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45" windowHeight="11340" tabRatio="367"/>
  </bookViews>
  <sheets>
    <sheet name="Form" sheetId="10" r:id="rId1"/>
    <sheet name="Info" sheetId="3" state="hidden" r:id="rId2"/>
    <sheet name="Data" sheetId="9" state="hidden" r:id="rId3"/>
  </sheets>
  <definedNames>
    <definedName name="_xlnm._FilterDatabase" localSheetId="2" hidden="1">Data!$T$1:$V$10619</definedName>
    <definedName name="ds_xa">OFFSET(Data!$P$1,MATCH(Form!XEG1&amp;"-"&amp;Form!XES1,tinh_3&amp;"-"&amp;huyen_3,0)-1,0,COUNTIFS(tinh_3,Form!XEG1,huyen_3,Form!XES1),1)</definedName>
    <definedName name="huyen_3">Data!$O$1:$O$10619</definedName>
    <definedName name="_xlnm.Print_Area" localSheetId="0">Form!$B$2:$BD$110</definedName>
    <definedName name="tinh_3">Data!$N$1:$N$10619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<sst xmlns="http://schemas.openxmlformats.org/spreadsheetml/2006/main" count="81673" uniqueCount="23445">
  <si>
    <t>BẢN THÔNG TIN ỨNG VIÊN</t>
  </si>
  <si>
    <t xml:space="preserve">Chức danh dự tuyển (1): </t>
  </si>
  <si>
    <t xml:space="preserve">Chức danh dự tuyển (2): </t>
  </si>
  <si>
    <t xml:space="preserve">Tỉnh, thành phố muốn làm việc (1): </t>
  </si>
  <si>
    <t xml:space="preserve">Tỉnh, thành phố muốn làm việc (2): </t>
  </si>
  <si>
    <t>Thu nhập mong muốn (VNĐ/tháng):</t>
  </si>
  <si>
    <t xml:space="preserve">Ngày có thể tiếp nhận công việc: </t>
  </si>
  <si>
    <t>THÔNG TIN CÁ NHÂN</t>
  </si>
  <si>
    <r>
      <rPr>
        <b/>
        <sz val="9"/>
        <rFont val="Arial"/>
        <charset val="134"/>
      </rPr>
      <t>Họ và tên</t>
    </r>
    <r>
      <rPr>
        <i/>
        <sz val="9"/>
        <rFont val="Arial"/>
        <charset val="134"/>
      </rPr>
      <t xml:space="preserve"> </t>
    </r>
    <r>
      <rPr>
        <sz val="9"/>
        <rFont val="Arial"/>
        <charset val="134"/>
      </rPr>
      <t>(CHỮ IN HOA)</t>
    </r>
    <r>
      <rPr>
        <b/>
        <sz val="9"/>
        <rFont val="Arial"/>
        <charset val="134"/>
      </rPr>
      <t xml:space="preserve">: </t>
    </r>
  </si>
  <si>
    <t xml:space="preserve">Ngày sinh: </t>
  </si>
  <si>
    <t>Nơi sinh:</t>
  </si>
  <si>
    <t>Giới tính:</t>
  </si>
  <si>
    <t>Tình trạng hôn nhân:</t>
  </si>
  <si>
    <t>Số CMND / Thẻ căn cước / Hộ chiếu:</t>
  </si>
  <si>
    <t xml:space="preserve">Ngày cấp: </t>
  </si>
  <si>
    <t xml:space="preserve">Nơi cấp: </t>
  </si>
  <si>
    <t>Điện thoại di động:</t>
  </si>
  <si>
    <t>Email:</t>
  </si>
  <si>
    <t xml:space="preserve">Chiều cao: </t>
  </si>
  <si>
    <t xml:space="preserve">Cân nặng: </t>
  </si>
  <si>
    <t>(cm)</t>
  </si>
  <si>
    <t>(kg)</t>
  </si>
  <si>
    <t xml:space="preserve">Địa chỉ thường trú: </t>
  </si>
  <si>
    <t>* Tỉnh, Thành phố:</t>
  </si>
  <si>
    <t>* Phường, Xã:</t>
  </si>
  <si>
    <t>* Địa chỉ chi tiết (số nhà, tên đường,…):</t>
  </si>
  <si>
    <t>Địa chỉ liên lạc:</t>
  </si>
  <si>
    <r>
      <rPr>
        <b/>
        <sz val="9"/>
        <color theme="0"/>
        <rFont val="Arial"/>
        <charset val="134"/>
      </rPr>
      <t xml:space="preserve">BẰNG CẤP </t>
    </r>
    <r>
      <rPr>
        <sz val="9"/>
        <color theme="0"/>
        <rFont val="Arial"/>
        <charset val="134"/>
      </rPr>
      <t>(Cao đẳng, Đại học,...)</t>
    </r>
  </si>
  <si>
    <t>Thời gian bắt đầu</t>
  </si>
  <si>
    <t>Thời gian tốt nghiệp</t>
  </si>
  <si>
    <t>Trường / Đơn vị đào tạo</t>
  </si>
  <si>
    <t>Chuyên ngành</t>
  </si>
  <si>
    <t>Hệ đào tạo</t>
  </si>
  <si>
    <t>Loại hình đào tạo</t>
  </si>
  <si>
    <t>Xếp loại</t>
  </si>
  <si>
    <t>CHỨNG CHỈ / CÁC KHÓA ĐÀO TẠO KHÁC</t>
  </si>
  <si>
    <t>Thời gian</t>
  </si>
  <si>
    <t>Tên chứng chỉ</t>
  </si>
  <si>
    <t>Xếp loại / Điểm số</t>
  </si>
  <si>
    <t>KỸ NĂNG</t>
  </si>
  <si>
    <t xml:space="preserve">Kỹ năng  </t>
  </si>
  <si>
    <t>Mức độ</t>
  </si>
  <si>
    <t>Ghi chú</t>
  </si>
  <si>
    <r>
      <rPr>
        <b/>
        <sz val="9"/>
        <color theme="0"/>
        <rFont val="Arial"/>
        <charset val="134"/>
      </rPr>
      <t xml:space="preserve">QUÁ TRÌNH LÀM VIỆC </t>
    </r>
    <r>
      <rPr>
        <i/>
        <sz val="8.5"/>
        <color theme="0"/>
        <rFont val="Arial"/>
        <charset val="134"/>
      </rPr>
      <t>(Bắt đầu từ công việc gần đây nhất)</t>
    </r>
  </si>
  <si>
    <t xml:space="preserve">1. Tên công ty: </t>
  </si>
  <si>
    <t>Cấp quản lý trực tiếp:</t>
  </si>
  <si>
    <t xml:space="preserve">Chức danh: </t>
  </si>
  <si>
    <t>Họ tên:</t>
  </si>
  <si>
    <t xml:space="preserve">Thời gian: </t>
  </si>
  <si>
    <t>Từ:</t>
  </si>
  <si>
    <t>Đến:</t>
  </si>
  <si>
    <t>Chức danh:</t>
  </si>
  <si>
    <r>
      <rPr>
        <sz val="9"/>
        <rFont val="Arial"/>
        <charset val="134"/>
      </rPr>
      <t xml:space="preserve">Mức thu nhập </t>
    </r>
    <r>
      <rPr>
        <i/>
        <sz val="9"/>
        <rFont val="Arial"/>
        <charset val="134"/>
      </rPr>
      <t>(VNĐ/tháng)</t>
    </r>
    <r>
      <rPr>
        <sz val="9"/>
        <rFont val="Arial"/>
        <charset val="134"/>
      </rPr>
      <t>:</t>
    </r>
  </si>
  <si>
    <t>Số điện thoại:</t>
  </si>
  <si>
    <t xml:space="preserve">Nhiệm vụ chính: </t>
  </si>
  <si>
    <t>Thành tích đạt được (nếu có):</t>
  </si>
  <si>
    <t xml:space="preserve">- 
- 
- 
- 
- </t>
  </si>
  <si>
    <t>Tình trạng làm việc:</t>
  </si>
  <si>
    <t>Lý do nghỉ việc:</t>
  </si>
  <si>
    <t xml:space="preserve">2. Tên công ty: </t>
  </si>
  <si>
    <t xml:space="preserve">3. Tên công ty: </t>
  </si>
  <si>
    <t xml:space="preserve">4. Tên công ty: </t>
  </si>
  <si>
    <t xml:space="preserve">5. Tên công ty: </t>
  </si>
  <si>
    <r>
      <rPr>
        <b/>
        <sz val="9"/>
        <color theme="0"/>
        <rFont val="Arial"/>
        <charset val="134"/>
      </rPr>
      <t>QUAN HỆ GIA ĐÌNH</t>
    </r>
    <r>
      <rPr>
        <i/>
        <sz val="9"/>
        <color theme="0"/>
        <rFont val="Arial"/>
        <charset val="134"/>
      </rPr>
      <t xml:space="preserve"> (Ghi đầy đủ thông tin về cha, mẹ, anh, chị, em, vợ, chồng, con)</t>
    </r>
  </si>
  <si>
    <t>TT</t>
  </si>
  <si>
    <t>Họ và tên</t>
  </si>
  <si>
    <t>Quan hệ</t>
  </si>
  <si>
    <t>Năm sinh</t>
  </si>
  <si>
    <t>Nghề nghiệp</t>
  </si>
  <si>
    <t>Số CCCD</t>
  </si>
  <si>
    <t>Nơi ở (tỉnh, TP)</t>
  </si>
  <si>
    <t>Số điện thoại</t>
  </si>
  <si>
    <t>THÔNG TIN THAM CHIẾU</t>
  </si>
  <si>
    <t>Anh/chị có bất kỳ người thân/bạn bè đang làm việc tại Ngân hàng Bản Việt hoặc các Tổ chức tín dụng khác không? Nếu có xin vui lòng cho biết chi tiết.</t>
  </si>
  <si>
    <t>Tên tổ chức tín dụng</t>
  </si>
  <si>
    <t>Chức danh</t>
  </si>
  <si>
    <t>Email</t>
  </si>
  <si>
    <t>Mối quan hệ</t>
  </si>
  <si>
    <t>Tôi cam kết những thông tin trên đây là hoàn toàn chính xác và chịu trách nhiệm với những thông tin đã cung cấp. Đồng thời, Tôi đã đọc, hiểu rõ, đồng ý và cam kết tuân thủ các Điều khoản Điều kiện về bảo vệ, xử lý dữ liệu cá nhân được BVBank thông báo công khai tại website: www.bvbank.talent.vn.</t>
  </si>
  <si>
    <t>, ngày</t>
  </si>
  <si>
    <t>tháng</t>
  </si>
  <si>
    <t>năm</t>
  </si>
  <si>
    <t>ỨNG VIÊN</t>
  </si>
  <si>
    <t>(Ký và ghi rõ họ tên)</t>
  </si>
  <si>
    <t>Cảm ơn BẠN đã quan tâm các cơ hội việc làm tại Ngân hàng Bản Việt. Chúc BẠN thành công trong sự nghiệp!</t>
  </si>
  <si>
    <t>Chức danh ứng tuyển 1</t>
  </si>
  <si>
    <t>Chức danh ứng tuyển 2</t>
  </si>
  <si>
    <t>Nơi làm việc 1</t>
  </si>
  <si>
    <t>Nơi làm việc 2</t>
  </si>
  <si>
    <t>Thu nhập mong muốn</t>
  </si>
  <si>
    <t>Ngày có thể nhận việc</t>
  </si>
  <si>
    <t>Ngày sinh</t>
  </si>
  <si>
    <t>Nơi sinh</t>
  </si>
  <si>
    <t>CMND</t>
  </si>
  <si>
    <t>Ngày cấp</t>
  </si>
  <si>
    <t>Nơi cấp</t>
  </si>
  <si>
    <t>Giới tính</t>
  </si>
  <si>
    <t>Di động</t>
  </si>
  <si>
    <t>Mạng xã hội</t>
  </si>
  <si>
    <t>Địa chỉ thường trú</t>
  </si>
  <si>
    <t>Địa chỉ liên lạc</t>
  </si>
  <si>
    <t>Tình trạng hôn nhân</t>
  </si>
  <si>
    <t>Chiều cao</t>
  </si>
  <si>
    <t>Cân nặng</t>
  </si>
  <si>
    <t>Thông tin người liên hệ khi cần thiết (họ và tên, địa chỉ):</t>
  </si>
  <si>
    <t>Số điện thoại người thân</t>
  </si>
  <si>
    <t>Quá trình học tập 1</t>
  </si>
  <si>
    <t>Quá trình học tập 2</t>
  </si>
  <si>
    <t>Quá trình học tập 3</t>
  </si>
  <si>
    <t>Quá trình học tập 4</t>
  </si>
  <si>
    <t>Quá trình học tập 5</t>
  </si>
  <si>
    <t>Quá trình học tập 6</t>
  </si>
  <si>
    <t>Ngoại ngữ</t>
  </si>
  <si>
    <t>Tin học</t>
  </si>
  <si>
    <t>Kỹ năng khác</t>
  </si>
  <si>
    <t>Quá trình công tác 1</t>
  </si>
  <si>
    <t>Cấp quản lý trực tiếp 1</t>
  </si>
  <si>
    <t>Quá trình công tác 2</t>
  </si>
  <si>
    <t>Cấp quản lý trực tiếp 2</t>
  </si>
  <si>
    <t>Quá trình công tác 3</t>
  </si>
  <si>
    <t>Cấp quản lý trực tiếp 3</t>
  </si>
  <si>
    <t>Quá trình công tác 4</t>
  </si>
  <si>
    <t>Cấp quản lý trực tiếp 4</t>
  </si>
  <si>
    <t>Thông tin gia đình 1</t>
  </si>
  <si>
    <t>Thông tin gia đình 2</t>
  </si>
  <si>
    <t>Thông tin gia đình 3</t>
  </si>
  <si>
    <t>Thông tin gia đình 4</t>
  </si>
  <si>
    <t>Thông tin gia đình 5</t>
  </si>
  <si>
    <t>Thông tin gia đình 6</t>
  </si>
  <si>
    <t>Thông tin người quen làm việc tại Ngân hàng</t>
  </si>
  <si>
    <t>Qua các kênh</t>
  </si>
  <si>
    <t>Ứng viên đã từng dự tuyển</t>
  </si>
  <si>
    <t>Ngày ứng viên dự tuyển</t>
  </si>
  <si>
    <t>Tỉnh</t>
  </si>
  <si>
    <t>Mã tỉnh</t>
  </si>
  <si>
    <t>Huyện</t>
  </si>
  <si>
    <t>Mã huyện</t>
  </si>
  <si>
    <t>Xã</t>
  </si>
  <si>
    <t>Mã xã</t>
  </si>
  <si>
    <t>Địa chỉ</t>
  </si>
  <si>
    <t>Start time</t>
  </si>
  <si>
    <t>End time</t>
  </si>
  <si>
    <t>Trường/ ĐV ĐT</t>
  </si>
  <si>
    <t>Giao tiếp, đọc hiểu khó khăn</t>
  </si>
  <si>
    <t>Đọc hiểu cơ bản, giao tiếp trong những tình huống thông dụng nhất</t>
  </si>
  <si>
    <t>Đọc hiểu khá, có thể giao tiếp thường xuyên</t>
  </si>
  <si>
    <t>Thành thạo, lưu loát</t>
  </si>
  <si>
    <t>Biết sơ qua</t>
  </si>
  <si>
    <t>Sử dụng các chức năng cơ bản</t>
  </si>
  <si>
    <t>Sử dụng các chức năng nâng cao</t>
  </si>
  <si>
    <t>Thành thạo</t>
  </si>
  <si>
    <t>Đơn vị</t>
  </si>
  <si>
    <t>Từ</t>
  </si>
  <si>
    <t>Đến</t>
  </si>
  <si>
    <t>Mức thu nhập</t>
  </si>
  <si>
    <t>Nhiệm vụ</t>
  </si>
  <si>
    <t>Thành tích</t>
  </si>
  <si>
    <t>Tình trạng làm việc</t>
  </si>
  <si>
    <t>Lý do nghỉ việc</t>
  </si>
  <si>
    <t>Họ tên</t>
  </si>
  <si>
    <t>Số đt</t>
  </si>
  <si>
    <t>Nơi ở (tỉnh, Tp)</t>
  </si>
  <si>
    <t>Tên cơ quan</t>
  </si>
  <si>
    <t>Chức vụ</t>
  </si>
  <si>
    <t>Website Ngân hàng</t>
  </si>
  <si>
    <t>Các website dịch vụ tuyển dụng</t>
  </si>
  <si>
    <t>Bạn bè, người thân</t>
  </si>
  <si>
    <t>Báo đài</t>
  </si>
  <si>
    <t>Nguồn khác</t>
  </si>
  <si>
    <t>Khác</t>
  </si>
  <si>
    <t>Không</t>
  </si>
  <si>
    <t>Có</t>
  </si>
  <si>
    <t>Vị trí</t>
  </si>
  <si>
    <t>Thành Phố</t>
  </si>
  <si>
    <t>Phường Xã</t>
  </si>
  <si>
    <t>Nơi cấp CMND</t>
  </si>
  <si>
    <t>Mã TP</t>
  </si>
  <si>
    <t>Quận Huyện</t>
  </si>
  <si>
    <t>Mã QH</t>
  </si>
  <si>
    <t>Mã PX</t>
  </si>
  <si>
    <t>Cấp</t>
  </si>
  <si>
    <t>Tên Tiếng Anh</t>
  </si>
  <si>
    <t>Kỹ năng</t>
  </si>
  <si>
    <t>Nam</t>
  </si>
  <si>
    <t>Độc thân</t>
  </si>
  <si>
    <t>Tiến sỹ</t>
  </si>
  <si>
    <t>Liên thông</t>
  </si>
  <si>
    <t>Khá</t>
  </si>
  <si>
    <t>Hiện còn làm</t>
  </si>
  <si>
    <t>An Giang</t>
  </si>
  <si>
    <r>
      <rPr>
        <sz val="8.5"/>
        <rFont val="Arial"/>
        <charset val="134"/>
      </rPr>
      <t>Xã Mỹ Hòa Hưng</t>
    </r>
  </si>
  <si>
    <t>Cục Cảnh sát Quản lý hành chính về trật tự xã hội</t>
  </si>
  <si>
    <t>Tp. Cần Thơ</t>
  </si>
  <si>
    <t>92</t>
  </si>
  <si>
    <t>Quận Ninh Kiều</t>
  </si>
  <si>
    <t>916</t>
  </si>
  <si>
    <t>Phường Thới Bình</t>
  </si>
  <si>
    <t>31123</t>
  </si>
  <si>
    <t>Phường</t>
  </si>
  <si>
    <t>Kỹ năng giao tiếp</t>
  </si>
  <si>
    <t>Trung bình</t>
  </si>
  <si>
    <t>Người thân</t>
  </si>
  <si>
    <t>Nữ</t>
  </si>
  <si>
    <t>Đã kết hôn</t>
  </si>
  <si>
    <t>Thạc sỹ</t>
  </si>
  <si>
    <t>Văn bằng 2</t>
  </si>
  <si>
    <t>TB khá</t>
  </si>
  <si>
    <t>Đã nghỉ</t>
  </si>
  <si>
    <t>Bắc Ninh</t>
  </si>
  <si>
    <r>
      <rPr>
        <sz val="8.5"/>
        <rFont val="Arial"/>
        <charset val="134"/>
      </rPr>
      <t>Phường Long Xuyên</t>
    </r>
  </si>
  <si>
    <t>Cục Cảnh sát ĐKQL cư Trú và DLQG về Dân cư</t>
  </si>
  <si>
    <t>Phường An Nghiệp</t>
  </si>
  <si>
    <t>31126</t>
  </si>
  <si>
    <t>Kỹ năng xử lý tình huống</t>
  </si>
  <si>
    <t>Bạn bè</t>
  </si>
  <si>
    <t>Ly hôn</t>
  </si>
  <si>
    <t>Giáo sư</t>
  </si>
  <si>
    <t>Chính quy</t>
  </si>
  <si>
    <t>Xuất sắc</t>
  </si>
  <si>
    <t>Cà Mau</t>
  </si>
  <si>
    <r>
      <rPr>
        <sz val="8.5"/>
        <rFont val="Arial"/>
        <charset val="134"/>
      </rPr>
      <t>Phường Bình Đức</t>
    </r>
  </si>
  <si>
    <t>Bộ Công An</t>
  </si>
  <si>
    <t>Phường Cái Khế</t>
  </si>
  <si>
    <t>31117</t>
  </si>
  <si>
    <t>Kỹ năng đàm phán</t>
  </si>
  <si>
    <t>Tốt</t>
  </si>
  <si>
    <t>Cấp trên</t>
  </si>
  <si>
    <t>Phó Giáo sư</t>
  </si>
  <si>
    <t>Tại chức</t>
  </si>
  <si>
    <t>Giỏi</t>
  </si>
  <si>
    <t>Cao Bằng</t>
  </si>
  <si>
    <r>
      <rPr>
        <sz val="8.5"/>
        <rFont val="Arial"/>
        <charset val="134"/>
      </rPr>
      <t>Phường Mỹ Thới</t>
    </r>
  </si>
  <si>
    <t>Phường An Hòa</t>
  </si>
  <si>
    <t>31120</t>
  </si>
  <si>
    <t>Kỹ năng quản lý thời gian</t>
  </si>
  <si>
    <t>Đồng nghiệp</t>
  </si>
  <si>
    <t>Đại học</t>
  </si>
  <si>
    <t>Chuyên tu</t>
  </si>
  <si>
    <t>Đắk Lắk</t>
  </si>
  <si>
    <r>
      <rPr>
        <sz val="8.5"/>
        <rFont val="Arial"/>
        <charset val="134"/>
      </rPr>
      <t>Phường Châu Đốc</t>
    </r>
  </si>
  <si>
    <t>Phường An Cư</t>
  </si>
  <si>
    <t>31129</t>
  </si>
  <si>
    <t>Kỹ năng làm việc nhóm</t>
  </si>
  <si>
    <t>Cao đẳng</t>
  </si>
  <si>
    <t>Từ xa</t>
  </si>
  <si>
    <t>Dưới TB</t>
  </si>
  <si>
    <t>Điện Biên</t>
  </si>
  <si>
    <r>
      <rPr>
        <sz val="8.5"/>
        <rFont val="Arial"/>
        <charset val="134"/>
      </rPr>
      <t>Phường Vĩnh Tế</t>
    </r>
  </si>
  <si>
    <t>Phường Tân An</t>
  </si>
  <si>
    <t>31135</t>
  </si>
  <si>
    <t>Kỹ năng thuyết trình</t>
  </si>
  <si>
    <t>Trung cấp</t>
  </si>
  <si>
    <t>Mở rộng</t>
  </si>
  <si>
    <t>Đồng Nai</t>
  </si>
  <si>
    <r>
      <rPr>
        <sz val="8.5"/>
        <rFont val="Arial"/>
        <charset val="134"/>
      </rPr>
      <t>Xã An Phú</t>
    </r>
  </si>
  <si>
    <t>TP. Cần Thơ</t>
  </si>
  <si>
    <t>Phường An Phú</t>
  </si>
  <si>
    <t>31141</t>
  </si>
  <si>
    <t>Kỹ năng sáng tạo</t>
  </si>
  <si>
    <t>THPT</t>
  </si>
  <si>
    <t>Liên kết</t>
  </si>
  <si>
    <t>Đồng Tháp</t>
  </si>
  <si>
    <r>
      <rPr>
        <sz val="8.5"/>
        <rFont val="Arial"/>
        <charset val="134"/>
      </rPr>
      <t>Xã Vĩnh Hậu</t>
    </r>
  </si>
  <si>
    <t>Phường Xuân Khánh</t>
  </si>
  <si>
    <t>31144</t>
  </si>
  <si>
    <t>Gia Lai</t>
  </si>
  <si>
    <r>
      <rPr>
        <sz val="8.5"/>
        <rFont val="Arial"/>
        <charset val="134"/>
      </rPr>
      <t>Xã Nhơn Hội</t>
    </r>
  </si>
  <si>
    <t>Phường Hưng Lợi</t>
  </si>
  <si>
    <t>31147</t>
  </si>
  <si>
    <t>Hà Tĩnh</t>
  </si>
  <si>
    <r>
      <rPr>
        <sz val="8.5"/>
        <rFont val="Arial"/>
        <charset val="134"/>
      </rPr>
      <t>Xã Khánh Bình</t>
    </r>
  </si>
  <si>
    <t>Phường An Khánh</t>
  </si>
  <si>
    <t>31149</t>
  </si>
  <si>
    <t>Hưng Yên</t>
  </si>
  <si>
    <r>
      <rPr>
        <sz val="8.5"/>
        <rFont val="Arial"/>
        <charset val="134"/>
      </rPr>
      <t>Xã Phú Hữu</t>
    </r>
  </si>
  <si>
    <t>Phường An Bình</t>
  </si>
  <si>
    <t>31150</t>
  </si>
  <si>
    <t>Khánh Hòa</t>
  </si>
  <si>
    <r>
      <rPr>
        <sz val="8.5"/>
        <rFont val="Arial"/>
        <charset val="134"/>
      </rPr>
      <t>Xã Tân An</t>
    </r>
  </si>
  <si>
    <t>Quận Ô Môn</t>
  </si>
  <si>
    <t>917</t>
  </si>
  <si>
    <t>Phường Châu Văn Liêm</t>
  </si>
  <si>
    <t>31153</t>
  </si>
  <si>
    <t>Lai Châu</t>
  </si>
  <si>
    <r>
      <rPr>
        <sz val="8.5"/>
        <rFont val="Arial"/>
        <charset val="134"/>
      </rPr>
      <t>Xã Châu Phong</t>
    </r>
  </si>
  <si>
    <t>Phường Thới Hòa</t>
  </si>
  <si>
    <t>31154</t>
  </si>
  <si>
    <t>Lâm Đồng</t>
  </si>
  <si>
    <r>
      <rPr>
        <sz val="8.5"/>
        <rFont val="Arial"/>
        <charset val="134"/>
      </rPr>
      <t>Xã Vĩnh Xương</t>
    </r>
  </si>
  <si>
    <t>Phường Thới Long</t>
  </si>
  <si>
    <t>31156</t>
  </si>
  <si>
    <t>Lạng Sơn</t>
  </si>
  <si>
    <r>
      <rPr>
        <sz val="8.5"/>
        <rFont val="Arial"/>
        <charset val="134"/>
      </rPr>
      <t>Phường Tân Châu</t>
    </r>
  </si>
  <si>
    <t>Phường Long Hưng</t>
  </si>
  <si>
    <t>31157</t>
  </si>
  <si>
    <t>Lào Cai</t>
  </si>
  <si>
    <r>
      <rPr>
        <sz val="8.5"/>
        <rFont val="Arial"/>
        <charset val="134"/>
      </rPr>
      <t>Phường Long Phú</t>
    </r>
  </si>
  <si>
    <t>Phường Thới An</t>
  </si>
  <si>
    <t>31159</t>
  </si>
  <si>
    <t>Nghệ An</t>
  </si>
  <si>
    <r>
      <rPr>
        <sz val="8.5"/>
        <rFont val="Arial"/>
        <charset val="134"/>
      </rPr>
      <t>Xã Phú Tân</t>
    </r>
  </si>
  <si>
    <t>Phường Phước Thới</t>
  </si>
  <si>
    <t>31162</t>
  </si>
  <si>
    <t>Ninh Bình</t>
  </si>
  <si>
    <r>
      <rPr>
        <sz val="8.5"/>
        <rFont val="Arial"/>
        <charset val="134"/>
      </rPr>
      <t>Xã Phú An</t>
    </r>
  </si>
  <si>
    <t>Phường Trường Lạc</t>
  </si>
  <si>
    <t>31165</t>
  </si>
  <si>
    <t>Phú Thọ</t>
  </si>
  <si>
    <r>
      <rPr>
        <sz val="8.5"/>
        <rFont val="Arial"/>
        <charset val="134"/>
      </rPr>
      <t>Xã Bình Thạnh Đông</t>
    </r>
  </si>
  <si>
    <t>Quận Bình Thuỷ</t>
  </si>
  <si>
    <t>918</t>
  </si>
  <si>
    <t>Phường Bình Thủy</t>
  </si>
  <si>
    <t>31168</t>
  </si>
  <si>
    <t>Quảng Ngãi</t>
  </si>
  <si>
    <r>
      <rPr>
        <sz val="8.5"/>
        <rFont val="Arial"/>
        <charset val="134"/>
      </rPr>
      <t>Xã Chợ Vàm</t>
    </r>
  </si>
  <si>
    <t>Phường Trà An</t>
  </si>
  <si>
    <t>31169</t>
  </si>
  <si>
    <t>Quảng Ninh</t>
  </si>
  <si>
    <r>
      <rPr>
        <sz val="8.5"/>
        <rFont val="Arial"/>
        <charset val="134"/>
      </rPr>
      <t>Xã Hòa Lạc</t>
    </r>
  </si>
  <si>
    <t>Phường Trà Nóc</t>
  </si>
  <si>
    <t>31171</t>
  </si>
  <si>
    <t>Quảng Trị</t>
  </si>
  <si>
    <r>
      <rPr>
        <sz val="8.5"/>
        <rFont val="Arial"/>
        <charset val="134"/>
      </rPr>
      <t>Xã Phú Lâm</t>
    </r>
  </si>
  <si>
    <t>Phường Thới An Đông</t>
  </si>
  <si>
    <t>31174</t>
  </si>
  <si>
    <t>Sơn La</t>
  </si>
  <si>
    <r>
      <rPr>
        <sz val="8.5"/>
        <rFont val="Arial"/>
        <charset val="134"/>
      </rPr>
      <t>Xã Châu Phú</t>
    </r>
  </si>
  <si>
    <t>Phường An Thới</t>
  </si>
  <si>
    <t>31177</t>
  </si>
  <si>
    <t>Tây Ninh</t>
  </si>
  <si>
    <r>
      <rPr>
        <sz val="8.5"/>
        <rFont val="Arial"/>
        <charset val="134"/>
      </rPr>
      <t>Xã Mỹ Đức</t>
    </r>
  </si>
  <si>
    <t>Phường Bùi Hữu Nghĩa</t>
  </si>
  <si>
    <t>31178</t>
  </si>
  <si>
    <t>Thái Nguyên</t>
  </si>
  <si>
    <r>
      <rPr>
        <sz val="8.5"/>
        <rFont val="Arial"/>
        <charset val="134"/>
      </rPr>
      <t>Xã Vĩnh Thạnh Trung</t>
    </r>
  </si>
  <si>
    <t>Phường Long Hòa</t>
  </si>
  <si>
    <t>31180</t>
  </si>
  <si>
    <t>Thanh Hóa</t>
  </si>
  <si>
    <r>
      <rPr>
        <sz val="8.5"/>
        <rFont val="Arial"/>
        <charset val="134"/>
      </rPr>
      <t>Xã Bình Mỹ</t>
    </r>
  </si>
  <si>
    <t>Phường Long Tuyền</t>
  </si>
  <si>
    <t>31183</t>
  </si>
  <si>
    <r>
      <rPr>
        <sz val="8.5"/>
        <rFont val="Arial"/>
        <charset val="134"/>
      </rPr>
      <t>Xã Thạnh Mỹ Tây</t>
    </r>
  </si>
  <si>
    <t>Quận Cái Răng</t>
  </si>
  <si>
    <t>919</t>
  </si>
  <si>
    <t>Phường Lê Bình</t>
  </si>
  <si>
    <t>31186</t>
  </si>
  <si>
    <t>TP. Đà Nẵng</t>
  </si>
  <si>
    <r>
      <rPr>
        <sz val="8.5"/>
        <rFont val="Arial"/>
        <charset val="134"/>
      </rPr>
      <t>Xã An Cư</t>
    </r>
  </si>
  <si>
    <t>Phường Hưng Phú</t>
  </si>
  <si>
    <t>31189</t>
  </si>
  <si>
    <t>TP. Hà Nội</t>
  </si>
  <si>
    <r>
      <rPr>
        <sz val="8.5"/>
        <rFont val="Arial"/>
        <charset val="134"/>
      </rPr>
      <t>Xã Núi Cấm</t>
    </r>
  </si>
  <si>
    <t>Phường Hưng Thạnh</t>
  </si>
  <si>
    <t>31192</t>
  </si>
  <si>
    <t>TP. Hải Phòng</t>
  </si>
  <si>
    <r>
      <rPr>
        <sz val="8.5"/>
        <rFont val="Arial"/>
        <charset val="134"/>
      </rPr>
      <t>Phường Tịnh Biên</t>
    </r>
  </si>
  <si>
    <t>Phường Ba Láng</t>
  </si>
  <si>
    <t>31195</t>
  </si>
  <si>
    <t>TP. Hồ Chí Minh</t>
  </si>
  <si>
    <r>
      <rPr>
        <sz val="8.5"/>
        <rFont val="Arial"/>
        <charset val="134"/>
      </rPr>
      <t>Phường Thới Sơn</t>
    </r>
  </si>
  <si>
    <t>Phường Thường Thạnh</t>
  </si>
  <si>
    <t>31198</t>
  </si>
  <si>
    <t>TP. Huế</t>
  </si>
  <si>
    <r>
      <rPr>
        <sz val="8.5"/>
        <rFont val="Arial"/>
        <charset val="134"/>
      </rPr>
      <t>Phường Chi Lăng</t>
    </r>
  </si>
  <si>
    <t>Phường Phú Thứ</t>
  </si>
  <si>
    <t>31201</t>
  </si>
  <si>
    <t>Tuyên Quang</t>
  </si>
  <si>
    <r>
      <rPr>
        <sz val="8.5"/>
        <rFont val="Arial"/>
        <charset val="134"/>
      </rPr>
      <t>Xã Ba Chúc</t>
    </r>
  </si>
  <si>
    <t>Phường Tân Phú</t>
  </si>
  <si>
    <t>31204</t>
  </si>
  <si>
    <t>Vĩnh Long</t>
  </si>
  <si>
    <r>
      <rPr>
        <sz val="8.5"/>
        <rFont val="Arial"/>
        <charset val="134"/>
      </rPr>
      <t>Xã Tri Tôn</t>
    </r>
  </si>
  <si>
    <t>Quận Thốt Nốt</t>
  </si>
  <si>
    <t>923</t>
  </si>
  <si>
    <t>Phường Thốt Nốt</t>
  </si>
  <si>
    <t>31207</t>
  </si>
  <si>
    <r>
      <rPr>
        <sz val="8.5"/>
        <rFont val="Arial"/>
        <charset val="134"/>
      </rPr>
      <t>Xã Ô Lâm</t>
    </r>
  </si>
  <si>
    <t>Phường Thới Thuận</t>
  </si>
  <si>
    <t>31210</t>
  </si>
  <si>
    <r>
      <rPr>
        <sz val="8.5"/>
        <rFont val="Arial"/>
        <charset val="134"/>
      </rPr>
      <t>Xã Cô Tô</t>
    </r>
  </si>
  <si>
    <t>Phường Thuận An</t>
  </si>
  <si>
    <t>31212</t>
  </si>
  <si>
    <r>
      <rPr>
        <sz val="8.5"/>
        <rFont val="Arial"/>
        <charset val="134"/>
      </rPr>
      <t>Xã Vĩnh Gia</t>
    </r>
  </si>
  <si>
    <t>Phường Tân Lộc</t>
  </si>
  <si>
    <t>31213</t>
  </si>
  <si>
    <r>
      <rPr>
        <sz val="8.5"/>
        <rFont val="Arial"/>
        <charset val="134"/>
      </rPr>
      <t>Xã An Châu</t>
    </r>
  </si>
  <si>
    <t>Phường Trung Nhứt</t>
  </si>
  <si>
    <t>31216</t>
  </si>
  <si>
    <r>
      <rPr>
        <sz val="8.5"/>
        <rFont val="Arial"/>
        <charset val="134"/>
      </rPr>
      <t>Xã Bình Hòa</t>
    </r>
  </si>
  <si>
    <t>Phường Thạnh Hoà</t>
  </si>
  <si>
    <t>31217</t>
  </si>
  <si>
    <r>
      <rPr>
        <sz val="8.5"/>
        <rFont val="Arial"/>
        <charset val="134"/>
      </rPr>
      <t>Xã Cần Đăng</t>
    </r>
  </si>
  <si>
    <t>Phường Trung Kiên</t>
  </si>
  <si>
    <t>31219</t>
  </si>
  <si>
    <r>
      <rPr>
        <sz val="8.5"/>
        <rFont val="Arial"/>
        <charset val="134"/>
      </rPr>
      <t>Xã Vĩnh Hanh</t>
    </r>
  </si>
  <si>
    <t>Phường Tân Hưng</t>
  </si>
  <si>
    <t>31227</t>
  </si>
  <si>
    <r>
      <rPr>
        <sz val="8.5"/>
        <rFont val="Arial"/>
        <charset val="134"/>
      </rPr>
      <t>Xã Vĩnh An</t>
    </r>
  </si>
  <si>
    <t>Long An</t>
  </si>
  <si>
    <t>Phường Thuận Hưng</t>
  </si>
  <si>
    <t>31228</t>
  </si>
  <si>
    <r>
      <rPr>
        <sz val="8.5"/>
        <rFont val="Arial"/>
        <charset val="134"/>
      </rPr>
      <t>Xã Chợ Mới</t>
    </r>
  </si>
  <si>
    <t>Nam Định</t>
  </si>
  <si>
    <t>Huyện Vĩnh Thạnh</t>
  </si>
  <si>
    <t>924</t>
  </si>
  <si>
    <t>Xã Vĩnh Bình</t>
  </si>
  <si>
    <t>31211</t>
  </si>
  <si>
    <r>
      <rPr>
        <sz val="8.5"/>
        <rFont val="Arial"/>
        <charset val="134"/>
      </rPr>
      <t>Xã Cù Lao Giêng</t>
    </r>
  </si>
  <si>
    <t>Thị trấn Thanh An</t>
  </si>
  <si>
    <t>31231</t>
  </si>
  <si>
    <t>Thị trấn</t>
  </si>
  <si>
    <r>
      <rPr>
        <sz val="8.5"/>
        <rFont val="Arial"/>
        <charset val="134"/>
      </rPr>
      <t>Xã Hội An</t>
    </r>
  </si>
  <si>
    <t>Thị trấn Vĩnh Thạnh</t>
  </si>
  <si>
    <t>31232</t>
  </si>
  <si>
    <r>
      <rPr>
        <sz val="8.5"/>
        <rFont val="Arial"/>
        <charset val="134"/>
      </rPr>
      <t>Xã Long Điền</t>
    </r>
  </si>
  <si>
    <t>Ninh Thuận</t>
  </si>
  <si>
    <t>Xã Thạnh Mỹ</t>
  </si>
  <si>
    <t>31234</t>
  </si>
  <si>
    <r>
      <rPr>
        <sz val="8.5"/>
        <rFont val="Arial"/>
        <charset val="134"/>
      </rPr>
      <t>Xã Nhơn Mỹ</t>
    </r>
  </si>
  <si>
    <t>Xã Vĩnh Trinh</t>
  </si>
  <si>
    <t>31237</t>
  </si>
  <si>
    <r>
      <rPr>
        <sz val="8.5"/>
        <rFont val="Arial"/>
        <charset val="134"/>
      </rPr>
      <t>Xã Long Kiến</t>
    </r>
  </si>
  <si>
    <t>Phú Yên</t>
  </si>
  <si>
    <t>Xã Thạnh An</t>
  </si>
  <si>
    <t>31240</t>
  </si>
  <si>
    <r>
      <rPr>
        <sz val="8.5"/>
        <rFont val="Arial"/>
        <charset val="134"/>
      </rPr>
      <t>Xã Thoại Sơn</t>
    </r>
  </si>
  <si>
    <t>Quảng Bình</t>
  </si>
  <si>
    <t>Xã Thạnh Tiến</t>
  </si>
  <si>
    <t>31241</t>
  </si>
  <si>
    <r>
      <rPr>
        <sz val="8.5"/>
        <rFont val="Arial"/>
        <charset val="134"/>
      </rPr>
      <t>Xã Óc Eo</t>
    </r>
  </si>
  <si>
    <t>Quảng Nam</t>
  </si>
  <si>
    <t>Xã Thạnh Thắng</t>
  </si>
  <si>
    <t>31243</t>
  </si>
  <si>
    <r>
      <rPr>
        <sz val="8.5"/>
        <rFont val="Arial"/>
        <charset val="134"/>
      </rPr>
      <t>Xã Định Mỹ</t>
    </r>
  </si>
  <si>
    <t>Xã Thạnh Lợi</t>
  </si>
  <si>
    <t>31244</t>
  </si>
  <si>
    <r>
      <rPr>
        <sz val="8.5"/>
        <rFont val="Arial"/>
        <charset val="134"/>
      </rPr>
      <t>Xã Phú Hòa</t>
    </r>
  </si>
  <si>
    <t>Xã Thạnh Qưới</t>
  </si>
  <si>
    <t>31246</t>
  </si>
  <si>
    <r>
      <rPr>
        <sz val="8.5"/>
        <rFont val="Arial"/>
        <charset val="134"/>
      </rPr>
      <t>Xã Vĩnh Trạch</t>
    </r>
  </si>
  <si>
    <t>Xã Thạnh Lộc</t>
  </si>
  <si>
    <t>31252</t>
  </si>
  <si>
    <r>
      <rPr>
        <sz val="8.5"/>
        <rFont val="Arial"/>
        <charset val="134"/>
      </rPr>
      <t>Xã Tây Phú</t>
    </r>
  </si>
  <si>
    <t>Sóc Trăng</t>
  </si>
  <si>
    <t>Huyện Cờ Đỏ</t>
  </si>
  <si>
    <t>925</t>
  </si>
  <si>
    <t>Xã Trung An</t>
  </si>
  <si>
    <t>31222</t>
  </si>
  <si>
    <r>
      <rPr>
        <sz val="8.5"/>
        <rFont val="Arial"/>
        <charset val="134"/>
      </rPr>
      <t>Xã Vĩnh Bình</t>
    </r>
  </si>
  <si>
    <t>Xã Trung Thạnh</t>
  </si>
  <si>
    <t>31225</t>
  </si>
  <si>
    <r>
      <rPr>
        <sz val="8.5"/>
        <rFont val="Arial"/>
        <charset val="134"/>
      </rPr>
      <t>Xã Vĩnh Thuận</t>
    </r>
  </si>
  <si>
    <t>Xã Thạnh Phú</t>
  </si>
  <si>
    <t>31249</t>
  </si>
  <si>
    <r>
      <rPr>
        <sz val="8.5"/>
        <rFont val="Arial"/>
        <charset val="134"/>
      </rPr>
      <t>Xã Vĩnh Phong</t>
    </r>
  </si>
  <si>
    <t>Thái Bình</t>
  </si>
  <si>
    <t>Xã Trung Hưng</t>
  </si>
  <si>
    <t>31255</t>
  </si>
  <si>
    <r>
      <rPr>
        <sz val="8.5"/>
        <rFont val="Arial"/>
        <charset val="134"/>
      </rPr>
      <t>Xã Vĩnh Hòa</t>
    </r>
  </si>
  <si>
    <t>Thị trấn Cờ Đỏ</t>
  </si>
  <si>
    <t>31261</t>
  </si>
  <si>
    <r>
      <rPr>
        <sz val="8.5"/>
        <rFont val="Arial"/>
        <charset val="134"/>
      </rPr>
      <t>Xã U Minh Thượng</t>
    </r>
  </si>
  <si>
    <t>Xã Thới Hưng</t>
  </si>
  <si>
    <t>31264</t>
  </si>
  <si>
    <r>
      <rPr>
        <sz val="8.5"/>
        <rFont val="Arial"/>
        <charset val="134"/>
      </rPr>
      <t>Xã Đông Hòa</t>
    </r>
  </si>
  <si>
    <t>Thừa Thiên Huế</t>
  </si>
  <si>
    <t>Xã Đông Hiệp</t>
  </si>
  <si>
    <t>31273</t>
  </si>
  <si>
    <r>
      <rPr>
        <sz val="8.5"/>
        <rFont val="Arial"/>
        <charset val="134"/>
      </rPr>
      <t>Xã Tân Thạnh</t>
    </r>
  </si>
  <si>
    <t>Tiền Giang</t>
  </si>
  <si>
    <t>Xã Đông Thắng</t>
  </si>
  <si>
    <t>31274</t>
  </si>
  <si>
    <r>
      <rPr>
        <sz val="8.5"/>
        <rFont val="Arial"/>
        <charset val="134"/>
      </rPr>
      <t>Xã Đông Hưng</t>
    </r>
  </si>
  <si>
    <t>Trà Vinh</t>
  </si>
  <si>
    <t>Xã Thới Đông</t>
  </si>
  <si>
    <t>31276</t>
  </si>
  <si>
    <r>
      <rPr>
        <sz val="8.5"/>
        <rFont val="Arial"/>
        <charset val="134"/>
      </rPr>
      <t>Xã An Minh</t>
    </r>
  </si>
  <si>
    <t>Xã Thới Xuân</t>
  </si>
  <si>
    <t>31277</t>
  </si>
  <si>
    <r>
      <rPr>
        <sz val="8.5"/>
        <rFont val="Arial"/>
        <charset val="134"/>
      </rPr>
      <t>Xã Vân Khánh</t>
    </r>
  </si>
  <si>
    <t>Huyện Phong Điền</t>
  </si>
  <si>
    <t>926</t>
  </si>
  <si>
    <t>Thị trấn Phong Điền</t>
  </si>
  <si>
    <t>31299</t>
  </si>
  <si>
    <r>
      <rPr>
        <sz val="8.5"/>
        <rFont val="Arial"/>
        <charset val="134"/>
      </rPr>
      <t>Xã Tây Yên</t>
    </r>
  </si>
  <si>
    <t>Vĩnh Phúc</t>
  </si>
  <si>
    <t>Xã Nhơn Ái</t>
  </si>
  <si>
    <t>31300</t>
  </si>
  <si>
    <r>
      <rPr>
        <sz val="8.5"/>
        <rFont val="Arial"/>
        <charset val="134"/>
      </rPr>
      <t>Xã Đông Thái</t>
    </r>
  </si>
  <si>
    <t>Yên Bái</t>
  </si>
  <si>
    <t>Xã Giai Xuân</t>
  </si>
  <si>
    <t>31303</t>
  </si>
  <si>
    <r>
      <rPr>
        <sz val="8.5"/>
        <rFont val="Arial"/>
        <charset val="134"/>
      </rPr>
      <t>Xã An Biên</t>
    </r>
  </si>
  <si>
    <t>Xã Tân Thới</t>
  </si>
  <si>
    <t>31306</t>
  </si>
  <si>
    <r>
      <rPr>
        <sz val="8.5"/>
        <rFont val="Arial"/>
        <charset val="134"/>
      </rPr>
      <t>Xã Định Hòa</t>
    </r>
  </si>
  <si>
    <t>Xã Trường Long</t>
  </si>
  <si>
    <t>31309</t>
  </si>
  <si>
    <r>
      <rPr>
        <sz val="8.5"/>
        <rFont val="Arial"/>
        <charset val="134"/>
      </rPr>
      <t>Xã Gò Quao</t>
    </r>
  </si>
  <si>
    <t>Xã Mỹ Khánh</t>
  </si>
  <si>
    <t>31312</t>
  </si>
  <si>
    <r>
      <rPr>
        <sz val="8.5"/>
        <rFont val="Arial"/>
        <charset val="134"/>
      </rPr>
      <t>Xã Vĩnh Hòa Hưng</t>
    </r>
  </si>
  <si>
    <t>Xã Nhơn Nghĩa</t>
  </si>
  <si>
    <t>31315</t>
  </si>
  <si>
    <r>
      <rPr>
        <sz val="8.5"/>
        <rFont val="Arial"/>
        <charset val="134"/>
      </rPr>
      <t>Xã Vĩnh Tuy</t>
    </r>
  </si>
  <si>
    <t>Huyện Thới Lai</t>
  </si>
  <si>
    <t>927</t>
  </si>
  <si>
    <t>Thị trấn Thới Lai</t>
  </si>
  <si>
    <t>31258</t>
  </si>
  <si>
    <r>
      <rPr>
        <sz val="8.5"/>
        <rFont val="Arial"/>
        <charset val="134"/>
      </rPr>
      <t>Xã Giồng Riềng</t>
    </r>
  </si>
  <si>
    <t>Xã Thới Thạnh</t>
  </si>
  <si>
    <t>31267</t>
  </si>
  <si>
    <r>
      <rPr>
        <sz val="8.5"/>
        <rFont val="Arial"/>
        <charset val="134"/>
      </rPr>
      <t>Xã Thạnh Hưng</t>
    </r>
  </si>
  <si>
    <t>Xã Tân Thạnh</t>
  </si>
  <si>
    <t>31268</t>
  </si>
  <si>
    <r>
      <rPr>
        <sz val="8.5"/>
        <rFont val="Arial"/>
        <charset val="134"/>
      </rPr>
      <t>Xã Long Thạnh</t>
    </r>
  </si>
  <si>
    <t>Xã Xuân Thắng</t>
  </si>
  <si>
    <t>31270</t>
  </si>
  <si>
    <r>
      <rPr>
        <sz val="8.5"/>
        <rFont val="Arial"/>
        <charset val="134"/>
      </rPr>
      <t>Xã Hòa Hưng</t>
    </r>
  </si>
  <si>
    <t>Xã Đông Bình</t>
  </si>
  <si>
    <t>31279</t>
  </si>
  <si>
    <r>
      <rPr>
        <sz val="8.5"/>
        <rFont val="Arial"/>
        <charset val="134"/>
      </rPr>
      <t>Xã Ngọc Chúc</t>
    </r>
  </si>
  <si>
    <t>Xã Đông Thuận</t>
  </si>
  <si>
    <t>31282</t>
  </si>
  <si>
    <r>
      <rPr>
        <sz val="8.5"/>
        <rFont val="Arial"/>
        <charset val="134"/>
      </rPr>
      <t>Xã Hòa Thuận</t>
    </r>
  </si>
  <si>
    <t>Xã Thới Tân</t>
  </si>
  <si>
    <t>31285</t>
  </si>
  <si>
    <r>
      <rPr>
        <sz val="8.5"/>
        <rFont val="Arial"/>
        <charset val="134"/>
      </rPr>
      <t>Xã Tân Hội</t>
    </r>
  </si>
  <si>
    <t>Xã Trường Thắng</t>
  </si>
  <si>
    <t>31286</t>
  </si>
  <si>
    <r>
      <rPr>
        <sz val="8.5"/>
        <rFont val="Arial"/>
        <charset val="134"/>
      </rPr>
      <t>Xã Tân Hiệp</t>
    </r>
  </si>
  <si>
    <t>Xã Định Môn</t>
  </si>
  <si>
    <t>31288</t>
  </si>
  <si>
    <r>
      <rPr>
        <sz val="8.5"/>
        <rFont val="Arial"/>
        <charset val="134"/>
      </rPr>
      <t>Xã Thạnh Đông</t>
    </r>
  </si>
  <si>
    <t>Xã Trường Thành</t>
  </si>
  <si>
    <t>31291</t>
  </si>
  <si>
    <r>
      <rPr>
        <sz val="8.5"/>
        <rFont val="Arial"/>
        <charset val="134"/>
      </rPr>
      <t>Xã Thạnh Lộc</t>
    </r>
  </si>
  <si>
    <t>Xã Trường Xuân</t>
  </si>
  <si>
    <t>31294</t>
  </si>
  <si>
    <r>
      <rPr>
        <sz val="8.5"/>
        <rFont val="Arial"/>
        <charset val="134"/>
      </rPr>
      <t>Xã Châu Thành</t>
    </r>
  </si>
  <si>
    <t>Xã Trường Xuân A</t>
  </si>
  <si>
    <t>31297</t>
  </si>
  <si>
    <r>
      <rPr>
        <sz val="8.5"/>
        <rFont val="Arial"/>
        <charset val="134"/>
      </rPr>
      <t>Xã Bình An</t>
    </r>
  </si>
  <si>
    <t>Xã Trường Xuân B</t>
  </si>
  <si>
    <t>31298</t>
  </si>
  <si>
    <r>
      <rPr>
        <sz val="8.5"/>
        <rFont val="Arial"/>
        <charset val="134"/>
      </rPr>
      <t>Xã Hòn Đất</t>
    </r>
  </si>
  <si>
    <t>Tp. Đà Nẵng</t>
  </si>
  <si>
    <t>48</t>
  </si>
  <si>
    <t>Quận Liên Chiểu</t>
  </si>
  <si>
    <t>490</t>
  </si>
  <si>
    <t>Phường Hòa Hiệp Bắc</t>
  </si>
  <si>
    <t>20194</t>
  </si>
  <si>
    <t>Hoa Hiep Bac Commune</t>
  </si>
  <si>
    <r>
      <rPr>
        <sz val="8.5"/>
        <rFont val="Arial"/>
        <charset val="134"/>
      </rPr>
      <t>Xã Sơn Kiên</t>
    </r>
  </si>
  <si>
    <t>Phường Hòa Hiệp Nam</t>
  </si>
  <si>
    <t>20195</t>
  </si>
  <si>
    <t>Hoa Hiep Nam Commune</t>
  </si>
  <si>
    <r>
      <rPr>
        <sz val="8.5"/>
        <rFont val="Arial"/>
        <charset val="134"/>
      </rPr>
      <t>Xã Mỹ Thuận</t>
    </r>
  </si>
  <si>
    <t>Phường Hòa Khánh Bắc</t>
  </si>
  <si>
    <t>20197</t>
  </si>
  <si>
    <t>Hoa Khanh Bac Commune</t>
  </si>
  <si>
    <r>
      <rPr>
        <sz val="8.5"/>
        <rFont val="Arial"/>
        <charset val="134"/>
      </rPr>
      <t>Xã Bình Sơn</t>
    </r>
  </si>
  <si>
    <t>Phường Hòa Khánh Nam</t>
  </si>
  <si>
    <t>20198</t>
  </si>
  <si>
    <t>Hoa Khanh Nam Commune</t>
  </si>
  <si>
    <r>
      <rPr>
        <sz val="8.5"/>
        <rFont val="Arial"/>
        <charset val="134"/>
      </rPr>
      <t>Xã Bình Giang</t>
    </r>
  </si>
  <si>
    <t>Phường Hòa Minh</t>
  </si>
  <si>
    <t>20200</t>
  </si>
  <si>
    <r>
      <rPr>
        <sz val="8.5"/>
        <rFont val="Arial"/>
        <charset val="134"/>
      </rPr>
      <t>Xã Giang Thành</t>
    </r>
  </si>
  <si>
    <t>Quận Thanh Khê</t>
  </si>
  <si>
    <t>491</t>
  </si>
  <si>
    <t>Phường Tam Thuận</t>
  </si>
  <si>
    <t>20203</t>
  </si>
  <si>
    <r>
      <rPr>
        <sz val="8.5"/>
        <rFont val="Arial"/>
        <charset val="134"/>
      </rPr>
      <t>Xã Vĩnh Điều</t>
    </r>
  </si>
  <si>
    <t>Phường Thanh Khê Tây</t>
  </si>
  <si>
    <t>20206</t>
  </si>
  <si>
    <r>
      <rPr>
        <sz val="8.5"/>
        <rFont val="Arial"/>
        <charset val="134"/>
      </rPr>
      <t>Xã Hòa Điền</t>
    </r>
  </si>
  <si>
    <t>Phường Thanh Khê Đông</t>
  </si>
  <si>
    <t>20207</t>
  </si>
  <si>
    <r>
      <rPr>
        <sz val="8.5"/>
        <rFont val="Arial"/>
        <charset val="134"/>
      </rPr>
      <t>Xã Kiên Lương</t>
    </r>
  </si>
  <si>
    <t>Phường Xuân Hà</t>
  </si>
  <si>
    <t>20209</t>
  </si>
  <si>
    <r>
      <rPr>
        <sz val="8.5"/>
        <rFont val="Arial"/>
        <charset val="134"/>
      </rPr>
      <t>Xã Sơn Hải</t>
    </r>
  </si>
  <si>
    <t>Phường Tân Chính</t>
  </si>
  <si>
    <t>20212</t>
  </si>
  <si>
    <r>
      <rPr>
        <sz val="8.5"/>
        <rFont val="Arial"/>
        <charset val="134"/>
      </rPr>
      <t>Xã Hòn Nghệ</t>
    </r>
  </si>
  <si>
    <t>Phường Chính Gián</t>
  </si>
  <si>
    <t>20215</t>
  </si>
  <si>
    <r>
      <rPr>
        <sz val="8.5"/>
        <rFont val="Arial"/>
        <charset val="134"/>
      </rPr>
      <t>Đặc khu Kiên Hải</t>
    </r>
  </si>
  <si>
    <t>Phường Vĩnh Trung</t>
  </si>
  <si>
    <t>20218</t>
  </si>
  <si>
    <r>
      <rPr>
        <sz val="8.5"/>
        <rFont val="Arial"/>
        <charset val="134"/>
      </rPr>
      <t>Phường Vĩnh Thông</t>
    </r>
  </si>
  <si>
    <t>Phường Thạc Gián</t>
  </si>
  <si>
    <t>20221</t>
  </si>
  <si>
    <r>
      <rPr>
        <sz val="8.5"/>
        <rFont val="Arial"/>
        <charset val="134"/>
      </rPr>
      <t>Phường Rạch Giá</t>
    </r>
  </si>
  <si>
    <t>Phường An Khê</t>
  </si>
  <si>
    <t>20224</t>
  </si>
  <si>
    <r>
      <rPr>
        <sz val="8.5"/>
        <rFont val="Arial"/>
        <charset val="134"/>
      </rPr>
      <t>Phường Hà Tiên</t>
    </r>
  </si>
  <si>
    <t>Phường Hòa Khê</t>
  </si>
  <si>
    <t>20225</t>
  </si>
  <si>
    <t>Hoa Khe precinct</t>
  </si>
  <si>
    <r>
      <rPr>
        <sz val="8.5"/>
        <rFont val="Arial"/>
        <charset val="134"/>
      </rPr>
      <t>Phường Tô Châu</t>
    </r>
  </si>
  <si>
    <t>Quận Hải Châu</t>
  </si>
  <si>
    <t>492</t>
  </si>
  <si>
    <t>Phường Thanh Bình</t>
  </si>
  <si>
    <t>20227</t>
  </si>
  <si>
    <r>
      <rPr>
        <sz val="8.5"/>
        <rFont val="Arial"/>
        <charset val="134"/>
      </rPr>
      <t>Xã Tiên Hải</t>
    </r>
  </si>
  <si>
    <t>Phường Thuận Phước</t>
  </si>
  <si>
    <t>20230</t>
  </si>
  <si>
    <r>
      <rPr>
        <sz val="8.5"/>
        <rFont val="Arial"/>
        <charset val="134"/>
      </rPr>
      <t>Đặc khu Phú Quốc</t>
    </r>
  </si>
  <si>
    <t>Phường Thạch Thang</t>
  </si>
  <si>
    <t>20233</t>
  </si>
  <si>
    <r>
      <rPr>
        <sz val="8.5"/>
        <rFont val="Arial"/>
        <charset val="134"/>
      </rPr>
      <t>Đặc khu Thổ Châu</t>
    </r>
  </si>
  <si>
    <t>Phường Hải Châu  I</t>
  </si>
  <si>
    <t>20236</t>
  </si>
  <si>
    <r>
      <rPr>
        <sz val="8.5"/>
        <rFont val="Arial"/>
        <charset val="134"/>
      </rPr>
      <t>Xã Đại Sơn</t>
    </r>
  </si>
  <si>
    <t>Phường Hải Châu II</t>
  </si>
  <si>
    <t>20239</t>
  </si>
  <si>
    <r>
      <rPr>
        <sz val="8.5"/>
        <rFont val="Arial"/>
        <charset val="134"/>
      </rPr>
      <t>Xã Sơn Động</t>
    </r>
  </si>
  <si>
    <t>Phường Phước Ninh</t>
  </si>
  <si>
    <t>20242</t>
  </si>
  <si>
    <r>
      <rPr>
        <sz val="8.5"/>
        <rFont val="Arial"/>
        <charset val="134"/>
      </rPr>
      <t>Xã Tây Yên Tử</t>
    </r>
  </si>
  <si>
    <t>Phường Hòa Thuận Tây</t>
  </si>
  <si>
    <t>20245</t>
  </si>
  <si>
    <t>Hoa Thuan Tay Commune</t>
  </si>
  <si>
    <r>
      <rPr>
        <sz val="8.5"/>
        <rFont val="Arial"/>
        <charset val="134"/>
      </rPr>
      <t>Xã Dương Hưu</t>
    </r>
  </si>
  <si>
    <t>Phường Hòa Thuận Đông</t>
  </si>
  <si>
    <t>20246</t>
  </si>
  <si>
    <t>Hoa Thuan Dong Commune</t>
  </si>
  <si>
    <r>
      <rPr>
        <sz val="8.5"/>
        <rFont val="Arial"/>
        <charset val="134"/>
      </rPr>
      <t>Xã Yên Định</t>
    </r>
  </si>
  <si>
    <t>Phường Nam Dương</t>
  </si>
  <si>
    <t>20248</t>
  </si>
  <si>
    <r>
      <rPr>
        <sz val="8.5"/>
        <rFont val="Arial"/>
        <charset val="134"/>
      </rPr>
      <t>Xã An Lạc</t>
    </r>
  </si>
  <si>
    <t>Phường Bình Hiên</t>
  </si>
  <si>
    <t>20251</t>
  </si>
  <si>
    <r>
      <rPr>
        <sz val="8.5"/>
        <rFont val="Arial"/>
        <charset val="134"/>
      </rPr>
      <t>Xã Vân Sơn</t>
    </r>
  </si>
  <si>
    <t>Phường Bình Thuận</t>
  </si>
  <si>
    <t>20254</t>
  </si>
  <si>
    <r>
      <rPr>
        <sz val="8.5"/>
        <rFont val="Arial"/>
        <charset val="134"/>
      </rPr>
      <t>Xã Biển Động</t>
    </r>
  </si>
  <si>
    <t>Phường Hòa Cường Bắc</t>
  </si>
  <si>
    <t>20257</t>
  </si>
  <si>
    <t>Hoa Cuong Bac Commune</t>
  </si>
  <si>
    <r>
      <rPr>
        <sz val="8.5"/>
        <rFont val="Arial"/>
        <charset val="134"/>
      </rPr>
      <t>Xã Lục Ngạn</t>
    </r>
  </si>
  <si>
    <t>Phường Hòa Cường Nam</t>
  </si>
  <si>
    <t>20258</t>
  </si>
  <si>
    <t>Hoa Cuong Nam Commune</t>
  </si>
  <si>
    <r>
      <rPr>
        <sz val="8.5"/>
        <rFont val="Arial"/>
        <charset val="134"/>
      </rPr>
      <t>Xã Đèo Gia</t>
    </r>
  </si>
  <si>
    <t>Quận Sơn Trà</t>
  </si>
  <si>
    <t>493</t>
  </si>
  <si>
    <t>Phường Thọ Quang</t>
  </si>
  <si>
    <t>20263</t>
  </si>
  <si>
    <t>Phường Nại Hiên Đông</t>
  </si>
  <si>
    <t>20266</t>
  </si>
  <si>
    <r>
      <rPr>
        <sz val="8.5"/>
        <rFont val="Arial"/>
        <charset val="134"/>
      </rPr>
      <t>Xã Tân Sơn</t>
    </r>
  </si>
  <si>
    <t>Phường Mân Thái</t>
  </si>
  <si>
    <t>20269</t>
  </si>
  <si>
    <r>
      <rPr>
        <sz val="8.5"/>
        <rFont val="Arial"/>
        <charset val="134"/>
      </rPr>
      <t>Xã Biên Sơn</t>
    </r>
  </si>
  <si>
    <t>Phường An Hải Bắc</t>
  </si>
  <si>
    <t>20272</t>
  </si>
  <si>
    <r>
      <rPr>
        <sz val="8.5"/>
        <rFont val="Arial"/>
        <charset val="134"/>
      </rPr>
      <t>Xã Sa Lý</t>
    </r>
  </si>
  <si>
    <t>Phường Phước Mỹ</t>
  </si>
  <si>
    <t>20275</t>
  </si>
  <si>
    <r>
      <rPr>
        <sz val="8.5"/>
        <rFont val="Arial"/>
        <charset val="134"/>
      </rPr>
      <t>Xã Nam Dương</t>
    </r>
  </si>
  <si>
    <t>Phường An Hải Tây</t>
  </si>
  <si>
    <t>20278</t>
  </si>
  <si>
    <r>
      <rPr>
        <sz val="8.5"/>
        <rFont val="Arial"/>
        <charset val="134"/>
      </rPr>
      <t>Xã Kiên Lao</t>
    </r>
  </si>
  <si>
    <t>Phường An Hải Đông</t>
  </si>
  <si>
    <t>20281</t>
  </si>
  <si>
    <r>
      <rPr>
        <sz val="8.5"/>
        <rFont val="Arial"/>
        <charset val="134"/>
      </rPr>
      <t>Phường Chũ</t>
    </r>
  </si>
  <si>
    <t>Quận Ngũ Hành Sơn</t>
  </si>
  <si>
    <t>494</t>
  </si>
  <si>
    <t>Phường Mỹ An</t>
  </si>
  <si>
    <t>20284</t>
  </si>
  <si>
    <t>My An Commune</t>
  </si>
  <si>
    <r>
      <rPr>
        <sz val="8.5"/>
        <rFont val="Arial"/>
        <charset val="134"/>
      </rPr>
      <t>Phường Phượng Sơn</t>
    </r>
  </si>
  <si>
    <t>Phường Khuê Mỹ</t>
  </si>
  <si>
    <t>20285</t>
  </si>
  <si>
    <t>Khue My Commune</t>
  </si>
  <si>
    <r>
      <rPr>
        <sz val="8.5"/>
        <rFont val="Arial"/>
        <charset val="134"/>
      </rPr>
      <t>Xã Lục Sơn</t>
    </r>
  </si>
  <si>
    <t>Phường Hoà Quý</t>
  </si>
  <si>
    <t>20287</t>
  </si>
  <si>
    <r>
      <rPr>
        <sz val="8.5"/>
        <rFont val="Arial"/>
        <charset val="134"/>
      </rPr>
      <t>Xã Trường Sơn</t>
    </r>
  </si>
  <si>
    <t>Phường Hoà Hải</t>
  </si>
  <si>
    <t>20290</t>
  </si>
  <si>
    <r>
      <rPr>
        <sz val="8.5"/>
        <rFont val="Arial"/>
        <charset val="134"/>
      </rPr>
      <t>Xã Cẩm Lý</t>
    </r>
  </si>
  <si>
    <t>Quận Cẩm Lệ</t>
  </si>
  <si>
    <t>495</t>
  </si>
  <si>
    <t>Phường Khuê Trung</t>
  </si>
  <si>
    <t>20260</t>
  </si>
  <si>
    <r>
      <rPr>
        <sz val="8.5"/>
        <rFont val="Arial"/>
        <charset val="134"/>
      </rPr>
      <t>Xã Đông Phú</t>
    </r>
  </si>
  <si>
    <t>Phường Hòa Phát</t>
  </si>
  <si>
    <t>20305</t>
  </si>
  <si>
    <r>
      <rPr>
        <sz val="8.5"/>
        <rFont val="Arial"/>
        <charset val="134"/>
      </rPr>
      <t>Xã Nghĩa Phương</t>
    </r>
  </si>
  <si>
    <t>Phường Hòa An</t>
  </si>
  <si>
    <t>20306</t>
  </si>
  <si>
    <r>
      <rPr>
        <sz val="8.5"/>
        <rFont val="Arial"/>
        <charset val="134"/>
      </rPr>
      <t>Xã Lục Nam</t>
    </r>
  </si>
  <si>
    <t>Phường Hòa Thọ Tây</t>
  </si>
  <si>
    <t>20311</t>
  </si>
  <si>
    <r>
      <rPr>
        <sz val="8.5"/>
        <rFont val="Arial"/>
        <charset val="134"/>
      </rPr>
      <t>Xã Bắc Lũng</t>
    </r>
  </si>
  <si>
    <t>Phường Hòa Thọ Đông</t>
  </si>
  <si>
    <t>20312</t>
  </si>
  <si>
    <r>
      <rPr>
        <sz val="8.5"/>
        <rFont val="Arial"/>
        <charset val="134"/>
      </rPr>
      <t>Xã Bảo Đài</t>
    </r>
  </si>
  <si>
    <t>Phường Hòa Xuân</t>
  </si>
  <si>
    <t>20314</t>
  </si>
  <si>
    <r>
      <rPr>
        <sz val="8.5"/>
        <rFont val="Arial"/>
        <charset val="134"/>
      </rPr>
      <t>Xã Lạng Giang</t>
    </r>
  </si>
  <si>
    <t>Huyện Hòa Vang</t>
  </si>
  <si>
    <t>497</t>
  </si>
  <si>
    <t>Xã Hòa Bắc</t>
  </si>
  <si>
    <t>20293</t>
  </si>
  <si>
    <r>
      <rPr>
        <sz val="8.5"/>
        <rFont val="Arial"/>
        <charset val="134"/>
      </rPr>
      <t>Xã Mỹ Thái</t>
    </r>
  </si>
  <si>
    <t>Xã Hòa Liên</t>
  </si>
  <si>
    <t>20296</t>
  </si>
  <si>
    <r>
      <rPr>
        <sz val="8.5"/>
        <rFont val="Arial"/>
        <charset val="134"/>
      </rPr>
      <t>Xã Kép</t>
    </r>
  </si>
  <si>
    <t>Xã Hòa Ninh</t>
  </si>
  <si>
    <t>20299</t>
  </si>
  <si>
    <r>
      <rPr>
        <sz val="8.5"/>
        <rFont val="Arial"/>
        <charset val="134"/>
      </rPr>
      <t>Xã Tân Dĩnh</t>
    </r>
  </si>
  <si>
    <t>Xã Hòa Sơn</t>
  </si>
  <si>
    <t>20302</t>
  </si>
  <si>
    <r>
      <rPr>
        <sz val="8.5"/>
        <rFont val="Arial"/>
        <charset val="134"/>
      </rPr>
      <t>Xã Tiên Lục</t>
    </r>
  </si>
  <si>
    <t>Xã Hòa Nhơn</t>
  </si>
  <si>
    <t>20308</t>
  </si>
  <si>
    <r>
      <rPr>
        <sz val="8.5"/>
        <rFont val="Arial"/>
        <charset val="134"/>
      </rPr>
      <t>Xã Yên Thế</t>
    </r>
  </si>
  <si>
    <t>Xã Hòa Phú</t>
  </si>
  <si>
    <t>20317</t>
  </si>
  <si>
    <r>
      <rPr>
        <sz val="8.5"/>
        <rFont val="Arial"/>
        <charset val="134"/>
      </rPr>
      <t>Xã Bố Hạ</t>
    </r>
  </si>
  <si>
    <t>Xã Hòa Phong</t>
  </si>
  <si>
    <t>20320</t>
  </si>
  <si>
    <r>
      <rPr>
        <sz val="8.5"/>
        <rFont val="Arial"/>
        <charset val="134"/>
      </rPr>
      <t>Xã Đồng Kỳ</t>
    </r>
  </si>
  <si>
    <t>Xã Hòa Châu</t>
  </si>
  <si>
    <t>20323</t>
  </si>
  <si>
    <r>
      <rPr>
        <sz val="8.5"/>
        <rFont val="Arial"/>
        <charset val="134"/>
      </rPr>
      <t>Xã Xuân Lương</t>
    </r>
  </si>
  <si>
    <t>Xã Hòa Tiến</t>
  </si>
  <si>
    <t>20326</t>
  </si>
  <si>
    <r>
      <rPr>
        <sz val="8.5"/>
        <rFont val="Arial"/>
        <charset val="134"/>
      </rPr>
      <t>Xã Tam Tiến</t>
    </r>
  </si>
  <si>
    <t>Xã Hòa Phước</t>
  </si>
  <si>
    <t>20329</t>
  </si>
  <si>
    <r>
      <rPr>
        <sz val="8.5"/>
        <rFont val="Arial"/>
        <charset val="134"/>
      </rPr>
      <t>Xã Tân Yên</t>
    </r>
  </si>
  <si>
    <t>Xã Hòa Khương</t>
  </si>
  <si>
    <t>20332</t>
  </si>
  <si>
    <r>
      <rPr>
        <sz val="8.5"/>
        <rFont val="Arial"/>
        <charset val="134"/>
      </rPr>
      <t>Xã Ngọc Thiện</t>
    </r>
  </si>
  <si>
    <t>Huyện Hoàng Sa</t>
  </si>
  <si>
    <t>498</t>
  </si>
  <si>
    <r>
      <rPr>
        <sz val="8.5"/>
        <rFont val="Arial"/>
        <charset val="134"/>
      </rPr>
      <t>Xã Nhã Nam</t>
    </r>
  </si>
  <si>
    <t>Tp. Hà Nội</t>
  </si>
  <si>
    <t>01</t>
  </si>
  <si>
    <t>Quận Ba Đình</t>
  </si>
  <si>
    <t>001</t>
  </si>
  <si>
    <t>Phường Phúc Xá</t>
  </si>
  <si>
    <t>00001</t>
  </si>
  <si>
    <r>
      <rPr>
        <sz val="8.5"/>
        <rFont val="Arial"/>
        <charset val="134"/>
      </rPr>
      <t>Xã Phúc Hòa</t>
    </r>
  </si>
  <si>
    <t>Phường Trúc Bạch</t>
  </si>
  <si>
    <t>00004</t>
  </si>
  <si>
    <r>
      <rPr>
        <sz val="8.5"/>
        <rFont val="Arial"/>
        <charset val="134"/>
      </rPr>
      <t>Xã Quang Trung</t>
    </r>
  </si>
  <si>
    <t>Phường Vĩnh Phúc</t>
  </si>
  <si>
    <t>00006</t>
  </si>
  <si>
    <t>Vinh Phuc Commune</t>
  </si>
  <si>
    <r>
      <rPr>
        <sz val="8.5"/>
        <rFont val="Arial"/>
        <charset val="134"/>
      </rPr>
      <t>Xã Hợp Thịnh</t>
    </r>
  </si>
  <si>
    <t>Phường Cống Vị</t>
  </si>
  <si>
    <t>00007</t>
  </si>
  <si>
    <r>
      <rPr>
        <sz val="8.5"/>
        <rFont val="Arial"/>
        <charset val="134"/>
      </rPr>
      <t>Xã Hiệp Hoà</t>
    </r>
  </si>
  <si>
    <t>Phường Liễu Giai</t>
  </si>
  <si>
    <t>00008</t>
  </si>
  <si>
    <t>Lieu Giai Commune</t>
  </si>
  <si>
    <r>
      <rPr>
        <sz val="8.5"/>
        <rFont val="Arial"/>
        <charset val="134"/>
      </rPr>
      <t>Xã Hoàng Vân</t>
    </r>
  </si>
  <si>
    <t>Phường Nguyễn Trung Trực</t>
  </si>
  <si>
    <t>00010</t>
  </si>
  <si>
    <r>
      <rPr>
        <sz val="8.5"/>
        <rFont val="Arial"/>
        <charset val="134"/>
      </rPr>
      <t>Xã Xuân Cẩm</t>
    </r>
  </si>
  <si>
    <t>Phường Quán Thánh</t>
  </si>
  <si>
    <t>00013</t>
  </si>
  <si>
    <r>
      <rPr>
        <sz val="8.5"/>
        <rFont val="Arial"/>
        <charset val="134"/>
      </rPr>
      <t>Phường Tự Lạn</t>
    </r>
  </si>
  <si>
    <t>Phường Ngọc Hà</t>
  </si>
  <si>
    <t>00016</t>
  </si>
  <si>
    <r>
      <rPr>
        <sz val="8.5"/>
        <rFont val="Arial"/>
        <charset val="134"/>
      </rPr>
      <t>Phường Việt Yên</t>
    </r>
  </si>
  <si>
    <t>Phường Điện Biên</t>
  </si>
  <si>
    <t>00019</t>
  </si>
  <si>
    <r>
      <rPr>
        <sz val="8.5"/>
        <rFont val="Arial"/>
        <charset val="134"/>
      </rPr>
      <t>Phường Nếnh</t>
    </r>
  </si>
  <si>
    <t>Phường Đội Cấn</t>
  </si>
  <si>
    <t>00022</t>
  </si>
  <si>
    <r>
      <rPr>
        <sz val="8.5"/>
        <rFont val="Arial"/>
        <charset val="134"/>
      </rPr>
      <t>Phường Vân Hà</t>
    </r>
  </si>
  <si>
    <t>Phường Ngọc Khánh</t>
  </si>
  <si>
    <t>00025</t>
  </si>
  <si>
    <r>
      <rPr>
        <sz val="8.5"/>
        <rFont val="Arial"/>
        <charset val="134"/>
      </rPr>
      <t>Xã Đồng Việt</t>
    </r>
  </si>
  <si>
    <t>Phường Kim Mã</t>
  </si>
  <si>
    <t>00028</t>
  </si>
  <si>
    <r>
      <rPr>
        <sz val="8.5"/>
        <rFont val="Arial"/>
        <charset val="134"/>
      </rPr>
      <t>Phường Bắc Giang</t>
    </r>
  </si>
  <si>
    <t>Phường Giảng Võ</t>
  </si>
  <si>
    <t>00031</t>
  </si>
  <si>
    <r>
      <rPr>
        <sz val="8.5"/>
        <rFont val="Arial"/>
        <charset val="134"/>
      </rPr>
      <t>Phường Đa Mai</t>
    </r>
  </si>
  <si>
    <t>Phường Thành Công</t>
  </si>
  <si>
    <t>00034</t>
  </si>
  <si>
    <r>
      <rPr>
        <sz val="8.5"/>
        <rFont val="Arial"/>
        <charset val="134"/>
      </rPr>
      <t>Phường Tiền Phong</t>
    </r>
  </si>
  <si>
    <t>Quận Hoàn Kiếm</t>
  </si>
  <si>
    <t>002</t>
  </si>
  <si>
    <t>Phường Phúc Tân</t>
  </si>
  <si>
    <t>00037</t>
  </si>
  <si>
    <r>
      <rPr>
        <sz val="8.5"/>
        <rFont val="Arial"/>
        <charset val="134"/>
      </rPr>
      <t>Phường Tân An</t>
    </r>
  </si>
  <si>
    <t>Phường Đồng Xuân</t>
  </si>
  <si>
    <t>00040</t>
  </si>
  <si>
    <r>
      <rPr>
        <sz val="8.5"/>
        <rFont val="Arial"/>
        <charset val="134"/>
      </rPr>
      <t>Phường Yên Dũng</t>
    </r>
  </si>
  <si>
    <t>Phường Hàng Mã</t>
  </si>
  <si>
    <t>00043</t>
  </si>
  <si>
    <r>
      <rPr>
        <sz val="8.5"/>
        <rFont val="Arial"/>
        <charset val="134"/>
      </rPr>
      <t>Phường Tân Tiến</t>
    </r>
  </si>
  <si>
    <t>Phường Hàng Buồm</t>
  </si>
  <si>
    <t>00046</t>
  </si>
  <si>
    <r>
      <rPr>
        <sz val="8.5"/>
        <rFont val="Arial"/>
        <charset val="134"/>
      </rPr>
      <t>Phường Cảnh Thụy</t>
    </r>
  </si>
  <si>
    <t>Phường Hàng Đào</t>
  </si>
  <si>
    <t>00049</t>
  </si>
  <si>
    <r>
      <rPr>
        <sz val="8.5"/>
        <rFont val="Arial"/>
        <charset val="134"/>
      </rPr>
      <t>Phường Kinh Bắc</t>
    </r>
  </si>
  <si>
    <t>Phường Hàng Bồ</t>
  </si>
  <si>
    <t>00052</t>
  </si>
  <si>
    <r>
      <rPr>
        <sz val="8.5"/>
        <rFont val="Arial"/>
        <charset val="134"/>
      </rPr>
      <t>Phường Võ Cường</t>
    </r>
  </si>
  <si>
    <t>Phường Cửa Đông</t>
  </si>
  <si>
    <t>00055</t>
  </si>
  <si>
    <r>
      <rPr>
        <sz val="8.5"/>
        <rFont val="Arial"/>
        <charset val="134"/>
      </rPr>
      <t>Phường Vũ Ninh</t>
    </r>
  </si>
  <si>
    <t>Phường Lý Thái Tổ</t>
  </si>
  <si>
    <t>00058</t>
  </si>
  <si>
    <r>
      <rPr>
        <sz val="8.5"/>
        <rFont val="Arial"/>
        <charset val="134"/>
      </rPr>
      <t>Phường Hạp Lĩnh</t>
    </r>
  </si>
  <si>
    <t>Phường Hàng Bạc</t>
  </si>
  <si>
    <t>00061</t>
  </si>
  <si>
    <r>
      <rPr>
        <sz val="8.5"/>
        <rFont val="Arial"/>
        <charset val="134"/>
      </rPr>
      <t>Phường Nam Sơn</t>
    </r>
  </si>
  <si>
    <t>Phường Hàng Gai</t>
  </si>
  <si>
    <t>00064</t>
  </si>
  <si>
    <r>
      <rPr>
        <sz val="8.5"/>
        <rFont val="Arial"/>
        <charset val="134"/>
      </rPr>
      <t>Phường Từ Sơn</t>
    </r>
  </si>
  <si>
    <t>Phường Chương Dương</t>
  </si>
  <si>
    <t>00067</t>
  </si>
  <si>
    <r>
      <rPr>
        <sz val="8.5"/>
        <rFont val="Arial"/>
        <charset val="134"/>
      </rPr>
      <t>Phường Tam Sơn</t>
    </r>
  </si>
  <si>
    <t>Phường Hàng Trống</t>
  </si>
  <si>
    <t>00070</t>
  </si>
  <si>
    <r>
      <rPr>
        <sz val="8.5"/>
        <rFont val="Arial"/>
        <charset val="134"/>
      </rPr>
      <t>Phường Đồng Nguyên</t>
    </r>
  </si>
  <si>
    <t>Phường Cửa Nam</t>
  </si>
  <si>
    <t>00073</t>
  </si>
  <si>
    <r>
      <rPr>
        <sz val="8.5"/>
        <rFont val="Arial"/>
        <charset val="134"/>
      </rPr>
      <t>Phường Phù Khê</t>
    </r>
  </si>
  <si>
    <t>Phường Hàng Bông</t>
  </si>
  <si>
    <t>00076</t>
  </si>
  <si>
    <r>
      <rPr>
        <sz val="8.5"/>
        <rFont val="Arial"/>
        <charset val="134"/>
      </rPr>
      <t>Phường Thuận Thành</t>
    </r>
  </si>
  <si>
    <t>Phường Tràng Tiền</t>
  </si>
  <si>
    <t>00079</t>
  </si>
  <si>
    <r>
      <rPr>
        <sz val="8.5"/>
        <rFont val="Arial"/>
        <charset val="134"/>
      </rPr>
      <t>Phường Mão Điền</t>
    </r>
  </si>
  <si>
    <t>Phường Trần Hưng Đạo</t>
  </si>
  <si>
    <t>00082</t>
  </si>
  <si>
    <r>
      <rPr>
        <sz val="8.5"/>
        <rFont val="Arial"/>
        <charset val="134"/>
      </rPr>
      <t>Phường Trạm Lộ</t>
    </r>
  </si>
  <si>
    <t>Phường Phan Chu Trinh</t>
  </si>
  <si>
    <t>00085</t>
  </si>
  <si>
    <r>
      <rPr>
        <sz val="8.5"/>
        <rFont val="Arial"/>
        <charset val="134"/>
      </rPr>
      <t>Phường Trí Quả</t>
    </r>
  </si>
  <si>
    <t>Phường Hàng Bài</t>
  </si>
  <si>
    <t>00088</t>
  </si>
  <si>
    <r>
      <rPr>
        <sz val="8.5"/>
        <rFont val="Arial"/>
        <charset val="134"/>
      </rPr>
      <t>Phường Song Liễu</t>
    </r>
  </si>
  <si>
    <t>Quận Tây Hồ</t>
  </si>
  <si>
    <t>003</t>
  </si>
  <si>
    <t>Phường Phú Thượng</t>
  </si>
  <si>
    <t>00091</t>
  </si>
  <si>
    <r>
      <rPr>
        <sz val="8.5"/>
        <rFont val="Arial"/>
        <charset val="134"/>
      </rPr>
      <t>Phường Ninh Xá</t>
    </r>
  </si>
  <si>
    <t>Phường Nhật Tân</t>
  </si>
  <si>
    <t>00094</t>
  </si>
  <si>
    <r>
      <rPr>
        <sz val="8.5"/>
        <rFont val="Arial"/>
        <charset val="134"/>
      </rPr>
      <t>Phường Quế Võ</t>
    </r>
  </si>
  <si>
    <t>Phường Tứ Liên</t>
  </si>
  <si>
    <t>00097</t>
  </si>
  <si>
    <r>
      <rPr>
        <sz val="8.5"/>
        <rFont val="Arial"/>
        <charset val="134"/>
      </rPr>
      <t>Phường Phương Liễu</t>
    </r>
  </si>
  <si>
    <t>Phường Quảng An</t>
  </si>
  <si>
    <t>00100</t>
  </si>
  <si>
    <r>
      <rPr>
        <sz val="8.5"/>
        <rFont val="Arial"/>
        <charset val="134"/>
      </rPr>
      <t>Phường Nhân Hòa</t>
    </r>
  </si>
  <si>
    <t>Phường Xuân La</t>
  </si>
  <si>
    <t>00103</t>
  </si>
  <si>
    <r>
      <rPr>
        <sz val="8.5"/>
        <rFont val="Arial"/>
        <charset val="134"/>
      </rPr>
      <t>Phường Đào Viên</t>
    </r>
  </si>
  <si>
    <t>Phường Yên Phụ</t>
  </si>
  <si>
    <t>00106</t>
  </si>
  <si>
    <r>
      <rPr>
        <sz val="8.5"/>
        <rFont val="Arial"/>
        <charset val="134"/>
      </rPr>
      <t>Phường Bồng Lai</t>
    </r>
  </si>
  <si>
    <t>Phường Bưởi</t>
  </si>
  <si>
    <t>00109</t>
  </si>
  <si>
    <r>
      <rPr>
        <sz val="8.5"/>
        <rFont val="Arial"/>
        <charset val="134"/>
      </rPr>
      <t>Xã Chi Lăng</t>
    </r>
  </si>
  <si>
    <t>Phường Thụy Khuê</t>
  </si>
  <si>
    <t>00112</t>
  </si>
  <si>
    <r>
      <rPr>
        <sz val="8.5"/>
        <rFont val="Arial"/>
        <charset val="134"/>
      </rPr>
      <t>Xã Phù Lãng</t>
    </r>
  </si>
  <si>
    <t>Quận Long Biên</t>
  </si>
  <si>
    <t>004</t>
  </si>
  <si>
    <t>Phường Thượng Thanh</t>
  </si>
  <si>
    <t>00115</t>
  </si>
  <si>
    <r>
      <rPr>
        <sz val="8.5"/>
        <rFont val="Arial"/>
        <charset val="134"/>
      </rPr>
      <t>Xã Yên Phong</t>
    </r>
  </si>
  <si>
    <t>Phường Ngọc Thụy</t>
  </si>
  <si>
    <t>00118</t>
  </si>
  <si>
    <r>
      <rPr>
        <sz val="8.5"/>
        <rFont val="Arial"/>
        <charset val="134"/>
      </rPr>
      <t>Xã Văn Môn</t>
    </r>
  </si>
  <si>
    <t>Phường Giang Biên</t>
  </si>
  <si>
    <t>00121</t>
  </si>
  <si>
    <r>
      <rPr>
        <sz val="8.5"/>
        <rFont val="Arial"/>
        <charset val="134"/>
      </rPr>
      <t>Xã Tam Giang</t>
    </r>
  </si>
  <si>
    <t>Phường Đức Giang</t>
  </si>
  <si>
    <t>00124</t>
  </si>
  <si>
    <r>
      <rPr>
        <sz val="8.5"/>
        <rFont val="Arial"/>
        <charset val="134"/>
      </rPr>
      <t>Xã Yên Trung</t>
    </r>
  </si>
  <si>
    <t>Phường Việt Hưng</t>
  </si>
  <si>
    <t>00127</t>
  </si>
  <si>
    <r>
      <rPr>
        <sz val="8.5"/>
        <rFont val="Arial"/>
        <charset val="134"/>
      </rPr>
      <t>Xã Tam Đa</t>
    </r>
  </si>
  <si>
    <t>Phường Gia Thụy</t>
  </si>
  <si>
    <t>00130</t>
  </si>
  <si>
    <r>
      <rPr>
        <sz val="8.5"/>
        <rFont val="Arial"/>
        <charset val="134"/>
      </rPr>
      <t>Xã Tiên Du</t>
    </r>
  </si>
  <si>
    <t>Phường Ngọc Lâm</t>
  </si>
  <si>
    <t>00133</t>
  </si>
  <si>
    <r>
      <rPr>
        <sz val="8.5"/>
        <rFont val="Arial"/>
        <charset val="134"/>
      </rPr>
      <t>Xã Liên Bão</t>
    </r>
  </si>
  <si>
    <t>Phường Phúc Lợi</t>
  </si>
  <si>
    <t>00136</t>
  </si>
  <si>
    <r>
      <rPr>
        <sz val="8.5"/>
        <rFont val="Arial"/>
        <charset val="134"/>
      </rPr>
      <t>Xã Tân Chi</t>
    </r>
  </si>
  <si>
    <t>Phường Bồ Đề</t>
  </si>
  <si>
    <t>00139</t>
  </si>
  <si>
    <r>
      <rPr>
        <sz val="8.5"/>
        <rFont val="Arial"/>
        <charset val="134"/>
      </rPr>
      <t>Xã Đại Đồng</t>
    </r>
  </si>
  <si>
    <t>Phường Sài Đồng</t>
  </si>
  <si>
    <t>00142</t>
  </si>
  <si>
    <r>
      <rPr>
        <sz val="8.5"/>
        <rFont val="Arial"/>
        <charset val="134"/>
      </rPr>
      <t>Xã Phật Tích</t>
    </r>
  </si>
  <si>
    <t>Phường Long Biên</t>
  </si>
  <si>
    <t>00145</t>
  </si>
  <si>
    <r>
      <rPr>
        <sz val="8.5"/>
        <rFont val="Arial"/>
        <charset val="134"/>
      </rPr>
      <t>Xã Gia Bình</t>
    </r>
  </si>
  <si>
    <t>Phường Thạch Bàn</t>
  </si>
  <si>
    <t>00148</t>
  </si>
  <si>
    <r>
      <rPr>
        <sz val="8.5"/>
        <rFont val="Arial"/>
        <charset val="134"/>
      </rPr>
      <t>Xã Nhân Thắng</t>
    </r>
  </si>
  <si>
    <t>Phường Phúc Đồng</t>
  </si>
  <si>
    <t>00151</t>
  </si>
  <si>
    <r>
      <rPr>
        <sz val="8.5"/>
        <rFont val="Arial"/>
        <charset val="134"/>
      </rPr>
      <t>Xã Đại Lai</t>
    </r>
  </si>
  <si>
    <t>Phường Cự Khối</t>
  </si>
  <si>
    <t>00154</t>
  </si>
  <si>
    <r>
      <rPr>
        <sz val="8.5"/>
        <rFont val="Arial"/>
        <charset val="134"/>
      </rPr>
      <t>Xã Cao Đức</t>
    </r>
  </si>
  <si>
    <t>Quận Cầu Giấy</t>
  </si>
  <si>
    <t>005</t>
  </si>
  <si>
    <t>Phường Nghĩa Đô</t>
  </si>
  <si>
    <t>00157</t>
  </si>
  <si>
    <r>
      <rPr>
        <sz val="8.5"/>
        <rFont val="Arial"/>
        <charset val="134"/>
      </rPr>
      <t>Xã Đông Cứu</t>
    </r>
  </si>
  <si>
    <t>Phường Nghĩa Tân</t>
  </si>
  <si>
    <t>00160</t>
  </si>
  <si>
    <r>
      <rPr>
        <sz val="8.5"/>
        <rFont val="Arial"/>
        <charset val="134"/>
      </rPr>
      <t>Xã Lương Tài</t>
    </r>
  </si>
  <si>
    <t>Phường Mai Dịch</t>
  </si>
  <si>
    <t>00163</t>
  </si>
  <si>
    <r>
      <rPr>
        <sz val="8.5"/>
        <rFont val="Arial"/>
        <charset val="134"/>
      </rPr>
      <t>Xã Lâm Thao</t>
    </r>
  </si>
  <si>
    <t>Phường Dịch Vọng</t>
  </si>
  <si>
    <t>00166</t>
  </si>
  <si>
    <r>
      <rPr>
        <sz val="8.5"/>
        <rFont val="Arial"/>
        <charset val="134"/>
      </rPr>
      <t>Xã Trung Chính</t>
    </r>
  </si>
  <si>
    <t>Phường Dịch Vọng Hậu</t>
  </si>
  <si>
    <t>00167</t>
  </si>
  <si>
    <t>Dich Vong Hau Commune</t>
  </si>
  <si>
    <r>
      <rPr>
        <sz val="8.5"/>
        <rFont val="Arial"/>
        <charset val="134"/>
      </rPr>
      <t>Xã Trung Kênh</t>
    </r>
  </si>
  <si>
    <t>Phường Quan Hoa</t>
  </si>
  <si>
    <t>00169</t>
  </si>
  <si>
    <r>
      <rPr>
        <sz val="8.5"/>
        <rFont val="Arial"/>
        <charset val="134"/>
      </rPr>
      <t>Xã Tuấn Đạo</t>
    </r>
  </si>
  <si>
    <t>Phường Yên Hoà</t>
  </si>
  <si>
    <t>00172</t>
  </si>
  <si>
    <r>
      <rPr>
        <sz val="8.5"/>
        <rFont val="Arial"/>
        <charset val="134"/>
      </rPr>
      <t>Phường An Xuyên</t>
    </r>
  </si>
  <si>
    <t>Phường Trung Hoà</t>
  </si>
  <si>
    <t>00175</t>
  </si>
  <si>
    <r>
      <rPr>
        <sz val="8.5"/>
        <rFont val="Arial"/>
        <charset val="134"/>
      </rPr>
      <t>Phường Lý Văn Lâm</t>
    </r>
  </si>
  <si>
    <t>Quận Đống Đa</t>
  </si>
  <si>
    <t>006</t>
  </si>
  <si>
    <t>Phường Cát Linh</t>
  </si>
  <si>
    <t>00178</t>
  </si>
  <si>
    <r>
      <rPr>
        <sz val="8.5"/>
        <rFont val="Arial"/>
        <charset val="134"/>
      </rPr>
      <t>Phường Tân Thành</t>
    </r>
  </si>
  <si>
    <t>Phường Văn Miếu</t>
  </si>
  <si>
    <t>00181</t>
  </si>
  <si>
    <r>
      <rPr>
        <sz val="8.5"/>
        <rFont val="Arial"/>
        <charset val="134"/>
      </rPr>
      <t>Phường Hòa Thành</t>
    </r>
  </si>
  <si>
    <t>Phường Quốc Tử Giám</t>
  </si>
  <si>
    <t>00184</t>
  </si>
  <si>
    <r>
      <rPr>
        <sz val="8.5"/>
        <rFont val="Arial"/>
        <charset val="134"/>
      </rPr>
      <t>Xã Tân Thuận</t>
    </r>
  </si>
  <si>
    <t>Phường Láng Thượng</t>
  </si>
  <si>
    <t>00187</t>
  </si>
  <si>
    <r>
      <rPr>
        <sz val="8.5"/>
        <rFont val="Arial"/>
        <charset val="134"/>
      </rPr>
      <t>Xã Tân Tiến</t>
    </r>
  </si>
  <si>
    <t>Phường Ô Chợ Dừa</t>
  </si>
  <si>
    <t>00190</t>
  </si>
  <si>
    <r>
      <rPr>
        <sz val="8.5"/>
        <rFont val="Arial"/>
        <charset val="134"/>
      </rPr>
      <t>Xã Tạ An Khương</t>
    </r>
  </si>
  <si>
    <t>Phường Văn Chương</t>
  </si>
  <si>
    <t>00193</t>
  </si>
  <si>
    <r>
      <rPr>
        <sz val="8.5"/>
        <rFont val="Arial"/>
        <charset val="134"/>
      </rPr>
      <t>Xã Trần Phán</t>
    </r>
  </si>
  <si>
    <t>Phường Hàng Bột</t>
  </si>
  <si>
    <t>00196</t>
  </si>
  <si>
    <r>
      <rPr>
        <sz val="8.5"/>
        <rFont val="Arial"/>
        <charset val="134"/>
      </rPr>
      <t>Xã Thanh Tùng</t>
    </r>
  </si>
  <si>
    <t>Phường Láng Hạ</t>
  </si>
  <si>
    <t>00199</t>
  </si>
  <si>
    <r>
      <rPr>
        <sz val="8.5"/>
        <rFont val="Arial"/>
        <charset val="134"/>
      </rPr>
      <t>Xã Đầm Dơi</t>
    </r>
  </si>
  <si>
    <t>Phường Khâm Thiên</t>
  </si>
  <si>
    <t>00202</t>
  </si>
  <si>
    <r>
      <rPr>
        <sz val="8.5"/>
        <rFont val="Arial"/>
        <charset val="134"/>
      </rPr>
      <t>Xã Quách Phẩm</t>
    </r>
  </si>
  <si>
    <t>Phường Thổ Quan</t>
  </si>
  <si>
    <t>00205</t>
  </si>
  <si>
    <r>
      <rPr>
        <sz val="8.5"/>
        <rFont val="Arial"/>
        <charset val="134"/>
      </rPr>
      <t>Xã U Minh</t>
    </r>
  </si>
  <si>
    <t>Phường Nam Đồng</t>
  </si>
  <si>
    <t>00208</t>
  </si>
  <si>
    <r>
      <rPr>
        <sz val="8.5"/>
        <rFont val="Arial"/>
        <charset val="134"/>
      </rPr>
      <t>Xã Nguyễn Phích</t>
    </r>
  </si>
  <si>
    <t>Phường Trung Phụng</t>
  </si>
  <si>
    <t>00211</t>
  </si>
  <si>
    <r>
      <rPr>
        <sz val="8.5"/>
        <rFont val="Arial"/>
        <charset val="134"/>
      </rPr>
      <t>Xã Khánh Lâm</t>
    </r>
  </si>
  <si>
    <t>Phường Quang Trung</t>
  </si>
  <si>
    <t>00214</t>
  </si>
  <si>
    <r>
      <rPr>
        <sz val="8.5"/>
        <rFont val="Arial"/>
        <charset val="134"/>
      </rPr>
      <t>Xã Khánh An</t>
    </r>
  </si>
  <si>
    <t>Phường Trung Liệt</t>
  </si>
  <si>
    <t>00217</t>
  </si>
  <si>
    <r>
      <rPr>
        <sz val="8.5"/>
        <rFont val="Arial"/>
        <charset val="134"/>
      </rPr>
      <t>Xã Phan Ngọc Hiển</t>
    </r>
  </si>
  <si>
    <t>Phường Phương Liên</t>
  </si>
  <si>
    <t>00220</t>
  </si>
  <si>
    <r>
      <rPr>
        <sz val="8.5"/>
        <rFont val="Arial"/>
        <charset val="134"/>
      </rPr>
      <t>Xã Đất Mũi</t>
    </r>
  </si>
  <si>
    <t>Phường Thịnh Quang</t>
  </si>
  <si>
    <t>00223</t>
  </si>
  <si>
    <r>
      <rPr>
        <sz val="8.5"/>
        <rFont val="Arial"/>
        <charset val="134"/>
      </rPr>
      <t>Xã Tân Ân</t>
    </r>
  </si>
  <si>
    <t>Phường Trung Tự</t>
  </si>
  <si>
    <t>00226</t>
  </si>
  <si>
    <t>Phường Kim Liên</t>
  </si>
  <si>
    <t>00229</t>
  </si>
  <si>
    <r>
      <rPr>
        <sz val="8.5"/>
        <rFont val="Arial"/>
        <charset val="134"/>
      </rPr>
      <t>Xã Đá Bạc</t>
    </r>
  </si>
  <si>
    <t>Phường Phương Mai</t>
  </si>
  <si>
    <t>00232</t>
  </si>
  <si>
    <r>
      <rPr>
        <sz val="8.5"/>
        <rFont val="Arial"/>
        <charset val="134"/>
      </rPr>
      <t>Xã Khánh Hưng</t>
    </r>
  </si>
  <si>
    <t>Phường Ngã Tư Sở</t>
  </si>
  <si>
    <t>00235</t>
  </si>
  <si>
    <r>
      <rPr>
        <sz val="8.5"/>
        <rFont val="Arial"/>
        <charset val="134"/>
      </rPr>
      <t>Xã Sông Đốc</t>
    </r>
  </si>
  <si>
    <t>Phường Khương Thượng</t>
  </si>
  <si>
    <t>00238</t>
  </si>
  <si>
    <r>
      <rPr>
        <sz val="8.5"/>
        <rFont val="Arial"/>
        <charset val="134"/>
      </rPr>
      <t>Xã Trần Văn Thời</t>
    </r>
  </si>
  <si>
    <t>Quận Hai Bà Trưng</t>
  </si>
  <si>
    <t>007</t>
  </si>
  <si>
    <t>Phường Nguyễn Du</t>
  </si>
  <si>
    <t>00241</t>
  </si>
  <si>
    <r>
      <rPr>
        <sz val="8.5"/>
        <rFont val="Arial"/>
        <charset val="134"/>
      </rPr>
      <t>Xã Thới Bình</t>
    </r>
  </si>
  <si>
    <t>Phường Bạch Đằng</t>
  </si>
  <si>
    <t>00244</t>
  </si>
  <si>
    <r>
      <rPr>
        <sz val="8.5"/>
        <rFont val="Arial"/>
        <charset val="134"/>
      </rPr>
      <t>Xã Trí Phải</t>
    </r>
  </si>
  <si>
    <t>Phường Phạm Đình Hổ</t>
  </si>
  <si>
    <t>00247</t>
  </si>
  <si>
    <r>
      <rPr>
        <sz val="8.5"/>
        <rFont val="Arial"/>
        <charset val="134"/>
      </rPr>
      <t>Xã Tân Lộc</t>
    </r>
  </si>
  <si>
    <t>Phường Lê Đại Hành</t>
  </si>
  <si>
    <t>00256</t>
  </si>
  <si>
    <r>
      <rPr>
        <sz val="8.5"/>
        <rFont val="Arial"/>
        <charset val="134"/>
      </rPr>
      <t>Xã Hồ Thị Kỷ</t>
    </r>
  </si>
  <si>
    <t>Phường Đồng Nhân</t>
  </si>
  <si>
    <t>00259</t>
  </si>
  <si>
    <r>
      <rPr>
        <sz val="8.5"/>
        <rFont val="Arial"/>
        <charset val="134"/>
      </rPr>
      <t>Xã Biển Bạch</t>
    </r>
  </si>
  <si>
    <t>Phường Phố Huế</t>
  </si>
  <si>
    <t>00262</t>
  </si>
  <si>
    <r>
      <rPr>
        <sz val="8.5"/>
        <rFont val="Arial"/>
        <charset val="134"/>
      </rPr>
      <t>Xã Đất Mới</t>
    </r>
  </si>
  <si>
    <t>Phường Đống Mác</t>
  </si>
  <si>
    <t>00265</t>
  </si>
  <si>
    <r>
      <rPr>
        <sz val="8.5"/>
        <rFont val="Arial"/>
        <charset val="134"/>
      </rPr>
      <t>Xã Năm Căn</t>
    </r>
  </si>
  <si>
    <t>Phường Thanh Lương</t>
  </si>
  <si>
    <t>00268</t>
  </si>
  <si>
    <t>Phường Thanh Nhàn</t>
  </si>
  <si>
    <t>00271</t>
  </si>
  <si>
    <r>
      <rPr>
        <sz val="8.5"/>
        <rFont val="Arial"/>
        <charset val="134"/>
      </rPr>
      <t>Xã Cái Đôi Vàm</t>
    </r>
  </si>
  <si>
    <t>Phường Cầu Dền</t>
  </si>
  <si>
    <t>00274</t>
  </si>
  <si>
    <r>
      <rPr>
        <sz val="8.5"/>
        <rFont val="Arial"/>
        <charset val="134"/>
      </rPr>
      <t>Xã Nguyễn Việt Khái</t>
    </r>
  </si>
  <si>
    <t>Phường Bách Khoa</t>
  </si>
  <si>
    <t>00277</t>
  </si>
  <si>
    <t>Phường Đồng Tâm</t>
  </si>
  <si>
    <t>00280</t>
  </si>
  <si>
    <r>
      <rPr>
        <sz val="8.5"/>
        <rFont val="Arial"/>
        <charset val="134"/>
      </rPr>
      <t>Xã Phú Mỹ</t>
    </r>
  </si>
  <si>
    <t>Phường Vĩnh Tuy</t>
  </si>
  <si>
    <t>00283</t>
  </si>
  <si>
    <r>
      <rPr>
        <sz val="8.5"/>
        <rFont val="Arial"/>
        <charset val="134"/>
      </rPr>
      <t>Xã Lương Thế Trân</t>
    </r>
  </si>
  <si>
    <t>Phường Bạch Mai</t>
  </si>
  <si>
    <t>00286</t>
  </si>
  <si>
    <r>
      <rPr>
        <sz val="8.5"/>
        <rFont val="Arial"/>
        <charset val="134"/>
      </rPr>
      <t>Xã Tân Hưng</t>
    </r>
  </si>
  <si>
    <t>Phường Quỳnh Mai</t>
  </si>
  <si>
    <t>00289</t>
  </si>
  <si>
    <r>
      <rPr>
        <sz val="8.5"/>
        <rFont val="Arial"/>
        <charset val="134"/>
      </rPr>
      <t>Xã Hưng Mỹ</t>
    </r>
  </si>
  <si>
    <t>Phường Quỳnh Lôi</t>
  </si>
  <si>
    <t>00292</t>
  </si>
  <si>
    <r>
      <rPr>
        <sz val="8.5"/>
        <rFont val="Arial"/>
        <charset val="134"/>
      </rPr>
      <t>Xã Cái Nước</t>
    </r>
  </si>
  <si>
    <t>Phường Minh Khai</t>
  </si>
  <si>
    <t>00295</t>
  </si>
  <si>
    <r>
      <rPr>
        <sz val="8.5"/>
        <rFont val="Arial"/>
        <charset val="134"/>
      </rPr>
      <t>Phường Bạc Liêu</t>
    </r>
  </si>
  <si>
    <t>Phường Trương Định</t>
  </si>
  <si>
    <t>00298</t>
  </si>
  <si>
    <r>
      <rPr>
        <sz val="8.5"/>
        <rFont val="Arial"/>
        <charset val="134"/>
      </rPr>
      <t>Phường Vĩnh Trạch</t>
    </r>
  </si>
  <si>
    <t>Quận Hoàng Mai</t>
  </si>
  <si>
    <t>008</t>
  </si>
  <si>
    <t>Phường Thanh Trì</t>
  </si>
  <si>
    <t>00301</t>
  </si>
  <si>
    <r>
      <rPr>
        <sz val="8.5"/>
        <rFont val="Arial"/>
        <charset val="134"/>
      </rPr>
      <t>Phường Hiệp Thành</t>
    </r>
  </si>
  <si>
    <t>Phường Vĩnh Hưng</t>
  </si>
  <si>
    <t>00304</t>
  </si>
  <si>
    <r>
      <rPr>
        <sz val="8.5"/>
        <rFont val="Arial"/>
        <charset val="134"/>
      </rPr>
      <t>Phường Giá Rai</t>
    </r>
  </si>
  <si>
    <t>Phường Định Công</t>
  </si>
  <si>
    <t>00307</t>
  </si>
  <si>
    <r>
      <rPr>
        <sz val="8.5"/>
        <rFont val="Arial"/>
        <charset val="134"/>
      </rPr>
      <t>Phường Láng Tròn</t>
    </r>
  </si>
  <si>
    <t>Phường Mai Động</t>
  </si>
  <si>
    <t>00310</t>
  </si>
  <si>
    <r>
      <rPr>
        <sz val="8.5"/>
        <rFont val="Arial"/>
        <charset val="134"/>
      </rPr>
      <t>Xã Phong Thạnh</t>
    </r>
  </si>
  <si>
    <t>Phường Tương Mai</t>
  </si>
  <si>
    <t>00313</t>
  </si>
  <si>
    <r>
      <rPr>
        <sz val="8.5"/>
        <rFont val="Arial"/>
        <charset val="134"/>
      </rPr>
      <t>Xã Hồng Dân</t>
    </r>
  </si>
  <si>
    <t>Phường Đại Kim</t>
  </si>
  <si>
    <t>00316</t>
  </si>
  <si>
    <r>
      <rPr>
        <sz val="8.5"/>
        <rFont val="Arial"/>
        <charset val="134"/>
      </rPr>
      <t>Xã Vĩnh Lộc</t>
    </r>
  </si>
  <si>
    <t>Phường Tân Mai</t>
  </si>
  <si>
    <t>00319</t>
  </si>
  <si>
    <r>
      <rPr>
        <sz val="8.5"/>
        <rFont val="Arial"/>
        <charset val="134"/>
      </rPr>
      <t>Xã Ninh Thạnh Lợi</t>
    </r>
  </si>
  <si>
    <t>Phường Hoàng Văn Thụ</t>
  </si>
  <si>
    <t>00322</t>
  </si>
  <si>
    <r>
      <rPr>
        <sz val="8.5"/>
        <rFont val="Arial"/>
        <charset val="134"/>
      </rPr>
      <t>Xã Ninh Quới</t>
    </r>
  </si>
  <si>
    <t>Phường Giáp Bát</t>
  </si>
  <si>
    <t>00325</t>
  </si>
  <si>
    <r>
      <rPr>
        <sz val="8.5"/>
        <rFont val="Arial"/>
        <charset val="134"/>
      </rPr>
      <t>Xã Gành Hào</t>
    </r>
  </si>
  <si>
    <t>Phường Lĩnh Nam</t>
  </si>
  <si>
    <t>00328</t>
  </si>
  <si>
    <r>
      <rPr>
        <sz val="8.5"/>
        <rFont val="Arial"/>
        <charset val="134"/>
      </rPr>
      <t>Xã Định Thành</t>
    </r>
  </si>
  <si>
    <t>Phường Thịnh Liệt</t>
  </si>
  <si>
    <t>00331</t>
  </si>
  <si>
    <r>
      <rPr>
        <sz val="8.5"/>
        <rFont val="Arial"/>
        <charset val="134"/>
      </rPr>
      <t>Xã An Trạch</t>
    </r>
  </si>
  <si>
    <t>Phường Trần Phú</t>
  </si>
  <si>
    <t>00334</t>
  </si>
  <si>
    <t>Phường Hoàng Liệt</t>
  </si>
  <si>
    <t>00337</t>
  </si>
  <si>
    <r>
      <rPr>
        <sz val="8.5"/>
        <rFont val="Arial"/>
        <charset val="134"/>
      </rPr>
      <t>Xã Đông Hải</t>
    </r>
  </si>
  <si>
    <t>Phường Yên Sở</t>
  </si>
  <si>
    <t>00340</t>
  </si>
  <si>
    <r>
      <rPr>
        <sz val="8.5"/>
        <rFont val="Arial"/>
        <charset val="134"/>
      </rPr>
      <t>Xã Hòa Bình</t>
    </r>
  </si>
  <si>
    <t>Quận Thanh Xuân</t>
  </si>
  <si>
    <t>009</t>
  </si>
  <si>
    <t>Phường Nhân Chính</t>
  </si>
  <si>
    <t>00343</t>
  </si>
  <si>
    <r>
      <rPr>
        <sz val="8.5"/>
        <rFont val="Arial"/>
        <charset val="134"/>
      </rPr>
      <t>Xã Vĩnh Mỹ</t>
    </r>
  </si>
  <si>
    <t>Phường Thượng Đình</t>
  </si>
  <si>
    <t>00346</t>
  </si>
  <si>
    <t>Phường Khương Trung</t>
  </si>
  <si>
    <t>00349</t>
  </si>
  <si>
    <r>
      <rPr>
        <sz val="8.5"/>
        <rFont val="Arial"/>
        <charset val="134"/>
      </rPr>
      <t>Xã Phước Long</t>
    </r>
  </si>
  <si>
    <t>Phường Khương Mai</t>
  </si>
  <si>
    <t>00352</t>
  </si>
  <si>
    <r>
      <rPr>
        <sz val="8.5"/>
        <rFont val="Arial"/>
        <charset val="134"/>
      </rPr>
      <t>Xã Vĩnh Phước</t>
    </r>
  </si>
  <si>
    <t>Phường Thanh Xuân Trung</t>
  </si>
  <si>
    <t>00355</t>
  </si>
  <si>
    <r>
      <rPr>
        <sz val="8.5"/>
        <rFont val="Arial"/>
        <charset val="134"/>
      </rPr>
      <t>Xã Phong Hiệp</t>
    </r>
  </si>
  <si>
    <t>Phường Phương Liệt</t>
  </si>
  <si>
    <t>00358</t>
  </si>
  <si>
    <r>
      <rPr>
        <sz val="8.5"/>
        <rFont val="Arial"/>
        <charset val="134"/>
      </rPr>
      <t>Xã Vĩnh Thanh</t>
    </r>
  </si>
  <si>
    <t>Phường Hạ Đình</t>
  </si>
  <si>
    <t>00361</t>
  </si>
  <si>
    <r>
      <rPr>
        <sz val="8.5"/>
        <rFont val="Arial"/>
        <charset val="134"/>
      </rPr>
      <t>Xã Vĩnh Lợi</t>
    </r>
  </si>
  <si>
    <t>Phường Khương Đình</t>
  </si>
  <si>
    <t>00364</t>
  </si>
  <si>
    <r>
      <rPr>
        <sz val="8.5"/>
        <rFont val="Arial"/>
        <charset val="134"/>
      </rPr>
      <t>Xã Hưng Hội</t>
    </r>
  </si>
  <si>
    <t>Phường Thanh Xuân Bắc</t>
  </si>
  <si>
    <t>00367</t>
  </si>
  <si>
    <r>
      <rPr>
        <sz val="8.5"/>
        <rFont val="Arial"/>
        <charset val="134"/>
      </rPr>
      <t>Xã Châu Thới</t>
    </r>
  </si>
  <si>
    <t>Phường Thanh Xuân Nam</t>
  </si>
  <si>
    <t>00370</t>
  </si>
  <si>
    <r>
      <rPr>
        <sz val="8.5"/>
        <rFont val="Arial"/>
        <charset val="134"/>
      </rPr>
      <t>Phường Ninh Kiều</t>
    </r>
  </si>
  <si>
    <t>Phường Kim Giang</t>
  </si>
  <si>
    <t>00373</t>
  </si>
  <si>
    <r>
      <rPr>
        <sz val="8.5"/>
        <rFont val="Arial"/>
        <charset val="134"/>
      </rPr>
      <t>Phường Cái Khế</t>
    </r>
  </si>
  <si>
    <t>Huyện Sóc Sơn</t>
  </si>
  <si>
    <t>016</t>
  </si>
  <si>
    <t>Thị trấn Sóc Sơn</t>
  </si>
  <si>
    <t>00376</t>
  </si>
  <si>
    <t>Xã Bắc Sơn</t>
  </si>
  <si>
    <t>00379</t>
  </si>
  <si>
    <r>
      <rPr>
        <sz val="8.5"/>
        <rFont val="Arial"/>
        <charset val="134"/>
      </rPr>
      <t>Phường An Bình</t>
    </r>
  </si>
  <si>
    <t>Xã Minh Trí</t>
  </si>
  <si>
    <t>00382</t>
  </si>
  <si>
    <r>
      <rPr>
        <sz val="8.5"/>
        <rFont val="Arial"/>
        <charset val="134"/>
      </rPr>
      <t>Phường Thới An Đông</t>
    </r>
  </si>
  <si>
    <t>Xã Hồng Kỳ</t>
  </si>
  <si>
    <t>00385</t>
  </si>
  <si>
    <r>
      <rPr>
        <sz val="8.5"/>
        <rFont val="Arial"/>
        <charset val="134"/>
      </rPr>
      <t>Phường Bình Thủy</t>
    </r>
  </si>
  <si>
    <t>Xã Nam Sơn</t>
  </si>
  <si>
    <t>00388</t>
  </si>
  <si>
    <r>
      <rPr>
        <sz val="8.5"/>
        <rFont val="Arial"/>
        <charset val="134"/>
      </rPr>
      <t>Phường Long Tuyền</t>
    </r>
  </si>
  <si>
    <t>Xã Trung Giã</t>
  </si>
  <si>
    <t>00391</t>
  </si>
  <si>
    <r>
      <rPr>
        <sz val="8.5"/>
        <rFont val="Arial"/>
        <charset val="134"/>
      </rPr>
      <t>Phường Cái Răng</t>
    </r>
  </si>
  <si>
    <t>Xã Tân Hưng</t>
  </si>
  <si>
    <t>00394</t>
  </si>
  <si>
    <r>
      <rPr>
        <sz val="8.5"/>
        <rFont val="Arial"/>
        <charset val="134"/>
      </rPr>
      <t>Phường Hưng Phú</t>
    </r>
  </si>
  <si>
    <t>Xã Minh Phú</t>
  </si>
  <si>
    <t>00397</t>
  </si>
  <si>
    <r>
      <rPr>
        <sz val="8.5"/>
        <rFont val="Arial"/>
        <charset val="134"/>
      </rPr>
      <t>Phường Ô Môn</t>
    </r>
  </si>
  <si>
    <t>Xã Phù Linh</t>
  </si>
  <si>
    <t>00400</t>
  </si>
  <si>
    <r>
      <rPr>
        <sz val="8.5"/>
        <rFont val="Arial"/>
        <charset val="134"/>
      </rPr>
      <t>Phường Thới Long</t>
    </r>
  </si>
  <si>
    <t>Xã Bắc Phú</t>
  </si>
  <si>
    <t>00403</t>
  </si>
  <si>
    <r>
      <rPr>
        <sz val="8.5"/>
        <rFont val="Arial"/>
        <charset val="134"/>
      </rPr>
      <t>Phường Phước Thới</t>
    </r>
  </si>
  <si>
    <t>Xã Tân Minh</t>
  </si>
  <si>
    <t>00406</t>
  </si>
  <si>
    <r>
      <rPr>
        <sz val="8.5"/>
        <rFont val="Arial"/>
        <charset val="134"/>
      </rPr>
      <t>Phường Trung Nhứt</t>
    </r>
  </si>
  <si>
    <t>Xã Quang Tiến</t>
  </si>
  <si>
    <t>00409</t>
  </si>
  <si>
    <r>
      <rPr>
        <sz val="8.5"/>
        <rFont val="Arial"/>
        <charset val="134"/>
      </rPr>
      <t>Phường Thốt Nốt</t>
    </r>
  </si>
  <si>
    <t>Xã Hiền Ninh</t>
  </si>
  <si>
    <t>00412</t>
  </si>
  <si>
    <r>
      <rPr>
        <sz val="8.5"/>
        <rFont val="Arial"/>
        <charset val="134"/>
      </rPr>
      <t>Phường Thuận Hưng</t>
    </r>
  </si>
  <si>
    <t>Xã Tân Dân</t>
  </si>
  <si>
    <t>00415</t>
  </si>
  <si>
    <r>
      <rPr>
        <sz val="8.5"/>
        <rFont val="Arial"/>
        <charset val="134"/>
      </rPr>
      <t>Phường Tân Lộc</t>
    </r>
  </si>
  <si>
    <t>Xã Tiên Dược</t>
  </si>
  <si>
    <t>00418</t>
  </si>
  <si>
    <r>
      <rPr>
        <sz val="8.5"/>
        <rFont val="Arial"/>
        <charset val="134"/>
      </rPr>
      <t>Xã Phong Điền</t>
    </r>
  </si>
  <si>
    <t>Xã Việt Long</t>
  </si>
  <si>
    <t>00421</t>
  </si>
  <si>
    <r>
      <rPr>
        <sz val="8.5"/>
        <rFont val="Arial"/>
        <charset val="134"/>
      </rPr>
      <t>Xã Nhơn Ái</t>
    </r>
  </si>
  <si>
    <t>Xã Xuân Giang</t>
  </si>
  <si>
    <t>00424</t>
  </si>
  <si>
    <r>
      <rPr>
        <sz val="8.5"/>
        <rFont val="Arial"/>
        <charset val="134"/>
      </rPr>
      <t>Xã Trường Long</t>
    </r>
  </si>
  <si>
    <t>Xã Mai Đình</t>
  </si>
  <si>
    <t>00427</t>
  </si>
  <si>
    <r>
      <rPr>
        <sz val="8.5"/>
        <rFont val="Arial"/>
        <charset val="134"/>
      </rPr>
      <t>Xã Thới Lai</t>
    </r>
  </si>
  <si>
    <t>Xã Đức Hoà</t>
  </si>
  <si>
    <t>00430</t>
  </si>
  <si>
    <r>
      <rPr>
        <sz val="8.5"/>
        <rFont val="Arial"/>
        <charset val="134"/>
      </rPr>
      <t>Xã Đông Thuận</t>
    </r>
  </si>
  <si>
    <t>Xã Thanh Xuân</t>
  </si>
  <si>
    <t>00433</t>
  </si>
  <si>
    <r>
      <rPr>
        <sz val="8.5"/>
        <rFont val="Arial"/>
        <charset val="134"/>
      </rPr>
      <t>Xã Trường Xuân</t>
    </r>
  </si>
  <si>
    <t>Xã Đông Xuân</t>
  </si>
  <si>
    <t>00436</t>
  </si>
  <si>
    <r>
      <rPr>
        <sz val="8.5"/>
        <rFont val="Arial"/>
        <charset val="134"/>
      </rPr>
      <t>Xã Trường Thành</t>
    </r>
  </si>
  <si>
    <t>Xã Kim Lũ</t>
  </si>
  <si>
    <t>00439</t>
  </si>
  <si>
    <r>
      <rPr>
        <sz val="8.5"/>
        <rFont val="Arial"/>
        <charset val="134"/>
      </rPr>
      <t>Xã Cờ Đỏ</t>
    </r>
  </si>
  <si>
    <t>Xã Phú Cường</t>
  </si>
  <si>
    <t>00442</t>
  </si>
  <si>
    <r>
      <rPr>
        <sz val="8.5"/>
        <rFont val="Arial"/>
        <charset val="134"/>
      </rPr>
      <t>Xã Đông Hiệp</t>
    </r>
  </si>
  <si>
    <t>Xã Phú Minh</t>
  </si>
  <si>
    <t>00445</t>
  </si>
  <si>
    <r>
      <rPr>
        <sz val="8.5"/>
        <rFont val="Arial"/>
        <charset val="134"/>
      </rPr>
      <t>Xã Thạnh Phú</t>
    </r>
  </si>
  <si>
    <t>Xã Phù Lỗ</t>
  </si>
  <si>
    <t>00448</t>
  </si>
  <si>
    <r>
      <rPr>
        <sz val="8.5"/>
        <rFont val="Arial"/>
        <charset val="134"/>
      </rPr>
      <t>Xã Thới Hưng</t>
    </r>
  </si>
  <si>
    <t>Xã Xuân Thu</t>
  </si>
  <si>
    <t>00451</t>
  </si>
  <si>
    <r>
      <rPr>
        <sz val="8.5"/>
        <rFont val="Arial"/>
        <charset val="134"/>
      </rPr>
      <t>Xã Trung Hưng</t>
    </r>
  </si>
  <si>
    <t>Huyện Đông Anh</t>
  </si>
  <si>
    <t>017</t>
  </si>
  <si>
    <t>Thị trấn Đông Anh</t>
  </si>
  <si>
    <t>00454</t>
  </si>
  <si>
    <r>
      <rPr>
        <sz val="8.5"/>
        <rFont val="Arial"/>
        <charset val="134"/>
      </rPr>
      <t>Xã Vĩnh Thạnh</t>
    </r>
  </si>
  <si>
    <t>Xã Xuân Nộn</t>
  </si>
  <si>
    <t>00457</t>
  </si>
  <si>
    <r>
      <rPr>
        <sz val="8.5"/>
        <rFont val="Arial"/>
        <charset val="134"/>
      </rPr>
      <t>Xã Vĩnh Trinh</t>
    </r>
  </si>
  <si>
    <t>Xã Thuỵ Lâm</t>
  </si>
  <si>
    <t>00460</t>
  </si>
  <si>
    <r>
      <rPr>
        <sz val="8.5"/>
        <rFont val="Arial"/>
        <charset val="134"/>
      </rPr>
      <t>Xã Thạnh An</t>
    </r>
  </si>
  <si>
    <t>Xã Bắc Hồng</t>
  </si>
  <si>
    <t>00463</t>
  </si>
  <si>
    <r>
      <rPr>
        <sz val="8.5"/>
        <rFont val="Arial"/>
        <charset val="134"/>
      </rPr>
      <t>Xã Thạnh Quới</t>
    </r>
  </si>
  <si>
    <t>Xã Nguyên Khê</t>
  </si>
  <si>
    <t>00466</t>
  </si>
  <si>
    <r>
      <rPr>
        <sz val="8.5"/>
        <rFont val="Arial"/>
        <charset val="134"/>
      </rPr>
      <t>Xã Hỏa Lựu</t>
    </r>
  </si>
  <si>
    <t>Xã Nam Hồng</t>
  </si>
  <si>
    <t>00469</t>
  </si>
  <si>
    <r>
      <rPr>
        <sz val="8.5"/>
        <rFont val="Arial"/>
        <charset val="134"/>
      </rPr>
      <t>Phường Vị Thanh</t>
    </r>
  </si>
  <si>
    <t>Xã Tiên Dương</t>
  </si>
  <si>
    <t>00472</t>
  </si>
  <si>
    <r>
      <rPr>
        <sz val="8.5"/>
        <rFont val="Arial"/>
        <charset val="134"/>
      </rPr>
      <t>Phường Vị Tân</t>
    </r>
  </si>
  <si>
    <t>Xã Vân Hà</t>
  </si>
  <si>
    <t>00475</t>
  </si>
  <si>
    <r>
      <rPr>
        <sz val="8.5"/>
        <rFont val="Arial"/>
        <charset val="134"/>
      </rPr>
      <t>Xã Vị Thủy</t>
    </r>
  </si>
  <si>
    <t>Xã Uy Nỗ</t>
  </si>
  <si>
    <t>00478</t>
  </si>
  <si>
    <r>
      <rPr>
        <sz val="8.5"/>
        <rFont val="Arial"/>
        <charset val="134"/>
      </rPr>
      <t>Xã Vĩnh Thuận Đông</t>
    </r>
  </si>
  <si>
    <t>Xã Vân Nội</t>
  </si>
  <si>
    <t>00481</t>
  </si>
  <si>
    <r>
      <rPr>
        <sz val="8.5"/>
        <rFont val="Arial"/>
        <charset val="134"/>
      </rPr>
      <t>Xã Vị Thanh 1</t>
    </r>
  </si>
  <si>
    <t>Xã Liên Hà</t>
  </si>
  <si>
    <t>00484</t>
  </si>
  <si>
    <r>
      <rPr>
        <sz val="8.5"/>
        <rFont val="Arial"/>
        <charset val="134"/>
      </rPr>
      <t>Xã Vĩnh Tường</t>
    </r>
  </si>
  <si>
    <t>Xã Việt Hùng</t>
  </si>
  <si>
    <t>00487</t>
  </si>
  <si>
    <r>
      <rPr>
        <sz val="8.5"/>
        <rFont val="Arial"/>
        <charset val="134"/>
      </rPr>
      <t>Xã Vĩnh Viễn</t>
    </r>
  </si>
  <si>
    <t>Xã Kim Nỗ</t>
  </si>
  <si>
    <t>00490</t>
  </si>
  <si>
    <r>
      <rPr>
        <sz val="8.5"/>
        <rFont val="Arial"/>
        <charset val="134"/>
      </rPr>
      <t>Xã Xà Phiên</t>
    </r>
  </si>
  <si>
    <t>Xã Kim Chung</t>
  </si>
  <si>
    <t>00493</t>
  </si>
  <si>
    <r>
      <rPr>
        <sz val="8.5"/>
        <rFont val="Arial"/>
        <charset val="134"/>
      </rPr>
      <t>Xã Lương Tâm</t>
    </r>
  </si>
  <si>
    <t>Xã Dục Tú</t>
  </si>
  <si>
    <t>00496</t>
  </si>
  <si>
    <r>
      <rPr>
        <sz val="8.5"/>
        <rFont val="Arial"/>
        <charset val="134"/>
      </rPr>
      <t>Phường Long Bình</t>
    </r>
  </si>
  <si>
    <t>Xã Đại Mạch</t>
  </si>
  <si>
    <t>00499</t>
  </si>
  <si>
    <r>
      <rPr>
        <sz val="8.5"/>
        <rFont val="Arial"/>
        <charset val="134"/>
      </rPr>
      <t>Phường Long Mỹ</t>
    </r>
  </si>
  <si>
    <t>Xã Vĩnh Ngọc</t>
  </si>
  <si>
    <t>00502</t>
  </si>
  <si>
    <r>
      <rPr>
        <sz val="8.5"/>
        <rFont val="Arial"/>
        <charset val="134"/>
      </rPr>
      <t>Phường Long Phú 1</t>
    </r>
  </si>
  <si>
    <t>Xã Cổ Loa</t>
  </si>
  <si>
    <t>00505</t>
  </si>
  <si>
    <r>
      <rPr>
        <sz val="8.5"/>
        <rFont val="Arial"/>
        <charset val="134"/>
      </rPr>
      <t>Xã Thạnh Xuân</t>
    </r>
  </si>
  <si>
    <t>Xã Hải Bối</t>
  </si>
  <si>
    <t>00508</t>
  </si>
  <si>
    <r>
      <rPr>
        <sz val="8.5"/>
        <rFont val="Arial"/>
        <charset val="134"/>
      </rPr>
      <t>Xã Tân Hòa</t>
    </r>
  </si>
  <si>
    <t>Xã Xuân Canh</t>
  </si>
  <si>
    <t>00511</t>
  </si>
  <si>
    <r>
      <rPr>
        <sz val="8.5"/>
        <rFont val="Arial"/>
        <charset val="134"/>
      </rPr>
      <t>Xã Trường Long Tây</t>
    </r>
  </si>
  <si>
    <t>Xã Võng La</t>
  </si>
  <si>
    <t>00514</t>
  </si>
  <si>
    <t>Xã Tàm Xá</t>
  </si>
  <si>
    <t>00517</t>
  </si>
  <si>
    <r>
      <rPr>
        <sz val="8.5"/>
        <rFont val="Arial"/>
        <charset val="134"/>
      </rPr>
      <t>Xã Đông Phước</t>
    </r>
  </si>
  <si>
    <t>Xã Mai Lâm</t>
  </si>
  <si>
    <t>00520</t>
  </si>
  <si>
    <r>
      <rPr>
        <sz val="8.5"/>
        <rFont val="Arial"/>
        <charset val="134"/>
      </rPr>
      <t>Xã  Phú Hữu</t>
    </r>
  </si>
  <si>
    <t>Xã Đông Hội</t>
  </si>
  <si>
    <t>00523</t>
  </si>
  <si>
    <r>
      <rPr>
        <sz val="8.5"/>
        <rFont val="Arial"/>
        <charset val="134"/>
      </rPr>
      <t>Phường Đại Thành</t>
    </r>
  </si>
  <si>
    <t>Huyện Gia Lâm</t>
  </si>
  <si>
    <t>018</t>
  </si>
  <si>
    <t>Thị trấn Yên Viên</t>
  </si>
  <si>
    <t>00526</t>
  </si>
  <si>
    <r>
      <rPr>
        <sz val="8.5"/>
        <rFont val="Arial"/>
        <charset val="134"/>
      </rPr>
      <t>Phường Ngã Bảy</t>
    </r>
  </si>
  <si>
    <t>Xã Yên Thường</t>
  </si>
  <si>
    <t>00529</t>
  </si>
  <si>
    <r>
      <rPr>
        <sz val="8.5"/>
        <rFont val="Arial"/>
        <charset val="134"/>
      </rPr>
      <t>Xã Tân Bình</t>
    </r>
  </si>
  <si>
    <t>Xã Yên Viên</t>
  </si>
  <si>
    <t>00532</t>
  </si>
  <si>
    <r>
      <rPr>
        <sz val="8.5"/>
        <rFont val="Arial"/>
        <charset val="134"/>
      </rPr>
      <t>Xã Hòa An</t>
    </r>
  </si>
  <si>
    <t>Xã Ninh Hiệp</t>
  </si>
  <si>
    <t>00535</t>
  </si>
  <si>
    <r>
      <rPr>
        <sz val="8.5"/>
        <rFont val="Arial"/>
        <charset val="134"/>
      </rPr>
      <t>Xã Phương Bình</t>
    </r>
  </si>
  <si>
    <t>Xã Đình Xuyên</t>
  </si>
  <si>
    <t>00538</t>
  </si>
  <si>
    <r>
      <rPr>
        <sz val="8.5"/>
        <rFont val="Arial"/>
        <charset val="134"/>
      </rPr>
      <t>Xã Tân Phước Hưng</t>
    </r>
  </si>
  <si>
    <t>Xã Dương Hà</t>
  </si>
  <si>
    <t>00541</t>
  </si>
  <si>
    <r>
      <rPr>
        <sz val="8.5"/>
        <rFont val="Arial"/>
        <charset val="134"/>
      </rPr>
      <t>Xã Hiệp Hưng</t>
    </r>
  </si>
  <si>
    <t>Xã Phù Đổng</t>
  </si>
  <si>
    <t>00544</t>
  </si>
  <si>
    <r>
      <rPr>
        <sz val="8.5"/>
        <rFont val="Arial"/>
        <charset val="134"/>
      </rPr>
      <t>Xã Phụng Hiệp</t>
    </r>
  </si>
  <si>
    <t>Xã Trung Mầu</t>
  </si>
  <si>
    <t>00547</t>
  </si>
  <si>
    <r>
      <rPr>
        <sz val="8.5"/>
        <rFont val="Arial"/>
        <charset val="134"/>
      </rPr>
      <t>Xã Thạnh Hòa</t>
    </r>
  </si>
  <si>
    <t>Xã Lệ Chi</t>
  </si>
  <si>
    <t>00550</t>
  </si>
  <si>
    <r>
      <rPr>
        <sz val="8.5"/>
        <rFont val="Arial"/>
        <charset val="134"/>
      </rPr>
      <t>Phường Phú Lợi</t>
    </r>
  </si>
  <si>
    <t>Xã Cổ Bi</t>
  </si>
  <si>
    <t>00553</t>
  </si>
  <si>
    <r>
      <rPr>
        <sz val="8.5"/>
        <rFont val="Arial"/>
        <charset val="134"/>
      </rPr>
      <t>Phường Sóc Trăng</t>
    </r>
  </si>
  <si>
    <t>Xã Đặng Xá</t>
  </si>
  <si>
    <t>00556</t>
  </si>
  <si>
    <r>
      <rPr>
        <sz val="8.5"/>
        <rFont val="Arial"/>
        <charset val="134"/>
      </rPr>
      <t>Phường Mỹ Xuyên</t>
    </r>
  </si>
  <si>
    <t>Xã Phú Thị</t>
  </si>
  <si>
    <t>00559</t>
  </si>
  <si>
    <r>
      <rPr>
        <sz val="8.5"/>
        <rFont val="Arial"/>
        <charset val="134"/>
      </rPr>
      <t>Xã Hòa Tú</t>
    </r>
  </si>
  <si>
    <t>Xã Kim Sơn</t>
  </si>
  <si>
    <t>00562</t>
  </si>
  <si>
    <r>
      <rPr>
        <sz val="8.5"/>
        <rFont val="Arial"/>
        <charset val="134"/>
      </rPr>
      <t>Xã Gia Hòa</t>
    </r>
  </si>
  <si>
    <t>Thị trấn Trâu Quỳ</t>
  </si>
  <si>
    <t>00565</t>
  </si>
  <si>
    <t>Trau Quy Commune</t>
  </si>
  <si>
    <r>
      <rPr>
        <sz val="8.5"/>
        <rFont val="Arial"/>
        <charset val="134"/>
      </rPr>
      <t>Xã Nhu Gia</t>
    </r>
  </si>
  <si>
    <t>Xã Dương Quang</t>
  </si>
  <si>
    <t>00568</t>
  </si>
  <si>
    <r>
      <rPr>
        <sz val="8.5"/>
        <rFont val="Arial"/>
        <charset val="134"/>
      </rPr>
      <t>Xã Ngọc Tố</t>
    </r>
  </si>
  <si>
    <t>Xã Dương Xá</t>
  </si>
  <si>
    <t>00571</t>
  </si>
  <si>
    <r>
      <rPr>
        <sz val="8.5"/>
        <rFont val="Arial"/>
        <charset val="134"/>
      </rPr>
      <t>Xã Trường Khánh</t>
    </r>
  </si>
  <si>
    <t>Xã Đông Dư</t>
  </si>
  <si>
    <t>00574</t>
  </si>
  <si>
    <r>
      <rPr>
        <sz val="8.5"/>
        <rFont val="Arial"/>
        <charset val="134"/>
      </rPr>
      <t>Xã Đại Ngãi</t>
    </r>
  </si>
  <si>
    <t>Xã Đa Tốn</t>
  </si>
  <si>
    <t>00577</t>
  </si>
  <si>
    <t>Xã Kiêu Kỵ</t>
  </si>
  <si>
    <t>00580</t>
  </si>
  <si>
    <r>
      <rPr>
        <sz val="8.5"/>
        <rFont val="Arial"/>
        <charset val="134"/>
      </rPr>
      <t>Xã Long Phú</t>
    </r>
  </si>
  <si>
    <t>Xã Bát Tràng</t>
  </si>
  <si>
    <t>00583</t>
  </si>
  <si>
    <t>Xã Kim Lan</t>
  </si>
  <si>
    <t>00586</t>
  </si>
  <si>
    <r>
      <rPr>
        <sz val="8.5"/>
        <rFont val="Arial"/>
        <charset val="134"/>
      </rPr>
      <t>Xã Phong Nẫm</t>
    </r>
  </si>
  <si>
    <t>Xã Văn Đức</t>
  </si>
  <si>
    <t>00589</t>
  </si>
  <si>
    <r>
      <rPr>
        <sz val="8.5"/>
        <rFont val="Arial"/>
        <charset val="134"/>
      </rPr>
      <t>Xã An Lạc Thôn</t>
    </r>
  </si>
  <si>
    <t>Quận Nam Từ Liêm</t>
  </si>
  <si>
    <t>019</t>
  </si>
  <si>
    <t>Phường Cầu Diễn</t>
  </si>
  <si>
    <t>00592</t>
  </si>
  <si>
    <r>
      <rPr>
        <sz val="8.5"/>
        <rFont val="Arial"/>
        <charset val="134"/>
      </rPr>
      <t>Xã Kế Sách</t>
    </r>
  </si>
  <si>
    <t>Phường Xuân Phương</t>
  </si>
  <si>
    <t>00622</t>
  </si>
  <si>
    <r>
      <rPr>
        <sz val="8.5"/>
        <rFont val="Arial"/>
        <charset val="134"/>
      </rPr>
      <t>Xã Thới An Hội</t>
    </r>
  </si>
  <si>
    <t>Phường Phương Canh</t>
  </si>
  <si>
    <t>00623</t>
  </si>
  <si>
    <r>
      <rPr>
        <sz val="8.5"/>
        <rFont val="Arial"/>
        <charset val="134"/>
      </rPr>
      <t>Xã  Đại Hải</t>
    </r>
  </si>
  <si>
    <t>Phường Mỹ Đình 1</t>
  </si>
  <si>
    <t>00625</t>
  </si>
  <si>
    <r>
      <rPr>
        <sz val="8.5"/>
        <rFont val="Arial"/>
        <charset val="134"/>
      </rPr>
      <t>Xã Phú Tâm</t>
    </r>
  </si>
  <si>
    <t>Phường Mỹ Đình 2</t>
  </si>
  <si>
    <t>00626</t>
  </si>
  <si>
    <r>
      <rPr>
        <sz val="8.5"/>
        <rFont val="Arial"/>
        <charset val="134"/>
      </rPr>
      <t>Xã An Ninh</t>
    </r>
  </si>
  <si>
    <t>Phường Tây Mỗ</t>
  </si>
  <si>
    <t>00628</t>
  </si>
  <si>
    <r>
      <rPr>
        <sz val="8.5"/>
        <rFont val="Arial"/>
        <charset val="134"/>
      </rPr>
      <t>Xã Thuận Hòa</t>
    </r>
  </si>
  <si>
    <t>Phường Mễ Trì</t>
  </si>
  <si>
    <t>00631</t>
  </si>
  <si>
    <r>
      <rPr>
        <sz val="8.5"/>
        <rFont val="Arial"/>
        <charset val="134"/>
      </rPr>
      <t>Xã Hồ Đắc Kiện</t>
    </r>
  </si>
  <si>
    <t>Phường Phú Đô</t>
  </si>
  <si>
    <t>00632</t>
  </si>
  <si>
    <r>
      <rPr>
        <sz val="8.5"/>
        <rFont val="Arial"/>
        <charset val="134"/>
      </rPr>
      <t>Xã Mỹ Tú</t>
    </r>
  </si>
  <si>
    <t>Phường Đại Mỗ</t>
  </si>
  <si>
    <t>00634</t>
  </si>
  <si>
    <r>
      <rPr>
        <sz val="8.5"/>
        <rFont val="Arial"/>
        <charset val="134"/>
      </rPr>
      <t>Xã Long Hưng</t>
    </r>
  </si>
  <si>
    <t>Phường Trung Văn</t>
  </si>
  <si>
    <t>00637</t>
  </si>
  <si>
    <r>
      <rPr>
        <sz val="8.5"/>
        <rFont val="Arial"/>
        <charset val="134"/>
      </rPr>
      <t>Xã Mỹ Phước</t>
    </r>
  </si>
  <si>
    <t>Huyện Thanh Trì</t>
  </si>
  <si>
    <t>020</t>
  </si>
  <si>
    <t>Thị trấn Văn Điển</t>
  </si>
  <si>
    <t>00640</t>
  </si>
  <si>
    <r>
      <rPr>
        <sz val="8.5"/>
        <rFont val="Arial"/>
        <charset val="134"/>
      </rPr>
      <t>Xã Mỹ Hương</t>
    </r>
  </si>
  <si>
    <t>Xã Tân Triều</t>
  </si>
  <si>
    <t>00643</t>
  </si>
  <si>
    <r>
      <rPr>
        <sz val="8.5"/>
        <rFont val="Arial"/>
        <charset val="134"/>
      </rPr>
      <t>Xã Vĩnh Hải</t>
    </r>
  </si>
  <si>
    <t>Xã Thanh Liệt</t>
  </si>
  <si>
    <t>00646</t>
  </si>
  <si>
    <r>
      <rPr>
        <sz val="8.5"/>
        <rFont val="Arial"/>
        <charset val="134"/>
      </rPr>
      <t>Xã Lai Hòa</t>
    </r>
  </si>
  <si>
    <t>Xã Tả Thanh Oai</t>
  </si>
  <si>
    <t>00649</t>
  </si>
  <si>
    <r>
      <rPr>
        <sz val="8.5"/>
        <rFont val="Arial"/>
        <charset val="134"/>
      </rPr>
      <t>Phường Vĩnh Phước</t>
    </r>
  </si>
  <si>
    <t>Xã Hữu Hoà</t>
  </si>
  <si>
    <t>00652</t>
  </si>
  <si>
    <r>
      <rPr>
        <sz val="8.5"/>
        <rFont val="Arial"/>
        <charset val="134"/>
      </rPr>
      <t>Phường Vĩnh Châu</t>
    </r>
  </si>
  <si>
    <t>Xã Tam Hiệp</t>
  </si>
  <si>
    <t>00655</t>
  </si>
  <si>
    <r>
      <rPr>
        <sz val="8.5"/>
        <rFont val="Arial"/>
        <charset val="134"/>
      </rPr>
      <t>Phường Khánh Hòa</t>
    </r>
  </si>
  <si>
    <t>Xã Tứ Hiệp</t>
  </si>
  <si>
    <t>00658</t>
  </si>
  <si>
    <r>
      <rPr>
        <sz val="8.5"/>
        <rFont val="Arial"/>
        <charset val="134"/>
      </rPr>
      <t>Xã Tân Long</t>
    </r>
  </si>
  <si>
    <t>Xã Yên Mỹ</t>
  </si>
  <si>
    <t>00661</t>
  </si>
  <si>
    <r>
      <rPr>
        <sz val="8.5"/>
        <rFont val="Arial"/>
        <charset val="134"/>
      </rPr>
      <t>Phường Ngã Năm</t>
    </r>
  </si>
  <si>
    <t>Xã Vĩnh Quỳnh</t>
  </si>
  <si>
    <t>00664</t>
  </si>
  <si>
    <r>
      <rPr>
        <sz val="8.5"/>
        <rFont val="Arial"/>
        <charset val="134"/>
      </rPr>
      <t>Phường Mỹ Quới</t>
    </r>
  </si>
  <si>
    <t>Xã Ngũ Hiệp</t>
  </si>
  <si>
    <t>00667</t>
  </si>
  <si>
    <r>
      <rPr>
        <sz val="8.5"/>
        <rFont val="Arial"/>
        <charset val="134"/>
      </rPr>
      <t>Xã Phú Lộc</t>
    </r>
  </si>
  <si>
    <t>Xã Duyên Hà</t>
  </si>
  <si>
    <t>00670</t>
  </si>
  <si>
    <t>Xã Ngọc Hồi</t>
  </si>
  <si>
    <t>00673</t>
  </si>
  <si>
    <r>
      <rPr>
        <sz val="8.5"/>
        <rFont val="Arial"/>
        <charset val="134"/>
      </rPr>
      <t>Xã Lâm Tân</t>
    </r>
  </si>
  <si>
    <t>Xã Vạn Phúc</t>
  </si>
  <si>
    <t>00676</t>
  </si>
  <si>
    <r>
      <rPr>
        <sz val="8.5"/>
        <rFont val="Arial"/>
        <charset val="134"/>
      </rPr>
      <t>Xã Thạnh Thới An</t>
    </r>
  </si>
  <si>
    <t>Xã Đại áng</t>
  </si>
  <si>
    <t>00679</t>
  </si>
  <si>
    <r>
      <rPr>
        <sz val="8.5"/>
        <rFont val="Arial"/>
        <charset val="134"/>
      </rPr>
      <t>Xã Tài Văn</t>
    </r>
  </si>
  <si>
    <t>Xã Liên Ninh</t>
  </si>
  <si>
    <t>00682</t>
  </si>
  <si>
    <r>
      <rPr>
        <sz val="8.5"/>
        <rFont val="Arial"/>
        <charset val="134"/>
      </rPr>
      <t>Xã Liêu Tú</t>
    </r>
  </si>
  <si>
    <t>Xã Đông Mỹ</t>
  </si>
  <si>
    <t>00685</t>
  </si>
  <si>
    <r>
      <rPr>
        <sz val="8.5"/>
        <rFont val="Arial"/>
        <charset val="134"/>
      </rPr>
      <t>Xã Lịch Hội Thượng</t>
    </r>
  </si>
  <si>
    <t>Quận Bắc Từ Liêm</t>
  </si>
  <si>
    <t>021</t>
  </si>
  <si>
    <t>Phường Thượng Cát</t>
  </si>
  <si>
    <t>00595</t>
  </si>
  <si>
    <r>
      <rPr>
        <sz val="8.5"/>
        <rFont val="Arial"/>
        <charset val="134"/>
      </rPr>
      <t>Xã Trần Đề</t>
    </r>
  </si>
  <si>
    <t>Phường Liên Mạc</t>
  </si>
  <si>
    <t>00598</t>
  </si>
  <si>
    <r>
      <rPr>
        <sz val="8.5"/>
        <rFont val="Arial"/>
        <charset val="134"/>
      </rPr>
      <t>Xã An Thạnh</t>
    </r>
  </si>
  <si>
    <t>Phường Đông Ngạc</t>
  </si>
  <si>
    <t>00601</t>
  </si>
  <si>
    <r>
      <rPr>
        <sz val="8.5"/>
        <rFont val="Arial"/>
        <charset val="134"/>
      </rPr>
      <t>Xã Cù Lao Dung</t>
    </r>
  </si>
  <si>
    <t>Phường Đức Thắng</t>
  </si>
  <si>
    <t>00602</t>
  </si>
  <si>
    <r>
      <rPr>
        <sz val="8.5"/>
        <rFont val="Arial"/>
        <charset val="134"/>
      </rPr>
      <t>Phường Thục Phán</t>
    </r>
  </si>
  <si>
    <t>Phường Thụy Phương</t>
  </si>
  <si>
    <t>00604</t>
  </si>
  <si>
    <r>
      <rPr>
        <sz val="8.5"/>
        <rFont val="Arial"/>
        <charset val="134"/>
      </rPr>
      <t>Phường Nùng Trí Cao</t>
    </r>
  </si>
  <si>
    <t>Phường Tây Tựu</t>
  </si>
  <si>
    <t>00607</t>
  </si>
  <si>
    <r>
      <rPr>
        <sz val="8.5"/>
        <rFont val="Arial"/>
        <charset val="134"/>
      </rPr>
      <t>Phường Tân Giang ◻</t>
    </r>
  </si>
  <si>
    <t>Phường Xuân Đỉnh</t>
  </si>
  <si>
    <t>00610</t>
  </si>
  <si>
    <r>
      <rPr>
        <sz val="8.5"/>
        <rFont val="Arial"/>
        <charset val="134"/>
      </rPr>
      <t>Xã Quảng Lâm</t>
    </r>
  </si>
  <si>
    <t>Phường Xuân Tảo</t>
  </si>
  <si>
    <t>00611</t>
  </si>
  <si>
    <r>
      <rPr>
        <sz val="8.5"/>
        <rFont val="Arial"/>
        <charset val="134"/>
      </rPr>
      <t>Xã Nam Quang</t>
    </r>
  </si>
  <si>
    <t>00613</t>
  </si>
  <si>
    <r>
      <rPr>
        <sz val="8.5"/>
        <rFont val="Arial"/>
        <charset val="134"/>
      </rPr>
      <t>Xã Lý Bôn</t>
    </r>
  </si>
  <si>
    <t>Phường Cổ Nhuế 1</t>
  </si>
  <si>
    <t>00616</t>
  </si>
  <si>
    <r>
      <rPr>
        <sz val="8.5"/>
        <rFont val="Arial"/>
        <charset val="134"/>
      </rPr>
      <t>Xã Bảo Lâm</t>
    </r>
  </si>
  <si>
    <t>Phường Cổ Nhuế 2</t>
  </si>
  <si>
    <t>00617</t>
  </si>
  <si>
    <r>
      <rPr>
        <sz val="8.5"/>
        <rFont val="Arial"/>
        <charset val="134"/>
      </rPr>
      <t>Xã Yên Thổ</t>
    </r>
  </si>
  <si>
    <t>Phường Phú Diễn</t>
  </si>
  <si>
    <t>00619</t>
  </si>
  <si>
    <r>
      <rPr>
        <sz val="8.5"/>
        <rFont val="Arial"/>
        <charset val="134"/>
      </rPr>
      <t>Xã Sơn Lộ</t>
    </r>
  </si>
  <si>
    <t>Phường Phúc Diễn</t>
  </si>
  <si>
    <t>00620</t>
  </si>
  <si>
    <r>
      <rPr>
        <sz val="8.5"/>
        <rFont val="Arial"/>
        <charset val="134"/>
      </rPr>
      <t>Xã Hưng Đạo</t>
    </r>
  </si>
  <si>
    <t>Huyện Mê Linh</t>
  </si>
  <si>
    <t>250</t>
  </si>
  <si>
    <t>Thị trấn Chi Đông</t>
  </si>
  <si>
    <t>08973</t>
  </si>
  <si>
    <r>
      <rPr>
        <sz val="8.5"/>
        <rFont val="Arial"/>
        <charset val="134"/>
      </rPr>
      <t>Xã Bảo Lạc</t>
    </r>
  </si>
  <si>
    <t>Xã Đại Thịnh</t>
  </si>
  <si>
    <t>08974</t>
  </si>
  <si>
    <r>
      <rPr>
        <sz val="8.5"/>
        <rFont val="Arial"/>
        <charset val="134"/>
      </rPr>
      <t>Xã Cốc Pàng</t>
    </r>
  </si>
  <si>
    <t>Xã Kim Hoa</t>
  </si>
  <si>
    <t>08977</t>
  </si>
  <si>
    <r>
      <rPr>
        <sz val="8.5"/>
        <rFont val="Arial"/>
        <charset val="134"/>
      </rPr>
      <t>Xã Cô Ba</t>
    </r>
  </si>
  <si>
    <t>Xã Thạch Đà</t>
  </si>
  <si>
    <t>08980</t>
  </si>
  <si>
    <r>
      <rPr>
        <sz val="8.5"/>
        <rFont val="Arial"/>
        <charset val="134"/>
      </rPr>
      <t>Xã Khánh Xuân</t>
    </r>
  </si>
  <si>
    <t>Xã Tiến Thắng</t>
  </si>
  <si>
    <t>08983</t>
  </si>
  <si>
    <r>
      <rPr>
        <sz val="8.5"/>
        <rFont val="Arial"/>
        <charset val="134"/>
      </rPr>
      <t>Xã Xuân Trường</t>
    </r>
  </si>
  <si>
    <t>Xã Tự Lập</t>
  </si>
  <si>
    <t>08986</t>
  </si>
  <si>
    <r>
      <rPr>
        <sz val="8.5"/>
        <rFont val="Arial"/>
        <charset val="134"/>
      </rPr>
      <t>Xã Huy Giáp</t>
    </r>
  </si>
  <si>
    <t>Thị trấn Quang Minh</t>
  </si>
  <si>
    <t>08989</t>
  </si>
  <si>
    <r>
      <rPr>
        <sz val="8.5"/>
        <rFont val="Arial"/>
        <charset val="134"/>
      </rPr>
      <t>Xã Ca Thành</t>
    </r>
  </si>
  <si>
    <t>Xã Thanh Lâm</t>
  </si>
  <si>
    <t>08992</t>
  </si>
  <si>
    <r>
      <rPr>
        <sz val="8.5"/>
        <rFont val="Arial"/>
        <charset val="134"/>
      </rPr>
      <t>Xã Phan Thanh</t>
    </r>
  </si>
  <si>
    <t>Xã Tam Đồng</t>
  </si>
  <si>
    <t>08995</t>
  </si>
  <si>
    <r>
      <rPr>
        <sz val="8.5"/>
        <rFont val="Arial"/>
        <charset val="134"/>
      </rPr>
      <t>Xã Thành Công</t>
    </r>
  </si>
  <si>
    <t>Xã Liên Mạc</t>
  </si>
  <si>
    <t>08998</t>
  </si>
  <si>
    <r>
      <rPr>
        <sz val="8.5"/>
        <rFont val="Arial"/>
        <charset val="134"/>
      </rPr>
      <t>Xã Tĩnh Túc</t>
    </r>
  </si>
  <si>
    <t>Xã Vạn Yên</t>
  </si>
  <si>
    <t>09001</t>
  </si>
  <si>
    <r>
      <rPr>
        <sz val="8.5"/>
        <rFont val="Arial"/>
        <charset val="134"/>
      </rPr>
      <t>Xã Tam Kim</t>
    </r>
  </si>
  <si>
    <t>Xã Chu Phan</t>
  </si>
  <si>
    <t>09004</t>
  </si>
  <si>
    <r>
      <rPr>
        <sz val="8.5"/>
        <rFont val="Arial"/>
        <charset val="134"/>
      </rPr>
      <t>Xã Nguyên Bình</t>
    </r>
  </si>
  <si>
    <t>Xã Tiến Thịnh</t>
  </si>
  <si>
    <t>09007</t>
  </si>
  <si>
    <r>
      <rPr>
        <sz val="8.5"/>
        <rFont val="Arial"/>
        <charset val="134"/>
      </rPr>
      <t>Xã Minh Tâm</t>
    </r>
  </si>
  <si>
    <t>Xã Mê Linh</t>
  </si>
  <si>
    <t>09010</t>
  </si>
  <si>
    <r>
      <rPr>
        <sz val="8.5"/>
        <rFont val="Arial"/>
        <charset val="134"/>
      </rPr>
      <t>Xã Thanh Long</t>
    </r>
  </si>
  <si>
    <t>Xã Văn Khê</t>
  </si>
  <si>
    <t>09013</t>
  </si>
  <si>
    <r>
      <rPr>
        <sz val="8.5"/>
        <rFont val="Arial"/>
        <charset val="134"/>
      </rPr>
      <t>Xã Cần Yên</t>
    </r>
  </si>
  <si>
    <t>Xã Hoàng Kim</t>
  </si>
  <si>
    <t>09016</t>
  </si>
  <si>
    <r>
      <rPr>
        <sz val="8.5"/>
        <rFont val="Arial"/>
        <charset val="134"/>
      </rPr>
      <t>Xã Thông Nông</t>
    </r>
  </si>
  <si>
    <t>Xã Tiền Phong</t>
  </si>
  <si>
    <t>09019</t>
  </si>
  <si>
    <r>
      <rPr>
        <sz val="8.5"/>
        <rFont val="Arial"/>
        <charset val="134"/>
      </rPr>
      <t>Xã Trường Hà</t>
    </r>
  </si>
  <si>
    <t>Xã Tráng Việt</t>
  </si>
  <si>
    <t>09022</t>
  </si>
  <si>
    <r>
      <rPr>
        <sz val="8.5"/>
        <rFont val="Arial"/>
        <charset val="134"/>
      </rPr>
      <t>Xã Hà Quảng</t>
    </r>
  </si>
  <si>
    <t>Quận Hà Đông</t>
  </si>
  <si>
    <t>268</t>
  </si>
  <si>
    <t>Phường Nguyễn Trãi</t>
  </si>
  <si>
    <t>09538</t>
  </si>
  <si>
    <r>
      <rPr>
        <sz val="8.5"/>
        <rFont val="Arial"/>
        <charset val="134"/>
      </rPr>
      <t>Xã Lũng Nặm</t>
    </r>
  </si>
  <si>
    <t>Phường Mộ Lao</t>
  </si>
  <si>
    <t>09541</t>
  </si>
  <si>
    <r>
      <rPr>
        <sz val="8.5"/>
        <rFont val="Arial"/>
        <charset val="134"/>
      </rPr>
      <t>Xã Tổng Cọt</t>
    </r>
  </si>
  <si>
    <t>Phường Văn Quán</t>
  </si>
  <si>
    <t>09542</t>
  </si>
  <si>
    <r>
      <rPr>
        <sz val="8.5"/>
        <rFont val="Arial"/>
        <charset val="134"/>
      </rPr>
      <t>Xã Nam Tuấn</t>
    </r>
  </si>
  <si>
    <t>Phường Vạn Phúc</t>
  </si>
  <si>
    <t>09544</t>
  </si>
  <si>
    <t>Phường Yết Kiêu</t>
  </si>
  <si>
    <t>09547</t>
  </si>
  <si>
    <r>
      <rPr>
        <sz val="8.5"/>
        <rFont val="Arial"/>
        <charset val="134"/>
      </rPr>
      <t>Xã Bạch Đằng</t>
    </r>
  </si>
  <si>
    <t>09550</t>
  </si>
  <si>
    <r>
      <rPr>
        <sz val="8.5"/>
        <rFont val="Arial"/>
        <charset val="134"/>
      </rPr>
      <t>Xã Nguyễn Huệ</t>
    </r>
  </si>
  <si>
    <t>Phường La Khê</t>
  </si>
  <si>
    <t>09551</t>
  </si>
  <si>
    <r>
      <rPr>
        <sz val="8.5"/>
        <rFont val="Arial"/>
        <charset val="134"/>
      </rPr>
      <t>Xã Minh Khai</t>
    </r>
  </si>
  <si>
    <t>Phường Phú La</t>
  </si>
  <si>
    <t>09552</t>
  </si>
  <si>
    <r>
      <rPr>
        <sz val="8.5"/>
        <rFont val="Arial"/>
        <charset val="134"/>
      </rPr>
      <t>Xã Canh Tân</t>
    </r>
  </si>
  <si>
    <t>Phường Phúc La</t>
  </si>
  <si>
    <t>09553</t>
  </si>
  <si>
    <r>
      <rPr>
        <sz val="8.5"/>
        <rFont val="Arial"/>
        <charset val="134"/>
      </rPr>
      <t>Xã Kim Đồng</t>
    </r>
  </si>
  <si>
    <t>Phường Hà Cầu</t>
  </si>
  <si>
    <t>09556</t>
  </si>
  <si>
    <r>
      <rPr>
        <sz val="8.5"/>
        <rFont val="Arial"/>
        <charset val="134"/>
      </rPr>
      <t>Xã Thạch An</t>
    </r>
  </si>
  <si>
    <t>Phường Yên Nghĩa</t>
  </si>
  <si>
    <t>09562</t>
  </si>
  <si>
    <r>
      <rPr>
        <sz val="8.5"/>
        <rFont val="Arial"/>
        <charset val="134"/>
      </rPr>
      <t>Xã Đông Khê</t>
    </r>
  </si>
  <si>
    <t>Phường Kiến Hưng</t>
  </si>
  <si>
    <t>09565</t>
  </si>
  <si>
    <r>
      <rPr>
        <sz val="8.5"/>
        <rFont val="Arial"/>
        <charset val="134"/>
      </rPr>
      <t>Xã Đức Long</t>
    </r>
  </si>
  <si>
    <t>Phường Phú Lãm</t>
  </si>
  <si>
    <t>09568</t>
  </si>
  <si>
    <r>
      <rPr>
        <sz val="8.5"/>
        <rFont val="Arial"/>
        <charset val="134"/>
      </rPr>
      <t>Xã Phục Hòa</t>
    </r>
  </si>
  <si>
    <t>Phường Phú Lương</t>
  </si>
  <si>
    <t>09571</t>
  </si>
  <si>
    <r>
      <rPr>
        <sz val="8.5"/>
        <rFont val="Arial"/>
        <charset val="134"/>
      </rPr>
      <t>Xã Bế Văn Đàn</t>
    </r>
  </si>
  <si>
    <t>Phường Dương Nội</t>
  </si>
  <si>
    <t>09886</t>
  </si>
  <si>
    <r>
      <rPr>
        <sz val="8.5"/>
        <rFont val="Arial"/>
        <charset val="134"/>
      </rPr>
      <t>Xã Độc Lập</t>
    </r>
  </si>
  <si>
    <t>Phường Đồng Mai</t>
  </si>
  <si>
    <t>10117</t>
  </si>
  <si>
    <r>
      <rPr>
        <sz val="8.5"/>
        <rFont val="Arial"/>
        <charset val="134"/>
      </rPr>
      <t>Xã Quảng Uyên</t>
    </r>
  </si>
  <si>
    <t>Phường Biên Giang</t>
  </si>
  <si>
    <t>10123</t>
  </si>
  <si>
    <r>
      <rPr>
        <sz val="8.5"/>
        <rFont val="Arial"/>
        <charset val="134"/>
      </rPr>
      <t>Xã Hạnh Phúc</t>
    </r>
  </si>
  <si>
    <t>Thị xã Sơn Tây</t>
  </si>
  <si>
    <t>269</t>
  </si>
  <si>
    <t>Phường Lê Lợi</t>
  </si>
  <si>
    <t>09574</t>
  </si>
  <si>
    <r>
      <rPr>
        <sz val="8.5"/>
        <rFont val="Arial"/>
        <charset val="134"/>
      </rPr>
      <t>Xã Quang Hán</t>
    </r>
  </si>
  <si>
    <t>Phường Phú Thịnh</t>
  </si>
  <si>
    <t>09577</t>
  </si>
  <si>
    <r>
      <rPr>
        <sz val="8.5"/>
        <rFont val="Arial"/>
        <charset val="134"/>
      </rPr>
      <t>Xã Trà Lĩnh</t>
    </r>
  </si>
  <si>
    <t>Phường Ngô Quyền</t>
  </si>
  <si>
    <t>09580</t>
  </si>
  <si>
    <t>09583</t>
  </si>
  <si>
    <r>
      <rPr>
        <sz val="8.5"/>
        <rFont val="Arial"/>
        <charset val="134"/>
      </rPr>
      <t>Xã Đoài Dương</t>
    </r>
  </si>
  <si>
    <t>Phường Sơn Lộc</t>
  </si>
  <si>
    <t>09586</t>
  </si>
  <si>
    <r>
      <rPr>
        <sz val="8.5"/>
        <rFont val="Arial"/>
        <charset val="134"/>
      </rPr>
      <t>Xã Trùng Khánh</t>
    </r>
  </si>
  <si>
    <t>Phường Xuân Khanh</t>
  </si>
  <si>
    <t>09589</t>
  </si>
  <si>
    <r>
      <rPr>
        <sz val="8.5"/>
        <rFont val="Arial"/>
        <charset val="134"/>
      </rPr>
      <t>Xã Đàm Thuỷ</t>
    </r>
  </si>
  <si>
    <t>Xã Đường Lâm</t>
  </si>
  <si>
    <t>09592</t>
  </si>
  <si>
    <r>
      <rPr>
        <sz val="8.5"/>
        <rFont val="Arial"/>
        <charset val="134"/>
      </rPr>
      <t>Xã Đình Phong</t>
    </r>
  </si>
  <si>
    <t>Phường Viên Sơn</t>
  </si>
  <si>
    <t>09595</t>
  </si>
  <si>
    <r>
      <rPr>
        <sz val="8.5"/>
        <rFont val="Arial"/>
        <charset val="134"/>
      </rPr>
      <t>Xã Lý Quốc</t>
    </r>
  </si>
  <si>
    <t>Xã Xuân Sơn</t>
  </si>
  <si>
    <t>09598</t>
  </si>
  <si>
    <r>
      <rPr>
        <sz val="8.5"/>
        <rFont val="Arial"/>
        <charset val="134"/>
      </rPr>
      <t>Xã Hạ Lang</t>
    </r>
  </si>
  <si>
    <t>Phường Trung Hưng</t>
  </si>
  <si>
    <t>09601</t>
  </si>
  <si>
    <r>
      <rPr>
        <sz val="8.5"/>
        <rFont val="Arial"/>
        <charset val="134"/>
      </rPr>
      <t>Xã Vinh Quý</t>
    </r>
  </si>
  <si>
    <t>Xã Thanh Mỹ</t>
  </si>
  <si>
    <t>09604</t>
  </si>
  <si>
    <r>
      <rPr>
        <sz val="8.5"/>
        <rFont val="Arial"/>
        <charset val="134"/>
      </rPr>
      <t>Xã Quang Long</t>
    </r>
  </si>
  <si>
    <t>Phường Trung Sơn Trầm</t>
  </si>
  <si>
    <t>09607</t>
  </si>
  <si>
    <r>
      <rPr>
        <sz val="8.5"/>
        <rFont val="Arial"/>
        <charset val="134"/>
      </rPr>
      <t>Xã Hòa Phú</t>
    </r>
  </si>
  <si>
    <t>09610</t>
  </si>
  <si>
    <r>
      <rPr>
        <sz val="8.5"/>
        <rFont val="Arial"/>
        <charset val="134"/>
      </rPr>
      <t>Phường  Buôn Ma Thuột</t>
    </r>
  </si>
  <si>
    <t>Xã Sơn Đông</t>
  </si>
  <si>
    <t>09613</t>
  </si>
  <si>
    <r>
      <rPr>
        <sz val="8.5"/>
        <rFont val="Arial"/>
        <charset val="134"/>
      </rPr>
      <t>Phường  Tân An</t>
    </r>
  </si>
  <si>
    <t>Xã Cổ Đông</t>
  </si>
  <si>
    <t>09616</t>
  </si>
  <si>
    <r>
      <rPr>
        <sz val="8.5"/>
        <rFont val="Arial"/>
        <charset val="134"/>
      </rPr>
      <t>Phường  Tân Lập</t>
    </r>
  </si>
  <si>
    <t>Huyện Ba Vì</t>
  </si>
  <si>
    <t>271</t>
  </si>
  <si>
    <t>Thị trấn Tây Đằng</t>
  </si>
  <si>
    <t>09619</t>
  </si>
  <si>
    <r>
      <rPr>
        <sz val="8.5"/>
        <rFont val="Arial"/>
        <charset val="134"/>
      </rPr>
      <t>Phường  Thành Nhất</t>
    </r>
  </si>
  <si>
    <t>09625</t>
  </si>
  <si>
    <r>
      <rPr>
        <sz val="8.5"/>
        <rFont val="Arial"/>
        <charset val="134"/>
      </rPr>
      <t>Phường Ea Kao</t>
    </r>
  </si>
  <si>
    <t>Xã Cổ Đô</t>
  </si>
  <si>
    <t>09628</t>
  </si>
  <si>
    <r>
      <rPr>
        <sz val="8.5"/>
        <rFont val="Arial"/>
        <charset val="134"/>
      </rPr>
      <t>Xã Ea Drông</t>
    </r>
  </si>
  <si>
    <t>Xã Tản Hồng</t>
  </si>
  <si>
    <t>09631</t>
  </si>
  <si>
    <r>
      <rPr>
        <sz val="8.5"/>
        <rFont val="Arial"/>
        <charset val="134"/>
      </rPr>
      <t>Phường Buôn Hồ</t>
    </r>
  </si>
  <si>
    <t>Xã Vạn Thắng</t>
  </si>
  <si>
    <t>09634</t>
  </si>
  <si>
    <r>
      <rPr>
        <sz val="8.5"/>
        <rFont val="Arial"/>
        <charset val="134"/>
      </rPr>
      <t>Phường Cư Bao</t>
    </r>
  </si>
  <si>
    <t>Xã Châu Sơn</t>
  </si>
  <si>
    <t>09637</t>
  </si>
  <si>
    <r>
      <rPr>
        <sz val="8.5"/>
        <rFont val="Arial"/>
        <charset val="134"/>
      </rPr>
      <t>Xã Ea Súp</t>
    </r>
  </si>
  <si>
    <t>Xã Phong Vân</t>
  </si>
  <si>
    <t>09640</t>
  </si>
  <si>
    <r>
      <rPr>
        <sz val="8.5"/>
        <rFont val="Arial"/>
        <charset val="134"/>
      </rPr>
      <t>Xã Ea Rốk</t>
    </r>
  </si>
  <si>
    <t>Xã Phú Đông</t>
  </si>
  <si>
    <t>09643</t>
  </si>
  <si>
    <r>
      <rPr>
        <sz val="8.5"/>
        <rFont val="Arial"/>
        <charset val="134"/>
      </rPr>
      <t>Xã Ea Bung</t>
    </r>
  </si>
  <si>
    <t>Xã Phú Phương</t>
  </si>
  <si>
    <t>09646</t>
  </si>
  <si>
    <r>
      <rPr>
        <sz val="8.5"/>
        <rFont val="Arial"/>
        <charset val="134"/>
      </rPr>
      <t>Xã Ia Rvê</t>
    </r>
  </si>
  <si>
    <t>Xã Phú Châu</t>
  </si>
  <si>
    <t>09649</t>
  </si>
  <si>
    <r>
      <rPr>
        <sz val="8.5"/>
        <rFont val="Arial"/>
        <charset val="134"/>
      </rPr>
      <t>Xã Ia Lốp</t>
    </r>
  </si>
  <si>
    <t>Xã Thái Hòa</t>
  </si>
  <si>
    <t>09652</t>
  </si>
  <si>
    <r>
      <rPr>
        <sz val="8.5"/>
        <rFont val="Arial"/>
        <charset val="134"/>
      </rPr>
      <t>Xã Ea Wer</t>
    </r>
  </si>
  <si>
    <t>Xã Đồng Thái</t>
  </si>
  <si>
    <t>09655</t>
  </si>
  <si>
    <r>
      <rPr>
        <sz val="8.5"/>
        <rFont val="Arial"/>
        <charset val="134"/>
      </rPr>
      <t>Xã Ea Nuôl</t>
    </r>
  </si>
  <si>
    <t>Xã Phú Sơn</t>
  </si>
  <si>
    <t>09658</t>
  </si>
  <si>
    <r>
      <rPr>
        <sz val="8.5"/>
        <rFont val="Arial"/>
        <charset val="134"/>
      </rPr>
      <t>Xã Buôn Đôn</t>
    </r>
  </si>
  <si>
    <t>Xã Minh Châu</t>
  </si>
  <si>
    <t>09661</t>
  </si>
  <si>
    <r>
      <rPr>
        <sz val="8.5"/>
        <rFont val="Arial"/>
        <charset val="134"/>
      </rPr>
      <t>Xã Ea Kiết</t>
    </r>
  </si>
  <si>
    <t>Xã Vật Lại</t>
  </si>
  <si>
    <t>09664</t>
  </si>
  <si>
    <r>
      <rPr>
        <sz val="8.5"/>
        <rFont val="Arial"/>
        <charset val="134"/>
      </rPr>
      <t>Xã Ea M’Droh</t>
    </r>
  </si>
  <si>
    <t>Xã Chu Minh</t>
  </si>
  <si>
    <t>09667</t>
  </si>
  <si>
    <r>
      <rPr>
        <sz val="8.5"/>
        <rFont val="Arial"/>
        <charset val="134"/>
      </rPr>
      <t>Xã Quảng Phú</t>
    </r>
  </si>
  <si>
    <t>Xã Tòng Bạt</t>
  </si>
  <si>
    <t>09670</t>
  </si>
  <si>
    <r>
      <rPr>
        <sz val="8.5"/>
        <rFont val="Arial"/>
        <charset val="134"/>
      </rPr>
      <t>Xã Cuôr Đăng</t>
    </r>
  </si>
  <si>
    <t>Xã Cẩm Lĩnh</t>
  </si>
  <si>
    <t>09673</t>
  </si>
  <si>
    <r>
      <rPr>
        <sz val="8.5"/>
        <rFont val="Arial"/>
        <charset val="134"/>
      </rPr>
      <t>Xã Cư M’gar</t>
    </r>
  </si>
  <si>
    <t>Xã Sơn Đà</t>
  </si>
  <si>
    <t>09676</t>
  </si>
  <si>
    <r>
      <rPr>
        <sz val="8.5"/>
        <rFont val="Arial"/>
        <charset val="134"/>
      </rPr>
      <t>Xã Ea Tul</t>
    </r>
  </si>
  <si>
    <t>Xã Đông Quang</t>
  </si>
  <si>
    <t>09679</t>
  </si>
  <si>
    <r>
      <rPr>
        <sz val="8.5"/>
        <rFont val="Arial"/>
        <charset val="134"/>
      </rPr>
      <t>Xã Pơng Drang</t>
    </r>
  </si>
  <si>
    <t>Xã Tiên Phong</t>
  </si>
  <si>
    <t>09682</t>
  </si>
  <si>
    <r>
      <rPr>
        <sz val="8.5"/>
        <rFont val="Arial"/>
        <charset val="134"/>
      </rPr>
      <t>Xã Krông Búk</t>
    </r>
  </si>
  <si>
    <t>Xã Thụy An</t>
  </si>
  <si>
    <t>09685</t>
  </si>
  <si>
    <r>
      <rPr>
        <sz val="8.5"/>
        <rFont val="Arial"/>
        <charset val="134"/>
      </rPr>
      <t>Xã Cư Pơng</t>
    </r>
  </si>
  <si>
    <t>Xã Cam Thượng</t>
  </si>
  <si>
    <t>09688</t>
  </si>
  <si>
    <r>
      <rPr>
        <sz val="8.5"/>
        <rFont val="Arial"/>
        <charset val="134"/>
      </rPr>
      <t>Xã Ea Khăl</t>
    </r>
  </si>
  <si>
    <t>Xã Thuần Mỹ</t>
  </si>
  <si>
    <t>09691</t>
  </si>
  <si>
    <r>
      <rPr>
        <sz val="8.5"/>
        <rFont val="Arial"/>
        <charset val="134"/>
      </rPr>
      <t>Xã Ea Drăng</t>
    </r>
  </si>
  <si>
    <t>Xã Tản Lĩnh</t>
  </si>
  <si>
    <t>09694</t>
  </si>
  <si>
    <r>
      <rPr>
        <sz val="8.5"/>
        <rFont val="Arial"/>
        <charset val="134"/>
      </rPr>
      <t>Xã Ea Wy</t>
    </r>
  </si>
  <si>
    <t>Xã Ba Trại</t>
  </si>
  <si>
    <t>09697</t>
  </si>
  <si>
    <r>
      <rPr>
        <sz val="8.5"/>
        <rFont val="Arial"/>
        <charset val="134"/>
      </rPr>
      <t>Xã Ea H’leo</t>
    </r>
  </si>
  <si>
    <t>Xã Minh Quang</t>
  </si>
  <si>
    <t>09700</t>
  </si>
  <si>
    <r>
      <rPr>
        <sz val="8.5"/>
        <rFont val="Arial"/>
        <charset val="134"/>
      </rPr>
      <t>Xã Ea Hiao</t>
    </r>
  </si>
  <si>
    <t>Xã Ba Vì</t>
  </si>
  <si>
    <t>09703</t>
  </si>
  <si>
    <r>
      <rPr>
        <sz val="8.5"/>
        <rFont val="Arial"/>
        <charset val="134"/>
      </rPr>
      <t>Xã Krông Năng</t>
    </r>
  </si>
  <si>
    <t>Xã Vân Hòa</t>
  </si>
  <si>
    <t>09706</t>
  </si>
  <si>
    <r>
      <rPr>
        <sz val="8.5"/>
        <rFont val="Arial"/>
        <charset val="134"/>
      </rPr>
      <t>Xã Dliê Ya</t>
    </r>
  </si>
  <si>
    <t>Xã Yên Bài</t>
  </si>
  <si>
    <t>09709</t>
  </si>
  <si>
    <t>Xã Khánh Thượng</t>
  </si>
  <si>
    <t>09712</t>
  </si>
  <si>
    <r>
      <rPr>
        <sz val="8.5"/>
        <rFont val="Arial"/>
        <charset val="134"/>
      </rPr>
      <t>Xã Phú Xuân</t>
    </r>
  </si>
  <si>
    <t>Huyện Phúc Thọ</t>
  </si>
  <si>
    <t>272</t>
  </si>
  <si>
    <t>Thị trấn Phúc Thọ</t>
  </si>
  <si>
    <t>09715</t>
  </si>
  <si>
    <r>
      <rPr>
        <sz val="8.5"/>
        <rFont val="Arial"/>
        <charset val="134"/>
      </rPr>
      <t>Xã Krông Pắc</t>
    </r>
  </si>
  <si>
    <t>09718</t>
  </si>
  <si>
    <r>
      <rPr>
        <sz val="8.5"/>
        <rFont val="Arial"/>
        <charset val="134"/>
      </rPr>
      <t>Xã Ea Knuếc</t>
    </r>
  </si>
  <si>
    <t>Xã Vân Phúc</t>
  </si>
  <si>
    <t>09721</t>
  </si>
  <si>
    <t>Xã Vân Nam</t>
  </si>
  <si>
    <t>09724</t>
  </si>
  <si>
    <r>
      <rPr>
        <sz val="8.5"/>
        <rFont val="Arial"/>
        <charset val="134"/>
      </rPr>
      <t>Xã Ea Phê</t>
    </r>
  </si>
  <si>
    <t>Xã Xuân Đình</t>
  </si>
  <si>
    <t>09727</t>
  </si>
  <si>
    <r>
      <rPr>
        <sz val="8.5"/>
        <rFont val="Arial"/>
        <charset val="134"/>
      </rPr>
      <t>Xã Ea Kly</t>
    </r>
  </si>
  <si>
    <t>Xã Sen Phương</t>
  </si>
  <si>
    <t>09733</t>
  </si>
  <si>
    <r>
      <rPr>
        <sz val="8.5"/>
        <rFont val="Arial"/>
        <charset val="134"/>
      </rPr>
      <t>Xã Vụ Bổn</t>
    </r>
  </si>
  <si>
    <t>Xã Võng Xuyên</t>
  </si>
  <si>
    <t>09739</t>
  </si>
  <si>
    <r>
      <rPr>
        <sz val="8.5"/>
        <rFont val="Arial"/>
        <charset val="134"/>
      </rPr>
      <t>Xã Ea Kar</t>
    </r>
  </si>
  <si>
    <t>Xã Thọ Lộc</t>
  </si>
  <si>
    <t>09742</t>
  </si>
  <si>
    <r>
      <rPr>
        <sz val="8.5"/>
        <rFont val="Arial"/>
        <charset val="134"/>
      </rPr>
      <t>Xã Ea Ô</t>
    </r>
  </si>
  <si>
    <t>Xã Long Xuyên</t>
  </si>
  <si>
    <t>09745</t>
  </si>
  <si>
    <r>
      <rPr>
        <sz val="8.5"/>
        <rFont val="Arial"/>
        <charset val="134"/>
      </rPr>
      <t>Xã Ea Knốp</t>
    </r>
  </si>
  <si>
    <t>Xã Thượng Cốc</t>
  </si>
  <si>
    <t>09748</t>
  </si>
  <si>
    <r>
      <rPr>
        <sz val="8.5"/>
        <rFont val="Arial"/>
        <charset val="134"/>
      </rPr>
      <t>Xã Cư Yang</t>
    </r>
  </si>
  <si>
    <t>Xã Hát Môn</t>
  </si>
  <si>
    <t>09751</t>
  </si>
  <si>
    <r>
      <rPr>
        <sz val="8.5"/>
        <rFont val="Arial"/>
        <charset val="134"/>
      </rPr>
      <t>Xã Ea Păl</t>
    </r>
  </si>
  <si>
    <t>Xã Tích Giang</t>
  </si>
  <si>
    <t>09754</t>
  </si>
  <si>
    <r>
      <rPr>
        <sz val="8.5"/>
        <rFont val="Arial"/>
        <charset val="134"/>
      </rPr>
      <t>Xã M’Drắk</t>
    </r>
  </si>
  <si>
    <t>Xã Thanh Đa</t>
  </si>
  <si>
    <t>09757</t>
  </si>
  <si>
    <r>
      <rPr>
        <sz val="8.5"/>
        <rFont val="Arial"/>
        <charset val="134"/>
      </rPr>
      <t>Xã Ea Riêng</t>
    </r>
  </si>
  <si>
    <t>Xã Trạch Mỹ Lộc</t>
  </si>
  <si>
    <t>09760</t>
  </si>
  <si>
    <r>
      <rPr>
        <sz val="8.5"/>
        <rFont val="Arial"/>
        <charset val="134"/>
      </rPr>
      <t>Xã Cư M’ta</t>
    </r>
  </si>
  <si>
    <t>Xã Phúc Hòa</t>
  </si>
  <si>
    <t>09763</t>
  </si>
  <si>
    <r>
      <rPr>
        <sz val="8.5"/>
        <rFont val="Arial"/>
        <charset val="134"/>
      </rPr>
      <t>Xã Krông Á</t>
    </r>
  </si>
  <si>
    <t>Xã Ngọc Tảo</t>
  </si>
  <si>
    <t>09766</t>
  </si>
  <si>
    <r>
      <rPr>
        <sz val="8.5"/>
        <rFont val="Arial"/>
        <charset val="134"/>
      </rPr>
      <t>Xã Cư Prao</t>
    </r>
  </si>
  <si>
    <t>Xã Phụng Thượng</t>
  </si>
  <si>
    <t>09769</t>
  </si>
  <si>
    <r>
      <rPr>
        <sz val="8.5"/>
        <rFont val="Arial"/>
        <charset val="134"/>
      </rPr>
      <t>Xã Ea Trang</t>
    </r>
  </si>
  <si>
    <t>Xã Tam Thuấn</t>
  </si>
  <si>
    <t>09772</t>
  </si>
  <si>
    <r>
      <rPr>
        <sz val="8.5"/>
        <rFont val="Arial"/>
        <charset val="134"/>
      </rPr>
      <t>Xã Hòa Sơn</t>
    </r>
  </si>
  <si>
    <t>09775</t>
  </si>
  <si>
    <r>
      <rPr>
        <sz val="8.5"/>
        <rFont val="Arial"/>
        <charset val="134"/>
      </rPr>
      <t>Xã Dang Kang</t>
    </r>
  </si>
  <si>
    <t>Xã Hiệp Thuận</t>
  </si>
  <si>
    <t>09778</t>
  </si>
  <si>
    <r>
      <rPr>
        <sz val="8.5"/>
        <rFont val="Arial"/>
        <charset val="134"/>
      </rPr>
      <t>Xã Krông Bông</t>
    </r>
  </si>
  <si>
    <t>Xã Liên Hiệp</t>
  </si>
  <si>
    <t>09781</t>
  </si>
  <si>
    <r>
      <rPr>
        <sz val="8.5"/>
        <rFont val="Arial"/>
        <charset val="134"/>
      </rPr>
      <t>Xã Yang Mao</t>
    </r>
  </si>
  <si>
    <t>Huyện Đan Phượng</t>
  </si>
  <si>
    <t>273</t>
  </si>
  <si>
    <t>Thị trấn Phùng</t>
  </si>
  <si>
    <t>09784</t>
  </si>
  <si>
    <r>
      <rPr>
        <sz val="8.5"/>
        <rFont val="Arial"/>
        <charset val="134"/>
      </rPr>
      <t>Xã Cư Pui</t>
    </r>
  </si>
  <si>
    <t>Xã Trung Châu</t>
  </si>
  <si>
    <t>09787</t>
  </si>
  <si>
    <r>
      <rPr>
        <sz val="8.5"/>
        <rFont val="Arial"/>
        <charset val="134"/>
      </rPr>
      <t>Xã Liên Sơn Lắk</t>
    </r>
  </si>
  <si>
    <t>Xã Thọ An</t>
  </si>
  <si>
    <t>09790</t>
  </si>
  <si>
    <r>
      <rPr>
        <sz val="8.5"/>
        <rFont val="Arial"/>
        <charset val="134"/>
      </rPr>
      <t>Xã Đắk Liêng</t>
    </r>
  </si>
  <si>
    <t>Xã Thọ Xuân</t>
  </si>
  <si>
    <t>09793</t>
  </si>
  <si>
    <r>
      <rPr>
        <sz val="8.5"/>
        <rFont val="Arial"/>
        <charset val="134"/>
      </rPr>
      <t>Xã Nam Ka</t>
    </r>
  </si>
  <si>
    <t>Xã Hồng Hà</t>
  </si>
  <si>
    <t>09796</t>
  </si>
  <si>
    <r>
      <rPr>
        <sz val="8.5"/>
        <rFont val="Arial"/>
        <charset val="134"/>
      </rPr>
      <t>Xã Đắk Phơi</t>
    </r>
  </si>
  <si>
    <t>Xã Liên Hồng</t>
  </si>
  <si>
    <t>09799</t>
  </si>
  <si>
    <r>
      <rPr>
        <sz val="8.5"/>
        <rFont val="Arial"/>
        <charset val="134"/>
      </rPr>
      <t>Xã Krông Nô</t>
    </r>
  </si>
  <si>
    <t>09802</t>
  </si>
  <si>
    <r>
      <rPr>
        <sz val="8.5"/>
        <rFont val="Arial"/>
        <charset val="134"/>
      </rPr>
      <t>Xã Ea Ning</t>
    </r>
  </si>
  <si>
    <t>Xã Hạ Mỗ</t>
  </si>
  <si>
    <t>09805</t>
  </si>
  <si>
    <r>
      <rPr>
        <sz val="8.5"/>
        <rFont val="Arial"/>
        <charset val="134"/>
      </rPr>
      <t>Xã Dray Bhăng</t>
    </r>
  </si>
  <si>
    <t>Xã Liên Trung</t>
  </si>
  <si>
    <t>09808</t>
  </si>
  <si>
    <r>
      <rPr>
        <sz val="8.5"/>
        <rFont val="Arial"/>
        <charset val="134"/>
      </rPr>
      <t>Xã Ea Ktur</t>
    </r>
  </si>
  <si>
    <t>Xã Phương Đình</t>
  </si>
  <si>
    <t>09811</t>
  </si>
  <si>
    <r>
      <rPr>
        <sz val="8.5"/>
        <rFont val="Arial"/>
        <charset val="134"/>
      </rPr>
      <t>Xã Krông Ana</t>
    </r>
  </si>
  <si>
    <t>Xã Thượng Mỗ</t>
  </si>
  <si>
    <t>09814</t>
  </si>
  <si>
    <r>
      <rPr>
        <sz val="8.5"/>
        <rFont val="Arial"/>
        <charset val="134"/>
      </rPr>
      <t>Xã Dur Kmăl</t>
    </r>
  </si>
  <si>
    <t>Xã Tân Hội</t>
  </si>
  <si>
    <t>09817</t>
  </si>
  <si>
    <r>
      <rPr>
        <sz val="8.5"/>
        <rFont val="Arial"/>
        <charset val="134"/>
      </rPr>
      <t>Xã Ea Na</t>
    </r>
  </si>
  <si>
    <t>Xã Tân Lập</t>
  </si>
  <si>
    <t>09820</t>
  </si>
  <si>
    <r>
      <rPr>
        <sz val="8.5"/>
        <rFont val="Arial"/>
        <charset val="134"/>
      </rPr>
      <t>Phường Tuy Hòa</t>
    </r>
  </si>
  <si>
    <t>Xã Đan Phượng</t>
  </si>
  <si>
    <t>09823</t>
  </si>
  <si>
    <r>
      <rPr>
        <sz val="8.5"/>
        <rFont val="Arial"/>
        <charset val="134"/>
      </rPr>
      <t>Phường Phú Yên</t>
    </r>
  </si>
  <si>
    <t>Xã Đồng Tháp</t>
  </si>
  <si>
    <t>09826</t>
  </si>
  <si>
    <r>
      <rPr>
        <sz val="8.5"/>
        <rFont val="Arial"/>
        <charset val="134"/>
      </rPr>
      <t>Phường Bình Kiến</t>
    </r>
  </si>
  <si>
    <t>Xã Song Phượng</t>
  </si>
  <si>
    <t>09829</t>
  </si>
  <si>
    <r>
      <rPr>
        <sz val="8.5"/>
        <rFont val="Arial"/>
        <charset val="134"/>
      </rPr>
      <t>Xã Xuân Thọ</t>
    </r>
  </si>
  <si>
    <t>Huyện Hoài Đức</t>
  </si>
  <si>
    <t>274</t>
  </si>
  <si>
    <t>Thị trấn Trạm Trôi</t>
  </si>
  <si>
    <t>09832</t>
  </si>
  <si>
    <r>
      <rPr>
        <sz val="8.5"/>
        <rFont val="Arial"/>
        <charset val="134"/>
      </rPr>
      <t>Xã Xuân Cảnh</t>
    </r>
  </si>
  <si>
    <t>Xã Đức Thượng</t>
  </si>
  <si>
    <t>09835</t>
  </si>
  <si>
    <r>
      <rPr>
        <sz val="8.5"/>
        <rFont val="Arial"/>
        <charset val="134"/>
      </rPr>
      <t>Xã Xuân Lộc</t>
    </r>
  </si>
  <si>
    <t>Xã Minh Khai</t>
  </si>
  <si>
    <t>09838</t>
  </si>
  <si>
    <r>
      <rPr>
        <sz val="8.5"/>
        <rFont val="Arial"/>
        <charset val="134"/>
      </rPr>
      <t>Phường Xuân Đài</t>
    </r>
  </si>
  <si>
    <t>Xã Dương Liễu</t>
  </si>
  <si>
    <t>09841</t>
  </si>
  <si>
    <r>
      <rPr>
        <sz val="8.5"/>
        <rFont val="Arial"/>
        <charset val="134"/>
      </rPr>
      <t>Phường Sông Cầu</t>
    </r>
  </si>
  <si>
    <t>Xã Di Trạch</t>
  </si>
  <si>
    <t>09844</t>
  </si>
  <si>
    <r>
      <rPr>
        <sz val="8.5"/>
        <rFont val="Arial"/>
        <charset val="134"/>
      </rPr>
      <t>Xã Hòa Xuân</t>
    </r>
  </si>
  <si>
    <t>Xã Đức Giang</t>
  </si>
  <si>
    <t>09847</t>
  </si>
  <si>
    <r>
      <rPr>
        <sz val="8.5"/>
        <rFont val="Arial"/>
        <charset val="134"/>
      </rPr>
      <t>Phường Đông Hòa</t>
    </r>
  </si>
  <si>
    <t>Xã Cát Quế</t>
  </si>
  <si>
    <t>09850</t>
  </si>
  <si>
    <r>
      <rPr>
        <sz val="8.5"/>
        <rFont val="Arial"/>
        <charset val="134"/>
      </rPr>
      <t>Phường Hòa Hiệp</t>
    </r>
  </si>
  <si>
    <t>09853</t>
  </si>
  <si>
    <r>
      <rPr>
        <sz val="8.5"/>
        <rFont val="Arial"/>
        <charset val="134"/>
      </rPr>
      <t>Xã Tuy An Bắc</t>
    </r>
  </si>
  <si>
    <t>Xã Yên Sở</t>
  </si>
  <si>
    <t>09856</t>
  </si>
  <si>
    <r>
      <rPr>
        <sz val="8.5"/>
        <rFont val="Arial"/>
        <charset val="134"/>
      </rPr>
      <t>Xã Tuy An Đông</t>
    </r>
  </si>
  <si>
    <t>Xã Sơn Đồng</t>
  </si>
  <si>
    <t>09859</t>
  </si>
  <si>
    <r>
      <rPr>
        <sz val="8.5"/>
        <rFont val="Arial"/>
        <charset val="134"/>
      </rPr>
      <t>Xã Ô Loan</t>
    </r>
  </si>
  <si>
    <t>Xã Vân Canh</t>
  </si>
  <si>
    <t>09862</t>
  </si>
  <si>
    <r>
      <rPr>
        <sz val="8.5"/>
        <rFont val="Arial"/>
        <charset val="134"/>
      </rPr>
      <t>Xã Tuy An Nam</t>
    </r>
  </si>
  <si>
    <t>Xã Đắc Sở</t>
  </si>
  <si>
    <t>09865</t>
  </si>
  <si>
    <r>
      <rPr>
        <sz val="8.5"/>
        <rFont val="Arial"/>
        <charset val="134"/>
      </rPr>
      <t>Xã Tuy An Tây</t>
    </r>
  </si>
  <si>
    <t>Xã Lại Yên</t>
  </si>
  <si>
    <t>09868</t>
  </si>
  <si>
    <r>
      <rPr>
        <sz val="8.5"/>
        <rFont val="Arial"/>
        <charset val="134"/>
      </rPr>
      <t>Xã Phú Hòa 1</t>
    </r>
  </si>
  <si>
    <t>Xã Tiền Yên</t>
  </si>
  <si>
    <t>09871</t>
  </si>
  <si>
    <r>
      <rPr>
        <sz val="8.5"/>
        <rFont val="Arial"/>
        <charset val="134"/>
      </rPr>
      <t>Xã Phú Hòa 2</t>
    </r>
  </si>
  <si>
    <t>Xã Song Phương</t>
  </si>
  <si>
    <t>09874</t>
  </si>
  <si>
    <r>
      <rPr>
        <sz val="8.5"/>
        <rFont val="Arial"/>
        <charset val="134"/>
      </rPr>
      <t>Xã Tây Hòa</t>
    </r>
  </si>
  <si>
    <t>Xã An Khánh</t>
  </si>
  <si>
    <t>09877</t>
  </si>
  <si>
    <r>
      <rPr>
        <sz val="8.5"/>
        <rFont val="Arial"/>
        <charset val="134"/>
      </rPr>
      <t>Xã Hòa Thịnh</t>
    </r>
  </si>
  <si>
    <t>Xã An Thượng</t>
  </si>
  <si>
    <t>09880</t>
  </si>
  <si>
    <r>
      <rPr>
        <sz val="8.5"/>
        <rFont val="Arial"/>
        <charset val="134"/>
      </rPr>
      <t>Xã Hòa Mỹ</t>
    </r>
  </si>
  <si>
    <t>Xã Vân Côn</t>
  </si>
  <si>
    <t>09883</t>
  </si>
  <si>
    <r>
      <rPr>
        <sz val="8.5"/>
        <rFont val="Arial"/>
        <charset val="134"/>
      </rPr>
      <t>Xã Sơn Thành</t>
    </r>
  </si>
  <si>
    <t>Xã La Phù</t>
  </si>
  <si>
    <t>09889</t>
  </si>
  <si>
    <r>
      <rPr>
        <sz val="8.5"/>
        <rFont val="Arial"/>
        <charset val="134"/>
      </rPr>
      <t>Xã Sơn Hòa</t>
    </r>
  </si>
  <si>
    <t>Xã Đông La</t>
  </si>
  <si>
    <t>09892</t>
  </si>
  <si>
    <r>
      <rPr>
        <sz val="8.5"/>
        <rFont val="Arial"/>
        <charset val="134"/>
      </rPr>
      <t>Xã Vân Hòa</t>
    </r>
  </si>
  <si>
    <t>Huyện Quốc Oai</t>
  </si>
  <si>
    <t>275</t>
  </si>
  <si>
    <t>04939</t>
  </si>
  <si>
    <r>
      <rPr>
        <sz val="8.5"/>
        <rFont val="Arial"/>
        <charset val="134"/>
      </rPr>
      <t>Xã Tây Sơn</t>
    </r>
  </si>
  <si>
    <t>Thị trấn Quốc Oai</t>
  </si>
  <si>
    <t>09895</t>
  </si>
  <si>
    <r>
      <rPr>
        <sz val="8.5"/>
        <rFont val="Arial"/>
        <charset val="134"/>
      </rPr>
      <t>Xã Suối Trai</t>
    </r>
  </si>
  <si>
    <t>Xã Sài Sơn</t>
  </si>
  <si>
    <t>09898</t>
  </si>
  <si>
    <r>
      <rPr>
        <sz val="8.5"/>
        <rFont val="Arial"/>
        <charset val="134"/>
      </rPr>
      <t>Xã Ea Ly</t>
    </r>
  </si>
  <si>
    <t>Xã Phượng Cách</t>
  </si>
  <si>
    <t>09901</t>
  </si>
  <si>
    <r>
      <rPr>
        <sz val="8.5"/>
        <rFont val="Arial"/>
        <charset val="134"/>
      </rPr>
      <t>Xã Ea Bá</t>
    </r>
  </si>
  <si>
    <t>Xã Yên Sơn</t>
  </si>
  <si>
    <t>09904</t>
  </si>
  <si>
    <r>
      <rPr>
        <sz val="8.5"/>
        <rFont val="Arial"/>
        <charset val="134"/>
      </rPr>
      <t>Xã Đức Bình</t>
    </r>
  </si>
  <si>
    <t>Xã Ngọc Liệp</t>
  </si>
  <si>
    <t>09907</t>
  </si>
  <si>
    <r>
      <rPr>
        <sz val="8.5"/>
        <rFont val="Arial"/>
        <charset val="134"/>
      </rPr>
      <t>Xã Sông Hinh</t>
    </r>
  </si>
  <si>
    <t>Xã Ngọc Mỹ</t>
  </si>
  <si>
    <t>09910</t>
  </si>
  <si>
    <r>
      <rPr>
        <sz val="8.5"/>
        <rFont val="Arial"/>
        <charset val="134"/>
      </rPr>
      <t>Xã Xuân Lãnh</t>
    </r>
  </si>
  <si>
    <t>Xã Liệp Tuyết</t>
  </si>
  <si>
    <t>09913</t>
  </si>
  <si>
    <r>
      <rPr>
        <sz val="8.5"/>
        <rFont val="Arial"/>
        <charset val="134"/>
      </rPr>
      <t>Xã Phú Mỡ</t>
    </r>
  </si>
  <si>
    <t>Xã Thạch Thán</t>
  </si>
  <si>
    <t>09916</t>
  </si>
  <si>
    <r>
      <rPr>
        <sz val="8.5"/>
        <rFont val="Arial"/>
        <charset val="134"/>
      </rPr>
      <t>Xã Xuân Phước</t>
    </r>
  </si>
  <si>
    <t>Xã Đồng Quang</t>
  </si>
  <si>
    <t>09919</t>
  </si>
  <si>
    <r>
      <rPr>
        <sz val="8.5"/>
        <rFont val="Arial"/>
        <charset val="134"/>
      </rPr>
      <t>Xã Đồng Xuân</t>
    </r>
  </si>
  <si>
    <t>Xã Phú Cát</t>
  </si>
  <si>
    <t>09922</t>
  </si>
  <si>
    <r>
      <rPr>
        <sz val="8.5"/>
        <rFont val="Arial"/>
        <charset val="134"/>
      </rPr>
      <t>Xã Mường Phăng</t>
    </r>
  </si>
  <si>
    <t>Xã Tuyết Nghĩa</t>
  </si>
  <si>
    <t>09925</t>
  </si>
  <si>
    <r>
      <rPr>
        <sz val="8.5"/>
        <rFont val="Arial"/>
        <charset val="134"/>
      </rPr>
      <t>Phường Điện Biên Phủ</t>
    </r>
  </si>
  <si>
    <t>Xã Nghĩa Hương</t>
  </si>
  <si>
    <t>09928</t>
  </si>
  <si>
    <r>
      <rPr>
        <sz val="8.5"/>
        <rFont val="Arial"/>
        <charset val="134"/>
      </rPr>
      <t>Phường Mường Thanh</t>
    </r>
  </si>
  <si>
    <t>Xã Cộng Hòa</t>
  </si>
  <si>
    <t>09931</t>
  </si>
  <si>
    <r>
      <rPr>
        <sz val="8.5"/>
        <rFont val="Arial"/>
        <charset val="134"/>
      </rPr>
      <t>Phường Mường Lay</t>
    </r>
  </si>
  <si>
    <t>Xã Tân Phú</t>
  </si>
  <si>
    <t>09934</t>
  </si>
  <si>
    <r>
      <rPr>
        <sz val="8.5"/>
        <rFont val="Arial"/>
        <charset val="134"/>
      </rPr>
      <t>Xã Thanh Nưa</t>
    </r>
  </si>
  <si>
    <t>Xã Đại Thành</t>
  </si>
  <si>
    <t>09937</t>
  </si>
  <si>
    <r>
      <rPr>
        <sz val="8.5"/>
        <rFont val="Arial"/>
        <charset val="134"/>
      </rPr>
      <t>Xã Thanh An</t>
    </r>
  </si>
  <si>
    <t>Xã Phú Mãn</t>
  </si>
  <si>
    <t>09940</t>
  </si>
  <si>
    <r>
      <rPr>
        <sz val="8.5"/>
        <rFont val="Arial"/>
        <charset val="134"/>
      </rPr>
      <t>Xã Thanh Yên</t>
    </r>
  </si>
  <si>
    <t>Xã Cấn Hữu</t>
  </si>
  <si>
    <t>09943</t>
  </si>
  <si>
    <r>
      <rPr>
        <sz val="8.5"/>
        <rFont val="Arial"/>
        <charset val="134"/>
      </rPr>
      <t>Xã Sam Mứn</t>
    </r>
  </si>
  <si>
    <t>Xã Tân Hòa</t>
  </si>
  <si>
    <t>09946</t>
  </si>
  <si>
    <r>
      <rPr>
        <sz val="8.5"/>
        <rFont val="Arial"/>
        <charset val="134"/>
      </rPr>
      <t>Xã Núa Ngam</t>
    </r>
  </si>
  <si>
    <t>Xã Hòa Thạch</t>
  </si>
  <si>
    <t>09949</t>
  </si>
  <si>
    <r>
      <rPr>
        <sz val="8.5"/>
        <rFont val="Arial"/>
        <charset val="134"/>
      </rPr>
      <t>Xã Mường Nhà</t>
    </r>
  </si>
  <si>
    <t>Xã Đông Yên</t>
  </si>
  <si>
    <t>09952</t>
  </si>
  <si>
    <r>
      <rPr>
        <sz val="8.5"/>
        <rFont val="Arial"/>
        <charset val="134"/>
      </rPr>
      <t>Xã Tuần Giáo</t>
    </r>
  </si>
  <si>
    <t>Huyện Thạch Thất</t>
  </si>
  <si>
    <t>276</t>
  </si>
  <si>
    <t>Xã Yên Trung</t>
  </si>
  <si>
    <t>04927</t>
  </si>
  <si>
    <r>
      <rPr>
        <sz val="8.5"/>
        <rFont val="Arial"/>
        <charset val="134"/>
      </rPr>
      <t>Xã Quài Tở</t>
    </r>
  </si>
  <si>
    <t>Xã Yên Bình</t>
  </si>
  <si>
    <t>04930</t>
  </si>
  <si>
    <r>
      <rPr>
        <sz val="8.5"/>
        <rFont val="Arial"/>
        <charset val="134"/>
      </rPr>
      <t>Xã Mường Mùn</t>
    </r>
  </si>
  <si>
    <t>Xã Tiến Xuân</t>
  </si>
  <si>
    <t>04936</t>
  </si>
  <si>
    <r>
      <rPr>
        <sz val="8.5"/>
        <rFont val="Arial"/>
        <charset val="134"/>
      </rPr>
      <t>Xã Pú Nhung</t>
    </r>
  </si>
  <si>
    <t>Thị trấn Liên Quan</t>
  </si>
  <si>
    <t>09955</t>
  </si>
  <si>
    <r>
      <rPr>
        <sz val="8.5"/>
        <rFont val="Arial"/>
        <charset val="134"/>
      </rPr>
      <t>Xã Chiềng Sinh</t>
    </r>
  </si>
  <si>
    <t>Xã Đại Đồng</t>
  </si>
  <si>
    <t>09958</t>
  </si>
  <si>
    <r>
      <rPr>
        <sz val="8.5"/>
        <rFont val="Arial"/>
        <charset val="134"/>
      </rPr>
      <t>Xã Tủa Chùa</t>
    </r>
  </si>
  <si>
    <t>Xã Cẩm Yên</t>
  </si>
  <si>
    <t>09961</t>
  </si>
  <si>
    <r>
      <rPr>
        <sz val="8.5"/>
        <rFont val="Arial"/>
        <charset val="134"/>
      </rPr>
      <t>Xã Sín Chải</t>
    </r>
  </si>
  <si>
    <t>Xã Lại Thượng</t>
  </si>
  <si>
    <t>09964</t>
  </si>
  <si>
    <r>
      <rPr>
        <sz val="8.5"/>
        <rFont val="Arial"/>
        <charset val="134"/>
      </rPr>
      <t>Xã Sính Phình</t>
    </r>
  </si>
  <si>
    <t>Xã Phú Kim</t>
  </si>
  <si>
    <t>09967</t>
  </si>
  <si>
    <r>
      <rPr>
        <sz val="8.5"/>
        <rFont val="Arial"/>
        <charset val="134"/>
      </rPr>
      <t>Xã Tủa Thàng</t>
    </r>
  </si>
  <si>
    <t>Xã Hương Ngải</t>
  </si>
  <si>
    <t>09970</t>
  </si>
  <si>
    <r>
      <rPr>
        <sz val="8.5"/>
        <rFont val="Arial"/>
        <charset val="134"/>
      </rPr>
      <t>Xã Sáng Nhè</t>
    </r>
  </si>
  <si>
    <t>Xã Canh Nậu</t>
  </si>
  <si>
    <t>09973</t>
  </si>
  <si>
    <r>
      <rPr>
        <sz val="8.5"/>
        <rFont val="Arial"/>
        <charset val="134"/>
      </rPr>
      <t>Xã Na Sang</t>
    </r>
  </si>
  <si>
    <t>Xã Kim Quan</t>
  </si>
  <si>
    <t>09976</t>
  </si>
  <si>
    <r>
      <rPr>
        <sz val="8.5"/>
        <rFont val="Arial"/>
        <charset val="134"/>
      </rPr>
      <t>Xã Mường Tùng</t>
    </r>
  </si>
  <si>
    <t>Xã Dị Nậu</t>
  </si>
  <si>
    <t>09979</t>
  </si>
  <si>
    <r>
      <rPr>
        <sz val="8.5"/>
        <rFont val="Arial"/>
        <charset val="134"/>
      </rPr>
      <t>Xã Pa Ham</t>
    </r>
  </si>
  <si>
    <t>Xã Bình Yên</t>
  </si>
  <si>
    <t>09982</t>
  </si>
  <si>
    <r>
      <rPr>
        <sz val="8.5"/>
        <rFont val="Arial"/>
        <charset val="134"/>
      </rPr>
      <t>Xã Nậm Nèn</t>
    </r>
  </si>
  <si>
    <t>Xã Chàng Sơn</t>
  </si>
  <si>
    <t>09985</t>
  </si>
  <si>
    <r>
      <rPr>
        <sz val="8.5"/>
        <rFont val="Arial"/>
        <charset val="134"/>
      </rPr>
      <t>Xã Mường Pồn</t>
    </r>
  </si>
  <si>
    <t>Xã Thạch Hoà</t>
  </si>
  <si>
    <t>09988</t>
  </si>
  <si>
    <r>
      <rPr>
        <sz val="8.5"/>
        <rFont val="Arial"/>
        <charset val="134"/>
      </rPr>
      <t>Xã Na Son</t>
    </r>
  </si>
  <si>
    <t>Xã Cần Kiệm</t>
  </si>
  <si>
    <t>09991</t>
  </si>
  <si>
    <r>
      <rPr>
        <sz val="8.5"/>
        <rFont val="Arial"/>
        <charset val="134"/>
      </rPr>
      <t>Xã Xa Dung</t>
    </r>
  </si>
  <si>
    <t>Xã Hữu Bằng</t>
  </si>
  <si>
    <t>09994</t>
  </si>
  <si>
    <r>
      <rPr>
        <sz val="8.5"/>
        <rFont val="Arial"/>
        <charset val="134"/>
      </rPr>
      <t>Xã Pu Nhi</t>
    </r>
  </si>
  <si>
    <t>Xã Phùng Xá</t>
  </si>
  <si>
    <t>09997</t>
  </si>
  <si>
    <r>
      <rPr>
        <sz val="8.5"/>
        <rFont val="Arial"/>
        <charset val="134"/>
      </rPr>
      <t>Xã Mường Luân</t>
    </r>
  </si>
  <si>
    <t>Xã Tân Xã</t>
  </si>
  <si>
    <t>10000</t>
  </si>
  <si>
    <r>
      <rPr>
        <sz val="8.5"/>
        <rFont val="Arial"/>
        <charset val="134"/>
      </rPr>
      <t>Xã Tìa Dình</t>
    </r>
  </si>
  <si>
    <t>Xã Thạch Xá</t>
  </si>
  <si>
    <t>10003</t>
  </si>
  <si>
    <r>
      <rPr>
        <sz val="8.5"/>
        <rFont val="Arial"/>
        <charset val="134"/>
      </rPr>
      <t>Xã Phình Giàng</t>
    </r>
  </si>
  <si>
    <t>Xã Bình Phú</t>
  </si>
  <si>
    <t>10006</t>
  </si>
  <si>
    <r>
      <rPr>
        <sz val="8.5"/>
        <rFont val="Arial"/>
        <charset val="134"/>
      </rPr>
      <t>Xã Mường Chà</t>
    </r>
  </si>
  <si>
    <t>Xã Hạ Bằng</t>
  </si>
  <si>
    <t>10009</t>
  </si>
  <si>
    <r>
      <rPr>
        <sz val="8.5"/>
        <rFont val="Arial"/>
        <charset val="134"/>
      </rPr>
      <t>Xã Nà Hỳ</t>
    </r>
  </si>
  <si>
    <t>Xã Đồng Trúc</t>
  </si>
  <si>
    <t>10012</t>
  </si>
  <si>
    <r>
      <rPr>
        <sz val="8.5"/>
        <rFont val="Arial"/>
        <charset val="134"/>
      </rPr>
      <t>Xã Nà Bủng</t>
    </r>
  </si>
  <si>
    <t>Huyện Chương Mỹ</t>
  </si>
  <si>
    <t>277</t>
  </si>
  <si>
    <t>Thị trấn Chúc Sơn</t>
  </si>
  <si>
    <t>10015</t>
  </si>
  <si>
    <r>
      <rPr>
        <sz val="8.5"/>
        <rFont val="Arial"/>
        <charset val="134"/>
      </rPr>
      <t>Xã Chà Tở</t>
    </r>
  </si>
  <si>
    <t>Thị trấn Xuân Mai</t>
  </si>
  <si>
    <t>10018</t>
  </si>
  <si>
    <r>
      <rPr>
        <sz val="8.5"/>
        <rFont val="Arial"/>
        <charset val="134"/>
      </rPr>
      <t>Xã Si Pa Phìn</t>
    </r>
  </si>
  <si>
    <t>Xã Phụng Châu</t>
  </si>
  <si>
    <t>10021</t>
  </si>
  <si>
    <r>
      <rPr>
        <sz val="8.5"/>
        <rFont val="Arial"/>
        <charset val="134"/>
      </rPr>
      <t>Xã Mường Nhé</t>
    </r>
  </si>
  <si>
    <t>Xã Tiên Phương</t>
  </si>
  <si>
    <t>10024</t>
  </si>
  <si>
    <r>
      <rPr>
        <sz val="8.5"/>
        <rFont val="Arial"/>
        <charset val="134"/>
      </rPr>
      <t>Xã Sín Thầu</t>
    </r>
  </si>
  <si>
    <t>Xã Đông Sơn</t>
  </si>
  <si>
    <t>10027</t>
  </si>
  <si>
    <r>
      <rPr>
        <sz val="8.5"/>
        <rFont val="Arial"/>
        <charset val="134"/>
      </rPr>
      <t>Xã Mường Toong</t>
    </r>
  </si>
  <si>
    <t>Xã Đông Phương Yên</t>
  </si>
  <si>
    <t>10030</t>
  </si>
  <si>
    <r>
      <rPr>
        <sz val="8.5"/>
        <rFont val="Arial"/>
        <charset val="134"/>
      </rPr>
      <t>Xã Nậm Kè</t>
    </r>
  </si>
  <si>
    <t>Xã Phú Nghĩa</t>
  </si>
  <si>
    <t>10033</t>
  </si>
  <si>
    <t>Xã Trường Yên</t>
  </si>
  <si>
    <t>10039</t>
  </si>
  <si>
    <r>
      <rPr>
        <sz val="8.5"/>
        <rFont val="Arial"/>
        <charset val="134"/>
      </rPr>
      <t>Xã Mường Ảng</t>
    </r>
  </si>
  <si>
    <t>Xã Ngọc Hòa</t>
  </si>
  <si>
    <t>10042</t>
  </si>
  <si>
    <r>
      <rPr>
        <sz val="8.5"/>
        <rFont val="Arial"/>
        <charset val="134"/>
      </rPr>
      <t>Xã Nà Tấu</t>
    </r>
  </si>
  <si>
    <t>Xã Thủy Xuân Tiên</t>
  </si>
  <si>
    <t>10045</t>
  </si>
  <si>
    <r>
      <rPr>
        <sz val="8.5"/>
        <rFont val="Arial"/>
        <charset val="134"/>
      </rPr>
      <t>Xã Búng Lao</t>
    </r>
  </si>
  <si>
    <t>Xã Thanh Bình</t>
  </si>
  <si>
    <t>10048</t>
  </si>
  <si>
    <r>
      <rPr>
        <sz val="8.5"/>
        <rFont val="Arial"/>
        <charset val="134"/>
      </rPr>
      <t>Xã Mường Lạn</t>
    </r>
  </si>
  <si>
    <t>Xã Trung Hòa</t>
  </si>
  <si>
    <t>10051</t>
  </si>
  <si>
    <r>
      <rPr>
        <sz val="8.5"/>
        <rFont val="Arial"/>
        <charset val="134"/>
      </rPr>
      <t>Phường Biên Hòa</t>
    </r>
  </si>
  <si>
    <t>Xã Đại Yên</t>
  </si>
  <si>
    <t>10054</t>
  </si>
  <si>
    <r>
      <rPr>
        <sz val="8.5"/>
        <rFont val="Arial"/>
        <charset val="134"/>
      </rPr>
      <t>Phường Trấn Biên</t>
    </r>
  </si>
  <si>
    <t>Xã Thụy Hương</t>
  </si>
  <si>
    <t>10057</t>
  </si>
  <si>
    <r>
      <rPr>
        <sz val="8.5"/>
        <rFont val="Arial"/>
        <charset val="134"/>
      </rPr>
      <t>Phường Tam Hiệp</t>
    </r>
  </si>
  <si>
    <t>Xã Tốt Động</t>
  </si>
  <si>
    <t>10060</t>
  </si>
  <si>
    <t>Xã Lam Điền</t>
  </si>
  <si>
    <t>10063</t>
  </si>
  <si>
    <r>
      <rPr>
        <sz val="8.5"/>
        <rFont val="Arial"/>
        <charset val="134"/>
      </rPr>
      <t>Phường Trảng Dài</t>
    </r>
  </si>
  <si>
    <t>Xã Tân Tiến</t>
  </si>
  <si>
    <t>10066</t>
  </si>
  <si>
    <r>
      <rPr>
        <sz val="8.5"/>
        <rFont val="Arial"/>
        <charset val="134"/>
      </rPr>
      <t>Phường Hố Nai</t>
    </r>
  </si>
  <si>
    <t>Xã Nam Phương Tiến</t>
  </si>
  <si>
    <t>10069</t>
  </si>
  <si>
    <r>
      <rPr>
        <sz val="8.5"/>
        <rFont val="Arial"/>
        <charset val="134"/>
      </rPr>
      <t>Phường Long Hưng</t>
    </r>
  </si>
  <si>
    <t>Xã Hợp Đồng</t>
  </si>
  <si>
    <t>10072</t>
  </si>
  <si>
    <r>
      <rPr>
        <sz val="8.5"/>
        <rFont val="Arial"/>
        <charset val="134"/>
      </rPr>
      <t>Xã Đại Phước</t>
    </r>
  </si>
  <si>
    <t>Xã Hoàng Văn Thụ</t>
  </si>
  <si>
    <t>10075</t>
  </si>
  <si>
    <r>
      <rPr>
        <sz val="8.5"/>
        <rFont val="Arial"/>
        <charset val="134"/>
      </rPr>
      <t>Xã Nhơn Trạch</t>
    </r>
  </si>
  <si>
    <t>Xã Hoàng Diệu</t>
  </si>
  <si>
    <t>10078</t>
  </si>
  <si>
    <r>
      <rPr>
        <sz val="8.5"/>
        <rFont val="Arial"/>
        <charset val="134"/>
      </rPr>
      <t>Xã Phước An</t>
    </r>
  </si>
  <si>
    <t>Xã Hữu Văn</t>
  </si>
  <si>
    <t>10081</t>
  </si>
  <si>
    <r>
      <rPr>
        <sz val="8.5"/>
        <rFont val="Arial"/>
        <charset val="134"/>
      </rPr>
      <t>Xã Phước Thái</t>
    </r>
  </si>
  <si>
    <t>Xã Quảng Bị</t>
  </si>
  <si>
    <t>10084</t>
  </si>
  <si>
    <r>
      <rPr>
        <sz val="8.5"/>
        <rFont val="Arial"/>
        <charset val="134"/>
      </rPr>
      <t>Xã Long Phước</t>
    </r>
  </si>
  <si>
    <t>Xã Mỹ Lương</t>
  </si>
  <si>
    <t>10087</t>
  </si>
  <si>
    <t>Xã Thượng Vực</t>
  </si>
  <si>
    <t>10090</t>
  </si>
  <si>
    <r>
      <rPr>
        <sz val="8.5"/>
        <rFont val="Arial"/>
        <charset val="134"/>
      </rPr>
      <t>Xã Long Thành</t>
    </r>
  </si>
  <si>
    <t>Xã Hồng Phong</t>
  </si>
  <si>
    <t>10093</t>
  </si>
  <si>
    <r>
      <rPr>
        <sz val="8.5"/>
        <rFont val="Arial"/>
        <charset val="134"/>
      </rPr>
      <t>Xã An Phước</t>
    </r>
  </si>
  <si>
    <t>Xã Đồng Phú</t>
  </si>
  <si>
    <t>10096</t>
  </si>
  <si>
    <r>
      <rPr>
        <sz val="8.5"/>
        <rFont val="Arial"/>
        <charset val="134"/>
      </rPr>
      <t>Xã An Viễn</t>
    </r>
  </si>
  <si>
    <t>Xã Trần Phú</t>
  </si>
  <si>
    <t>10099</t>
  </si>
  <si>
    <r>
      <rPr>
        <sz val="8.5"/>
        <rFont val="Arial"/>
        <charset val="134"/>
      </rPr>
      <t>Xã Bình Minh</t>
    </r>
  </si>
  <si>
    <t>Xã Văn Võ</t>
  </si>
  <si>
    <t>10102</t>
  </si>
  <si>
    <r>
      <rPr>
        <sz val="8.5"/>
        <rFont val="Arial"/>
        <charset val="134"/>
      </rPr>
      <t>Xã Trảng Bom</t>
    </r>
  </si>
  <si>
    <t>Xã Đồng Lạc</t>
  </si>
  <si>
    <t>10105</t>
  </si>
  <si>
    <r>
      <rPr>
        <sz val="8.5"/>
        <rFont val="Arial"/>
        <charset val="134"/>
      </rPr>
      <t>Xã Bàu Hàm</t>
    </r>
  </si>
  <si>
    <t>Xã Hòa Chính</t>
  </si>
  <si>
    <t>10108</t>
  </si>
  <si>
    <r>
      <rPr>
        <sz val="8.5"/>
        <rFont val="Arial"/>
        <charset val="134"/>
      </rPr>
      <t>Xã Hưng Thịnh</t>
    </r>
  </si>
  <si>
    <t>Xã Phú Nam An</t>
  </si>
  <si>
    <t>10111</t>
  </si>
  <si>
    <r>
      <rPr>
        <sz val="8.5"/>
        <rFont val="Arial"/>
        <charset val="134"/>
      </rPr>
      <t>Xã Dầu Giây</t>
    </r>
  </si>
  <si>
    <t>Huyện Thanh Oai</t>
  </si>
  <si>
    <t>278</t>
  </si>
  <si>
    <t>Thị trấn Kim Bài</t>
  </si>
  <si>
    <t>10114</t>
  </si>
  <si>
    <r>
      <rPr>
        <sz val="8.5"/>
        <rFont val="Arial"/>
        <charset val="134"/>
      </rPr>
      <t>Xã Gia Kiệm</t>
    </r>
  </si>
  <si>
    <t>Xã Cự Khê</t>
  </si>
  <si>
    <t>10120</t>
  </si>
  <si>
    <r>
      <rPr>
        <sz val="8.5"/>
        <rFont val="Arial"/>
        <charset val="134"/>
      </rPr>
      <t>Xã Thống Nhất</t>
    </r>
  </si>
  <si>
    <t>Xã Bích Hòa</t>
  </si>
  <si>
    <t>10126</t>
  </si>
  <si>
    <r>
      <rPr>
        <sz val="8.5"/>
        <rFont val="Arial"/>
        <charset val="134"/>
      </rPr>
      <t>Phường Bình Lộc</t>
    </r>
  </si>
  <si>
    <t>Xã Mỹ Hưng</t>
  </si>
  <si>
    <t>10129</t>
  </si>
  <si>
    <r>
      <rPr>
        <sz val="8.5"/>
        <rFont val="Arial"/>
        <charset val="134"/>
      </rPr>
      <t>Phường Bảo Vinh</t>
    </r>
  </si>
  <si>
    <t>Xã Cao Viên</t>
  </si>
  <si>
    <t>10132</t>
  </si>
  <si>
    <r>
      <rPr>
        <sz val="8.5"/>
        <rFont val="Arial"/>
        <charset val="134"/>
      </rPr>
      <t>Phường Xuân Lập</t>
    </r>
  </si>
  <si>
    <t>Xã Bình Minh</t>
  </si>
  <si>
    <t>10135</t>
  </si>
  <si>
    <r>
      <rPr>
        <sz val="8.5"/>
        <rFont val="Arial"/>
        <charset val="134"/>
      </rPr>
      <t>Phường Long Khánh</t>
    </r>
  </si>
  <si>
    <t>Xã Tam Hưng</t>
  </si>
  <si>
    <t>10138</t>
  </si>
  <si>
    <r>
      <rPr>
        <sz val="8.5"/>
        <rFont val="Arial"/>
        <charset val="134"/>
      </rPr>
      <t>Phường Hàng Gòn</t>
    </r>
  </si>
  <si>
    <t>Xã Thanh Cao</t>
  </si>
  <si>
    <t>10141</t>
  </si>
  <si>
    <r>
      <rPr>
        <sz val="8.5"/>
        <rFont val="Arial"/>
        <charset val="134"/>
      </rPr>
      <t>Xã Xuân Quế</t>
    </r>
  </si>
  <si>
    <t>Xã Thanh Thùy</t>
  </si>
  <si>
    <t>10144</t>
  </si>
  <si>
    <r>
      <rPr>
        <sz val="8.5"/>
        <rFont val="Arial"/>
        <charset val="134"/>
      </rPr>
      <t>Xã Xuân Đường</t>
    </r>
  </si>
  <si>
    <t>Xã Thanh Mai</t>
  </si>
  <si>
    <t>10147</t>
  </si>
  <si>
    <r>
      <rPr>
        <sz val="8.5"/>
        <rFont val="Arial"/>
        <charset val="134"/>
      </rPr>
      <t>Xã Cẩm Mỹ</t>
    </r>
  </si>
  <si>
    <t>Xã Thanh Văn</t>
  </si>
  <si>
    <t>10150</t>
  </si>
  <si>
    <r>
      <rPr>
        <sz val="8.5"/>
        <rFont val="Arial"/>
        <charset val="134"/>
      </rPr>
      <t>Xã Sông Ray</t>
    </r>
  </si>
  <si>
    <t>Xã Đỗ Động</t>
  </si>
  <si>
    <t>10153</t>
  </si>
  <si>
    <r>
      <rPr>
        <sz val="8.5"/>
        <rFont val="Arial"/>
        <charset val="134"/>
      </rPr>
      <t>Xã Xuân Đông</t>
    </r>
  </si>
  <si>
    <t>Xã Kim An</t>
  </si>
  <si>
    <t>10156</t>
  </si>
  <si>
    <r>
      <rPr>
        <sz val="8.5"/>
        <rFont val="Arial"/>
        <charset val="134"/>
      </rPr>
      <t>Xã Xuân Định</t>
    </r>
  </si>
  <si>
    <t>Xã Kim Thư</t>
  </si>
  <si>
    <t>10159</t>
  </si>
  <si>
    <r>
      <rPr>
        <sz val="8.5"/>
        <rFont val="Arial"/>
        <charset val="134"/>
      </rPr>
      <t>Xã Xuân Phú</t>
    </r>
  </si>
  <si>
    <t>Xã Phương Trung</t>
  </si>
  <si>
    <t>10162</t>
  </si>
  <si>
    <t>Xã Tân Ước</t>
  </si>
  <si>
    <t>10165</t>
  </si>
  <si>
    <r>
      <rPr>
        <sz val="8.5"/>
        <rFont val="Arial"/>
        <charset val="134"/>
      </rPr>
      <t>Xã Xuân Hòa</t>
    </r>
  </si>
  <si>
    <t>Xã Dân Hòa</t>
  </si>
  <si>
    <t>10168</t>
  </si>
  <si>
    <r>
      <rPr>
        <sz val="8.5"/>
        <rFont val="Arial"/>
        <charset val="134"/>
      </rPr>
      <t>Xã Xuân Thành</t>
    </r>
  </si>
  <si>
    <t>Xã Liên Châu</t>
  </si>
  <si>
    <t>10171</t>
  </si>
  <si>
    <r>
      <rPr>
        <sz val="8.5"/>
        <rFont val="Arial"/>
        <charset val="134"/>
      </rPr>
      <t>Xã Xuân Bắc</t>
    </r>
  </si>
  <si>
    <t>Xã Cao Dương</t>
  </si>
  <si>
    <t>10174</t>
  </si>
  <si>
    <r>
      <rPr>
        <sz val="10.5"/>
        <rFont val="Times New Roman"/>
        <charset val="134"/>
      </rPr>
      <t>Xã La Ngà</t>
    </r>
  </si>
  <si>
    <t>Xã Xuân Dương</t>
  </si>
  <si>
    <t>10177</t>
  </si>
  <si>
    <r>
      <rPr>
        <sz val="8.5"/>
        <rFont val="Arial"/>
        <charset val="134"/>
      </rPr>
      <t>Xã Định Quán</t>
    </r>
  </si>
  <si>
    <t>Xã Hồng Dương</t>
  </si>
  <si>
    <t>10180</t>
  </si>
  <si>
    <r>
      <rPr>
        <sz val="8.5"/>
        <rFont val="Arial"/>
        <charset val="134"/>
      </rPr>
      <t>Xã Phú Vinh</t>
    </r>
  </si>
  <si>
    <t>Huyện Thường Tín</t>
  </si>
  <si>
    <t>279</t>
  </si>
  <si>
    <t>Thị trấn Thường Tín</t>
  </si>
  <si>
    <t>10183</t>
  </si>
  <si>
    <t>Xã Ninh Sở</t>
  </si>
  <si>
    <t>10186</t>
  </si>
  <si>
    <r>
      <rPr>
        <sz val="8.5"/>
        <rFont val="Arial"/>
        <charset val="134"/>
      </rPr>
      <t>Xã Tà Lài</t>
    </r>
  </si>
  <si>
    <t>Xã Nhị Khê</t>
  </si>
  <si>
    <t>10189</t>
  </si>
  <si>
    <r>
      <rPr>
        <sz val="8.5"/>
        <rFont val="Arial"/>
        <charset val="134"/>
      </rPr>
      <t>Xã Nam Cát Tiên</t>
    </r>
  </si>
  <si>
    <t>Xã Duyên Thái</t>
  </si>
  <si>
    <t>10192</t>
  </si>
  <si>
    <r>
      <rPr>
        <sz val="8.5"/>
        <rFont val="Arial"/>
        <charset val="134"/>
      </rPr>
      <t>Xã Tân Phú</t>
    </r>
  </si>
  <si>
    <t>Xã Khánh Hà</t>
  </si>
  <si>
    <t>10195</t>
  </si>
  <si>
    <t>Xã Hòa Bình</t>
  </si>
  <si>
    <t>10198</t>
  </si>
  <si>
    <r>
      <rPr>
        <sz val="8.5"/>
        <rFont val="Arial"/>
        <charset val="134"/>
      </rPr>
      <t>Xã Trị An</t>
    </r>
  </si>
  <si>
    <t>Xã Văn Bình</t>
  </si>
  <si>
    <t>10201</t>
  </si>
  <si>
    <t>Xã Hiền Giang</t>
  </si>
  <si>
    <t>10204</t>
  </si>
  <si>
    <r>
      <rPr>
        <sz val="8.5"/>
        <rFont val="Arial"/>
        <charset val="134"/>
      </rPr>
      <t>Phường Tân Triều</t>
    </r>
  </si>
  <si>
    <t>Xã Hồng Vân</t>
  </si>
  <si>
    <t>10207</t>
  </si>
  <si>
    <r>
      <rPr>
        <sz val="8.5"/>
        <rFont val="Arial"/>
        <charset val="134"/>
      </rPr>
      <t>Phường Minh Hưng</t>
    </r>
  </si>
  <si>
    <t>Xã Vân Tảo</t>
  </si>
  <si>
    <t>10210</t>
  </si>
  <si>
    <r>
      <rPr>
        <sz val="8.5"/>
        <rFont val="Arial"/>
        <charset val="134"/>
      </rPr>
      <t>Phường Chơn Thành</t>
    </r>
  </si>
  <si>
    <t>Xã Liên Phương</t>
  </si>
  <si>
    <t>10213</t>
  </si>
  <si>
    <r>
      <rPr>
        <sz val="8.5"/>
        <rFont val="Arial"/>
        <charset val="134"/>
      </rPr>
      <t>Xã Nha Bích</t>
    </r>
  </si>
  <si>
    <t>Xã Văn Phú</t>
  </si>
  <si>
    <t>10216</t>
  </si>
  <si>
    <r>
      <rPr>
        <sz val="8.5"/>
        <rFont val="Arial"/>
        <charset val="134"/>
      </rPr>
      <t>Xã Tân Quan</t>
    </r>
  </si>
  <si>
    <t>Xã Tự Nhiên</t>
  </si>
  <si>
    <t>10219</t>
  </si>
  <si>
    <t>10222</t>
  </si>
  <si>
    <r>
      <rPr>
        <sz val="8.5"/>
        <rFont val="Arial"/>
        <charset val="134"/>
      </rPr>
      <t>Xã Tân Khai</t>
    </r>
  </si>
  <si>
    <t>Xã Hà Hồi</t>
  </si>
  <si>
    <t>10225</t>
  </si>
  <si>
    <r>
      <rPr>
        <sz val="8.5"/>
        <rFont val="Arial"/>
        <charset val="134"/>
      </rPr>
      <t>Xã Minh Đức</t>
    </r>
  </si>
  <si>
    <t>Xã Thư Phú</t>
  </si>
  <si>
    <t>10228</t>
  </si>
  <si>
    <r>
      <rPr>
        <sz val="8.5"/>
        <rFont val="Arial"/>
        <charset val="134"/>
      </rPr>
      <t>Phường Bình Long</t>
    </r>
  </si>
  <si>
    <t>Xã Nguyễn Trãi</t>
  </si>
  <si>
    <t>10231</t>
  </si>
  <si>
    <r>
      <rPr>
        <sz val="8.5"/>
        <rFont val="Arial"/>
        <charset val="134"/>
      </rPr>
      <t>Phường An Lộc</t>
    </r>
  </si>
  <si>
    <t>Xã Quất Động</t>
  </si>
  <si>
    <t>10234</t>
  </si>
  <si>
    <r>
      <rPr>
        <sz val="8.5"/>
        <rFont val="Arial"/>
        <charset val="134"/>
      </rPr>
      <t>Xã Lộc Thành</t>
    </r>
  </si>
  <si>
    <t>Xã Chương Dương</t>
  </si>
  <si>
    <t>10237</t>
  </si>
  <si>
    <r>
      <rPr>
        <sz val="8.5"/>
        <rFont val="Arial"/>
        <charset val="134"/>
      </rPr>
      <t>Xã Lộc Ninh</t>
    </r>
  </si>
  <si>
    <t>10240</t>
  </si>
  <si>
    <r>
      <rPr>
        <sz val="8.5"/>
        <rFont val="Arial"/>
        <charset val="134"/>
      </rPr>
      <t>Xã Lộc Hưng</t>
    </r>
  </si>
  <si>
    <t>Xã Lê Lợi</t>
  </si>
  <si>
    <t>10243</t>
  </si>
  <si>
    <r>
      <rPr>
        <sz val="8.5"/>
        <rFont val="Arial"/>
        <charset val="134"/>
      </rPr>
      <t>Xã Lộc Tấn</t>
    </r>
  </si>
  <si>
    <t>Xã Thắng Lợi</t>
  </si>
  <si>
    <t>10246</t>
  </si>
  <si>
    <r>
      <rPr>
        <sz val="8.5"/>
        <rFont val="Arial"/>
        <charset val="134"/>
      </rPr>
      <t>Xã Lộc Thạnh</t>
    </r>
  </si>
  <si>
    <t>Xã Dũng Tiến</t>
  </si>
  <si>
    <t>10249</t>
  </si>
  <si>
    <r>
      <rPr>
        <sz val="8.5"/>
        <rFont val="Arial"/>
        <charset val="134"/>
      </rPr>
      <t>Xã Lộc Quang</t>
    </r>
  </si>
  <si>
    <t>Xã Thống Nhất</t>
  </si>
  <si>
    <t>10252</t>
  </si>
  <si>
    <t>Xã Nghiêm Xuyên</t>
  </si>
  <si>
    <t>10255</t>
  </si>
  <si>
    <r>
      <rPr>
        <sz val="8.5"/>
        <rFont val="Arial"/>
        <charset val="134"/>
      </rPr>
      <t>Xã Thiện Hưng</t>
    </r>
  </si>
  <si>
    <t>Xã Tô Hiệu</t>
  </si>
  <si>
    <t>10258</t>
  </si>
  <si>
    <r>
      <rPr>
        <sz val="8.5"/>
        <rFont val="Arial"/>
        <charset val="134"/>
      </rPr>
      <t>Xã Hưng Phước</t>
    </r>
  </si>
  <si>
    <t>Xã Văn Tự</t>
  </si>
  <si>
    <t>10261</t>
  </si>
  <si>
    <r>
      <rPr>
        <sz val="8.5"/>
        <rFont val="Arial"/>
        <charset val="134"/>
      </rPr>
      <t>Xã Phú Nghĩa</t>
    </r>
  </si>
  <si>
    <t>Xã Vạn Điểm</t>
  </si>
  <si>
    <t>10264</t>
  </si>
  <si>
    <r>
      <rPr>
        <sz val="8.5"/>
        <rFont val="Arial"/>
        <charset val="134"/>
      </rPr>
      <t>Xã Đa Kia</t>
    </r>
  </si>
  <si>
    <t>Xã Minh Cường</t>
  </si>
  <si>
    <t>10267</t>
  </si>
  <si>
    <r>
      <rPr>
        <sz val="8.5"/>
        <rFont val="Arial"/>
        <charset val="134"/>
      </rPr>
      <t>Phường Phước Bình</t>
    </r>
  </si>
  <si>
    <t>Huyện Phú Xuyên</t>
  </si>
  <si>
    <t>280</t>
  </si>
  <si>
    <t>Thị trấn Phú Minh</t>
  </si>
  <si>
    <t>10270</t>
  </si>
  <si>
    <r>
      <rPr>
        <sz val="8.5"/>
        <rFont val="Arial"/>
        <charset val="134"/>
      </rPr>
      <t>Phường Phước Long</t>
    </r>
  </si>
  <si>
    <t>Thị trấn Phú Xuyên</t>
  </si>
  <si>
    <t>10273</t>
  </si>
  <si>
    <r>
      <rPr>
        <sz val="8.5"/>
        <rFont val="Arial"/>
        <charset val="134"/>
      </rPr>
      <t>Xã Bình Tân</t>
    </r>
  </si>
  <si>
    <t>Xã Hồng Minh</t>
  </si>
  <si>
    <t>10276</t>
  </si>
  <si>
    <r>
      <rPr>
        <sz val="8.5"/>
        <rFont val="Arial"/>
        <charset val="134"/>
      </rPr>
      <t>Xã Long Hà</t>
    </r>
  </si>
  <si>
    <t>Xã Phượng Dực</t>
  </si>
  <si>
    <t>10279</t>
  </si>
  <si>
    <r>
      <rPr>
        <sz val="8.5"/>
        <rFont val="Arial"/>
        <charset val="134"/>
      </rPr>
      <t>Xã Phú Riềng</t>
    </r>
  </si>
  <si>
    <t>Xã Nam Tiến</t>
  </si>
  <si>
    <t>10282</t>
  </si>
  <si>
    <r>
      <rPr>
        <sz val="8.5"/>
        <rFont val="Arial"/>
        <charset val="134"/>
      </rPr>
      <t>Xã Phú Trung</t>
    </r>
  </si>
  <si>
    <t>Xã Tri Trung</t>
  </si>
  <si>
    <t>10288</t>
  </si>
  <si>
    <r>
      <rPr>
        <sz val="8.5"/>
        <rFont val="Arial"/>
        <charset val="134"/>
      </rPr>
      <t>Phường Đồng Xoài</t>
    </r>
  </si>
  <si>
    <t>Xã Đại Thắng</t>
  </si>
  <si>
    <t>10291</t>
  </si>
  <si>
    <r>
      <rPr>
        <sz val="8.5"/>
        <rFont val="Arial"/>
        <charset val="134"/>
      </rPr>
      <t>Phường Bình Phước</t>
    </r>
  </si>
  <si>
    <t>Xã Phú Túc</t>
  </si>
  <si>
    <t>10294</t>
  </si>
  <si>
    <r>
      <rPr>
        <sz val="8.5"/>
        <rFont val="Arial"/>
        <charset val="134"/>
      </rPr>
      <t>Xã Thuận Lợi</t>
    </r>
  </si>
  <si>
    <t>Xã Văn Hoàng</t>
  </si>
  <si>
    <t>10297</t>
  </si>
  <si>
    <r>
      <rPr>
        <sz val="8.5"/>
        <rFont val="Arial"/>
        <charset val="134"/>
      </rPr>
      <t>Xã Đồng Tâm</t>
    </r>
  </si>
  <si>
    <t>Xã Hồng Thái</t>
  </si>
  <si>
    <t>10300</t>
  </si>
  <si>
    <r>
      <rPr>
        <sz val="8.5"/>
        <rFont val="Arial"/>
        <charset val="134"/>
      </rPr>
      <t>Xã Tân Lợi</t>
    </r>
  </si>
  <si>
    <t>Xã Hoàng Long</t>
  </si>
  <si>
    <t>10303</t>
  </si>
  <si>
    <r>
      <rPr>
        <sz val="8.5"/>
        <rFont val="Arial"/>
        <charset val="134"/>
      </rPr>
      <t>Xã Đồng Phú</t>
    </r>
  </si>
  <si>
    <t>Xã Quang Trung</t>
  </si>
  <si>
    <t>10306</t>
  </si>
  <si>
    <r>
      <rPr>
        <sz val="8.5"/>
        <rFont val="Arial"/>
        <charset val="134"/>
      </rPr>
      <t>Xã Phước Sơn</t>
    </r>
  </si>
  <si>
    <t>Xã Nam Phong</t>
  </si>
  <si>
    <t>10309</t>
  </si>
  <si>
    <r>
      <rPr>
        <sz val="8.5"/>
        <rFont val="Arial"/>
        <charset val="134"/>
      </rPr>
      <t>Xã Nghĩa Trung</t>
    </r>
  </si>
  <si>
    <t>Xã Nam Triều</t>
  </si>
  <si>
    <t>10312</t>
  </si>
  <si>
    <r>
      <rPr>
        <sz val="8.5"/>
        <rFont val="Arial"/>
        <charset val="134"/>
      </rPr>
      <t>Xã Bù Đăng</t>
    </r>
  </si>
  <si>
    <t>10315</t>
  </si>
  <si>
    <r>
      <rPr>
        <sz val="8.5"/>
        <rFont val="Arial"/>
        <charset val="134"/>
      </rPr>
      <t>Xã Thọ Sơn</t>
    </r>
  </si>
  <si>
    <t>Xã Sơn Hà</t>
  </si>
  <si>
    <t>10318</t>
  </si>
  <si>
    <r>
      <rPr>
        <sz val="8.5"/>
        <rFont val="Arial"/>
        <charset val="134"/>
      </rPr>
      <t>Xã Đak Nhau</t>
    </r>
  </si>
  <si>
    <t>Xã Chuyên Mỹ</t>
  </si>
  <si>
    <t>10321</t>
  </si>
  <si>
    <r>
      <rPr>
        <sz val="8.5"/>
        <rFont val="Arial"/>
        <charset val="134"/>
      </rPr>
      <t>Xã Bom Bo</t>
    </r>
  </si>
  <si>
    <t>Xã Khai Thái</t>
  </si>
  <si>
    <t>10324</t>
  </si>
  <si>
    <r>
      <rPr>
        <sz val="8.5"/>
        <rFont val="Arial"/>
        <charset val="134"/>
      </rPr>
      <t>Phường Tam Phước</t>
    </r>
  </si>
  <si>
    <t>Xã Phúc Tiến</t>
  </si>
  <si>
    <t>10327</t>
  </si>
  <si>
    <r>
      <rPr>
        <sz val="8.5"/>
        <rFont val="Arial"/>
        <charset val="134"/>
      </rPr>
      <t>Phường Phước Tân</t>
    </r>
  </si>
  <si>
    <t>Xã Vân Từ</t>
  </si>
  <si>
    <t>10330</t>
  </si>
  <si>
    <r>
      <rPr>
        <sz val="8.5"/>
        <rFont val="Arial"/>
        <charset val="134"/>
      </rPr>
      <t>Xã Thanh Sơn</t>
    </r>
  </si>
  <si>
    <t>Xã Tri Thủy</t>
  </si>
  <si>
    <t>10333</t>
  </si>
  <si>
    <r>
      <rPr>
        <sz val="8.5"/>
        <rFont val="Arial"/>
        <charset val="134"/>
      </rPr>
      <t>Xã Đak Lua</t>
    </r>
  </si>
  <si>
    <t>Xã Đại Xuyên</t>
  </si>
  <si>
    <t>10336</t>
  </si>
  <si>
    <r>
      <rPr>
        <sz val="8.5"/>
        <rFont val="Arial"/>
        <charset val="134"/>
      </rPr>
      <t>Xã Phú Lý</t>
    </r>
  </si>
  <si>
    <t>Xã Phú Yên</t>
  </si>
  <si>
    <t>10339</t>
  </si>
  <si>
    <r>
      <rPr>
        <sz val="8.5"/>
        <rFont val="Arial"/>
        <charset val="134"/>
      </rPr>
      <t>Xã Bù Gia Mập</t>
    </r>
  </si>
  <si>
    <t>Xã Bạch Hạ</t>
  </si>
  <si>
    <t>10342</t>
  </si>
  <si>
    <r>
      <rPr>
        <sz val="8.5"/>
        <rFont val="Arial"/>
        <charset val="134"/>
      </rPr>
      <t>Xã Đăk Ơ</t>
    </r>
  </si>
  <si>
    <t>Xã Quang Lãng</t>
  </si>
  <si>
    <t>10345</t>
  </si>
  <si>
    <r>
      <rPr>
        <sz val="8.5"/>
        <rFont val="Arial"/>
        <charset val="134"/>
      </rPr>
      <t>Phường Mỹ Tho</t>
    </r>
  </si>
  <si>
    <t>Xã Châu Can</t>
  </si>
  <si>
    <t>10348</t>
  </si>
  <si>
    <r>
      <rPr>
        <sz val="8.5"/>
        <rFont val="Arial"/>
        <charset val="134"/>
      </rPr>
      <t>Phường Đạo Thạnh</t>
    </r>
  </si>
  <si>
    <t>Xã Minh Tân</t>
  </si>
  <si>
    <t>10351</t>
  </si>
  <si>
    <r>
      <rPr>
        <sz val="8.5"/>
        <rFont val="Arial"/>
        <charset val="134"/>
      </rPr>
      <t>Phường Mỹ Phong</t>
    </r>
  </si>
  <si>
    <t>Huyện Ứng Hòa</t>
  </si>
  <si>
    <t>281</t>
  </si>
  <si>
    <t>Thị trấn Vân Đình</t>
  </si>
  <si>
    <t>10354</t>
  </si>
  <si>
    <t>Xã Viên An</t>
  </si>
  <si>
    <t>10357</t>
  </si>
  <si>
    <r>
      <rPr>
        <sz val="8.5"/>
        <rFont val="Arial"/>
        <charset val="134"/>
      </rPr>
      <t>Phường Trung An</t>
    </r>
  </si>
  <si>
    <t>Xã Viên Nội</t>
  </si>
  <si>
    <t>10360</t>
  </si>
  <si>
    <r>
      <rPr>
        <sz val="8.5"/>
        <rFont val="Arial"/>
        <charset val="134"/>
      </rPr>
      <t>Phường Gò Công</t>
    </r>
  </si>
  <si>
    <t>Xã Hoa Sơn</t>
  </si>
  <si>
    <t>10363</t>
  </si>
  <si>
    <r>
      <rPr>
        <sz val="8.5"/>
        <rFont val="Arial"/>
        <charset val="134"/>
      </rPr>
      <t>Phường Long Thuận</t>
    </r>
  </si>
  <si>
    <t>Xã Quảng Phú Cầu</t>
  </si>
  <si>
    <t>10366</t>
  </si>
  <si>
    <r>
      <rPr>
        <sz val="8.5"/>
        <rFont val="Arial"/>
        <charset val="134"/>
      </rPr>
      <t>Phường Sơn Qui</t>
    </r>
  </si>
  <si>
    <t>Xã Trường Thịnh</t>
  </si>
  <si>
    <t>10369</t>
  </si>
  <si>
    <r>
      <rPr>
        <sz val="8.5"/>
        <rFont val="Arial"/>
        <charset val="134"/>
      </rPr>
      <t>Phường Bình Xuân</t>
    </r>
  </si>
  <si>
    <t>Xã Cao Thành</t>
  </si>
  <si>
    <t>10372</t>
  </si>
  <si>
    <r>
      <rPr>
        <sz val="8.5"/>
        <rFont val="Arial"/>
        <charset val="134"/>
      </rPr>
      <t>Phường Mỹ Phước Tây</t>
    </r>
  </si>
  <si>
    <t>Xã Liên Bạt</t>
  </si>
  <si>
    <t>10375</t>
  </si>
  <si>
    <r>
      <rPr>
        <sz val="8.5"/>
        <rFont val="Arial"/>
        <charset val="134"/>
      </rPr>
      <t>Phường Thanh Hòa</t>
    </r>
  </si>
  <si>
    <t>Xã Sơn Công</t>
  </si>
  <si>
    <t>10378</t>
  </si>
  <si>
    <r>
      <rPr>
        <sz val="8.5"/>
        <rFont val="Arial"/>
        <charset val="134"/>
      </rPr>
      <t>Phường Cai Lậy</t>
    </r>
  </si>
  <si>
    <t>Xã Đồng Tiến</t>
  </si>
  <si>
    <t>10381</t>
  </si>
  <si>
    <r>
      <rPr>
        <sz val="8.5"/>
        <rFont val="Arial"/>
        <charset val="134"/>
      </rPr>
      <t>Phường Nhị Quý</t>
    </r>
  </si>
  <si>
    <t>Xã Phương Tú</t>
  </si>
  <si>
    <t>10384</t>
  </si>
  <si>
    <t>Xã Trung Tú</t>
  </si>
  <si>
    <t>10387</t>
  </si>
  <si>
    <r>
      <rPr>
        <sz val="8.5"/>
        <rFont val="Arial"/>
        <charset val="134"/>
      </rPr>
      <t>Xã Thanh Hưng</t>
    </r>
  </si>
  <si>
    <t>Xã Đồng Tân</t>
  </si>
  <si>
    <t>10390</t>
  </si>
  <si>
    <r>
      <rPr>
        <sz val="8.5"/>
        <rFont val="Arial"/>
        <charset val="134"/>
      </rPr>
      <t>Xã An Hữu</t>
    </r>
  </si>
  <si>
    <t>Xã Tảo Dương Văn</t>
  </si>
  <si>
    <t>10393</t>
  </si>
  <si>
    <r>
      <rPr>
        <sz val="8.5"/>
        <rFont val="Arial"/>
        <charset val="134"/>
      </rPr>
      <t>Xã Mỹ Lợi</t>
    </r>
  </si>
  <si>
    <t>Xã Vạn Thái</t>
  </si>
  <si>
    <t>10396</t>
  </si>
  <si>
    <r>
      <rPr>
        <sz val="8.5"/>
        <rFont val="Arial"/>
        <charset val="134"/>
      </rPr>
      <t>Xã Mỹ Đức Tây</t>
    </r>
  </si>
  <si>
    <t>Xã Minh Đức</t>
  </si>
  <si>
    <t>10399</t>
  </si>
  <si>
    <r>
      <rPr>
        <sz val="8.5"/>
        <rFont val="Arial"/>
        <charset val="134"/>
      </rPr>
      <t>Xã Mỹ Thiện</t>
    </r>
  </si>
  <si>
    <t>Xã Hòa Lâm</t>
  </si>
  <si>
    <t>10402</t>
  </si>
  <si>
    <r>
      <rPr>
        <sz val="8.5"/>
        <rFont val="Arial"/>
        <charset val="134"/>
      </rPr>
      <t>Xã Hậu Mỹ</t>
    </r>
  </si>
  <si>
    <t>Xã Hòa Xá</t>
  </si>
  <si>
    <t>10405</t>
  </si>
  <si>
    <r>
      <rPr>
        <sz val="8.5"/>
        <rFont val="Arial"/>
        <charset val="134"/>
      </rPr>
      <t>Xã Hội Cư</t>
    </r>
  </si>
  <si>
    <t>Xã Trầm Lộng</t>
  </si>
  <si>
    <t>10408</t>
  </si>
  <si>
    <r>
      <rPr>
        <sz val="8.5"/>
        <rFont val="Arial"/>
        <charset val="134"/>
      </rPr>
      <t>Xã Cái Bè</t>
    </r>
  </si>
  <si>
    <t>Xã Kim Đường</t>
  </si>
  <si>
    <t>10411</t>
  </si>
  <si>
    <r>
      <rPr>
        <sz val="8.5"/>
        <rFont val="Arial"/>
        <charset val="134"/>
      </rPr>
      <t>Xã Bình Phú</t>
    </r>
  </si>
  <si>
    <t>Xã Hòa Nam</t>
  </si>
  <si>
    <t>10414</t>
  </si>
  <si>
    <r>
      <rPr>
        <sz val="8.5"/>
        <rFont val="Arial"/>
        <charset val="134"/>
      </rPr>
      <t>Xã Hiệp Đức</t>
    </r>
  </si>
  <si>
    <t>10417</t>
  </si>
  <si>
    <r>
      <rPr>
        <sz val="8.5"/>
        <rFont val="Arial"/>
        <charset val="134"/>
      </rPr>
      <t>Xã Ngũ Hiệp</t>
    </r>
  </si>
  <si>
    <t>Xã Đội Bình</t>
  </si>
  <si>
    <t>10420</t>
  </si>
  <si>
    <r>
      <rPr>
        <sz val="8.5"/>
        <rFont val="Arial"/>
        <charset val="134"/>
      </rPr>
      <t>Xã Long Tiên</t>
    </r>
  </si>
  <si>
    <t>Xã Đại Hùng</t>
  </si>
  <si>
    <t>10423</t>
  </si>
  <si>
    <r>
      <rPr>
        <sz val="8.5"/>
        <rFont val="Arial"/>
        <charset val="134"/>
      </rPr>
      <t>Xã Mỹ Thành</t>
    </r>
  </si>
  <si>
    <t>Xã Đông Lỗ</t>
  </si>
  <si>
    <t>10426</t>
  </si>
  <si>
    <t>Xã Phù Lưu</t>
  </si>
  <si>
    <t>10429</t>
  </si>
  <si>
    <r>
      <rPr>
        <sz val="8.5"/>
        <rFont val="Arial"/>
        <charset val="134"/>
      </rPr>
      <t>Xã Tân Phước 1</t>
    </r>
  </si>
  <si>
    <t>Xã Đại Cường</t>
  </si>
  <si>
    <t>10432</t>
  </si>
  <si>
    <r>
      <rPr>
        <sz val="8.5"/>
        <rFont val="Arial"/>
        <charset val="134"/>
      </rPr>
      <t>Xã Tân Phước 2</t>
    </r>
  </si>
  <si>
    <t>Xã Lưu Hoàng</t>
  </si>
  <si>
    <t>10435</t>
  </si>
  <si>
    <r>
      <rPr>
        <sz val="8.5"/>
        <rFont val="Arial"/>
        <charset val="134"/>
      </rPr>
      <t>Xã Tân Phước 3</t>
    </r>
  </si>
  <si>
    <t>Xã Hồng Quang</t>
  </si>
  <si>
    <t>10438</t>
  </si>
  <si>
    <r>
      <rPr>
        <sz val="8.5"/>
        <rFont val="Arial"/>
        <charset val="134"/>
      </rPr>
      <t>Xã Hưng Thạnh</t>
    </r>
  </si>
  <si>
    <t>Huyện Mỹ Đức</t>
  </si>
  <si>
    <t>282</t>
  </si>
  <si>
    <t>Thị trấn Đại Nghĩa</t>
  </si>
  <si>
    <t>10441</t>
  </si>
  <si>
    <r>
      <rPr>
        <sz val="8.5"/>
        <rFont val="Arial"/>
        <charset val="134"/>
      </rPr>
      <t>Xã Tân Hương</t>
    </r>
  </si>
  <si>
    <t>Xã Đồng Tâm</t>
  </si>
  <si>
    <t>10444</t>
  </si>
  <si>
    <t>Xã Thượng Lâm</t>
  </si>
  <si>
    <t>10447</t>
  </si>
  <si>
    <t>Xã Tuy Lai</t>
  </si>
  <si>
    <t>10450</t>
  </si>
  <si>
    <r>
      <rPr>
        <sz val="8.5"/>
        <rFont val="Arial"/>
        <charset val="134"/>
      </rPr>
      <t>Xã Long Định</t>
    </r>
  </si>
  <si>
    <t>Xã Phúc Lâm</t>
  </si>
  <si>
    <t>10453</t>
  </si>
  <si>
    <r>
      <rPr>
        <sz val="8.5"/>
        <rFont val="Arial"/>
        <charset val="134"/>
      </rPr>
      <t>Xã Vĩnh Kim</t>
    </r>
  </si>
  <si>
    <t>Xã Mỹ Thành</t>
  </si>
  <si>
    <t>10456</t>
  </si>
  <si>
    <r>
      <rPr>
        <sz val="8.5"/>
        <rFont val="Arial"/>
        <charset val="134"/>
      </rPr>
      <t>Xã Kim Sơn</t>
    </r>
  </si>
  <si>
    <t>Xã Bột Xuyên</t>
  </si>
  <si>
    <t>10459</t>
  </si>
  <si>
    <r>
      <rPr>
        <sz val="8.5"/>
        <rFont val="Arial"/>
        <charset val="134"/>
      </rPr>
      <t>Xã Bình Trưng</t>
    </r>
  </si>
  <si>
    <t>Xã An Mỹ</t>
  </si>
  <si>
    <t>10462</t>
  </si>
  <si>
    <r>
      <rPr>
        <sz val="8.5"/>
        <rFont val="Arial"/>
        <charset val="134"/>
      </rPr>
      <t>Xã Mỹ Tịnh An</t>
    </r>
  </si>
  <si>
    <t>Xã Hồng Sơn</t>
  </si>
  <si>
    <t>10465</t>
  </si>
  <si>
    <r>
      <rPr>
        <sz val="8.5"/>
        <rFont val="Arial"/>
        <charset val="134"/>
      </rPr>
      <t>Xã Lương Hòa Lạc</t>
    </r>
  </si>
  <si>
    <t>Xã Lê Thanh</t>
  </si>
  <si>
    <t>10468</t>
  </si>
  <si>
    <r>
      <rPr>
        <sz val="8.5"/>
        <rFont val="Arial"/>
        <charset val="134"/>
      </rPr>
      <t>Xã Tân Thuận Bình</t>
    </r>
  </si>
  <si>
    <t>Xã Xuy Xá</t>
  </si>
  <si>
    <t>10471</t>
  </si>
  <si>
    <r>
      <rPr>
        <sz val="8.5"/>
        <rFont val="Arial"/>
        <charset val="134"/>
      </rPr>
      <t>Xã Chợ Gạo</t>
    </r>
  </si>
  <si>
    <t>10474</t>
  </si>
  <si>
    <r>
      <rPr>
        <sz val="8.5"/>
        <rFont val="Arial"/>
        <charset val="134"/>
      </rPr>
      <t>Xã An Thạnh Thủy</t>
    </r>
  </si>
  <si>
    <t>Xã Phù Lưu Tế</t>
  </si>
  <si>
    <t>10477</t>
  </si>
  <si>
    <r>
      <rPr>
        <sz val="8.5"/>
        <rFont val="Arial"/>
        <charset val="134"/>
      </rPr>
      <t>Xã Bình Ninh</t>
    </r>
  </si>
  <si>
    <t>Xã Đại Hưng</t>
  </si>
  <si>
    <t>10480</t>
  </si>
  <si>
    <t>Xã Vạn Kim</t>
  </si>
  <si>
    <t>10483</t>
  </si>
  <si>
    <r>
      <rPr>
        <sz val="8.5"/>
        <rFont val="Arial"/>
        <charset val="134"/>
      </rPr>
      <t>Xã Đồng Sơn</t>
    </r>
  </si>
  <si>
    <t>Xã Đốc Tín</t>
  </si>
  <si>
    <t>10486</t>
  </si>
  <si>
    <r>
      <rPr>
        <sz val="8.5"/>
        <rFont val="Arial"/>
        <charset val="134"/>
      </rPr>
      <t>Xã Phú Thành</t>
    </r>
  </si>
  <si>
    <t>Xã Hương Sơn</t>
  </si>
  <si>
    <t>10489</t>
  </si>
  <si>
    <r>
      <rPr>
        <sz val="8.5"/>
        <rFont val="Arial"/>
        <charset val="134"/>
      </rPr>
      <t>Xã Long Bình</t>
    </r>
  </si>
  <si>
    <t>Xã Hùng Tiến</t>
  </si>
  <si>
    <t>10492</t>
  </si>
  <si>
    <r>
      <rPr>
        <sz val="8.5"/>
        <rFont val="Arial"/>
        <charset val="134"/>
      </rPr>
      <t>Xã Vĩnh Hựu</t>
    </r>
  </si>
  <si>
    <t>Xã An Tiến</t>
  </si>
  <si>
    <t>10495</t>
  </si>
  <si>
    <r>
      <rPr>
        <sz val="8.5"/>
        <rFont val="Arial"/>
        <charset val="134"/>
      </rPr>
      <t>Xã Gò Công Đông</t>
    </r>
  </si>
  <si>
    <t>Xã Hợp Tiến</t>
  </si>
  <si>
    <t>10498</t>
  </si>
  <si>
    <r>
      <rPr>
        <sz val="8.5"/>
        <rFont val="Arial"/>
        <charset val="134"/>
      </rPr>
      <t>Xã Tân Điền</t>
    </r>
  </si>
  <si>
    <t>Xã Hợp Thanh</t>
  </si>
  <si>
    <t>10501</t>
  </si>
  <si>
    <t>Xã An Phú</t>
  </si>
  <si>
    <t>10504</t>
  </si>
  <si>
    <r>
      <rPr>
        <sz val="8.5"/>
        <rFont val="Arial"/>
        <charset val="134"/>
      </rPr>
      <t>Xã Tân Đông</t>
    </r>
  </si>
  <si>
    <t>Tp. Hải Phòng</t>
  </si>
  <si>
    <t>31</t>
  </si>
  <si>
    <t>Quận Hồng Bàng</t>
  </si>
  <si>
    <t>303</t>
  </si>
  <si>
    <t>Phường Quán Toan</t>
  </si>
  <si>
    <t>11296</t>
  </si>
  <si>
    <r>
      <rPr>
        <sz val="8.5"/>
        <rFont val="Arial"/>
        <charset val="134"/>
      </rPr>
      <t>Xã Gia Thuận</t>
    </r>
  </si>
  <si>
    <t>Phường Hùng Vương</t>
  </si>
  <si>
    <t>11299</t>
  </si>
  <si>
    <r>
      <rPr>
        <sz val="8.5"/>
        <rFont val="Arial"/>
        <charset val="134"/>
      </rPr>
      <t>Xã Tân Thới</t>
    </r>
  </si>
  <si>
    <t>Phường Sở Dầu</t>
  </si>
  <si>
    <t>11302</t>
  </si>
  <si>
    <r>
      <rPr>
        <sz val="8.5"/>
        <rFont val="Arial"/>
        <charset val="134"/>
      </rPr>
      <t>Xã Tân Phú Đông</t>
    </r>
  </si>
  <si>
    <t>Phường Thượng Lý</t>
  </si>
  <si>
    <t>11305</t>
  </si>
  <si>
    <r>
      <rPr>
        <sz val="8.5"/>
        <rFont val="Arial"/>
        <charset val="134"/>
      </rPr>
      <t>Xã Tân Hồng</t>
    </r>
  </si>
  <si>
    <t>Phường Hạ Lý</t>
  </si>
  <si>
    <t>11308</t>
  </si>
  <si>
    <r>
      <rPr>
        <sz val="8.5"/>
        <rFont val="Arial"/>
        <charset val="134"/>
      </rPr>
      <t>Xã Tân Thành</t>
    </r>
  </si>
  <si>
    <t>11311</t>
  </si>
  <si>
    <r>
      <rPr>
        <sz val="8.5"/>
        <rFont val="Arial"/>
        <charset val="134"/>
      </rPr>
      <t>Xã Tân Hộ Cơ</t>
    </r>
  </si>
  <si>
    <t>Phường Trại Chuối</t>
  </si>
  <si>
    <t>11314</t>
  </si>
  <si>
    <t>11320</t>
  </si>
  <si>
    <t>Phường Phan Bội Châu</t>
  </si>
  <si>
    <t>11323</t>
  </si>
  <si>
    <r>
      <rPr>
        <sz val="8.5"/>
        <rFont val="Arial"/>
        <charset val="134"/>
      </rPr>
      <t>Phường Hồng Ngự</t>
    </r>
  </si>
  <si>
    <t>Quận Ngô Quyền</t>
  </si>
  <si>
    <t>304</t>
  </si>
  <si>
    <t>Phường Máy Chai</t>
  </si>
  <si>
    <t>11329</t>
  </si>
  <si>
    <r>
      <rPr>
        <sz val="8.5"/>
        <rFont val="Arial"/>
        <charset val="134"/>
      </rPr>
      <t>Phường Thường Lạc</t>
    </r>
  </si>
  <si>
    <t>Phường Máy Tơ</t>
  </si>
  <si>
    <t>11332</t>
  </si>
  <si>
    <r>
      <rPr>
        <sz val="8.5"/>
        <rFont val="Arial"/>
        <charset val="134"/>
      </rPr>
      <t>Xã Thường Phước</t>
    </r>
  </si>
  <si>
    <t>Phường Vạn Mỹ</t>
  </si>
  <si>
    <t>11335</t>
  </si>
  <si>
    <r>
      <rPr>
        <sz val="8.5"/>
        <rFont val="Arial"/>
        <charset val="134"/>
      </rPr>
      <t>Xã Long Khánh</t>
    </r>
  </si>
  <si>
    <t>Phường Cầu Tre</t>
  </si>
  <si>
    <t>11338</t>
  </si>
  <si>
    <r>
      <rPr>
        <sz val="8.5"/>
        <rFont val="Arial"/>
        <charset val="134"/>
      </rPr>
      <t>Xã Long Phú Thuận</t>
    </r>
  </si>
  <si>
    <t>Phường Lạc Viên</t>
  </si>
  <si>
    <t>11341</t>
  </si>
  <si>
    <r>
      <rPr>
        <sz val="8.5"/>
        <rFont val="Arial"/>
        <charset val="134"/>
      </rPr>
      <t>Xã An Hòa</t>
    </r>
  </si>
  <si>
    <t>Phường Gia Viên</t>
  </si>
  <si>
    <t>11347</t>
  </si>
  <si>
    <r>
      <rPr>
        <sz val="8.5"/>
        <rFont val="Arial"/>
        <charset val="134"/>
      </rPr>
      <t>Xã Tam Nông</t>
    </r>
  </si>
  <si>
    <t>Phường Đông Khê</t>
  </si>
  <si>
    <t>11350</t>
  </si>
  <si>
    <r>
      <rPr>
        <sz val="8.5"/>
        <rFont val="Arial"/>
        <charset val="134"/>
      </rPr>
      <t>Xã Phú Thọ</t>
    </r>
  </si>
  <si>
    <t>Phường Cầu Đất</t>
  </si>
  <si>
    <t>11353</t>
  </si>
  <si>
    <r>
      <rPr>
        <sz val="8.5"/>
        <rFont val="Arial"/>
        <charset val="134"/>
      </rPr>
      <t>Xã Tràm Chim</t>
    </r>
  </si>
  <si>
    <t>11356</t>
  </si>
  <si>
    <r>
      <rPr>
        <sz val="8.5"/>
        <rFont val="Arial"/>
        <charset val="134"/>
      </rPr>
      <t>Xã Phú Cường</t>
    </r>
  </si>
  <si>
    <t>Phường Đằng Giang</t>
  </si>
  <si>
    <t>11359</t>
  </si>
  <si>
    <r>
      <rPr>
        <sz val="8.5"/>
        <rFont val="Arial"/>
        <charset val="134"/>
      </rPr>
      <t>Xã An Long</t>
    </r>
  </si>
  <si>
    <t>Phường Lạch Tray</t>
  </si>
  <si>
    <t>11362</t>
  </si>
  <si>
    <r>
      <rPr>
        <sz val="8.5"/>
        <rFont val="Arial"/>
        <charset val="134"/>
      </rPr>
      <t>Xã Thanh Bình</t>
    </r>
  </si>
  <si>
    <t>Phường Đổng Quốc Bình</t>
  </si>
  <si>
    <t>11365</t>
  </si>
  <si>
    <t>Quận Lê Chân</t>
  </si>
  <si>
    <t>305</t>
  </si>
  <si>
    <t>Phường Cát Dài</t>
  </si>
  <si>
    <t>11368</t>
  </si>
  <si>
    <r>
      <rPr>
        <sz val="8.5"/>
        <rFont val="Arial"/>
        <charset val="134"/>
      </rPr>
      <t>Xã Bình Thành</t>
    </r>
  </si>
  <si>
    <t>Phường An Biên</t>
  </si>
  <si>
    <t>11371</t>
  </si>
  <si>
    <t>Phường Lam Sơn</t>
  </si>
  <si>
    <t>11374</t>
  </si>
  <si>
    <r>
      <rPr>
        <sz val="8.5"/>
        <rFont val="Arial"/>
        <charset val="134"/>
      </rPr>
      <t>Xã Tháp Mười</t>
    </r>
  </si>
  <si>
    <t>Phường An Dương</t>
  </si>
  <si>
    <t>11377</t>
  </si>
  <si>
    <r>
      <rPr>
        <sz val="8.5"/>
        <rFont val="Arial"/>
        <charset val="134"/>
      </rPr>
      <t>Xã Thanh Mỹ</t>
    </r>
  </si>
  <si>
    <t>Phường Trần Nguyên Hãn</t>
  </si>
  <si>
    <t>11380</t>
  </si>
  <si>
    <r>
      <rPr>
        <sz val="8.5"/>
        <rFont val="Arial"/>
        <charset val="134"/>
      </rPr>
      <t>Xã Mỹ Quí</t>
    </r>
  </si>
  <si>
    <t>Phường Hồ Nam</t>
  </si>
  <si>
    <t>11383</t>
  </si>
  <si>
    <r>
      <rPr>
        <sz val="8.5"/>
        <rFont val="Arial"/>
        <charset val="134"/>
      </rPr>
      <t>Xã Đốc Binh Kiều</t>
    </r>
  </si>
  <si>
    <t>Phường Trại Cau</t>
  </si>
  <si>
    <t>11386</t>
  </si>
  <si>
    <t>Phường Dư Hàng</t>
  </si>
  <si>
    <t>11389</t>
  </si>
  <si>
    <r>
      <rPr>
        <sz val="8.5"/>
        <rFont val="Arial"/>
        <charset val="134"/>
      </rPr>
      <t>Xã Phương Thịnh</t>
    </r>
  </si>
  <si>
    <t>Phường Hàng Kênh</t>
  </si>
  <si>
    <t>11392</t>
  </si>
  <si>
    <r>
      <rPr>
        <sz val="8.5"/>
        <rFont val="Arial"/>
        <charset val="134"/>
      </rPr>
      <t>Xã Phong Mỹ</t>
    </r>
  </si>
  <si>
    <t>Phường Đông Hải</t>
  </si>
  <si>
    <t>11395</t>
  </si>
  <si>
    <r>
      <rPr>
        <sz val="8.5"/>
        <rFont val="Arial"/>
        <charset val="134"/>
      </rPr>
      <t>Xã Ba Sao</t>
    </r>
  </si>
  <si>
    <t>Phường Niệm Nghĩa</t>
  </si>
  <si>
    <t>11398</t>
  </si>
  <si>
    <r>
      <rPr>
        <sz val="8.5"/>
        <rFont val="Arial"/>
        <charset val="134"/>
      </rPr>
      <t>Xã Mỹ Thọ</t>
    </r>
  </si>
  <si>
    <t>Phường Nghĩa Xá</t>
  </si>
  <si>
    <t>11401</t>
  </si>
  <si>
    <r>
      <rPr>
        <sz val="8.5"/>
        <rFont val="Arial"/>
        <charset val="134"/>
      </rPr>
      <t>Xã Bình Hàng Trung</t>
    </r>
  </si>
  <si>
    <t>Phường Dư Hàng Kênh</t>
  </si>
  <si>
    <t>11404</t>
  </si>
  <si>
    <r>
      <rPr>
        <sz val="8.5"/>
        <rFont val="Arial"/>
        <charset val="134"/>
      </rPr>
      <t>Xã Mỹ Hiệp</t>
    </r>
  </si>
  <si>
    <t>Phường Kênh Dương</t>
  </si>
  <si>
    <t>11405</t>
  </si>
  <si>
    <r>
      <rPr>
        <sz val="8.5"/>
        <rFont val="Arial"/>
        <charset val="134"/>
      </rPr>
      <t>Phường Cao Lãnh</t>
    </r>
  </si>
  <si>
    <t>Phường Vĩnh Niệm</t>
  </si>
  <si>
    <t>11407</t>
  </si>
  <si>
    <r>
      <rPr>
        <sz val="8.5"/>
        <rFont val="Arial"/>
        <charset val="134"/>
      </rPr>
      <t>Phường Mỹ Ngãi</t>
    </r>
  </si>
  <si>
    <t>Quận Hải An</t>
  </si>
  <si>
    <t>306</t>
  </si>
  <si>
    <t>Phường Đông Hải 1</t>
  </si>
  <si>
    <t>11410</t>
  </si>
  <si>
    <r>
      <rPr>
        <sz val="8.5"/>
        <rFont val="Arial"/>
        <charset val="134"/>
      </rPr>
      <t>Phường Mỹ Trà</t>
    </r>
  </si>
  <si>
    <t>Phường Đông Hải 2</t>
  </si>
  <si>
    <t>11411</t>
  </si>
  <si>
    <r>
      <rPr>
        <sz val="8.5"/>
        <rFont val="Arial"/>
        <charset val="134"/>
      </rPr>
      <t>Xã Mỹ An Hưng</t>
    </r>
  </si>
  <si>
    <t>Phường Đằng Lâm</t>
  </si>
  <si>
    <t>11413</t>
  </si>
  <si>
    <r>
      <rPr>
        <sz val="8.5"/>
        <rFont val="Arial"/>
        <charset val="134"/>
      </rPr>
      <t>Xã Tân Khánh Trung</t>
    </r>
  </si>
  <si>
    <t>Phường Thành Tô</t>
  </si>
  <si>
    <t>11414</t>
  </si>
  <si>
    <r>
      <rPr>
        <sz val="8.5"/>
        <rFont val="Arial"/>
        <charset val="134"/>
      </rPr>
      <t>Xã Lấp Vò</t>
    </r>
  </si>
  <si>
    <t>Phường Đằng Hải</t>
  </si>
  <si>
    <t>11416</t>
  </si>
  <si>
    <r>
      <rPr>
        <sz val="8.5"/>
        <rFont val="Arial"/>
        <charset val="134"/>
      </rPr>
      <t>Xã Lai Vung</t>
    </r>
  </si>
  <si>
    <t>Phường Nam Hải</t>
  </si>
  <si>
    <t>11419</t>
  </si>
  <si>
    <r>
      <rPr>
        <sz val="8.5"/>
        <rFont val="Arial"/>
        <charset val="134"/>
      </rPr>
      <t>Xã Hòa Long</t>
    </r>
  </si>
  <si>
    <t>Phường Cát Bi</t>
  </si>
  <si>
    <t>11422</t>
  </si>
  <si>
    <r>
      <rPr>
        <sz val="8.5"/>
        <rFont val="Arial"/>
        <charset val="134"/>
      </rPr>
      <t>Xã Phong Hòa</t>
    </r>
  </si>
  <si>
    <t>Phường Tràng Cát</t>
  </si>
  <si>
    <t>11425</t>
  </si>
  <si>
    <r>
      <rPr>
        <sz val="8.5"/>
        <rFont val="Arial"/>
        <charset val="134"/>
      </rPr>
      <t>Phường Sa Đéc</t>
    </r>
  </si>
  <si>
    <t>Quận Kiến An</t>
  </si>
  <si>
    <t>307</t>
  </si>
  <si>
    <t>Phường Quán Trữ</t>
  </si>
  <si>
    <t>11428</t>
  </si>
  <si>
    <r>
      <rPr>
        <sz val="8.5"/>
        <rFont val="Arial"/>
        <charset val="134"/>
      </rPr>
      <t>Xã Tân Dương</t>
    </r>
  </si>
  <si>
    <t>Phường Lãm Hà</t>
  </si>
  <si>
    <t>11429</t>
  </si>
  <si>
    <r>
      <rPr>
        <sz val="8.5"/>
        <rFont val="Arial"/>
        <charset val="134"/>
      </rPr>
      <t>Xã Phú Hựu</t>
    </r>
  </si>
  <si>
    <t>Phường Đồng Hoà</t>
  </si>
  <si>
    <t>11431</t>
  </si>
  <si>
    <r>
      <rPr>
        <sz val="8.5"/>
        <rFont val="Arial"/>
        <charset val="134"/>
      </rPr>
      <t>Xã Tân Nhuận Đông</t>
    </r>
  </si>
  <si>
    <t>Phường Bắc Sơn</t>
  </si>
  <si>
    <t>11434</t>
  </si>
  <si>
    <r>
      <rPr>
        <sz val="8.5"/>
        <rFont val="Arial"/>
        <charset val="134"/>
      </rPr>
      <t>Xã Tân Phú Trung</t>
    </r>
  </si>
  <si>
    <t>Phường Nam Sơn</t>
  </si>
  <si>
    <t>11437</t>
  </si>
  <si>
    <r>
      <rPr>
        <sz val="8.5"/>
        <rFont val="Arial"/>
        <charset val="134"/>
      </rPr>
      <t>Phường Quy Nhơn</t>
    </r>
  </si>
  <si>
    <t>Phường Ngọc Sơn</t>
  </si>
  <si>
    <t>11440</t>
  </si>
  <si>
    <r>
      <rPr>
        <sz val="8.5"/>
        <rFont val="Arial"/>
        <charset val="134"/>
      </rPr>
      <t>Phường Quy Nhơn Đông</t>
    </r>
  </si>
  <si>
    <t>Phường Trần Thành Ngọ</t>
  </si>
  <si>
    <t>11443</t>
  </si>
  <si>
    <r>
      <rPr>
        <sz val="8.5"/>
        <rFont val="Arial"/>
        <charset val="134"/>
      </rPr>
      <t>Phường Quy Nhơn Tây</t>
    </r>
  </si>
  <si>
    <t>Phường Văn Đẩu</t>
  </si>
  <si>
    <t>11446</t>
  </si>
  <si>
    <r>
      <rPr>
        <sz val="8.5"/>
        <rFont val="Arial"/>
        <charset val="134"/>
      </rPr>
      <t>Phường Quy Nhơn Nam</t>
    </r>
  </si>
  <si>
    <t>Phường Phù Liễn</t>
  </si>
  <si>
    <t>11449</t>
  </si>
  <si>
    <r>
      <rPr>
        <sz val="8.5"/>
        <rFont val="Arial"/>
        <charset val="134"/>
      </rPr>
      <t>Phường Quy Nhơn Bắc</t>
    </r>
  </si>
  <si>
    <t>Phường Tràng Minh</t>
  </si>
  <si>
    <t>11452</t>
  </si>
  <si>
    <r>
      <rPr>
        <sz val="8.5"/>
        <rFont val="Arial"/>
        <charset val="134"/>
      </rPr>
      <t>Phường Bình Định</t>
    </r>
  </si>
  <si>
    <t>Quận Đồ Sơn</t>
  </si>
  <si>
    <t>308</t>
  </si>
  <si>
    <t>Phường Ngọc Xuyên</t>
  </si>
  <si>
    <t>11455</t>
  </si>
  <si>
    <r>
      <rPr>
        <sz val="8.5"/>
        <rFont val="Arial"/>
        <charset val="134"/>
      </rPr>
      <t>Phường An Nhơn</t>
    </r>
  </si>
  <si>
    <t>Phường Hải Sơn</t>
  </si>
  <si>
    <t>11458</t>
  </si>
  <si>
    <r>
      <rPr>
        <sz val="8.5"/>
        <rFont val="Arial"/>
        <charset val="134"/>
      </rPr>
      <t>Phường An Nhơn Đông</t>
    </r>
  </si>
  <si>
    <t>Phường Vạn Hương</t>
  </si>
  <si>
    <t>11461</t>
  </si>
  <si>
    <r>
      <rPr>
        <sz val="8.5"/>
        <rFont val="Arial"/>
        <charset val="134"/>
      </rPr>
      <t>Phường An Nhơn Nam</t>
    </r>
  </si>
  <si>
    <t>Phường Minh Đức</t>
  </si>
  <si>
    <t>11465</t>
  </si>
  <si>
    <r>
      <rPr>
        <sz val="8.5"/>
        <rFont val="Arial"/>
        <charset val="134"/>
      </rPr>
      <t>Phường An Nhơn Bắc</t>
    </r>
  </si>
  <si>
    <t>Phường Bàng La</t>
  </si>
  <si>
    <t>11467</t>
  </si>
  <si>
    <r>
      <rPr>
        <sz val="8.5"/>
        <rFont val="Arial"/>
        <charset val="134"/>
      </rPr>
      <t>Xã An Nhơn Tây</t>
    </r>
  </si>
  <si>
    <t>Phường Hợp Đức</t>
  </si>
  <si>
    <t>11737</t>
  </si>
  <si>
    <r>
      <rPr>
        <sz val="8.5"/>
        <rFont val="Arial"/>
        <charset val="134"/>
      </rPr>
      <t>Phường Bồng Sơn</t>
    </r>
  </si>
  <si>
    <t>Quận Dương Kinh</t>
  </si>
  <si>
    <t>309</t>
  </si>
  <si>
    <t>Phường Đa Phúc</t>
  </si>
  <si>
    <t>11683</t>
  </si>
  <si>
    <r>
      <rPr>
        <sz val="8.5"/>
        <rFont val="Arial"/>
        <charset val="134"/>
      </rPr>
      <t>Phường Hoài Nhơn</t>
    </r>
  </si>
  <si>
    <t>Phường Hưng Đạo</t>
  </si>
  <si>
    <t>11686</t>
  </si>
  <si>
    <r>
      <rPr>
        <sz val="8.5"/>
        <rFont val="Arial"/>
        <charset val="134"/>
      </rPr>
      <t>Phường Tam Quan</t>
    </r>
  </si>
  <si>
    <t>Phường Anh Dũng</t>
  </si>
  <si>
    <t>11689</t>
  </si>
  <si>
    <r>
      <rPr>
        <sz val="8.5"/>
        <rFont val="Arial"/>
        <charset val="134"/>
      </rPr>
      <t>Phường Hoài Nhơn Đông</t>
    </r>
  </si>
  <si>
    <t>Phường Hải Thành</t>
  </si>
  <si>
    <t>11692</t>
  </si>
  <si>
    <r>
      <rPr>
        <sz val="8.5"/>
        <rFont val="Arial"/>
        <charset val="134"/>
      </rPr>
      <t>Phường Hoài Nhơn Tây</t>
    </r>
  </si>
  <si>
    <t>Phường Hoà Nghĩa</t>
  </si>
  <si>
    <t>11707</t>
  </si>
  <si>
    <r>
      <rPr>
        <sz val="8.5"/>
        <rFont val="Arial"/>
        <charset val="134"/>
      </rPr>
      <t>Phường Hoài Nhơn Nam</t>
    </r>
  </si>
  <si>
    <t>Phường Tân Thành</t>
  </si>
  <si>
    <t>11740</t>
  </si>
  <si>
    <r>
      <rPr>
        <sz val="8.5"/>
        <rFont val="Arial"/>
        <charset val="134"/>
      </rPr>
      <t>Phường Hoài Nhơn Bắc</t>
    </r>
  </si>
  <si>
    <t>Huyện Thuỷ Nguyên</t>
  </si>
  <si>
    <t>311</t>
  </si>
  <si>
    <t>Thị trấn Núi Đèo</t>
  </si>
  <si>
    <t>11470</t>
  </si>
  <si>
    <r>
      <rPr>
        <sz val="8.5"/>
        <rFont val="Arial"/>
        <charset val="134"/>
      </rPr>
      <t>Xã Phù Cát</t>
    </r>
  </si>
  <si>
    <t>Thị trấn Minh Đức</t>
  </si>
  <si>
    <t>11473</t>
  </si>
  <si>
    <r>
      <rPr>
        <sz val="8.5"/>
        <rFont val="Arial"/>
        <charset val="134"/>
      </rPr>
      <t>Xã Xuân An</t>
    </r>
  </si>
  <si>
    <t>Xã Lại Xuân</t>
  </si>
  <si>
    <t>11476</t>
  </si>
  <si>
    <r>
      <rPr>
        <sz val="8.5"/>
        <rFont val="Arial"/>
        <charset val="134"/>
      </rPr>
      <t>Xã Ngô Mây</t>
    </r>
  </si>
  <si>
    <t>Xã An Sơn</t>
  </si>
  <si>
    <t>11479</t>
  </si>
  <si>
    <r>
      <rPr>
        <sz val="8.5"/>
        <rFont val="Arial"/>
        <charset val="134"/>
      </rPr>
      <t>Xã Cát Tiến</t>
    </r>
  </si>
  <si>
    <t>Xã Kỳ Sơn</t>
  </si>
  <si>
    <t>11482</t>
  </si>
  <si>
    <r>
      <rPr>
        <sz val="8.5"/>
        <rFont val="Arial"/>
        <charset val="134"/>
      </rPr>
      <t>Xã Đề Gi</t>
    </r>
  </si>
  <si>
    <t>Xã Liên Khê</t>
  </si>
  <si>
    <t>11485</t>
  </si>
  <si>
    <r>
      <rPr>
        <sz val="8.5"/>
        <rFont val="Arial"/>
        <charset val="134"/>
      </rPr>
      <t>Xã Hòa Hội</t>
    </r>
  </si>
  <si>
    <t>Xã Lưu Kiếm</t>
  </si>
  <si>
    <t>11488</t>
  </si>
  <si>
    <r>
      <rPr>
        <sz val="8.5"/>
        <rFont val="Arial"/>
        <charset val="134"/>
      </rPr>
      <t>Xã Hội Sơn</t>
    </r>
  </si>
  <si>
    <t>Xã Lưu Kỳ</t>
  </si>
  <si>
    <t>11491</t>
  </si>
  <si>
    <r>
      <rPr>
        <sz val="8.5"/>
        <rFont val="Arial"/>
        <charset val="134"/>
      </rPr>
      <t>Xã Phù Mỹ</t>
    </r>
  </si>
  <si>
    <t>Xã Gia Minh</t>
  </si>
  <si>
    <t>11494</t>
  </si>
  <si>
    <r>
      <rPr>
        <sz val="8.5"/>
        <rFont val="Arial"/>
        <charset val="134"/>
      </rPr>
      <t>Xã An Lương</t>
    </r>
  </si>
  <si>
    <t>Xã Gia Đức</t>
  </si>
  <si>
    <t>11497</t>
  </si>
  <si>
    <r>
      <rPr>
        <sz val="8.5"/>
        <rFont val="Arial"/>
        <charset val="134"/>
      </rPr>
      <t>Xã Bình Dương</t>
    </r>
  </si>
  <si>
    <t>11500</t>
  </si>
  <si>
    <r>
      <rPr>
        <sz val="8.5"/>
        <rFont val="Arial"/>
        <charset val="134"/>
      </rPr>
      <t>Xã Phù Mỹ Đông</t>
    </r>
  </si>
  <si>
    <t>Xã Phù Ninh</t>
  </si>
  <si>
    <t>11503</t>
  </si>
  <si>
    <r>
      <rPr>
        <sz val="8.5"/>
        <rFont val="Arial"/>
        <charset val="134"/>
      </rPr>
      <t>Xã Phù Mỹ Tây</t>
    </r>
  </si>
  <si>
    <t>Xã Quảng Thanh</t>
  </si>
  <si>
    <t>11506</t>
  </si>
  <si>
    <r>
      <rPr>
        <sz val="8.5"/>
        <rFont val="Arial"/>
        <charset val="134"/>
      </rPr>
      <t>Xã Phù Mỹ Nam</t>
    </r>
  </si>
  <si>
    <t>Xã Chính Mỹ</t>
  </si>
  <si>
    <t>11509</t>
  </si>
  <si>
    <r>
      <rPr>
        <sz val="8.5"/>
        <rFont val="Arial"/>
        <charset val="134"/>
      </rPr>
      <t>Xã Phù Mỹ Bắc</t>
    </r>
  </si>
  <si>
    <t>Xã Kênh Giang</t>
  </si>
  <si>
    <t>11512</t>
  </si>
  <si>
    <r>
      <rPr>
        <sz val="8.5"/>
        <rFont val="Arial"/>
        <charset val="134"/>
      </rPr>
      <t>Xã Tuy Phước</t>
    </r>
  </si>
  <si>
    <t>Xã Hợp Thành</t>
  </si>
  <si>
    <t>11515</t>
  </si>
  <si>
    <r>
      <rPr>
        <sz val="8.5"/>
        <rFont val="Arial"/>
        <charset val="134"/>
      </rPr>
      <t>Xã Tuy Phước Đông</t>
    </r>
  </si>
  <si>
    <t>Xã Cao Nhân</t>
  </si>
  <si>
    <t>11518</t>
  </si>
  <si>
    <r>
      <rPr>
        <sz val="8.5"/>
        <rFont val="Arial"/>
        <charset val="134"/>
      </rPr>
      <t>Xã Tuy Phước Tây</t>
    </r>
  </si>
  <si>
    <t>Xã Mỹ Đồng</t>
  </si>
  <si>
    <t>11521</t>
  </si>
  <si>
    <r>
      <rPr>
        <sz val="8.5"/>
        <rFont val="Arial"/>
        <charset val="134"/>
      </rPr>
      <t>Xã Tuy Phước Bắc</t>
    </r>
  </si>
  <si>
    <t>11524</t>
  </si>
  <si>
    <t>Xã Hoà Bình</t>
  </si>
  <si>
    <t>11527</t>
  </si>
  <si>
    <r>
      <rPr>
        <sz val="8.5"/>
        <rFont val="Arial"/>
        <charset val="134"/>
      </rPr>
      <t>Xã Bình Khê</t>
    </r>
  </si>
  <si>
    <t>Xã Trung Hà</t>
  </si>
  <si>
    <t>11530</t>
  </si>
  <si>
    <t>Xã An Lư</t>
  </si>
  <si>
    <t>11533</t>
  </si>
  <si>
    <r>
      <rPr>
        <sz val="8.5"/>
        <rFont val="Arial"/>
        <charset val="134"/>
      </rPr>
      <t>Xã Bình Hiệp</t>
    </r>
  </si>
  <si>
    <t>Xã Thuỷ Triều</t>
  </si>
  <si>
    <t>11536</t>
  </si>
  <si>
    <t>Xã Ngũ Lão</t>
  </si>
  <si>
    <t>11539</t>
  </si>
  <si>
    <r>
      <rPr>
        <sz val="8.5"/>
        <rFont val="Arial"/>
        <charset val="134"/>
      </rPr>
      <t>Xã Hoài Ân</t>
    </r>
  </si>
  <si>
    <t>Xã Phục Lễ</t>
  </si>
  <si>
    <t>11542</t>
  </si>
  <si>
    <r>
      <rPr>
        <sz val="8.5"/>
        <rFont val="Arial"/>
        <charset val="134"/>
      </rPr>
      <t>Xã Ân Tường</t>
    </r>
  </si>
  <si>
    <t>11545</t>
  </si>
  <si>
    <t>Xã Phả Lễ</t>
  </si>
  <si>
    <t>11548</t>
  </si>
  <si>
    <r>
      <rPr>
        <sz val="8.5"/>
        <rFont val="Arial"/>
        <charset val="134"/>
      </rPr>
      <t>Xã Vạn Đức</t>
    </r>
  </si>
  <si>
    <t>Xã Lập Lễ</t>
  </si>
  <si>
    <t>11551</t>
  </si>
  <si>
    <r>
      <rPr>
        <sz val="8.5"/>
        <rFont val="Arial"/>
        <charset val="134"/>
      </rPr>
      <t>Xã Ân Hảo</t>
    </r>
  </si>
  <si>
    <t>Xã Kiền Bái</t>
  </si>
  <si>
    <t>11554</t>
  </si>
  <si>
    <r>
      <rPr>
        <sz val="8.5"/>
        <rFont val="Arial"/>
        <charset val="134"/>
      </rPr>
      <t>Xã Vân Canh</t>
    </r>
  </si>
  <si>
    <t>Xã Thiên Hương</t>
  </si>
  <si>
    <t>11557</t>
  </si>
  <si>
    <r>
      <rPr>
        <sz val="8.5"/>
        <rFont val="Arial"/>
        <charset val="134"/>
      </rPr>
      <t>Xã Canh Vinh</t>
    </r>
  </si>
  <si>
    <t>Xã Thuỷ Sơn</t>
  </si>
  <si>
    <t>11560</t>
  </si>
  <si>
    <r>
      <rPr>
        <sz val="8.5"/>
        <rFont val="Arial"/>
        <charset val="134"/>
      </rPr>
      <t>Xã Canh Liên</t>
    </r>
  </si>
  <si>
    <t>Xã Thuỷ Đường</t>
  </si>
  <si>
    <t>11563</t>
  </si>
  <si>
    <t>Xã Hoàng Động</t>
  </si>
  <si>
    <t>11566</t>
  </si>
  <si>
    <r>
      <rPr>
        <sz val="8.5"/>
        <rFont val="Arial"/>
        <charset val="134"/>
      </rPr>
      <t>Xã Vĩnh Thịnh</t>
    </r>
  </si>
  <si>
    <t>Xã Lâm Động</t>
  </si>
  <si>
    <t>11569</t>
  </si>
  <si>
    <r>
      <rPr>
        <sz val="8.5"/>
        <rFont val="Arial"/>
        <charset val="134"/>
      </rPr>
      <t>Xã Vĩnh Quang</t>
    </r>
  </si>
  <si>
    <t>Xã Hoa Động</t>
  </si>
  <si>
    <t>11572</t>
  </si>
  <si>
    <r>
      <rPr>
        <sz val="8.5"/>
        <rFont val="Arial"/>
        <charset val="134"/>
      </rPr>
      <t>Xã Vĩnh Sơn</t>
    </r>
  </si>
  <si>
    <t>Xã Tân Dương</t>
  </si>
  <si>
    <t>11575</t>
  </si>
  <si>
    <t>Xã Dương Quan</t>
  </si>
  <si>
    <t>11578</t>
  </si>
  <si>
    <r>
      <rPr>
        <sz val="8.5"/>
        <rFont val="Arial"/>
        <charset val="134"/>
      </rPr>
      <t>Xã An Lão</t>
    </r>
  </si>
  <si>
    <t>Huyện An Dương</t>
  </si>
  <si>
    <t>312</t>
  </si>
  <si>
    <t>Thị trấn An Dương</t>
  </si>
  <si>
    <t>11581</t>
  </si>
  <si>
    <r>
      <rPr>
        <sz val="8.5"/>
        <rFont val="Arial"/>
        <charset val="134"/>
      </rPr>
      <t>Xã An Vinh</t>
    </r>
  </si>
  <si>
    <t>Xã Lê Thiện</t>
  </si>
  <si>
    <t>11584</t>
  </si>
  <si>
    <r>
      <rPr>
        <sz val="8.5"/>
        <rFont val="Arial"/>
        <charset val="134"/>
      </rPr>
      <t>Xã An Toàn</t>
    </r>
  </si>
  <si>
    <t>Xã Đại Bản</t>
  </si>
  <si>
    <t>11587</t>
  </si>
  <si>
    <r>
      <rPr>
        <sz val="8.5"/>
        <rFont val="Arial"/>
        <charset val="134"/>
      </rPr>
      <t>Phường Pleiku</t>
    </r>
  </si>
  <si>
    <t>Xã An Hoà</t>
  </si>
  <si>
    <t>11590</t>
  </si>
  <si>
    <r>
      <rPr>
        <sz val="8.5"/>
        <rFont val="Arial"/>
        <charset val="134"/>
      </rPr>
      <t>Phường Hội Phú</t>
    </r>
  </si>
  <si>
    <t>11593</t>
  </si>
  <si>
    <r>
      <rPr>
        <sz val="8.5"/>
        <rFont val="Arial"/>
        <charset val="134"/>
      </rPr>
      <t>Phường Thống Nhất</t>
    </r>
  </si>
  <si>
    <t>11596</t>
  </si>
  <si>
    <r>
      <rPr>
        <sz val="8.5"/>
        <rFont val="Arial"/>
        <charset val="134"/>
      </rPr>
      <t>Phường Diên Hồng</t>
    </r>
  </si>
  <si>
    <t>Xã An Hưng</t>
  </si>
  <si>
    <t>11599</t>
  </si>
  <si>
    <r>
      <rPr>
        <sz val="8.5"/>
        <rFont val="Arial"/>
        <charset val="134"/>
      </rPr>
      <t>Phường An Phú</t>
    </r>
  </si>
  <si>
    <t>Xã An Hồng</t>
  </si>
  <si>
    <t>11602</t>
  </si>
  <si>
    <r>
      <rPr>
        <sz val="8.5"/>
        <rFont val="Arial"/>
        <charset val="134"/>
      </rPr>
      <t>Xã Biển Hồ</t>
    </r>
  </si>
  <si>
    <t>11605</t>
  </si>
  <si>
    <r>
      <rPr>
        <sz val="8.5"/>
        <rFont val="Arial"/>
        <charset val="134"/>
      </rPr>
      <t>Xã Gào</t>
    </r>
  </si>
  <si>
    <t>11608</t>
  </si>
  <si>
    <r>
      <rPr>
        <sz val="8.5"/>
        <rFont val="Arial"/>
        <charset val="134"/>
      </rPr>
      <t>Xã Ia Ly</t>
    </r>
  </si>
  <si>
    <t>11611</t>
  </si>
  <si>
    <r>
      <rPr>
        <sz val="8.5"/>
        <rFont val="Arial"/>
        <charset val="134"/>
      </rPr>
      <t>Xã Chư Păh</t>
    </r>
  </si>
  <si>
    <t>Xã Đặng Cương</t>
  </si>
  <si>
    <t>11614</t>
  </si>
  <si>
    <r>
      <rPr>
        <sz val="8.5"/>
        <rFont val="Arial"/>
        <charset val="134"/>
      </rPr>
      <t>Xã Ia Khươl</t>
    </r>
  </si>
  <si>
    <t>11617</t>
  </si>
  <si>
    <r>
      <rPr>
        <sz val="8.5"/>
        <rFont val="Arial"/>
        <charset val="134"/>
      </rPr>
      <t>Xã Ia Phí</t>
    </r>
  </si>
  <si>
    <t>Xã Quốc Tuấn</t>
  </si>
  <si>
    <t>11620</t>
  </si>
  <si>
    <r>
      <rPr>
        <sz val="8.5"/>
        <rFont val="Arial"/>
        <charset val="134"/>
      </rPr>
      <t>Xã Chư Prông</t>
    </r>
  </si>
  <si>
    <t>Xã An Đồng</t>
  </si>
  <si>
    <t>11623</t>
  </si>
  <si>
    <r>
      <rPr>
        <sz val="8.5"/>
        <rFont val="Arial"/>
        <charset val="134"/>
      </rPr>
      <t>Xã Bàu Cạn</t>
    </r>
  </si>
  <si>
    <t>11626</t>
  </si>
  <si>
    <r>
      <rPr>
        <sz val="8.5"/>
        <rFont val="Arial"/>
        <charset val="134"/>
      </rPr>
      <t>Xã Ia Boòng</t>
    </r>
  </si>
  <si>
    <t>Huyện An Lão</t>
  </si>
  <si>
    <t>313</t>
  </si>
  <si>
    <t>Thị trấn An Lão</t>
  </si>
  <si>
    <t>11629</t>
  </si>
  <si>
    <r>
      <rPr>
        <sz val="8.5"/>
        <rFont val="Arial"/>
        <charset val="134"/>
      </rPr>
      <t>Xã Ia Lâu</t>
    </r>
  </si>
  <si>
    <t>Xã Bát Trang</t>
  </si>
  <si>
    <t>11632</t>
  </si>
  <si>
    <r>
      <rPr>
        <sz val="8.5"/>
        <rFont val="Arial"/>
        <charset val="134"/>
      </rPr>
      <t>Xã Ia Pia</t>
    </r>
  </si>
  <si>
    <t>Xã Trường Thọ</t>
  </si>
  <si>
    <t>11635</t>
  </si>
  <si>
    <r>
      <rPr>
        <sz val="8.5"/>
        <rFont val="Arial"/>
        <charset val="134"/>
      </rPr>
      <t>Xã Ia Tôr</t>
    </r>
  </si>
  <si>
    <t>11638</t>
  </si>
  <si>
    <r>
      <rPr>
        <sz val="8.5"/>
        <rFont val="Arial"/>
        <charset val="134"/>
      </rPr>
      <t>Xã Chư Sê</t>
    </r>
  </si>
  <si>
    <t>11641</t>
  </si>
  <si>
    <r>
      <rPr>
        <sz val="8.5"/>
        <rFont val="Arial"/>
        <charset val="134"/>
      </rPr>
      <t>Xã Bờ Ngoong</t>
    </r>
  </si>
  <si>
    <t>Xã Quang Hưng</t>
  </si>
  <si>
    <t>11644</t>
  </si>
  <si>
    <r>
      <rPr>
        <sz val="8.5"/>
        <rFont val="Arial"/>
        <charset val="134"/>
      </rPr>
      <t>Xã Ia Ko</t>
    </r>
  </si>
  <si>
    <t>11647</t>
  </si>
  <si>
    <r>
      <rPr>
        <sz val="8.5"/>
        <rFont val="Arial"/>
        <charset val="134"/>
      </rPr>
      <t>Xã Albá</t>
    </r>
  </si>
  <si>
    <t>11650</t>
  </si>
  <si>
    <r>
      <rPr>
        <sz val="8.5"/>
        <rFont val="Arial"/>
        <charset val="134"/>
      </rPr>
      <t>Xã Chư Pưh</t>
    </r>
  </si>
  <si>
    <t>Xã An Thắng</t>
  </si>
  <si>
    <t>11653</t>
  </si>
  <si>
    <r>
      <rPr>
        <sz val="8.5"/>
        <rFont val="Arial"/>
        <charset val="134"/>
      </rPr>
      <t>Xã Ia Le</t>
    </r>
  </si>
  <si>
    <t>Thị trấn Trường Sơn</t>
  </si>
  <si>
    <t>11656</t>
  </si>
  <si>
    <r>
      <rPr>
        <sz val="8.5"/>
        <rFont val="Arial"/>
        <charset val="134"/>
      </rPr>
      <t>Xã Ia Hrú</t>
    </r>
  </si>
  <si>
    <t>11659</t>
  </si>
  <si>
    <r>
      <rPr>
        <sz val="8.5"/>
        <rFont val="Arial"/>
        <charset val="134"/>
      </rPr>
      <t>Phường An Khê</t>
    </r>
  </si>
  <si>
    <t>Xã Thái Sơn</t>
  </si>
  <si>
    <t>11662</t>
  </si>
  <si>
    <t>Xã Tân Viên</t>
  </si>
  <si>
    <t>11665</t>
  </si>
  <si>
    <r>
      <rPr>
        <sz val="8.5"/>
        <rFont val="Arial"/>
        <charset val="134"/>
      </rPr>
      <t>Xã Cửu An</t>
    </r>
  </si>
  <si>
    <t>Xã Mỹ Đức</t>
  </si>
  <si>
    <t>11668</t>
  </si>
  <si>
    <r>
      <rPr>
        <sz val="8.5"/>
        <rFont val="Arial"/>
        <charset val="134"/>
      </rPr>
      <t>Xã Đak Pơ</t>
    </r>
  </si>
  <si>
    <t>Xã Chiến Thắng</t>
  </si>
  <si>
    <t>11671</t>
  </si>
  <si>
    <r>
      <rPr>
        <sz val="8.5"/>
        <rFont val="Arial"/>
        <charset val="134"/>
      </rPr>
      <t>Xã Ya Hội</t>
    </r>
  </si>
  <si>
    <t>Xã An Thọ</t>
  </si>
  <si>
    <t>11674</t>
  </si>
  <si>
    <r>
      <rPr>
        <sz val="8.5"/>
        <rFont val="Arial"/>
        <charset val="134"/>
      </rPr>
      <t>Xã Kbang</t>
    </r>
  </si>
  <si>
    <t>Xã An Thái</t>
  </si>
  <si>
    <t>11677</t>
  </si>
  <si>
    <r>
      <rPr>
        <sz val="8.5"/>
        <rFont val="Arial"/>
        <charset val="134"/>
      </rPr>
      <t>Xã Kông Bơ La</t>
    </r>
  </si>
  <si>
    <t>Huyện Kiến Thuỵ</t>
  </si>
  <si>
    <t>314</t>
  </si>
  <si>
    <t>Thị trấn Núi Đối</t>
  </si>
  <si>
    <t>11680</t>
  </si>
  <si>
    <r>
      <rPr>
        <sz val="8.5"/>
        <rFont val="Arial"/>
        <charset val="134"/>
      </rPr>
      <t>Xã Tơ Tung</t>
    </r>
  </si>
  <si>
    <t>Xã Đông Phương</t>
  </si>
  <si>
    <t>11695</t>
  </si>
  <si>
    <r>
      <rPr>
        <sz val="8.5"/>
        <rFont val="Arial"/>
        <charset val="134"/>
      </rPr>
      <t>Xã Sơn Lang</t>
    </r>
  </si>
  <si>
    <t>Xã Thuận Thiên</t>
  </si>
  <si>
    <t>11698</t>
  </si>
  <si>
    <r>
      <rPr>
        <sz val="8.5"/>
        <rFont val="Arial"/>
        <charset val="134"/>
      </rPr>
      <t>Xã Đak Rong</t>
    </r>
  </si>
  <si>
    <t>11701</t>
  </si>
  <si>
    <r>
      <rPr>
        <sz val="8.5"/>
        <rFont val="Arial"/>
        <charset val="134"/>
      </rPr>
      <t>Xã Kông Chro</t>
    </r>
  </si>
  <si>
    <t>11704</t>
  </si>
  <si>
    <r>
      <rPr>
        <sz val="8.5"/>
        <rFont val="Arial"/>
        <charset val="134"/>
      </rPr>
      <t>Xã Ya Ma</t>
    </r>
  </si>
  <si>
    <t>Xã Ngũ Phúc</t>
  </si>
  <si>
    <t>11710</t>
  </si>
  <si>
    <r>
      <rPr>
        <sz val="8.5"/>
        <rFont val="Arial"/>
        <charset val="134"/>
      </rPr>
      <t>Xã Chư Krey</t>
    </r>
  </si>
  <si>
    <t>Xã Kiến Quốc</t>
  </si>
  <si>
    <t>11713</t>
  </si>
  <si>
    <r>
      <rPr>
        <sz val="8.5"/>
        <rFont val="Arial"/>
        <charset val="134"/>
      </rPr>
      <t>Xã SRó</t>
    </r>
  </si>
  <si>
    <t>Xã Du Lễ</t>
  </si>
  <si>
    <t>11716</t>
  </si>
  <si>
    <r>
      <rPr>
        <sz val="8.5"/>
        <rFont val="Arial"/>
        <charset val="134"/>
      </rPr>
      <t>Xã Đăk Song</t>
    </r>
  </si>
  <si>
    <t>Xã Thuỵ Hương</t>
  </si>
  <si>
    <t>11719</t>
  </si>
  <si>
    <r>
      <rPr>
        <sz val="8.5"/>
        <rFont val="Arial"/>
        <charset val="134"/>
      </rPr>
      <t>Xã Chơ Long</t>
    </r>
  </si>
  <si>
    <t>Xã Thanh Sơn</t>
  </si>
  <si>
    <t>11722</t>
  </si>
  <si>
    <r>
      <rPr>
        <sz val="8.5"/>
        <rFont val="Arial"/>
        <charset val="134"/>
      </rPr>
      <t>Phường Ayun Pa</t>
    </r>
  </si>
  <si>
    <t>11725</t>
  </si>
  <si>
    <r>
      <rPr>
        <sz val="8.5"/>
        <rFont val="Arial"/>
        <charset val="134"/>
      </rPr>
      <t>Xã Ia Rbol</t>
    </r>
  </si>
  <si>
    <t>Xã Đại Hà</t>
  </si>
  <si>
    <t>11728</t>
  </si>
  <si>
    <r>
      <rPr>
        <sz val="8.5"/>
        <rFont val="Arial"/>
        <charset val="134"/>
      </rPr>
      <t>Xã Ia Sao</t>
    </r>
  </si>
  <si>
    <t>Xã Ngũ Đoan</t>
  </si>
  <si>
    <t>11731</t>
  </si>
  <si>
    <r>
      <rPr>
        <sz val="8.5"/>
        <rFont val="Arial"/>
        <charset val="134"/>
      </rPr>
      <t>Xã Phú Thiện</t>
    </r>
  </si>
  <si>
    <t>Xã Tân Phong</t>
  </si>
  <si>
    <t>11734</t>
  </si>
  <si>
    <r>
      <rPr>
        <sz val="8.5"/>
        <rFont val="Arial"/>
        <charset val="134"/>
      </rPr>
      <t>Xã Chư A Thai</t>
    </r>
  </si>
  <si>
    <t>Xã Tân Trào</t>
  </si>
  <si>
    <t>11743</t>
  </si>
  <si>
    <r>
      <rPr>
        <sz val="8.5"/>
        <rFont val="Arial"/>
        <charset val="134"/>
      </rPr>
      <t>Xã Ia Hiao</t>
    </r>
  </si>
  <si>
    <t>Xã Đoàn Xá</t>
  </si>
  <si>
    <t>11746</t>
  </si>
  <si>
    <r>
      <rPr>
        <sz val="8.5"/>
        <rFont val="Arial"/>
        <charset val="134"/>
      </rPr>
      <t>Xã Pờ Tó</t>
    </r>
  </si>
  <si>
    <t>Xã Tú Sơn</t>
  </si>
  <si>
    <t>11749</t>
  </si>
  <si>
    <r>
      <rPr>
        <sz val="8.5"/>
        <rFont val="Arial"/>
        <charset val="134"/>
      </rPr>
      <t>Xã Ia Pa</t>
    </r>
  </si>
  <si>
    <t>Xã Đại Hợp</t>
  </si>
  <si>
    <t>11752</t>
  </si>
  <si>
    <r>
      <rPr>
        <sz val="8.5"/>
        <rFont val="Arial"/>
        <charset val="134"/>
      </rPr>
      <t>Xã Ia Tul</t>
    </r>
  </si>
  <si>
    <t>Huyện Tiên Lãng</t>
  </si>
  <si>
    <t>315</t>
  </si>
  <si>
    <t>Thị trấn Tiên Lãng</t>
  </si>
  <si>
    <t>11755</t>
  </si>
  <si>
    <r>
      <rPr>
        <sz val="8.5"/>
        <rFont val="Arial"/>
        <charset val="134"/>
      </rPr>
      <t>Xã Phú Túc</t>
    </r>
  </si>
  <si>
    <t>11758</t>
  </si>
  <si>
    <r>
      <rPr>
        <sz val="8.5"/>
        <rFont val="Arial"/>
        <charset val="134"/>
      </rPr>
      <t>Xã Ia Dreh</t>
    </r>
  </si>
  <si>
    <t>Xã Tiên Cường</t>
  </si>
  <si>
    <t>11761</t>
  </si>
  <si>
    <r>
      <rPr>
        <sz val="8.5"/>
        <rFont val="Arial"/>
        <charset val="134"/>
      </rPr>
      <t>Xã Ia Rsai</t>
    </r>
  </si>
  <si>
    <t>Xã Tự Cường</t>
  </si>
  <si>
    <t>11764</t>
  </si>
  <si>
    <r>
      <rPr>
        <sz val="8.5"/>
        <rFont val="Arial"/>
        <charset val="134"/>
      </rPr>
      <t>Xã Uar</t>
    </r>
  </si>
  <si>
    <t>Xã Quyết Tiến</t>
  </si>
  <si>
    <t>11770</t>
  </si>
  <si>
    <r>
      <rPr>
        <sz val="8.5"/>
        <rFont val="Arial"/>
        <charset val="134"/>
      </rPr>
      <t>Xã Đak Đoa</t>
    </r>
  </si>
  <si>
    <t>Xã Khởi Nghĩa</t>
  </si>
  <si>
    <t>11773</t>
  </si>
  <si>
    <r>
      <rPr>
        <sz val="8.5"/>
        <rFont val="Arial"/>
        <charset val="134"/>
      </rPr>
      <t>Xã Kon Gang</t>
    </r>
  </si>
  <si>
    <t>Xã Tiên Thanh</t>
  </si>
  <si>
    <t>11776</t>
  </si>
  <si>
    <r>
      <rPr>
        <sz val="8.5"/>
        <rFont val="Arial"/>
        <charset val="134"/>
      </rPr>
      <t>Xã Ia Băng</t>
    </r>
  </si>
  <si>
    <t>Xã Cấp Tiến</t>
  </si>
  <si>
    <t>11779</t>
  </si>
  <si>
    <r>
      <rPr>
        <sz val="8.5"/>
        <rFont val="Arial"/>
        <charset val="134"/>
      </rPr>
      <t>Xã KDang</t>
    </r>
  </si>
  <si>
    <t>Xã Kiến Thiết</t>
  </si>
  <si>
    <t>11782</t>
  </si>
  <si>
    <r>
      <rPr>
        <sz val="8.5"/>
        <rFont val="Arial"/>
        <charset val="134"/>
      </rPr>
      <t>Xã Đak Sơmei</t>
    </r>
  </si>
  <si>
    <t>Xã Đoàn Lập</t>
  </si>
  <si>
    <t>11785</t>
  </si>
  <si>
    <r>
      <rPr>
        <sz val="8.5"/>
        <rFont val="Arial"/>
        <charset val="134"/>
      </rPr>
      <t>Xã Mang Yang</t>
    </r>
  </si>
  <si>
    <t>Xã Bạch Đằng</t>
  </si>
  <si>
    <t>11788</t>
  </si>
  <si>
    <r>
      <rPr>
        <sz val="8.5"/>
        <rFont val="Arial"/>
        <charset val="134"/>
      </rPr>
      <t>Xã Lơ Pang</t>
    </r>
  </si>
  <si>
    <t>Xã Quang Phục</t>
  </si>
  <si>
    <t>11791</t>
  </si>
  <si>
    <r>
      <rPr>
        <sz val="8.5"/>
        <rFont val="Arial"/>
        <charset val="134"/>
      </rPr>
      <t>Xã Kon Chiêng</t>
    </r>
  </si>
  <si>
    <t>Xã Toàn Thắng</t>
  </si>
  <si>
    <t>11794</t>
  </si>
  <si>
    <r>
      <rPr>
        <sz val="8.5"/>
        <rFont val="Arial"/>
        <charset val="134"/>
      </rPr>
      <t>Xã Hra</t>
    </r>
  </si>
  <si>
    <t>Xã Tiên Thắng</t>
  </si>
  <si>
    <t>11797</t>
  </si>
  <si>
    <r>
      <rPr>
        <sz val="8.5"/>
        <rFont val="Arial"/>
        <charset val="134"/>
      </rPr>
      <t>Xã Ayun</t>
    </r>
  </si>
  <si>
    <t>Xã Tiên Minh</t>
  </si>
  <si>
    <t>11800</t>
  </si>
  <si>
    <r>
      <rPr>
        <sz val="8.5"/>
        <rFont val="Arial"/>
        <charset val="134"/>
      </rPr>
      <t>Xã Ia Grai</t>
    </r>
  </si>
  <si>
    <t>Xã Bắc Hưng</t>
  </si>
  <si>
    <t>11803</t>
  </si>
  <si>
    <r>
      <rPr>
        <sz val="8.5"/>
        <rFont val="Arial"/>
        <charset val="134"/>
      </rPr>
      <t>Xã Ia Krái</t>
    </r>
  </si>
  <si>
    <t>Xã Nam Hưng</t>
  </si>
  <si>
    <t>11806</t>
  </si>
  <si>
    <r>
      <rPr>
        <sz val="8.5"/>
        <rFont val="Arial"/>
        <charset val="134"/>
      </rPr>
      <t>Xã Ia Hrung</t>
    </r>
  </si>
  <si>
    <t>Xã Hùng Thắng</t>
  </si>
  <si>
    <t>11809</t>
  </si>
  <si>
    <r>
      <rPr>
        <sz val="8.5"/>
        <rFont val="Arial"/>
        <charset val="134"/>
      </rPr>
      <t>Xã Đức Cơ</t>
    </r>
  </si>
  <si>
    <t>Xã Tây Hưng</t>
  </si>
  <si>
    <t>11812</t>
  </si>
  <si>
    <r>
      <rPr>
        <sz val="8.5"/>
        <rFont val="Arial"/>
        <charset val="134"/>
      </rPr>
      <t>Xã Ia Dơk</t>
    </r>
  </si>
  <si>
    <t>Xã Đông Hưng</t>
  </si>
  <si>
    <t>11815</t>
  </si>
  <si>
    <r>
      <rPr>
        <sz val="8.5"/>
        <rFont val="Arial"/>
        <charset val="134"/>
      </rPr>
      <t>Xã Ia Krêl</t>
    </r>
  </si>
  <si>
    <t>Xã Vinh Quang</t>
  </si>
  <si>
    <t>11821</t>
  </si>
  <si>
    <r>
      <rPr>
        <sz val="8.5"/>
        <rFont val="Arial"/>
        <charset val="134"/>
      </rPr>
      <t>Xã Nhơn Châu</t>
    </r>
  </si>
  <si>
    <t>Huyện Vĩnh Bảo</t>
  </si>
  <si>
    <t>316</t>
  </si>
  <si>
    <t>Thị trấn Vĩnh Bảo</t>
  </si>
  <si>
    <t>11824</t>
  </si>
  <si>
    <r>
      <rPr>
        <sz val="8.5"/>
        <rFont val="Arial"/>
        <charset val="134"/>
      </rPr>
      <t>Xã Ia Púch</t>
    </r>
  </si>
  <si>
    <t>11827</t>
  </si>
  <si>
    <r>
      <rPr>
        <sz val="8.5"/>
        <rFont val="Arial"/>
        <charset val="134"/>
      </rPr>
      <t>Xã Ia Mơ</t>
    </r>
  </si>
  <si>
    <t>Xã Giang Biên</t>
  </si>
  <si>
    <t>11830</t>
  </si>
  <si>
    <r>
      <rPr>
        <sz val="8.5"/>
        <rFont val="Arial"/>
        <charset val="134"/>
      </rPr>
      <t>Xã Ia Pnôn</t>
    </r>
  </si>
  <si>
    <t>Xã Thắng Thuỷ</t>
  </si>
  <si>
    <t>11833</t>
  </si>
  <si>
    <r>
      <rPr>
        <sz val="8.5"/>
        <rFont val="Arial"/>
        <charset val="134"/>
      </rPr>
      <t>Xã Ia Nan</t>
    </r>
  </si>
  <si>
    <t>Xã Trung Lập</t>
  </si>
  <si>
    <t>11836</t>
  </si>
  <si>
    <r>
      <rPr>
        <sz val="8.5"/>
        <rFont val="Arial"/>
        <charset val="134"/>
      </rPr>
      <t>Xã Ia Dom</t>
    </r>
  </si>
  <si>
    <t>Xã Việt Tiến</t>
  </si>
  <si>
    <t>11839</t>
  </si>
  <si>
    <r>
      <rPr>
        <sz val="8.5"/>
        <rFont val="Arial"/>
        <charset val="134"/>
      </rPr>
      <t>Xã Ia Chia</t>
    </r>
  </si>
  <si>
    <t>Xã Vĩnh An</t>
  </si>
  <si>
    <t>11842</t>
  </si>
  <si>
    <r>
      <rPr>
        <sz val="8.5"/>
        <rFont val="Arial"/>
        <charset val="134"/>
      </rPr>
      <t>Xã Ia O</t>
    </r>
  </si>
  <si>
    <t>Xã Vĩnh Long</t>
  </si>
  <si>
    <t>11845</t>
  </si>
  <si>
    <r>
      <rPr>
        <sz val="8.5"/>
        <rFont val="Arial"/>
        <charset val="134"/>
      </rPr>
      <t>Xã Krong</t>
    </r>
  </si>
  <si>
    <t>Xã Hiệp Hoà</t>
  </si>
  <si>
    <t>11848</t>
  </si>
  <si>
    <r>
      <rPr>
        <sz val="8.5"/>
        <rFont val="Arial"/>
        <charset val="134"/>
      </rPr>
      <t>Phường Sông Trí</t>
    </r>
  </si>
  <si>
    <t>11851</t>
  </si>
  <si>
    <r>
      <rPr>
        <sz val="8.5"/>
        <rFont val="Arial"/>
        <charset val="134"/>
      </rPr>
      <t>Phường Hải Ninh</t>
    </r>
  </si>
  <si>
    <t>11854</t>
  </si>
  <si>
    <r>
      <rPr>
        <sz val="8.5"/>
        <rFont val="Arial"/>
        <charset val="134"/>
      </rPr>
      <t>Phường Hoành Sơn</t>
    </r>
  </si>
  <si>
    <t>11857</t>
  </si>
  <si>
    <r>
      <rPr>
        <sz val="8.5"/>
        <rFont val="Arial"/>
        <charset val="134"/>
      </rPr>
      <t>Phường Vũng Áng</t>
    </r>
  </si>
  <si>
    <t>Xã Tân Liên</t>
  </si>
  <si>
    <t>11860</t>
  </si>
  <si>
    <r>
      <rPr>
        <sz val="8.5"/>
        <rFont val="Arial"/>
        <charset val="134"/>
      </rPr>
      <t>Xã Kỳ Xuân</t>
    </r>
  </si>
  <si>
    <t>Xã Nhân Hoà</t>
  </si>
  <si>
    <t>11863</t>
  </si>
  <si>
    <r>
      <rPr>
        <sz val="8.5"/>
        <rFont val="Arial"/>
        <charset val="134"/>
      </rPr>
      <t>Xã Kỳ Anh</t>
    </r>
  </si>
  <si>
    <t>Xã Tam Đa</t>
  </si>
  <si>
    <t>11866</t>
  </si>
  <si>
    <r>
      <rPr>
        <sz val="8.5"/>
        <rFont val="Arial"/>
        <charset val="134"/>
      </rPr>
      <t>Xã Kỳ Hoa</t>
    </r>
  </si>
  <si>
    <t>Xã Hưng Nhân</t>
  </si>
  <si>
    <t>11869</t>
  </si>
  <si>
    <r>
      <rPr>
        <sz val="8.5"/>
        <rFont val="Arial"/>
        <charset val="134"/>
      </rPr>
      <t>Xã Kỳ Văn</t>
    </r>
  </si>
  <si>
    <t>11872</t>
  </si>
  <si>
    <r>
      <rPr>
        <sz val="8.5"/>
        <rFont val="Arial"/>
        <charset val="134"/>
      </rPr>
      <t>Xã Kỳ Khang</t>
    </r>
  </si>
  <si>
    <t>Xã Đồng Minh</t>
  </si>
  <si>
    <t>11875</t>
  </si>
  <si>
    <r>
      <rPr>
        <sz val="8.5"/>
        <rFont val="Arial"/>
        <charset val="134"/>
      </rPr>
      <t>Xã Kỳ Lạc</t>
    </r>
  </si>
  <si>
    <t>Xã Thanh Lương</t>
  </si>
  <si>
    <t>11878</t>
  </si>
  <si>
    <r>
      <rPr>
        <sz val="8.5"/>
        <rFont val="Arial"/>
        <charset val="134"/>
      </rPr>
      <t>Xã Kỳ Thượng</t>
    </r>
  </si>
  <si>
    <t>Xã Liên Am</t>
  </si>
  <si>
    <t>11881</t>
  </si>
  <si>
    <r>
      <rPr>
        <sz val="8.5"/>
        <rFont val="Arial"/>
        <charset val="134"/>
      </rPr>
      <t>Xã Cẩm Xuyên</t>
    </r>
  </si>
  <si>
    <t>Xã Lý Học</t>
  </si>
  <si>
    <t>11884</t>
  </si>
  <si>
    <r>
      <rPr>
        <sz val="8.5"/>
        <rFont val="Arial"/>
        <charset val="134"/>
      </rPr>
      <t>Xã Thiên Cầm</t>
    </r>
  </si>
  <si>
    <t>Xã Tam Cường</t>
  </si>
  <si>
    <t>11887</t>
  </si>
  <si>
    <r>
      <rPr>
        <sz val="8.5"/>
        <rFont val="Arial"/>
        <charset val="134"/>
      </rPr>
      <t>Xã Cẩm Duệ</t>
    </r>
  </si>
  <si>
    <t>11890</t>
  </si>
  <si>
    <r>
      <rPr>
        <sz val="8.5"/>
        <rFont val="Arial"/>
        <charset val="134"/>
      </rPr>
      <t>Xã Cẩm Hưng</t>
    </r>
  </si>
  <si>
    <t>11893</t>
  </si>
  <si>
    <r>
      <rPr>
        <sz val="8.5"/>
        <rFont val="Arial"/>
        <charset val="134"/>
      </rPr>
      <t>Xã Cẩm Lạc</t>
    </r>
  </si>
  <si>
    <t>Xã Vĩnh Phong</t>
  </si>
  <si>
    <t>11896</t>
  </si>
  <si>
    <r>
      <rPr>
        <sz val="8.5"/>
        <rFont val="Arial"/>
        <charset val="134"/>
      </rPr>
      <t>Xã Cẩm Trung</t>
    </r>
  </si>
  <si>
    <t>Xã Cộng Hiền</t>
  </si>
  <si>
    <t>11899</t>
  </si>
  <si>
    <r>
      <rPr>
        <sz val="8.5"/>
        <rFont val="Arial"/>
        <charset val="134"/>
      </rPr>
      <t>Xã Yên Hòa</t>
    </r>
  </si>
  <si>
    <t>Xã Cao Minh</t>
  </si>
  <si>
    <t>11902</t>
  </si>
  <si>
    <r>
      <rPr>
        <sz val="8.5"/>
        <rFont val="Arial"/>
        <charset val="134"/>
      </rPr>
      <t>Phường Thành Sen</t>
    </r>
  </si>
  <si>
    <t>Xã Cổ Am</t>
  </si>
  <si>
    <t>11905</t>
  </si>
  <si>
    <r>
      <rPr>
        <sz val="8.5"/>
        <rFont val="Arial"/>
        <charset val="134"/>
      </rPr>
      <t>Phường Trần Phú</t>
    </r>
  </si>
  <si>
    <t>Xã Vĩnh Tiến</t>
  </si>
  <si>
    <t>11908</t>
  </si>
  <si>
    <r>
      <rPr>
        <sz val="8.5"/>
        <rFont val="Arial"/>
        <charset val="134"/>
      </rPr>
      <t>Phường Hà Huy Tập</t>
    </r>
  </si>
  <si>
    <t>Xã Trấn Dương</t>
  </si>
  <si>
    <t>11911</t>
  </si>
  <si>
    <r>
      <rPr>
        <sz val="8.5"/>
        <rFont val="Arial"/>
        <charset val="134"/>
      </rPr>
      <t>Xã Thạch Lạc</t>
    </r>
  </si>
  <si>
    <t>Huyện Cát Hải</t>
  </si>
  <si>
    <t>317</t>
  </si>
  <si>
    <t>Thị trấn Cát Bà</t>
  </si>
  <si>
    <t>11914</t>
  </si>
  <si>
    <r>
      <rPr>
        <sz val="8.5"/>
        <rFont val="Arial"/>
        <charset val="134"/>
      </rPr>
      <t>Xã Đồng Tiến</t>
    </r>
  </si>
  <si>
    <t>Thị trấn Cát Hải</t>
  </si>
  <si>
    <t>11917</t>
  </si>
  <si>
    <r>
      <rPr>
        <sz val="8.5"/>
        <rFont val="Arial"/>
        <charset val="134"/>
      </rPr>
      <t>Xã Thạch Khê</t>
    </r>
  </si>
  <si>
    <t>Xã Nghĩa Lộ</t>
  </si>
  <si>
    <t>11920</t>
  </si>
  <si>
    <r>
      <rPr>
        <sz val="8.5"/>
        <rFont val="Arial"/>
        <charset val="134"/>
      </rPr>
      <t>Xã Cẩm Bình</t>
    </r>
  </si>
  <si>
    <t>Xã Đồng Bài</t>
  </si>
  <si>
    <t>11923</t>
  </si>
  <si>
    <r>
      <rPr>
        <sz val="8.5"/>
        <rFont val="Arial"/>
        <charset val="134"/>
      </rPr>
      <t>Xã Thạch Hà</t>
    </r>
  </si>
  <si>
    <t>Xã Hoàng Châu</t>
  </si>
  <si>
    <t>11926</t>
  </si>
  <si>
    <r>
      <rPr>
        <sz val="8.5"/>
        <rFont val="Arial"/>
        <charset val="134"/>
      </rPr>
      <t>Xã Toàn Lưu</t>
    </r>
  </si>
  <si>
    <t>Xã Văn Phong</t>
  </si>
  <si>
    <t>11929</t>
  </si>
  <si>
    <r>
      <rPr>
        <sz val="8.5"/>
        <rFont val="Arial"/>
        <charset val="134"/>
      </rPr>
      <t>Xã Việt Xuyên</t>
    </r>
  </si>
  <si>
    <t>Xã Phù Long</t>
  </si>
  <si>
    <t>11932</t>
  </si>
  <si>
    <r>
      <rPr>
        <sz val="8.5"/>
        <rFont val="Arial"/>
        <charset val="134"/>
      </rPr>
      <t>Xã Đông Kinh</t>
    </r>
  </si>
  <si>
    <t>Xã Gia Luận</t>
  </si>
  <si>
    <t>11935</t>
  </si>
  <si>
    <r>
      <rPr>
        <sz val="8.5"/>
        <rFont val="Arial"/>
        <charset val="134"/>
      </rPr>
      <t>Xã Thạch Xuân</t>
    </r>
  </si>
  <si>
    <t>Xã Hiền Hào</t>
  </si>
  <si>
    <t>11938</t>
  </si>
  <si>
    <r>
      <rPr>
        <sz val="8.5"/>
        <rFont val="Arial"/>
        <charset val="134"/>
      </rPr>
      <t>Xã Lộc Hà</t>
    </r>
  </si>
  <si>
    <t>Xã Trân Châu</t>
  </si>
  <si>
    <t>11941</t>
  </si>
  <si>
    <r>
      <rPr>
        <sz val="8.5"/>
        <rFont val="Arial"/>
        <charset val="134"/>
      </rPr>
      <t>Xã Hồng Lộc</t>
    </r>
  </si>
  <si>
    <t>Xã Việt Hải</t>
  </si>
  <si>
    <t>11944</t>
  </si>
  <si>
    <r>
      <rPr>
        <sz val="8.5"/>
        <rFont val="Arial"/>
        <charset val="134"/>
      </rPr>
      <t>Xã Mai Phụ</t>
    </r>
  </si>
  <si>
    <t>Xã Xuân Đám</t>
  </si>
  <si>
    <t>11947</t>
  </si>
  <si>
    <r>
      <rPr>
        <sz val="8.5"/>
        <rFont val="Arial"/>
        <charset val="134"/>
      </rPr>
      <t>Xã Can Lộc</t>
    </r>
  </si>
  <si>
    <t>Huyện Bạch Long Vĩ</t>
  </si>
  <si>
    <t>318</t>
  </si>
  <si>
    <r>
      <rPr>
        <sz val="8.5"/>
        <rFont val="Arial"/>
        <charset val="134"/>
      </rPr>
      <t>Xã Tùng Lộc</t>
    </r>
  </si>
  <si>
    <t>Tp. Hồ Chí Minh</t>
  </si>
  <si>
    <t>79</t>
  </si>
  <si>
    <t>Quận 1</t>
  </si>
  <si>
    <t>760</t>
  </si>
  <si>
    <t>Phường Tân Định</t>
  </si>
  <si>
    <t>26734</t>
  </si>
  <si>
    <r>
      <rPr>
        <sz val="8.5"/>
        <rFont val="Arial"/>
        <charset val="134"/>
      </rPr>
      <t>Xã Gia Hanh</t>
    </r>
  </si>
  <si>
    <t>Phường Đa Kao</t>
  </si>
  <si>
    <t>26737</t>
  </si>
  <si>
    <r>
      <rPr>
        <sz val="8.5"/>
        <rFont val="Arial"/>
        <charset val="134"/>
      </rPr>
      <t>Xã Trường Lưu</t>
    </r>
  </si>
  <si>
    <t>Phường Bến Nghé</t>
  </si>
  <si>
    <t>26740</t>
  </si>
  <si>
    <t>Phường Bến Thành</t>
  </si>
  <si>
    <t>26743</t>
  </si>
  <si>
    <r>
      <rPr>
        <sz val="8.5"/>
        <rFont val="Arial"/>
        <charset val="134"/>
      </rPr>
      <t>Xã Đồng Lộc</t>
    </r>
  </si>
  <si>
    <t>Phường Nguyễn Thái Bình</t>
  </si>
  <si>
    <t>26746</t>
  </si>
  <si>
    <r>
      <rPr>
        <sz val="8.5"/>
        <rFont val="Arial"/>
        <charset val="134"/>
      </rPr>
      <t>Phường Bắc Hồng Lĩnh</t>
    </r>
  </si>
  <si>
    <t>Phường Phạm Ngũ Lão</t>
  </si>
  <si>
    <t>26749</t>
  </si>
  <si>
    <r>
      <rPr>
        <sz val="8.5"/>
        <rFont val="Arial"/>
        <charset val="134"/>
      </rPr>
      <t>Phường Nam Hồng Lĩnh</t>
    </r>
  </si>
  <si>
    <t>Phường Cầu Ông Lãnh</t>
  </si>
  <si>
    <t>26752</t>
  </si>
  <si>
    <r>
      <rPr>
        <sz val="8.5"/>
        <rFont val="Arial"/>
        <charset val="134"/>
      </rPr>
      <t>Xã Tiên Điền</t>
    </r>
  </si>
  <si>
    <t>Phường Cô Giang</t>
  </si>
  <si>
    <t>26755</t>
  </si>
  <si>
    <r>
      <rPr>
        <sz val="8.5"/>
        <rFont val="Arial"/>
        <charset val="134"/>
      </rPr>
      <t>Xã Nghi Xuân</t>
    </r>
  </si>
  <si>
    <t>Phường Nguyễn Cư Trinh</t>
  </si>
  <si>
    <t>26758</t>
  </si>
  <si>
    <r>
      <rPr>
        <sz val="8.5"/>
        <rFont val="Arial"/>
        <charset val="134"/>
      </rPr>
      <t>Xã Cổ Đạm</t>
    </r>
  </si>
  <si>
    <t>Phường Cầu Kho</t>
  </si>
  <si>
    <t>26761</t>
  </si>
  <si>
    <r>
      <rPr>
        <sz val="8.5"/>
        <rFont val="Arial"/>
        <charset val="134"/>
      </rPr>
      <t>Xã Đan Hải</t>
    </r>
  </si>
  <si>
    <t>Quận 12</t>
  </si>
  <si>
    <t>761</t>
  </si>
  <si>
    <t>Phường Thạnh Xuân</t>
  </si>
  <si>
    <t>26764</t>
  </si>
  <si>
    <r>
      <rPr>
        <sz val="8.5"/>
        <rFont val="Arial"/>
        <charset val="134"/>
      </rPr>
      <t>Xã Đức Thọ</t>
    </r>
  </si>
  <si>
    <t>Phường Thạnh Lộc</t>
  </si>
  <si>
    <t>26767</t>
  </si>
  <si>
    <r>
      <rPr>
        <sz val="8.5"/>
        <rFont val="Arial"/>
        <charset val="134"/>
      </rPr>
      <t>Xã Đức Quang</t>
    </r>
  </si>
  <si>
    <t>Phường Hiệp Thành</t>
  </si>
  <si>
    <t>26770</t>
  </si>
  <si>
    <r>
      <rPr>
        <sz val="8.5"/>
        <rFont val="Arial"/>
        <charset val="134"/>
      </rPr>
      <t>Xã Đức Đồng</t>
    </r>
  </si>
  <si>
    <t>26773</t>
  </si>
  <si>
    <r>
      <rPr>
        <sz val="8.5"/>
        <rFont val="Arial"/>
        <charset val="134"/>
      </rPr>
      <t>Xã Đức Thịnh</t>
    </r>
  </si>
  <si>
    <t>Phường Tân Chánh Hiệp</t>
  </si>
  <si>
    <t>26776</t>
  </si>
  <si>
    <r>
      <rPr>
        <sz val="8.5"/>
        <rFont val="Arial"/>
        <charset val="134"/>
      </rPr>
      <t>Xã Đức Minh</t>
    </r>
  </si>
  <si>
    <t>Phường An Phú Đông</t>
  </si>
  <si>
    <t>26779</t>
  </si>
  <si>
    <r>
      <rPr>
        <sz val="8.5"/>
        <rFont val="Arial"/>
        <charset val="134"/>
      </rPr>
      <t>Xã Hương Sơn</t>
    </r>
  </si>
  <si>
    <t>Phường Tân Thới Hiệp</t>
  </si>
  <si>
    <t>26782</t>
  </si>
  <si>
    <r>
      <rPr>
        <sz val="8.5"/>
        <rFont val="Arial"/>
        <charset val="134"/>
      </rPr>
      <t>Xã Sơn Tây</t>
    </r>
  </si>
  <si>
    <t>Phường Trung Mỹ Tây</t>
  </si>
  <si>
    <t>26785</t>
  </si>
  <si>
    <r>
      <rPr>
        <sz val="8.5"/>
        <rFont val="Arial"/>
        <charset val="134"/>
      </rPr>
      <t>Xã Tứ Mỹ</t>
    </r>
  </si>
  <si>
    <t>Phường Tân Hưng Thuận</t>
  </si>
  <si>
    <t>26787</t>
  </si>
  <si>
    <r>
      <rPr>
        <sz val="8.5"/>
        <rFont val="Arial"/>
        <charset val="134"/>
      </rPr>
      <t>Xã Sơn Giang</t>
    </r>
  </si>
  <si>
    <t>Phường Đông Hưng Thuận</t>
  </si>
  <si>
    <t>26788</t>
  </si>
  <si>
    <r>
      <rPr>
        <sz val="8.5"/>
        <rFont val="Arial"/>
        <charset val="134"/>
      </rPr>
      <t>Xã Sơn Tiến</t>
    </r>
  </si>
  <si>
    <t>Phường Tân Thới Nhất</t>
  </si>
  <si>
    <t>26791</t>
  </si>
  <si>
    <r>
      <rPr>
        <sz val="8.5"/>
        <rFont val="Arial"/>
        <charset val="134"/>
      </rPr>
      <t>Xã Sơn Hồng</t>
    </r>
  </si>
  <si>
    <t>Quận Thủ Đức</t>
  </si>
  <si>
    <t>762</t>
  </si>
  <si>
    <t>Phường Linh Xuân</t>
  </si>
  <si>
    <t>26794</t>
  </si>
  <si>
    <r>
      <rPr>
        <sz val="8.5"/>
        <rFont val="Arial"/>
        <charset val="134"/>
      </rPr>
      <t>Xã Kim Hoa</t>
    </r>
  </si>
  <si>
    <t>Phường Bình Chiểu</t>
  </si>
  <si>
    <t>26797</t>
  </si>
  <si>
    <r>
      <rPr>
        <sz val="8.5"/>
        <rFont val="Arial"/>
        <charset val="134"/>
      </rPr>
      <t>Xã Vũ Quang</t>
    </r>
  </si>
  <si>
    <t>Phường Linh Trung</t>
  </si>
  <si>
    <t>26800</t>
  </si>
  <si>
    <r>
      <rPr>
        <sz val="8.5"/>
        <rFont val="Arial"/>
        <charset val="134"/>
      </rPr>
      <t>Xã Mai Hoa</t>
    </r>
  </si>
  <si>
    <t>Phường Tam Bình</t>
  </si>
  <si>
    <t>26803</t>
  </si>
  <si>
    <r>
      <rPr>
        <sz val="8.5"/>
        <rFont val="Arial"/>
        <charset val="134"/>
      </rPr>
      <t>Xã Thượng Đức</t>
    </r>
  </si>
  <si>
    <t>Phường Tam Phú</t>
  </si>
  <si>
    <t>26806</t>
  </si>
  <si>
    <r>
      <rPr>
        <sz val="8.5"/>
        <rFont val="Arial"/>
        <charset val="134"/>
      </rPr>
      <t>Xã Hương Khê</t>
    </r>
  </si>
  <si>
    <t>Phường Hiệp Bình Phước</t>
  </si>
  <si>
    <t>26809</t>
  </si>
  <si>
    <r>
      <rPr>
        <sz val="8.5"/>
        <rFont val="Arial"/>
        <charset val="134"/>
      </rPr>
      <t>Xã Hương Phố</t>
    </r>
  </si>
  <si>
    <t>Phường Hiệp Bình Chánh</t>
  </si>
  <si>
    <t>26812</t>
  </si>
  <si>
    <r>
      <rPr>
        <sz val="8.5"/>
        <rFont val="Arial"/>
        <charset val="134"/>
      </rPr>
      <t>Xã Hương Đô</t>
    </r>
  </si>
  <si>
    <t>Phường Linh Chiểu</t>
  </si>
  <si>
    <t>26815</t>
  </si>
  <si>
    <r>
      <rPr>
        <sz val="8.5"/>
        <rFont val="Arial"/>
        <charset val="134"/>
      </rPr>
      <t>Xã Hà Linh</t>
    </r>
  </si>
  <si>
    <t>Phường Linh Tây</t>
  </si>
  <si>
    <t>26818</t>
  </si>
  <si>
    <r>
      <rPr>
        <sz val="8.5"/>
        <rFont val="Arial"/>
        <charset val="134"/>
      </rPr>
      <t>Xã Hương Bình</t>
    </r>
  </si>
  <si>
    <t>Phường Linh Đông</t>
  </si>
  <si>
    <t>26821</t>
  </si>
  <si>
    <r>
      <rPr>
        <sz val="8.5"/>
        <rFont val="Arial"/>
        <charset val="134"/>
      </rPr>
      <t>Xã Phúc Trạch</t>
    </r>
  </si>
  <si>
    <t>Phường Bình Thọ</t>
  </si>
  <si>
    <t>26824</t>
  </si>
  <si>
    <r>
      <rPr>
        <sz val="8.5"/>
        <rFont val="Arial"/>
        <charset val="134"/>
      </rPr>
      <t>Xã Hương Xuân</t>
    </r>
  </si>
  <si>
    <t>Phường Trường Thọ</t>
  </si>
  <si>
    <t>26827</t>
  </si>
  <si>
    <r>
      <rPr>
        <sz val="8.5"/>
        <rFont val="Arial"/>
        <charset val="134"/>
      </rPr>
      <t>Xã Sơn Kim 1</t>
    </r>
  </si>
  <si>
    <t>Quận 9</t>
  </si>
  <si>
    <t>763</t>
  </si>
  <si>
    <t>Phường Long Bình</t>
  </si>
  <si>
    <t>26830</t>
  </si>
  <si>
    <t>Phường Long Thạnh Mỹ</t>
  </si>
  <si>
    <t>26833</t>
  </si>
  <si>
    <r>
      <rPr>
        <sz val="8.5"/>
        <rFont val="Arial"/>
        <charset val="134"/>
      </rPr>
      <t>Phường Phố Hiến</t>
    </r>
  </si>
  <si>
    <t>26836</t>
  </si>
  <si>
    <r>
      <rPr>
        <sz val="8.5"/>
        <rFont val="Arial"/>
        <charset val="134"/>
      </rPr>
      <t>Phường Sơn Nam</t>
    </r>
  </si>
  <si>
    <t>Phường Hiệp Phú</t>
  </si>
  <si>
    <t>26839</t>
  </si>
  <si>
    <r>
      <rPr>
        <sz val="8.5"/>
        <rFont val="Arial"/>
        <charset val="134"/>
      </rPr>
      <t>Phường Hồng Châu</t>
    </r>
  </si>
  <si>
    <t>Phường Tăng Nhơn Phú A</t>
  </si>
  <si>
    <t>26842</t>
  </si>
  <si>
    <r>
      <rPr>
        <sz val="8.5"/>
        <rFont val="Arial"/>
        <charset val="134"/>
      </rPr>
      <t>Phường Mỹ Hào</t>
    </r>
  </si>
  <si>
    <t>Phường Tăng Nhơn Phú B</t>
  </si>
  <si>
    <t>26845</t>
  </si>
  <si>
    <r>
      <rPr>
        <sz val="8.5"/>
        <rFont val="Arial"/>
        <charset val="134"/>
      </rPr>
      <t>Phường Đường Hào</t>
    </r>
  </si>
  <si>
    <t>Phường Phước Long B</t>
  </si>
  <si>
    <t>26848</t>
  </si>
  <si>
    <r>
      <rPr>
        <sz val="8.5"/>
        <rFont val="Arial"/>
        <charset val="134"/>
      </rPr>
      <t>Phường Thượng Hồng</t>
    </r>
  </si>
  <si>
    <t>Phường Phước Long A</t>
  </si>
  <si>
    <t>26851</t>
  </si>
  <si>
    <t>Phường Trường Thạnh</t>
  </si>
  <si>
    <t>26854</t>
  </si>
  <si>
    <r>
      <rPr>
        <sz val="8.5"/>
        <rFont val="Arial"/>
        <charset val="134"/>
      </rPr>
      <t>Xã Hoàng Hoa Thám</t>
    </r>
  </si>
  <si>
    <t>Phường Long Phước</t>
  </si>
  <si>
    <t>26857</t>
  </si>
  <si>
    <r>
      <rPr>
        <sz val="8.5"/>
        <rFont val="Arial"/>
        <charset val="134"/>
      </rPr>
      <t>Xã Tiên Lữ</t>
    </r>
  </si>
  <si>
    <t>Phường Long Trường</t>
  </si>
  <si>
    <t>26860</t>
  </si>
  <si>
    <r>
      <rPr>
        <sz val="8.5"/>
        <rFont val="Arial"/>
        <charset val="134"/>
      </rPr>
      <t>Xã Tiên Hoa</t>
    </r>
  </si>
  <si>
    <t>Phường Phước Bình</t>
  </si>
  <si>
    <t>26863</t>
  </si>
  <si>
    <r>
      <rPr>
        <sz val="8.5"/>
        <rFont val="Arial"/>
        <charset val="134"/>
      </rPr>
      <t>Xã Quang Hưng</t>
    </r>
  </si>
  <si>
    <t>Phường Phú Hữu</t>
  </si>
  <si>
    <t>26866</t>
  </si>
  <si>
    <r>
      <rPr>
        <sz val="8.5"/>
        <rFont val="Arial"/>
        <charset val="134"/>
      </rPr>
      <t>Xã Đoàn Đào</t>
    </r>
  </si>
  <si>
    <t>Quận Gò Vấp</t>
  </si>
  <si>
    <t>764</t>
  </si>
  <si>
    <t>Phường 15</t>
  </si>
  <si>
    <t>26869</t>
  </si>
  <si>
    <r>
      <rPr>
        <sz val="8.5"/>
        <rFont val="Arial"/>
        <charset val="134"/>
      </rPr>
      <t>Xã Tiên Tiến</t>
    </r>
  </si>
  <si>
    <t>Phường 13</t>
  </si>
  <si>
    <t>26872</t>
  </si>
  <si>
    <r>
      <rPr>
        <sz val="8.5"/>
        <rFont val="Arial"/>
        <charset val="134"/>
      </rPr>
      <t>Xã Tống Trân</t>
    </r>
  </si>
  <si>
    <t>Phường 17</t>
  </si>
  <si>
    <t>26875</t>
  </si>
  <si>
    <r>
      <rPr>
        <sz val="8.5"/>
        <rFont val="Arial"/>
        <charset val="134"/>
      </rPr>
      <t>Xã Lương Bằng</t>
    </r>
  </si>
  <si>
    <t>Phường 6</t>
  </si>
  <si>
    <t>26876</t>
  </si>
  <si>
    <r>
      <rPr>
        <sz val="8.5"/>
        <rFont val="Arial"/>
        <charset val="134"/>
      </rPr>
      <t>Xã Nghĩa Dân</t>
    </r>
  </si>
  <si>
    <t>Phường 16</t>
  </si>
  <si>
    <t>26878</t>
  </si>
  <si>
    <r>
      <rPr>
        <sz val="8.5"/>
        <rFont val="Arial"/>
        <charset val="134"/>
      </rPr>
      <t>Xã Hiệp Cường</t>
    </r>
  </si>
  <si>
    <t>Phường 12</t>
  </si>
  <si>
    <t>26881</t>
  </si>
  <si>
    <r>
      <rPr>
        <sz val="8.5"/>
        <rFont val="Arial"/>
        <charset val="134"/>
      </rPr>
      <t>Xã Đức Hợp</t>
    </r>
  </si>
  <si>
    <t>Phường 14</t>
  </si>
  <si>
    <t>26882</t>
  </si>
  <si>
    <r>
      <rPr>
        <sz val="8.5"/>
        <rFont val="Arial"/>
        <charset val="134"/>
      </rPr>
      <t>Xã Ân Thi</t>
    </r>
  </si>
  <si>
    <t>Phường 10</t>
  </si>
  <si>
    <t>26884</t>
  </si>
  <si>
    <r>
      <rPr>
        <sz val="8.5"/>
        <rFont val="Arial"/>
        <charset val="134"/>
      </rPr>
      <t>Xã Xuân Trúc</t>
    </r>
  </si>
  <si>
    <t>Phường 05</t>
  </si>
  <si>
    <t>26887</t>
  </si>
  <si>
    <r>
      <rPr>
        <sz val="8.5"/>
        <rFont val="Arial"/>
        <charset val="134"/>
      </rPr>
      <t>Xã Phạm Ngũ Lão</t>
    </r>
  </si>
  <si>
    <t>Phường 07</t>
  </si>
  <si>
    <t>26890</t>
  </si>
  <si>
    <r>
      <rPr>
        <sz val="8.5"/>
        <rFont val="Arial"/>
        <charset val="134"/>
      </rPr>
      <t>Xã Nguyễn Trãi</t>
    </r>
  </si>
  <si>
    <t>Phường 04</t>
  </si>
  <si>
    <t>26893</t>
  </si>
  <si>
    <r>
      <rPr>
        <sz val="8.5"/>
        <rFont val="Arial"/>
        <charset val="134"/>
      </rPr>
      <t>Xã Hồng Quang</t>
    </r>
  </si>
  <si>
    <t>Phường 01</t>
  </si>
  <si>
    <t>26896</t>
  </si>
  <si>
    <r>
      <rPr>
        <sz val="8.5"/>
        <rFont val="Arial"/>
        <charset val="134"/>
      </rPr>
      <t>Xã Khoái Châu</t>
    </r>
  </si>
  <si>
    <t>Phường 9</t>
  </si>
  <si>
    <t>26897</t>
  </si>
  <si>
    <r>
      <rPr>
        <sz val="8.5"/>
        <rFont val="Arial"/>
        <charset val="134"/>
      </rPr>
      <t>Xã Triệu Việt Vương</t>
    </r>
  </si>
  <si>
    <t>Phường 8</t>
  </si>
  <si>
    <t>26898</t>
  </si>
  <si>
    <r>
      <rPr>
        <sz val="8.5"/>
        <rFont val="Arial"/>
        <charset val="134"/>
      </rPr>
      <t>Xã Việt Tiến</t>
    </r>
  </si>
  <si>
    <t>Phường 11</t>
  </si>
  <si>
    <t>26899</t>
  </si>
  <si>
    <r>
      <rPr>
        <sz val="8.5"/>
        <rFont val="Arial"/>
        <charset val="134"/>
      </rPr>
      <t>Xã Chí Minh</t>
    </r>
  </si>
  <si>
    <t>Phường 03</t>
  </si>
  <si>
    <t>26902</t>
  </si>
  <si>
    <r>
      <rPr>
        <sz val="8.5"/>
        <rFont val="Arial"/>
        <charset val="134"/>
      </rPr>
      <t>Xã Châu Ninh</t>
    </r>
  </si>
  <si>
    <t>Quận Bình Thạnh</t>
  </si>
  <si>
    <t>765</t>
  </si>
  <si>
    <t>26905</t>
  </si>
  <si>
    <r>
      <rPr>
        <sz val="8.5"/>
        <rFont val="Arial"/>
        <charset val="134"/>
      </rPr>
      <t>Xã Yên Mỹ</t>
    </r>
  </si>
  <si>
    <t>26908</t>
  </si>
  <si>
    <r>
      <rPr>
        <sz val="8.5"/>
        <rFont val="Arial"/>
        <charset val="134"/>
      </rPr>
      <t>Xã Việt Yên</t>
    </r>
  </si>
  <si>
    <t>Phường 27</t>
  </si>
  <si>
    <t>26911</t>
  </si>
  <si>
    <r>
      <rPr>
        <sz val="8.5"/>
        <rFont val="Arial"/>
        <charset val="134"/>
      </rPr>
      <t>Xã Hoàn Long</t>
    </r>
  </si>
  <si>
    <t>Phường 26</t>
  </si>
  <si>
    <t>26914</t>
  </si>
  <si>
    <r>
      <rPr>
        <sz val="8.5"/>
        <rFont val="Arial"/>
        <charset val="134"/>
      </rPr>
      <t>Xã Nguyễn Văn Linh</t>
    </r>
  </si>
  <si>
    <t>26917</t>
  </si>
  <si>
    <r>
      <rPr>
        <sz val="8.5"/>
        <rFont val="Arial"/>
        <charset val="134"/>
      </rPr>
      <t>Xã Như Quỳnh</t>
    </r>
  </si>
  <si>
    <t>Phường 25</t>
  </si>
  <si>
    <t>26920</t>
  </si>
  <si>
    <r>
      <rPr>
        <sz val="8.5"/>
        <rFont val="Arial"/>
        <charset val="134"/>
      </rPr>
      <t>Xã Lạc Đạo</t>
    </r>
  </si>
  <si>
    <t>26923</t>
  </si>
  <si>
    <t>26926</t>
  </si>
  <si>
    <r>
      <rPr>
        <sz val="8.5"/>
        <rFont val="Arial"/>
        <charset val="134"/>
      </rPr>
      <t>Xã Nghĩa Trụ</t>
    </r>
  </si>
  <si>
    <t>Phường 24</t>
  </si>
  <si>
    <t>26929</t>
  </si>
  <si>
    <r>
      <rPr>
        <sz val="8.5"/>
        <rFont val="Arial"/>
        <charset val="134"/>
      </rPr>
      <t>Xã Phụng Công</t>
    </r>
  </si>
  <si>
    <t>Phường 06</t>
  </si>
  <si>
    <t>26932</t>
  </si>
  <si>
    <r>
      <rPr>
        <sz val="8.5"/>
        <rFont val="Arial"/>
        <charset val="134"/>
      </rPr>
      <t>Xã Văn Giang</t>
    </r>
  </si>
  <si>
    <t>26935</t>
  </si>
  <si>
    <r>
      <rPr>
        <sz val="8.5"/>
        <rFont val="Arial"/>
        <charset val="134"/>
      </rPr>
      <t>Xã Mễ Sở</t>
    </r>
  </si>
  <si>
    <t>26938</t>
  </si>
  <si>
    <r>
      <rPr>
        <sz val="8.5"/>
        <rFont val="Arial"/>
        <charset val="134"/>
      </rPr>
      <t>Phường Thái Bình</t>
    </r>
  </si>
  <si>
    <t>Phường 02</t>
  </si>
  <si>
    <t>26941</t>
  </si>
  <si>
    <r>
      <rPr>
        <sz val="8.5"/>
        <rFont val="Arial"/>
        <charset val="134"/>
      </rPr>
      <t>Phường Trần Lãm</t>
    </r>
  </si>
  <si>
    <t>26944</t>
  </si>
  <si>
    <r>
      <rPr>
        <sz val="8.5"/>
        <rFont val="Arial"/>
        <charset val="134"/>
      </rPr>
      <t>Phường Trần Hưng Đạo</t>
    </r>
  </si>
  <si>
    <t>26947</t>
  </si>
  <si>
    <r>
      <rPr>
        <sz val="8.5"/>
        <rFont val="Arial"/>
        <charset val="134"/>
      </rPr>
      <t>Phường Trà Lý</t>
    </r>
  </si>
  <si>
    <t>26950</t>
  </si>
  <si>
    <r>
      <rPr>
        <sz val="8.5"/>
        <rFont val="Arial"/>
        <charset val="134"/>
      </rPr>
      <t>Phường Vũ Phúc</t>
    </r>
  </si>
  <si>
    <t>Phường 21</t>
  </si>
  <si>
    <t>26953</t>
  </si>
  <si>
    <r>
      <rPr>
        <sz val="8.5"/>
        <rFont val="Arial"/>
        <charset val="134"/>
      </rPr>
      <t>Xã Thái Thụy</t>
    </r>
  </si>
  <si>
    <t>Phường 22</t>
  </si>
  <si>
    <t>26956</t>
  </si>
  <si>
    <r>
      <rPr>
        <sz val="8.5"/>
        <rFont val="Arial"/>
        <charset val="134"/>
      </rPr>
      <t>Xã Đông Thụy Anh</t>
    </r>
  </si>
  <si>
    <t>Phường 19</t>
  </si>
  <si>
    <t>26959</t>
  </si>
  <si>
    <r>
      <rPr>
        <sz val="8.5"/>
        <rFont val="Arial"/>
        <charset val="134"/>
      </rPr>
      <t>Xã Bắc Thụy Anh</t>
    </r>
  </si>
  <si>
    <t>Phường 28</t>
  </si>
  <si>
    <t>26962</t>
  </si>
  <si>
    <r>
      <rPr>
        <sz val="8.5"/>
        <rFont val="Arial"/>
        <charset val="134"/>
      </rPr>
      <t>Xã Thụy Anh</t>
    </r>
  </si>
  <si>
    <t>Quận Tân Bình</t>
  </si>
  <si>
    <t>766</t>
  </si>
  <si>
    <t>26965</t>
  </si>
  <si>
    <r>
      <rPr>
        <sz val="8.5"/>
        <rFont val="Arial"/>
        <charset val="134"/>
      </rPr>
      <t>Xã Nam Thụy Anh</t>
    </r>
  </si>
  <si>
    <t>26968</t>
  </si>
  <si>
    <r>
      <rPr>
        <sz val="8.5"/>
        <rFont val="Arial"/>
        <charset val="134"/>
      </rPr>
      <t>Xã Bắc Thái Ninh</t>
    </r>
  </si>
  <si>
    <t>26971</t>
  </si>
  <si>
    <r>
      <rPr>
        <sz val="8.5"/>
        <rFont val="Arial"/>
        <charset val="134"/>
      </rPr>
      <t>Xã Thái Ninh</t>
    </r>
  </si>
  <si>
    <t>26974</t>
  </si>
  <si>
    <r>
      <rPr>
        <sz val="8.5"/>
        <rFont val="Arial"/>
        <charset val="134"/>
      </rPr>
      <t>Xã Đông Thái Ninh</t>
    </r>
  </si>
  <si>
    <t>26977</t>
  </si>
  <si>
    <r>
      <rPr>
        <sz val="8.5"/>
        <rFont val="Arial"/>
        <charset val="134"/>
      </rPr>
      <t>Xã Nam Thái Ninh</t>
    </r>
  </si>
  <si>
    <t>26980</t>
  </si>
  <si>
    <r>
      <rPr>
        <sz val="8.5"/>
        <rFont val="Arial"/>
        <charset val="134"/>
      </rPr>
      <t>Xã Tây Thái Ninh</t>
    </r>
  </si>
  <si>
    <t>26983</t>
  </si>
  <si>
    <r>
      <rPr>
        <sz val="8.5"/>
        <rFont val="Arial"/>
        <charset val="134"/>
      </rPr>
      <t>Xã Tây Thụy Anh</t>
    </r>
  </si>
  <si>
    <t>26986</t>
  </si>
  <si>
    <r>
      <rPr>
        <sz val="8.5"/>
        <rFont val="Arial"/>
        <charset val="134"/>
      </rPr>
      <t>Xã Tiền Hải</t>
    </r>
  </si>
  <si>
    <t>26989</t>
  </si>
  <si>
    <r>
      <rPr>
        <sz val="8.5"/>
        <rFont val="Arial"/>
        <charset val="134"/>
      </rPr>
      <t>Xã Tây Tiền Hải</t>
    </r>
  </si>
  <si>
    <t>26992</t>
  </si>
  <si>
    <r>
      <rPr>
        <sz val="8.5"/>
        <rFont val="Arial"/>
        <charset val="134"/>
      </rPr>
      <t>Xã Ái Quốc</t>
    </r>
  </si>
  <si>
    <t>26995</t>
  </si>
  <si>
    <r>
      <rPr>
        <sz val="8.5"/>
        <rFont val="Arial"/>
        <charset val="134"/>
      </rPr>
      <t>Xã Đồng Châu</t>
    </r>
  </si>
  <si>
    <t>Phường 08</t>
  </si>
  <si>
    <t>26998</t>
  </si>
  <si>
    <r>
      <rPr>
        <sz val="8.5"/>
        <rFont val="Arial"/>
        <charset val="134"/>
      </rPr>
      <t>Xã Đông Tiền Hải</t>
    </r>
  </si>
  <si>
    <t>Phường 09</t>
  </si>
  <si>
    <t>27001</t>
  </si>
  <si>
    <r>
      <rPr>
        <sz val="8.5"/>
        <rFont val="Arial"/>
        <charset val="134"/>
      </rPr>
      <t>Xã Nam Cường</t>
    </r>
  </si>
  <si>
    <t>27004</t>
  </si>
  <si>
    <r>
      <rPr>
        <sz val="8.5"/>
        <rFont val="Arial"/>
        <charset val="134"/>
      </rPr>
      <t>Xã Hưng Phú</t>
    </r>
  </si>
  <si>
    <t>27007</t>
  </si>
  <si>
    <r>
      <rPr>
        <sz val="8.5"/>
        <rFont val="Arial"/>
        <charset val="134"/>
      </rPr>
      <t>Xã Nam Tiền Hải</t>
    </r>
  </si>
  <si>
    <t>Quận Tân Phú</t>
  </si>
  <si>
    <t>767</t>
  </si>
  <si>
    <t>Phường Tân Sơn Nhì</t>
  </si>
  <si>
    <t>27010</t>
  </si>
  <si>
    <r>
      <rPr>
        <sz val="8.5"/>
        <rFont val="Arial"/>
        <charset val="134"/>
      </rPr>
      <t>Xã Quỳnh Phụ</t>
    </r>
  </si>
  <si>
    <t>Phường Tây Thạnh</t>
  </si>
  <si>
    <t>27013</t>
  </si>
  <si>
    <r>
      <rPr>
        <sz val="8.5"/>
        <rFont val="Arial"/>
        <charset val="134"/>
      </rPr>
      <t>Xã Minh Thọ</t>
    </r>
  </si>
  <si>
    <t>Phường Sơn Kỳ</t>
  </si>
  <si>
    <t>27016</t>
  </si>
  <si>
    <r>
      <rPr>
        <sz val="8.5"/>
        <rFont val="Arial"/>
        <charset val="134"/>
      </rPr>
      <t>Xã Nguyễn Du</t>
    </r>
  </si>
  <si>
    <t>Phường Tân Quý</t>
  </si>
  <si>
    <t>27019</t>
  </si>
  <si>
    <r>
      <rPr>
        <sz val="8.5"/>
        <rFont val="Arial"/>
        <charset val="134"/>
      </rPr>
      <t>Xã Quỳnh An</t>
    </r>
  </si>
  <si>
    <t>27022</t>
  </si>
  <si>
    <r>
      <rPr>
        <sz val="8.5"/>
        <rFont val="Arial"/>
        <charset val="134"/>
      </rPr>
      <t>Xã Ngọc Lâm</t>
    </r>
  </si>
  <si>
    <t>Phường Phú Thọ Hòa</t>
  </si>
  <si>
    <t>27025</t>
  </si>
  <si>
    <r>
      <rPr>
        <sz val="8.5"/>
        <rFont val="Arial"/>
        <charset val="134"/>
      </rPr>
      <t>Xã Đồng Bằng</t>
    </r>
  </si>
  <si>
    <t>Phường Phú Thạnh</t>
  </si>
  <si>
    <t>27028</t>
  </si>
  <si>
    <r>
      <rPr>
        <sz val="8.5"/>
        <rFont val="Arial"/>
        <charset val="134"/>
      </rPr>
      <t>Xã A Sào</t>
    </r>
  </si>
  <si>
    <t>Phường Phú Trung</t>
  </si>
  <si>
    <t>27031</t>
  </si>
  <si>
    <r>
      <rPr>
        <sz val="8.5"/>
        <rFont val="Arial"/>
        <charset val="134"/>
      </rPr>
      <t>Xã Phụ Dực</t>
    </r>
  </si>
  <si>
    <t>Phường Hòa Thạnh</t>
  </si>
  <si>
    <t>27034</t>
  </si>
  <si>
    <t>Phường Hiệp Tân</t>
  </si>
  <si>
    <t>27037</t>
  </si>
  <si>
    <r>
      <rPr>
        <sz val="8.5"/>
        <rFont val="Arial"/>
        <charset val="134"/>
      </rPr>
      <t>Xã Hưng Hà</t>
    </r>
  </si>
  <si>
    <t>Phường Tân Thới Hòa</t>
  </si>
  <si>
    <t>27040</t>
  </si>
  <si>
    <r>
      <rPr>
        <sz val="8.5"/>
        <rFont val="Arial"/>
        <charset val="134"/>
      </rPr>
      <t>Xã Tiên La</t>
    </r>
  </si>
  <si>
    <t>Quận Phú Nhuận</t>
  </si>
  <si>
    <t>768</t>
  </si>
  <si>
    <t>27043</t>
  </si>
  <si>
    <r>
      <rPr>
        <sz val="8.5"/>
        <rFont val="Arial"/>
        <charset val="134"/>
      </rPr>
      <t>Xã Lê Quý Đôn</t>
    </r>
  </si>
  <si>
    <t>27046</t>
  </si>
  <si>
    <r>
      <rPr>
        <sz val="8.5"/>
        <rFont val="Arial"/>
        <charset val="134"/>
      </rPr>
      <t>Xã Hồng Minh</t>
    </r>
  </si>
  <si>
    <t>27049</t>
  </si>
  <si>
    <r>
      <rPr>
        <sz val="8.5"/>
        <rFont val="Arial"/>
        <charset val="134"/>
      </rPr>
      <t>Xã Thần Khê</t>
    </r>
  </si>
  <si>
    <t>27052</t>
  </si>
  <si>
    <r>
      <rPr>
        <sz val="8.5"/>
        <rFont val="Arial"/>
        <charset val="134"/>
      </rPr>
      <t>Xã Diên Hà</t>
    </r>
  </si>
  <si>
    <t>27055</t>
  </si>
  <si>
    <r>
      <rPr>
        <sz val="8.5"/>
        <rFont val="Arial"/>
        <charset val="134"/>
      </rPr>
      <t>Xã Ngự Thiên</t>
    </r>
  </si>
  <si>
    <t>27058</t>
  </si>
  <si>
    <t>27061</t>
  </si>
  <si>
    <t>27064</t>
  </si>
  <si>
    <r>
      <rPr>
        <sz val="8.5"/>
        <rFont val="Arial"/>
        <charset val="134"/>
      </rPr>
      <t>Xã Bắc Tiên Hưng</t>
    </r>
  </si>
  <si>
    <t>27067</t>
  </si>
  <si>
    <r>
      <rPr>
        <sz val="8.5"/>
        <rFont val="Arial"/>
        <charset val="134"/>
      </rPr>
      <t>Xã Đông Tiên Hưng</t>
    </r>
  </si>
  <si>
    <t>27070</t>
  </si>
  <si>
    <r>
      <rPr>
        <sz val="8.5"/>
        <rFont val="Arial"/>
        <charset val="134"/>
      </rPr>
      <t>Xã Nam Đông Hưng</t>
    </r>
  </si>
  <si>
    <t>27073</t>
  </si>
  <si>
    <r>
      <rPr>
        <sz val="8.5"/>
        <rFont val="Arial"/>
        <charset val="134"/>
      </rPr>
      <t>Xã  Bắc Đông Quan</t>
    </r>
  </si>
  <si>
    <t>27076</t>
  </si>
  <si>
    <r>
      <rPr>
        <sz val="8.5"/>
        <rFont val="Arial"/>
        <charset val="134"/>
      </rPr>
      <t>Xã Bắc Đông Hưng</t>
    </r>
  </si>
  <si>
    <t>27079</t>
  </si>
  <si>
    <r>
      <rPr>
        <sz val="8.5"/>
        <rFont val="Arial"/>
        <charset val="134"/>
      </rPr>
      <t>Xã Đông Quan</t>
    </r>
  </si>
  <si>
    <t>27082</t>
  </si>
  <si>
    <r>
      <rPr>
        <sz val="8.5"/>
        <rFont val="Arial"/>
        <charset val="134"/>
      </rPr>
      <t>Xã Nam Tiên Hưng</t>
    </r>
  </si>
  <si>
    <t>27085</t>
  </si>
  <si>
    <r>
      <rPr>
        <sz val="8.5"/>
        <rFont val="Arial"/>
        <charset val="134"/>
      </rPr>
      <t>Xã Tiên Hưng</t>
    </r>
  </si>
  <si>
    <t>Quận 2</t>
  </si>
  <si>
    <t>769</t>
  </si>
  <si>
    <t>Phường Thảo Điền</t>
  </si>
  <si>
    <t>27088</t>
  </si>
  <si>
    <r>
      <rPr>
        <sz val="8.5"/>
        <rFont val="Arial"/>
        <charset val="134"/>
      </rPr>
      <t>Xã Lê Lợi</t>
    </r>
  </si>
  <si>
    <t>27091</t>
  </si>
  <si>
    <r>
      <rPr>
        <sz val="8.5"/>
        <rFont val="Arial"/>
        <charset val="134"/>
      </rPr>
      <t>Xã Kiến Xương</t>
    </r>
  </si>
  <si>
    <t>Phường Bình An</t>
  </si>
  <si>
    <t>27094</t>
  </si>
  <si>
    <r>
      <rPr>
        <sz val="8.5"/>
        <rFont val="Arial"/>
        <charset val="134"/>
      </rPr>
      <t>Xã Quang Lịch</t>
    </r>
  </si>
  <si>
    <t>Phường Bình Trưng Đông</t>
  </si>
  <si>
    <t>27097</t>
  </si>
  <si>
    <r>
      <rPr>
        <sz val="8.5"/>
        <rFont val="Arial"/>
        <charset val="134"/>
      </rPr>
      <t>Xã Vũ Quý</t>
    </r>
  </si>
  <si>
    <t>Phường Bình Trưng Tây</t>
  </si>
  <si>
    <t>27100</t>
  </si>
  <si>
    <r>
      <rPr>
        <sz val="8.5"/>
        <rFont val="Arial"/>
        <charset val="134"/>
      </rPr>
      <t>Xã Bình Thanh</t>
    </r>
  </si>
  <si>
    <t>Phường Bình Khánh</t>
  </si>
  <si>
    <t>27103</t>
  </si>
  <si>
    <r>
      <rPr>
        <sz val="8.5"/>
        <rFont val="Arial"/>
        <charset val="134"/>
      </rPr>
      <t>Xã Bình Định</t>
    </r>
  </si>
  <si>
    <t>27106</t>
  </si>
  <si>
    <r>
      <rPr>
        <sz val="8.5"/>
        <rFont val="Arial"/>
        <charset val="134"/>
      </rPr>
      <t>Xã Hồng Vũ</t>
    </r>
  </si>
  <si>
    <t>Phường Cát Lái</t>
  </si>
  <si>
    <t>27109</t>
  </si>
  <si>
    <r>
      <rPr>
        <sz val="8.5"/>
        <rFont val="Arial"/>
        <charset val="134"/>
      </rPr>
      <t>Xã Bình Nguyên</t>
    </r>
  </si>
  <si>
    <t>Phường Thạnh Mỹ Lợi</t>
  </si>
  <si>
    <t>27112</t>
  </si>
  <si>
    <r>
      <rPr>
        <sz val="8.5"/>
        <rFont val="Arial"/>
        <charset val="134"/>
      </rPr>
      <t>Xã Trà Giang</t>
    </r>
  </si>
  <si>
    <t>Phường An Lợi Đông</t>
  </si>
  <si>
    <t>27115</t>
  </si>
  <si>
    <r>
      <rPr>
        <sz val="8.5"/>
        <rFont val="Arial"/>
        <charset val="134"/>
      </rPr>
      <t>Xã Vũ Thư</t>
    </r>
  </si>
  <si>
    <t>Phường Thủ Thiêm</t>
  </si>
  <si>
    <t>27118</t>
  </si>
  <si>
    <r>
      <rPr>
        <sz val="8.5"/>
        <rFont val="Arial"/>
        <charset val="134"/>
      </rPr>
      <t>Xã Thư Trì</t>
    </r>
  </si>
  <si>
    <t>Quận 3</t>
  </si>
  <si>
    <t>770</t>
  </si>
  <si>
    <t>27121</t>
  </si>
  <si>
    <t>27124</t>
  </si>
  <si>
    <r>
      <rPr>
        <sz val="8.5"/>
        <rFont val="Arial"/>
        <charset val="134"/>
      </rPr>
      <t>Xã Thư Vũ</t>
    </r>
  </si>
  <si>
    <t>27127</t>
  </si>
  <si>
    <r>
      <rPr>
        <sz val="8.5"/>
        <rFont val="Arial"/>
        <charset val="134"/>
      </rPr>
      <t>Xã Vũ Tiên</t>
    </r>
  </si>
  <si>
    <t>27130</t>
  </si>
  <si>
    <r>
      <rPr>
        <sz val="8.5"/>
        <rFont val="Arial"/>
        <charset val="134"/>
      </rPr>
      <t>Xã Vạn Xuân</t>
    </r>
  </si>
  <si>
    <t>27133</t>
  </si>
  <si>
    <r>
      <rPr>
        <sz val="8.5"/>
        <rFont val="Arial"/>
        <charset val="134"/>
      </rPr>
      <t>Phường Nha Trang</t>
    </r>
  </si>
  <si>
    <t>27136</t>
  </si>
  <si>
    <r>
      <rPr>
        <sz val="8.5"/>
        <rFont val="Arial"/>
        <charset val="134"/>
      </rPr>
      <t>Phường Bắc Nha Trang</t>
    </r>
  </si>
  <si>
    <t>27139</t>
  </si>
  <si>
    <r>
      <rPr>
        <sz val="8.5"/>
        <rFont val="Arial"/>
        <charset val="134"/>
      </rPr>
      <t>Phường Tây Nha Trang</t>
    </r>
  </si>
  <si>
    <t>27142</t>
  </si>
  <si>
    <r>
      <rPr>
        <sz val="8.5"/>
        <rFont val="Arial"/>
        <charset val="134"/>
      </rPr>
      <t>Phường Nam Nha Trang</t>
    </r>
  </si>
  <si>
    <t>27145</t>
  </si>
  <si>
    <r>
      <rPr>
        <sz val="8.5"/>
        <rFont val="Arial"/>
        <charset val="134"/>
      </rPr>
      <t>Phường Bắc Cam Ranh</t>
    </r>
  </si>
  <si>
    <t>27148</t>
  </si>
  <si>
    <r>
      <rPr>
        <sz val="8.5"/>
        <rFont val="Arial"/>
        <charset val="134"/>
      </rPr>
      <t>Phường Cam Ranh</t>
    </r>
  </si>
  <si>
    <t>27151</t>
  </si>
  <si>
    <r>
      <rPr>
        <sz val="8.5"/>
        <rFont val="Arial"/>
        <charset val="134"/>
      </rPr>
      <t>Phường Cam Linh</t>
    </r>
  </si>
  <si>
    <t>27154</t>
  </si>
  <si>
    <r>
      <rPr>
        <sz val="8.5"/>
        <rFont val="Arial"/>
        <charset val="134"/>
      </rPr>
      <t>Phường Ba Ngòi</t>
    </r>
  </si>
  <si>
    <t>27157</t>
  </si>
  <si>
    <r>
      <rPr>
        <sz val="8.5"/>
        <rFont val="Arial"/>
        <charset val="134"/>
      </rPr>
      <t>Xã Nam Cam Ranh</t>
    </r>
  </si>
  <si>
    <t>27160</t>
  </si>
  <si>
    <r>
      <rPr>
        <sz val="8.5"/>
        <rFont val="Arial"/>
        <charset val="134"/>
      </rPr>
      <t>Xã Bắc Ninh Hòa</t>
    </r>
  </si>
  <si>
    <t>Quận 10</t>
  </si>
  <si>
    <t>771</t>
  </si>
  <si>
    <t>27163</t>
  </si>
  <si>
    <r>
      <rPr>
        <sz val="8.5"/>
        <rFont val="Arial"/>
        <charset val="134"/>
      </rPr>
      <t>Phường Ninh Hòa</t>
    </r>
  </si>
  <si>
    <t>27166</t>
  </si>
  <si>
    <r>
      <rPr>
        <sz val="8.5"/>
        <rFont val="Arial"/>
        <charset val="134"/>
      </rPr>
      <t>Xã Tân Định</t>
    </r>
  </si>
  <si>
    <t>27169</t>
  </si>
  <si>
    <r>
      <rPr>
        <sz val="8.5"/>
        <rFont val="Arial"/>
        <charset val="134"/>
      </rPr>
      <t>Phường Đông Ninh Hòa</t>
    </r>
  </si>
  <si>
    <t>27172</t>
  </si>
  <si>
    <r>
      <rPr>
        <sz val="8.5"/>
        <rFont val="Arial"/>
        <charset val="134"/>
      </rPr>
      <t>Phường Hòa Thắng</t>
    </r>
  </si>
  <si>
    <t>27175</t>
  </si>
  <si>
    <r>
      <rPr>
        <sz val="8.5"/>
        <rFont val="Arial"/>
        <charset val="134"/>
      </rPr>
      <t>Xã Nam Ninh Hòa</t>
    </r>
  </si>
  <si>
    <t>27178</t>
  </si>
  <si>
    <r>
      <rPr>
        <sz val="8.5"/>
        <rFont val="Arial"/>
        <charset val="134"/>
      </rPr>
      <t>Xã Tây Ninh Hòa</t>
    </r>
  </si>
  <si>
    <t>27181</t>
  </si>
  <si>
    <r>
      <rPr>
        <sz val="8.5"/>
        <rFont val="Arial"/>
        <charset val="134"/>
      </rPr>
      <t>Xã Hòa Trí</t>
    </r>
  </si>
  <si>
    <t>27184</t>
  </si>
  <si>
    <r>
      <rPr>
        <sz val="8.5"/>
        <rFont val="Arial"/>
        <charset val="134"/>
      </rPr>
      <t>Xã Đại Lãnh</t>
    </r>
  </si>
  <si>
    <t>27187</t>
  </si>
  <si>
    <r>
      <rPr>
        <sz val="8.5"/>
        <rFont val="Arial"/>
        <charset val="134"/>
      </rPr>
      <t>Xã Tu Bông</t>
    </r>
  </si>
  <si>
    <t>27190</t>
  </si>
  <si>
    <r>
      <rPr>
        <sz val="8.5"/>
        <rFont val="Arial"/>
        <charset val="134"/>
      </rPr>
      <t>Xã Vạn Thắng</t>
    </r>
  </si>
  <si>
    <t>27193</t>
  </si>
  <si>
    <r>
      <rPr>
        <sz val="8.5"/>
        <rFont val="Arial"/>
        <charset val="134"/>
      </rPr>
      <t>Xã Vạn Ninh</t>
    </r>
  </si>
  <si>
    <t>27196</t>
  </si>
  <si>
    <r>
      <rPr>
        <sz val="8.5"/>
        <rFont val="Arial"/>
        <charset val="134"/>
      </rPr>
      <t>Xã Vạn Hưng</t>
    </r>
  </si>
  <si>
    <t>27199</t>
  </si>
  <si>
    <r>
      <rPr>
        <sz val="8.5"/>
        <rFont val="Arial"/>
        <charset val="134"/>
      </rPr>
      <t>Xã Diên Khánh</t>
    </r>
  </si>
  <si>
    <t>27202</t>
  </si>
  <si>
    <r>
      <rPr>
        <sz val="8.5"/>
        <rFont val="Arial"/>
        <charset val="134"/>
      </rPr>
      <t>Xã Diên Lạc</t>
    </r>
  </si>
  <si>
    <t>27205</t>
  </si>
  <si>
    <r>
      <rPr>
        <sz val="8.5"/>
        <rFont val="Arial"/>
        <charset val="134"/>
      </rPr>
      <t>Xã Diên Điền</t>
    </r>
  </si>
  <si>
    <t>Quận 11</t>
  </si>
  <si>
    <t>772</t>
  </si>
  <si>
    <t>27208</t>
  </si>
  <si>
    <r>
      <rPr>
        <sz val="8.5"/>
        <rFont val="Arial"/>
        <charset val="134"/>
      </rPr>
      <t>Xã Diên Lâm</t>
    </r>
  </si>
  <si>
    <t>27211</t>
  </si>
  <si>
    <r>
      <rPr>
        <sz val="8.5"/>
        <rFont val="Arial"/>
        <charset val="134"/>
      </rPr>
      <t>Xã Diên Thọ</t>
    </r>
  </si>
  <si>
    <t>27214</t>
  </si>
  <si>
    <r>
      <rPr>
        <sz val="8.5"/>
        <rFont val="Arial"/>
        <charset val="134"/>
      </rPr>
      <t>Xã Suối Hiệp</t>
    </r>
  </si>
  <si>
    <t>27217</t>
  </si>
  <si>
    <r>
      <rPr>
        <sz val="8.5"/>
        <rFont val="Arial"/>
        <charset val="134"/>
      </rPr>
      <t>Xã Cam Lâm</t>
    </r>
  </si>
  <si>
    <t>27220</t>
  </si>
  <si>
    <r>
      <rPr>
        <sz val="8.5"/>
        <rFont val="Arial"/>
        <charset val="134"/>
      </rPr>
      <t>Xã Suối Dầu</t>
    </r>
  </si>
  <si>
    <t>27223</t>
  </si>
  <si>
    <r>
      <rPr>
        <sz val="8.5"/>
        <rFont val="Arial"/>
        <charset val="134"/>
      </rPr>
      <t>Xã Cam Hiệp</t>
    </r>
  </si>
  <si>
    <t>27226</t>
  </si>
  <si>
    <r>
      <rPr>
        <sz val="8.5"/>
        <rFont val="Arial"/>
        <charset val="134"/>
      </rPr>
      <t>Xã Cam An</t>
    </r>
  </si>
  <si>
    <t>27229</t>
  </si>
  <si>
    <r>
      <rPr>
        <sz val="8.5"/>
        <rFont val="Arial"/>
        <charset val="134"/>
      </rPr>
      <t>Xã Bắc Khánh Vĩnh</t>
    </r>
  </si>
  <si>
    <t>27232</t>
  </si>
  <si>
    <r>
      <rPr>
        <sz val="8.5"/>
        <rFont val="Arial"/>
        <charset val="134"/>
      </rPr>
      <t>Xã Trung Khánh Vĩnh</t>
    </r>
  </si>
  <si>
    <t>27235</t>
  </si>
  <si>
    <r>
      <rPr>
        <sz val="8.5"/>
        <rFont val="Arial"/>
        <charset val="134"/>
      </rPr>
      <t>Xã Tây Khánh Vĩnh</t>
    </r>
  </si>
  <si>
    <t>27238</t>
  </si>
  <si>
    <r>
      <rPr>
        <sz val="8.5"/>
        <rFont val="Arial"/>
        <charset val="134"/>
      </rPr>
      <t>Xã Nam Khánh Vĩnh</t>
    </r>
  </si>
  <si>
    <t>27241</t>
  </si>
  <si>
    <r>
      <rPr>
        <sz val="8.5"/>
        <rFont val="Arial"/>
        <charset val="134"/>
      </rPr>
      <t>Xã Khánh Vĩnh</t>
    </r>
  </si>
  <si>
    <t>27244</t>
  </si>
  <si>
    <r>
      <rPr>
        <sz val="8.5"/>
        <rFont val="Arial"/>
        <charset val="134"/>
      </rPr>
      <t>Xã Khánh Sơn</t>
    </r>
  </si>
  <si>
    <t>27247</t>
  </si>
  <si>
    <r>
      <rPr>
        <sz val="8.5"/>
        <rFont val="Arial"/>
        <charset val="134"/>
      </rPr>
      <t>Xã Tây Khánh Sơn</t>
    </r>
  </si>
  <si>
    <t>27250</t>
  </si>
  <si>
    <r>
      <rPr>
        <sz val="8.5"/>
        <rFont val="Arial"/>
        <charset val="134"/>
      </rPr>
      <t>Xã Đông Khánh Sơn</t>
    </r>
  </si>
  <si>
    <t>27253</t>
  </si>
  <si>
    <r>
      <rPr>
        <sz val="8.5"/>
        <rFont val="Arial"/>
        <charset val="134"/>
      </rPr>
      <t>Đặc khu Trường Sa</t>
    </r>
  </si>
  <si>
    <t>Quận 4</t>
  </si>
  <si>
    <t>773</t>
  </si>
  <si>
    <t>27256</t>
  </si>
  <si>
    <r>
      <rPr>
        <sz val="8.5"/>
        <rFont val="Arial"/>
        <charset val="134"/>
      </rPr>
      <t>Phường Phan Rang</t>
    </r>
  </si>
  <si>
    <t>27259</t>
  </si>
  <si>
    <r>
      <rPr>
        <sz val="8.5"/>
        <rFont val="Arial"/>
        <charset val="134"/>
      </rPr>
      <t>Phường Đông Hải</t>
    </r>
  </si>
  <si>
    <t>27262</t>
  </si>
  <si>
    <r>
      <rPr>
        <sz val="8.5"/>
        <rFont val="Arial"/>
        <charset val="134"/>
      </rPr>
      <t>Phường Ninh Chử</t>
    </r>
  </si>
  <si>
    <t>27265</t>
  </si>
  <si>
    <r>
      <rPr>
        <sz val="8.5"/>
        <rFont val="Arial"/>
        <charset val="134"/>
      </rPr>
      <t>Phường Bảo An</t>
    </r>
  </si>
  <si>
    <t>27268</t>
  </si>
  <si>
    <r>
      <rPr>
        <sz val="8.5"/>
        <rFont val="Arial"/>
        <charset val="134"/>
      </rPr>
      <t>Phường Đô Vinh</t>
    </r>
  </si>
  <si>
    <t>27271</t>
  </si>
  <si>
    <r>
      <rPr>
        <sz val="8.5"/>
        <rFont val="Arial"/>
        <charset val="134"/>
      </rPr>
      <t>Xã Ninh Phước</t>
    </r>
  </si>
  <si>
    <t>27274</t>
  </si>
  <si>
    <r>
      <rPr>
        <sz val="8.5"/>
        <rFont val="Arial"/>
        <charset val="134"/>
      </rPr>
      <t>Xã Phước Hữu</t>
    </r>
  </si>
  <si>
    <t>Phường 18</t>
  </si>
  <si>
    <t>27277</t>
  </si>
  <si>
    <r>
      <rPr>
        <sz val="8.5"/>
        <rFont val="Arial"/>
        <charset val="134"/>
      </rPr>
      <t>Xã Phước Hậu</t>
    </r>
  </si>
  <si>
    <t>27280</t>
  </si>
  <si>
    <r>
      <rPr>
        <sz val="8.5"/>
        <rFont val="Arial"/>
        <charset val="134"/>
      </rPr>
      <t>Xã Thuận Nam</t>
    </r>
  </si>
  <si>
    <t>27283</t>
  </si>
  <si>
    <r>
      <rPr>
        <sz val="8.5"/>
        <rFont val="Arial"/>
        <charset val="134"/>
      </rPr>
      <t>Xã Cà Ná</t>
    </r>
  </si>
  <si>
    <t>27286</t>
  </si>
  <si>
    <r>
      <rPr>
        <sz val="8.5"/>
        <rFont val="Arial"/>
        <charset val="134"/>
      </rPr>
      <t>Xã Phước Hà</t>
    </r>
  </si>
  <si>
    <t>27289</t>
  </si>
  <si>
    <r>
      <rPr>
        <sz val="8.5"/>
        <rFont val="Arial"/>
        <charset val="134"/>
      </rPr>
      <t>Xã Phước Dinh</t>
    </r>
  </si>
  <si>
    <t>27292</t>
  </si>
  <si>
    <r>
      <rPr>
        <sz val="8.5"/>
        <rFont val="Arial"/>
        <charset val="134"/>
      </rPr>
      <t>Xã Ninh Hải</t>
    </r>
  </si>
  <si>
    <t>27295</t>
  </si>
  <si>
    <r>
      <rPr>
        <sz val="8.5"/>
        <rFont val="Arial"/>
        <charset val="134"/>
      </rPr>
      <t>Xã Xuân Hải</t>
    </r>
  </si>
  <si>
    <t>27298</t>
  </si>
  <si>
    <t>Quận 5</t>
  </si>
  <si>
    <t>774</t>
  </si>
  <si>
    <t>27301</t>
  </si>
  <si>
    <r>
      <rPr>
        <sz val="8.5"/>
        <rFont val="Arial"/>
        <charset val="134"/>
      </rPr>
      <t>Xã Thuận Bắc</t>
    </r>
  </si>
  <si>
    <t>27304</t>
  </si>
  <si>
    <r>
      <rPr>
        <sz val="8.5"/>
        <rFont val="Arial"/>
        <charset val="134"/>
      </rPr>
      <t>Xã Công Hải</t>
    </r>
  </si>
  <si>
    <t>27307</t>
  </si>
  <si>
    <r>
      <rPr>
        <sz val="8.5"/>
        <rFont val="Arial"/>
        <charset val="134"/>
      </rPr>
      <t>Xã Ninh Sơn</t>
    </r>
  </si>
  <si>
    <t>27310</t>
  </si>
  <si>
    <r>
      <rPr>
        <sz val="8.5"/>
        <rFont val="Arial"/>
        <charset val="134"/>
      </rPr>
      <t>Xã Lâm Sơn</t>
    </r>
  </si>
  <si>
    <t>27313</t>
  </si>
  <si>
    <r>
      <rPr>
        <sz val="8.5"/>
        <rFont val="Arial"/>
        <charset val="134"/>
      </rPr>
      <t>Xã Anh Dũng</t>
    </r>
  </si>
  <si>
    <t>27316</t>
  </si>
  <si>
    <r>
      <rPr>
        <sz val="8.5"/>
        <rFont val="Arial"/>
        <charset val="134"/>
      </rPr>
      <t>Xã Mỹ Sơn</t>
    </r>
  </si>
  <si>
    <t>27319</t>
  </si>
  <si>
    <r>
      <rPr>
        <sz val="8.5"/>
        <rFont val="Arial"/>
        <charset val="134"/>
      </rPr>
      <t>Xã Bác Ái Đông</t>
    </r>
  </si>
  <si>
    <t>27322</t>
  </si>
  <si>
    <r>
      <rPr>
        <sz val="8.5"/>
        <rFont val="Arial"/>
        <charset val="134"/>
      </rPr>
      <t>Xã Bác Ái</t>
    </r>
  </si>
  <si>
    <t>27325</t>
  </si>
  <si>
    <r>
      <rPr>
        <sz val="8.5"/>
        <rFont val="Arial"/>
        <charset val="134"/>
      </rPr>
      <t>Xã Bác Ái Tây</t>
    </r>
  </si>
  <si>
    <t>27328</t>
  </si>
  <si>
    <r>
      <rPr>
        <sz val="8.5"/>
        <rFont val="Arial"/>
        <charset val="134"/>
      </rPr>
      <t>Xã Mường Kim</t>
    </r>
  </si>
  <si>
    <t>27331</t>
  </si>
  <si>
    <r>
      <rPr>
        <sz val="8.5"/>
        <rFont val="Arial"/>
        <charset val="134"/>
      </rPr>
      <t>Xã Khoen On</t>
    </r>
  </si>
  <si>
    <t>27334</t>
  </si>
  <si>
    <r>
      <rPr>
        <sz val="8.5"/>
        <rFont val="Arial"/>
        <charset val="134"/>
      </rPr>
      <t>Xã Than Uyên</t>
    </r>
  </si>
  <si>
    <t>27337</t>
  </si>
  <si>
    <r>
      <rPr>
        <sz val="8.5"/>
        <rFont val="Arial"/>
        <charset val="134"/>
      </rPr>
      <t>Xã Mường Than</t>
    </r>
  </si>
  <si>
    <t>27340</t>
  </si>
  <si>
    <r>
      <rPr>
        <sz val="8.5"/>
        <rFont val="Arial"/>
        <charset val="134"/>
      </rPr>
      <t>Xã Pắc Ta</t>
    </r>
  </si>
  <si>
    <t>27343</t>
  </si>
  <si>
    <r>
      <rPr>
        <sz val="8.5"/>
        <rFont val="Arial"/>
        <charset val="134"/>
      </rPr>
      <t>Xã Nậm Sỏ</t>
    </r>
  </si>
  <si>
    <t>Quận 6</t>
  </si>
  <si>
    <t>775</t>
  </si>
  <si>
    <t>27346</t>
  </si>
  <si>
    <r>
      <rPr>
        <sz val="8.5"/>
        <rFont val="Arial"/>
        <charset val="134"/>
      </rPr>
      <t>Xã Tân Uyên</t>
    </r>
  </si>
  <si>
    <t>27349</t>
  </si>
  <si>
    <r>
      <rPr>
        <sz val="8.5"/>
        <rFont val="Arial"/>
        <charset val="134"/>
      </rPr>
      <t>Xã Mường Khoa</t>
    </r>
  </si>
  <si>
    <t>27352</t>
  </si>
  <si>
    <r>
      <rPr>
        <sz val="8.5"/>
        <rFont val="Arial"/>
        <charset val="134"/>
      </rPr>
      <t>Xã Bản Bo</t>
    </r>
  </si>
  <si>
    <t>27355</t>
  </si>
  <si>
    <r>
      <rPr>
        <sz val="8.5"/>
        <rFont val="Arial"/>
        <charset val="134"/>
      </rPr>
      <t>Xã Bình Lư</t>
    </r>
  </si>
  <si>
    <t>27358</t>
  </si>
  <si>
    <r>
      <rPr>
        <sz val="8.5"/>
        <rFont val="Arial"/>
        <charset val="134"/>
      </rPr>
      <t>Xã Tả Lèng</t>
    </r>
  </si>
  <si>
    <t>27361</t>
  </si>
  <si>
    <r>
      <rPr>
        <sz val="8.5"/>
        <rFont val="Arial"/>
        <charset val="134"/>
      </rPr>
      <t>Xã Khun Há</t>
    </r>
  </si>
  <si>
    <t>27364</t>
  </si>
  <si>
    <r>
      <rPr>
        <sz val="8.5"/>
        <rFont val="Arial"/>
        <charset val="134"/>
      </rPr>
      <t>Phường Tân Phong</t>
    </r>
  </si>
  <si>
    <t>27367</t>
  </si>
  <si>
    <r>
      <rPr>
        <sz val="8.5"/>
        <rFont val="Arial"/>
        <charset val="134"/>
      </rPr>
      <t>Phường Đoàn Kết</t>
    </r>
  </si>
  <si>
    <t>27370</t>
  </si>
  <si>
    <r>
      <rPr>
        <sz val="8.5"/>
        <rFont val="Arial"/>
        <charset val="134"/>
      </rPr>
      <t>Xã Sin Suối Hồ</t>
    </r>
  </si>
  <si>
    <t>27373</t>
  </si>
  <si>
    <r>
      <rPr>
        <sz val="8.5"/>
        <rFont val="Arial"/>
        <charset val="134"/>
      </rPr>
      <t>Xã Phong Thổ</t>
    </r>
  </si>
  <si>
    <t>27376</t>
  </si>
  <si>
    <r>
      <rPr>
        <sz val="8.5"/>
        <rFont val="Arial"/>
        <charset val="134"/>
      </rPr>
      <t>Xã Sì Lở Lầu</t>
    </r>
  </si>
  <si>
    <t>27379</t>
  </si>
  <si>
    <r>
      <rPr>
        <sz val="8.5"/>
        <rFont val="Arial"/>
        <charset val="134"/>
      </rPr>
      <t>Xã Dào San</t>
    </r>
  </si>
  <si>
    <t>27382</t>
  </si>
  <si>
    <r>
      <rPr>
        <sz val="8.5"/>
        <rFont val="Arial"/>
        <charset val="134"/>
      </rPr>
      <t>Xã Khổng Lào</t>
    </r>
  </si>
  <si>
    <t>27385</t>
  </si>
  <si>
    <r>
      <rPr>
        <sz val="8.5"/>
        <rFont val="Arial"/>
        <charset val="134"/>
      </rPr>
      <t>Xã Tủa Sín Chải</t>
    </r>
  </si>
  <si>
    <t>Quận 8</t>
  </si>
  <si>
    <t>776</t>
  </si>
  <si>
    <t>27388</t>
  </si>
  <si>
    <r>
      <rPr>
        <sz val="8.5"/>
        <rFont val="Arial"/>
        <charset val="134"/>
      </rPr>
      <t>Xã Sìn Hồ</t>
    </r>
  </si>
  <si>
    <t>27391</t>
  </si>
  <si>
    <r>
      <rPr>
        <sz val="8.5"/>
        <rFont val="Arial"/>
        <charset val="134"/>
      </rPr>
      <t>Xã Hồng Thu</t>
    </r>
  </si>
  <si>
    <t>27394</t>
  </si>
  <si>
    <r>
      <rPr>
        <sz val="8.5"/>
        <rFont val="Arial"/>
        <charset val="134"/>
      </rPr>
      <t>Xã Nậm Tăm</t>
    </r>
  </si>
  <si>
    <t>27397</t>
  </si>
  <si>
    <r>
      <rPr>
        <sz val="8.5"/>
        <rFont val="Arial"/>
        <charset val="134"/>
      </rPr>
      <t>Xã Pu Sam Cáp</t>
    </r>
  </si>
  <si>
    <t>27400</t>
  </si>
  <si>
    <r>
      <rPr>
        <sz val="8.5"/>
        <rFont val="Arial"/>
        <charset val="134"/>
      </rPr>
      <t>Xã Nậm Cuổi</t>
    </r>
  </si>
  <si>
    <t>27403</t>
  </si>
  <si>
    <r>
      <rPr>
        <sz val="8.5"/>
        <rFont val="Arial"/>
        <charset val="134"/>
      </rPr>
      <t>Xã Nậm Mạ</t>
    </r>
  </si>
  <si>
    <t>27406</t>
  </si>
  <si>
    <t>27409</t>
  </si>
  <si>
    <r>
      <rPr>
        <sz val="8.5"/>
        <rFont val="Arial"/>
        <charset val="134"/>
      </rPr>
      <t>Xã Nậm Hàng</t>
    </r>
  </si>
  <si>
    <t>27412</t>
  </si>
  <si>
    <r>
      <rPr>
        <sz val="8.5"/>
        <rFont val="Arial"/>
        <charset val="134"/>
      </rPr>
      <t>Xã Mường Mô</t>
    </r>
  </si>
  <si>
    <t>27415</t>
  </si>
  <si>
    <r>
      <rPr>
        <sz val="8.5"/>
        <rFont val="Arial"/>
        <charset val="134"/>
      </rPr>
      <t>Xã Hua Bum</t>
    </r>
  </si>
  <si>
    <t>27418</t>
  </si>
  <si>
    <r>
      <rPr>
        <sz val="8.5"/>
        <rFont val="Arial"/>
        <charset val="134"/>
      </rPr>
      <t>Xã Pa Tần</t>
    </r>
  </si>
  <si>
    <t>27421</t>
  </si>
  <si>
    <r>
      <rPr>
        <sz val="8.5"/>
        <rFont val="Arial"/>
        <charset val="134"/>
      </rPr>
      <t>Xã Bum Nưa</t>
    </r>
  </si>
  <si>
    <t>27424</t>
  </si>
  <si>
    <r>
      <rPr>
        <sz val="8.5"/>
        <rFont val="Arial"/>
        <charset val="134"/>
      </rPr>
      <t>Xã Bum Tở</t>
    </r>
  </si>
  <si>
    <t>27427</t>
  </si>
  <si>
    <r>
      <rPr>
        <sz val="8.5"/>
        <rFont val="Arial"/>
        <charset val="134"/>
      </rPr>
      <t>Xã Mường Tè</t>
    </r>
  </si>
  <si>
    <t>27430</t>
  </si>
  <si>
    <r>
      <rPr>
        <sz val="8.5"/>
        <rFont val="Arial"/>
        <charset val="134"/>
      </rPr>
      <t>Xã Thu Lũm</t>
    </r>
  </si>
  <si>
    <t>27433</t>
  </si>
  <si>
    <r>
      <rPr>
        <sz val="8.5"/>
        <rFont val="Arial"/>
        <charset val="134"/>
      </rPr>
      <t>Xã Pa Ủ</t>
    </r>
  </si>
  <si>
    <t>Quận Bình Tân</t>
  </si>
  <si>
    <t>777</t>
  </si>
  <si>
    <t>Phường Bình Hưng Hòa</t>
  </si>
  <si>
    <t>27436</t>
  </si>
  <si>
    <r>
      <rPr>
        <sz val="8.5"/>
        <rFont val="Arial"/>
        <charset val="134"/>
      </rPr>
      <t>Xã Tà Tổng</t>
    </r>
  </si>
  <si>
    <t>Phường Bình Hưng Hoà A</t>
  </si>
  <si>
    <t>27439</t>
  </si>
  <si>
    <r>
      <rPr>
        <sz val="8.5"/>
        <rFont val="Arial"/>
        <charset val="134"/>
      </rPr>
      <t>Xã Mù Cả</t>
    </r>
  </si>
  <si>
    <t>Phường Bình Hưng Hoà B</t>
  </si>
  <si>
    <t>27442</t>
  </si>
  <si>
    <r>
      <rPr>
        <sz val="8.5"/>
        <rFont val="Arial"/>
        <charset val="134"/>
      </rPr>
      <t>Phường Xuân Hương - Đà Lạt</t>
    </r>
  </si>
  <si>
    <t>Phường Bình Trị Đông</t>
  </si>
  <si>
    <t>27445</t>
  </si>
  <si>
    <r>
      <rPr>
        <sz val="8.5"/>
        <rFont val="Arial"/>
        <charset val="134"/>
      </rPr>
      <t>Phường Cam Ly - Đà Lạt</t>
    </r>
  </si>
  <si>
    <t>Phường Bình Trị Đông A</t>
  </si>
  <si>
    <t>27448</t>
  </si>
  <si>
    <r>
      <rPr>
        <sz val="8.5"/>
        <rFont val="Arial"/>
        <charset val="134"/>
      </rPr>
      <t>Phường Lâm Viên - Đà Lạt</t>
    </r>
  </si>
  <si>
    <t>Phường Bình Trị Đông B</t>
  </si>
  <si>
    <t>27451</t>
  </si>
  <si>
    <r>
      <rPr>
        <sz val="8.5"/>
        <rFont val="Arial"/>
        <charset val="134"/>
      </rPr>
      <t>Phường Xuân Trường - Đà Lạt</t>
    </r>
  </si>
  <si>
    <t>Phường Tân Tạo</t>
  </si>
  <si>
    <t>27454</t>
  </si>
  <si>
    <r>
      <rPr>
        <sz val="8.5"/>
        <rFont val="Arial"/>
        <charset val="134"/>
      </rPr>
      <t>Phường Langbiang - Đà Lạt</t>
    </r>
  </si>
  <si>
    <t>Phường Tân Tạo A</t>
  </si>
  <si>
    <t>27457</t>
  </si>
  <si>
    <r>
      <rPr>
        <sz val="8.5"/>
        <rFont val="Arial"/>
        <charset val="134"/>
      </rPr>
      <t>Phường 1 Bảo Lộc</t>
    </r>
  </si>
  <si>
    <t>Phường  An Lạc</t>
  </si>
  <si>
    <t>27460</t>
  </si>
  <si>
    <r>
      <rPr>
        <sz val="8.5"/>
        <rFont val="Arial"/>
        <charset val="134"/>
      </rPr>
      <t>Phường 2 Bảo Lộc</t>
    </r>
  </si>
  <si>
    <t>Phường An Lạc A</t>
  </si>
  <si>
    <t>27463</t>
  </si>
  <si>
    <r>
      <rPr>
        <sz val="8.5"/>
        <rFont val="Arial"/>
        <charset val="134"/>
      </rPr>
      <t>Phường 3 Bảo Lộc</t>
    </r>
  </si>
  <si>
    <t>Quận 7</t>
  </si>
  <si>
    <t>778</t>
  </si>
  <si>
    <t>Phường Tân Thuận Đông</t>
  </si>
  <si>
    <t>27466</t>
  </si>
  <si>
    <r>
      <rPr>
        <sz val="8.5"/>
        <rFont val="Arial"/>
        <charset val="134"/>
      </rPr>
      <t>Phường B' Lao</t>
    </r>
  </si>
  <si>
    <t>Phường Tân Thuận Tây</t>
  </si>
  <si>
    <t>27469</t>
  </si>
  <si>
    <r>
      <rPr>
        <sz val="8.5"/>
        <rFont val="Arial"/>
        <charset val="134"/>
      </rPr>
      <t>Xã Lạc Dương</t>
    </r>
  </si>
  <si>
    <t>Phường Tân Kiểng</t>
  </si>
  <si>
    <t>27472</t>
  </si>
  <si>
    <r>
      <rPr>
        <sz val="8.5"/>
        <rFont val="Arial"/>
        <charset val="134"/>
      </rPr>
      <t>Xã Đơn Dương</t>
    </r>
  </si>
  <si>
    <t>27475</t>
  </si>
  <si>
    <r>
      <rPr>
        <sz val="8.5"/>
        <rFont val="Arial"/>
        <charset val="134"/>
      </rPr>
      <t>Xã Ka Đô</t>
    </r>
  </si>
  <si>
    <t>27478</t>
  </si>
  <si>
    <r>
      <rPr>
        <sz val="8.5"/>
        <rFont val="Arial"/>
        <charset val="134"/>
      </rPr>
      <t>Xã Quảng Lập</t>
    </r>
  </si>
  <si>
    <t>Phường Tân Quy</t>
  </si>
  <si>
    <t>27481</t>
  </si>
  <si>
    <r>
      <rPr>
        <sz val="8.5"/>
        <rFont val="Arial"/>
        <charset val="134"/>
      </rPr>
      <t>Xã D'Ran</t>
    </r>
  </si>
  <si>
    <t>Phường Phú Thuận</t>
  </si>
  <si>
    <t>27484</t>
  </si>
  <si>
    <r>
      <rPr>
        <sz val="8.5"/>
        <rFont val="Arial"/>
        <charset val="134"/>
      </rPr>
      <t>Xã Hiệp Thạnh</t>
    </r>
  </si>
  <si>
    <t>27487</t>
  </si>
  <si>
    <r>
      <rPr>
        <sz val="8.5"/>
        <rFont val="Arial"/>
        <charset val="134"/>
      </rPr>
      <t>Xã Đức Trọng</t>
    </r>
  </si>
  <si>
    <t>Phường Tân Phong</t>
  </si>
  <si>
    <t>27490</t>
  </si>
  <si>
    <t>Phường Phú Mỹ</t>
  </si>
  <si>
    <t>27493</t>
  </si>
  <si>
    <r>
      <rPr>
        <sz val="8.5"/>
        <rFont val="Arial"/>
        <charset val="134"/>
      </rPr>
      <t>Xã Tà Hine</t>
    </r>
  </si>
  <si>
    <t>Huyện Củ Chi</t>
  </si>
  <si>
    <t>783</t>
  </si>
  <si>
    <t>Thị trấn Củ Chi</t>
  </si>
  <si>
    <t>27496</t>
  </si>
  <si>
    <r>
      <rPr>
        <sz val="8.5"/>
        <rFont val="Arial"/>
        <charset val="134"/>
      </rPr>
      <t>Xã Tà Năng</t>
    </r>
  </si>
  <si>
    <t>Xã Phú Mỹ Hưng</t>
  </si>
  <si>
    <t>27499</t>
  </si>
  <si>
    <r>
      <rPr>
        <sz val="8.5"/>
        <rFont val="Arial"/>
        <charset val="134"/>
      </rPr>
      <t>Xã Đinh Văn - Lâm Hà</t>
    </r>
  </si>
  <si>
    <t>27502</t>
  </si>
  <si>
    <r>
      <rPr>
        <sz val="8.5"/>
        <rFont val="Arial"/>
        <charset val="134"/>
      </rPr>
      <t>Xã Phú Sơn - Lâm Hà</t>
    </r>
  </si>
  <si>
    <t>Xã Trung Lập Thượng</t>
  </si>
  <si>
    <t>27505</t>
  </si>
  <si>
    <r>
      <rPr>
        <sz val="8.5"/>
        <rFont val="Arial"/>
        <charset val="134"/>
      </rPr>
      <t>Xã Nam Hà - Lâm Hà</t>
    </r>
  </si>
  <si>
    <t>Xã An Nhơn Tây</t>
  </si>
  <si>
    <t>27508</t>
  </si>
  <si>
    <r>
      <rPr>
        <sz val="8.5"/>
        <rFont val="Arial"/>
        <charset val="134"/>
      </rPr>
      <t>Xã Nam Ban - Lâm Hà</t>
    </r>
  </si>
  <si>
    <t>Xã Nhuận Đức</t>
  </si>
  <si>
    <t>27511</t>
  </si>
  <si>
    <r>
      <rPr>
        <sz val="8.5"/>
        <rFont val="Arial"/>
        <charset val="134"/>
      </rPr>
      <t>Xã Tân Hà - Lâm Hà</t>
    </r>
  </si>
  <si>
    <t>Xã Phạm Văn Cội</t>
  </si>
  <si>
    <t>27514</t>
  </si>
  <si>
    <r>
      <rPr>
        <sz val="8.5"/>
        <rFont val="Arial"/>
        <charset val="134"/>
      </rPr>
      <t>Xã Phúc Thọ - Lâm Hà</t>
    </r>
  </si>
  <si>
    <t>Xã Phú Hòa Đông</t>
  </si>
  <si>
    <t>27517</t>
  </si>
  <si>
    <r>
      <rPr>
        <sz val="8.5"/>
        <rFont val="Arial"/>
        <charset val="134"/>
      </rPr>
      <t>Xã Đam Rông 1</t>
    </r>
  </si>
  <si>
    <t>Xã Trung Lập Hạ</t>
  </si>
  <si>
    <t>27520</t>
  </si>
  <si>
    <r>
      <rPr>
        <sz val="8.5"/>
        <rFont val="Arial"/>
        <charset val="134"/>
      </rPr>
      <t>Xã Đam Rông 2</t>
    </r>
  </si>
  <si>
    <t>27523</t>
  </si>
  <si>
    <r>
      <rPr>
        <sz val="8.5"/>
        <rFont val="Arial"/>
        <charset val="134"/>
      </rPr>
      <t>Xã Đam Rông 3</t>
    </r>
  </si>
  <si>
    <t>Xã Phước Thạnh</t>
  </si>
  <si>
    <t>27526</t>
  </si>
  <si>
    <r>
      <rPr>
        <sz val="8.5"/>
        <rFont val="Arial"/>
        <charset val="134"/>
      </rPr>
      <t>Xã Đam Rông 4</t>
    </r>
  </si>
  <si>
    <t>Xã Phước Hiệp</t>
  </si>
  <si>
    <t>27529</t>
  </si>
  <si>
    <r>
      <rPr>
        <sz val="8.5"/>
        <rFont val="Arial"/>
        <charset val="134"/>
      </rPr>
      <t>Xã Di Linh</t>
    </r>
  </si>
  <si>
    <t>Xã Tân An Hội</t>
  </si>
  <si>
    <t>27532</t>
  </si>
  <si>
    <r>
      <rPr>
        <sz val="8.5"/>
        <rFont val="Arial"/>
        <charset val="134"/>
      </rPr>
      <t>Xã Hòa Ninh</t>
    </r>
  </si>
  <si>
    <t>Xã Phước Vĩnh An</t>
  </si>
  <si>
    <t>27535</t>
  </si>
  <si>
    <r>
      <rPr>
        <sz val="8.5"/>
        <rFont val="Arial"/>
        <charset val="134"/>
      </rPr>
      <t>Xã Hòa Bắc</t>
    </r>
  </si>
  <si>
    <t>Xã Thái Mỹ</t>
  </si>
  <si>
    <t>27538</t>
  </si>
  <si>
    <r>
      <rPr>
        <sz val="8.5"/>
        <rFont val="Arial"/>
        <charset val="134"/>
      </rPr>
      <t>Xã Đinh Trang Thượng</t>
    </r>
  </si>
  <si>
    <t>Xã Tân Thạnh Tây</t>
  </si>
  <si>
    <t>27541</t>
  </si>
  <si>
    <r>
      <rPr>
        <sz val="8.5"/>
        <rFont val="Arial"/>
        <charset val="134"/>
      </rPr>
      <t>Xã Bảo Thuận</t>
    </r>
  </si>
  <si>
    <t>27544</t>
  </si>
  <si>
    <r>
      <rPr>
        <sz val="8.5"/>
        <rFont val="Arial"/>
        <charset val="134"/>
      </rPr>
      <t>Xã Sơn Điền</t>
    </r>
  </si>
  <si>
    <t>Xã Tân Thạnh Đông</t>
  </si>
  <si>
    <t>27547</t>
  </si>
  <si>
    <r>
      <rPr>
        <sz val="8.5"/>
        <rFont val="Arial"/>
        <charset val="134"/>
      </rPr>
      <t>Xã Gia Hiệp</t>
    </r>
  </si>
  <si>
    <t>Xã Bình Mỹ</t>
  </si>
  <si>
    <t>27550</t>
  </si>
  <si>
    <r>
      <rPr>
        <sz val="8.5"/>
        <rFont val="Arial"/>
        <charset val="134"/>
      </rPr>
      <t>Xã Bảo Lâm 1</t>
    </r>
  </si>
  <si>
    <t>Xã Tân Phú Trung</t>
  </si>
  <si>
    <t>27553</t>
  </si>
  <si>
    <r>
      <rPr>
        <sz val="8.5"/>
        <rFont val="Arial"/>
        <charset val="134"/>
      </rPr>
      <t>Xã Bảo Lâm 2</t>
    </r>
  </si>
  <si>
    <t>Xã Tân Thông Hội</t>
  </si>
  <si>
    <t>27556</t>
  </si>
  <si>
    <r>
      <rPr>
        <sz val="8.5"/>
        <rFont val="Arial"/>
        <charset val="134"/>
      </rPr>
      <t>Xã Bảo Lâm 3</t>
    </r>
  </si>
  <si>
    <t>Huyện Hóc Môn</t>
  </si>
  <si>
    <t>784</t>
  </si>
  <si>
    <t>Thị trấn Hóc Môn</t>
  </si>
  <si>
    <t>27559</t>
  </si>
  <si>
    <r>
      <rPr>
        <sz val="8.5"/>
        <rFont val="Arial"/>
        <charset val="134"/>
      </rPr>
      <t>Xã Bảo Lâm 4</t>
    </r>
  </si>
  <si>
    <t>Xã Tân Hiệp</t>
  </si>
  <si>
    <t>27562</t>
  </si>
  <si>
    <r>
      <rPr>
        <sz val="8.5"/>
        <rFont val="Arial"/>
        <charset val="134"/>
      </rPr>
      <t>Xã Bảo Lâm 5</t>
    </r>
  </si>
  <si>
    <t>Xã Nhị Bình</t>
  </si>
  <si>
    <t>27565</t>
  </si>
  <si>
    <r>
      <rPr>
        <sz val="8.5"/>
        <rFont val="Arial"/>
        <charset val="134"/>
      </rPr>
      <t>Xã Đạ Huoai</t>
    </r>
  </si>
  <si>
    <t>Xã Đông Thạnh</t>
  </si>
  <si>
    <t>27568</t>
  </si>
  <si>
    <r>
      <rPr>
        <sz val="8.5"/>
        <rFont val="Arial"/>
        <charset val="134"/>
      </rPr>
      <t>Xã Đạ Huoai 2</t>
    </r>
  </si>
  <si>
    <t>Xã Tân Thới Nhì</t>
  </si>
  <si>
    <t>27571</t>
  </si>
  <si>
    <r>
      <rPr>
        <sz val="8.5"/>
        <rFont val="Arial"/>
        <charset val="134"/>
      </rPr>
      <t>Xã Đạ Huoai 3</t>
    </r>
  </si>
  <si>
    <t>Xã Thới Tam Thôn</t>
  </si>
  <si>
    <t>27574</t>
  </si>
  <si>
    <r>
      <rPr>
        <sz val="8.5"/>
        <rFont val="Arial"/>
        <charset val="134"/>
      </rPr>
      <t>Xã Đạ Tẻh</t>
    </r>
  </si>
  <si>
    <t>Xã Xuân Thới Sơn</t>
  </si>
  <si>
    <t>27577</t>
  </si>
  <si>
    <r>
      <rPr>
        <sz val="8.5"/>
        <rFont val="Arial"/>
        <charset val="134"/>
      </rPr>
      <t>Xã Đạ Tẻh 2</t>
    </r>
  </si>
  <si>
    <t>Xã Tân Xuân</t>
  </si>
  <si>
    <t>27580</t>
  </si>
  <si>
    <r>
      <rPr>
        <sz val="8.5"/>
        <rFont val="Arial"/>
        <charset val="134"/>
      </rPr>
      <t>Xã Đạ Tẻh 3</t>
    </r>
  </si>
  <si>
    <t>Xã Xuân Thới Đông</t>
  </si>
  <si>
    <t>27583</t>
  </si>
  <si>
    <r>
      <rPr>
        <sz val="8.5"/>
        <rFont val="Arial"/>
        <charset val="134"/>
      </rPr>
      <t>Xã Cát Tiên</t>
    </r>
  </si>
  <si>
    <t>Xã Trung Chánh</t>
  </si>
  <si>
    <t>27586</t>
  </si>
  <si>
    <r>
      <rPr>
        <sz val="8.5"/>
        <rFont val="Arial"/>
        <charset val="134"/>
      </rPr>
      <t>Xã Cát Tiên 2</t>
    </r>
  </si>
  <si>
    <t>Xã Xuân Thới Thượng</t>
  </si>
  <si>
    <t>27589</t>
  </si>
  <si>
    <r>
      <rPr>
        <sz val="8.5"/>
        <rFont val="Arial"/>
        <charset val="134"/>
      </rPr>
      <t>Xã Cát Tiên 3</t>
    </r>
  </si>
  <si>
    <t>Xã Bà Điểm</t>
  </si>
  <si>
    <t>27592</t>
  </si>
  <si>
    <r>
      <rPr>
        <sz val="8.5"/>
        <rFont val="Arial"/>
        <charset val="134"/>
      </rPr>
      <t>Phường Hàm Thắng</t>
    </r>
  </si>
  <si>
    <t>Huyện Bình Chánh</t>
  </si>
  <si>
    <t>785</t>
  </si>
  <si>
    <t>Thị trấn Tân Túc</t>
  </si>
  <si>
    <t>27595</t>
  </si>
  <si>
    <r>
      <rPr>
        <sz val="8.5"/>
        <rFont val="Arial"/>
        <charset val="134"/>
      </rPr>
      <t>Phường Bình Thuận</t>
    </r>
  </si>
  <si>
    <t>Xã Phạm Văn Hai</t>
  </si>
  <si>
    <t>27598</t>
  </si>
  <si>
    <r>
      <rPr>
        <sz val="8.5"/>
        <rFont val="Arial"/>
        <charset val="134"/>
      </rPr>
      <t>Phường Mũi Né</t>
    </r>
  </si>
  <si>
    <t>Xã Vĩnh Lộc A</t>
  </si>
  <si>
    <t>27601</t>
  </si>
  <si>
    <r>
      <rPr>
        <sz val="8.5"/>
        <rFont val="Arial"/>
        <charset val="134"/>
      </rPr>
      <t>Phường Phú Thuỷ</t>
    </r>
  </si>
  <si>
    <t>Xã Vĩnh Lộc B</t>
  </si>
  <si>
    <t>27604</t>
  </si>
  <si>
    <r>
      <rPr>
        <sz val="8.5"/>
        <rFont val="Arial"/>
        <charset val="134"/>
      </rPr>
      <t>Phường Phan Thiết</t>
    </r>
  </si>
  <si>
    <t>Xã Bình Lợi</t>
  </si>
  <si>
    <t>27607</t>
  </si>
  <si>
    <r>
      <rPr>
        <sz val="8.5"/>
        <rFont val="Arial"/>
        <charset val="134"/>
      </rPr>
      <t>Phường Tiến Thành</t>
    </r>
  </si>
  <si>
    <t>Xã Lê Minh Xuân</t>
  </si>
  <si>
    <t>27610</t>
  </si>
  <si>
    <r>
      <rPr>
        <sz val="8.5"/>
        <rFont val="Arial"/>
        <charset val="134"/>
      </rPr>
      <t>Phường La Gi</t>
    </r>
  </si>
  <si>
    <t>Xã Tân Nhựt</t>
  </si>
  <si>
    <t>27613</t>
  </si>
  <si>
    <r>
      <rPr>
        <sz val="8.5"/>
        <rFont val="Arial"/>
        <charset val="134"/>
      </rPr>
      <t>Phường Phước Hội</t>
    </r>
  </si>
  <si>
    <t>Xã Tân Kiên</t>
  </si>
  <si>
    <t>27616</t>
  </si>
  <si>
    <r>
      <rPr>
        <sz val="8.5"/>
        <rFont val="Arial"/>
        <charset val="134"/>
      </rPr>
      <t>Xã Tuyên Quang</t>
    </r>
  </si>
  <si>
    <t>Xã Bình Hưng</t>
  </si>
  <si>
    <t>27619</t>
  </si>
  <si>
    <r>
      <rPr>
        <sz val="8.5"/>
        <rFont val="Arial"/>
        <charset val="134"/>
      </rPr>
      <t>Xã Tân Hải</t>
    </r>
  </si>
  <si>
    <t>Xã Phong Phú</t>
  </si>
  <si>
    <t>27622</t>
  </si>
  <si>
    <r>
      <rPr>
        <sz val="8.5"/>
        <rFont val="Arial"/>
        <charset val="134"/>
      </rPr>
      <t>Xã Vĩnh Hảo</t>
    </r>
  </si>
  <si>
    <t>Xã An Phú Tây</t>
  </si>
  <si>
    <t>27625</t>
  </si>
  <si>
    <r>
      <rPr>
        <sz val="8.5"/>
        <rFont val="Arial"/>
        <charset val="134"/>
      </rPr>
      <t>Xã Liên Hương</t>
    </r>
  </si>
  <si>
    <t>Xã Hưng Long</t>
  </si>
  <si>
    <t>27628</t>
  </si>
  <si>
    <r>
      <rPr>
        <sz val="8.5"/>
        <rFont val="Arial"/>
        <charset val="134"/>
      </rPr>
      <t>Xã Tuy Phong</t>
    </r>
  </si>
  <si>
    <t>Xã Đa Phước</t>
  </si>
  <si>
    <t>27631</t>
  </si>
  <si>
    <r>
      <rPr>
        <sz val="8.5"/>
        <rFont val="Arial"/>
        <charset val="134"/>
      </rPr>
      <t>Xã Phan Rí Cửa</t>
    </r>
  </si>
  <si>
    <t>Xã Tân Quý Tây</t>
  </si>
  <si>
    <t>27634</t>
  </si>
  <si>
    <r>
      <rPr>
        <sz val="8.5"/>
        <rFont val="Arial"/>
        <charset val="134"/>
      </rPr>
      <t>Xã Bắc Bình</t>
    </r>
  </si>
  <si>
    <t>Xã Bình Chánh</t>
  </si>
  <si>
    <t>27637</t>
  </si>
  <si>
    <r>
      <rPr>
        <sz val="8.5"/>
        <rFont val="Arial"/>
        <charset val="134"/>
      </rPr>
      <t>Xã Hồng Thái</t>
    </r>
  </si>
  <si>
    <t>Xã Quy Đức</t>
  </si>
  <si>
    <t>27640</t>
  </si>
  <si>
    <r>
      <rPr>
        <sz val="8.5"/>
        <rFont val="Arial"/>
        <charset val="134"/>
      </rPr>
      <t>Xã Hải Ninh</t>
    </r>
  </si>
  <si>
    <t>Huyện Nhà Bè</t>
  </si>
  <si>
    <t>786</t>
  </si>
  <si>
    <t>Thị trấn Nhà Bè</t>
  </si>
  <si>
    <t>27643</t>
  </si>
  <si>
    <r>
      <rPr>
        <sz val="8.5"/>
        <rFont val="Arial"/>
        <charset val="134"/>
      </rPr>
      <t>Xã Phan Sơn</t>
    </r>
  </si>
  <si>
    <t>Xã Phước Kiển</t>
  </si>
  <si>
    <t>27646</t>
  </si>
  <si>
    <r>
      <rPr>
        <sz val="8.5"/>
        <rFont val="Arial"/>
        <charset val="134"/>
      </rPr>
      <t>Xã Sông Lũy</t>
    </r>
  </si>
  <si>
    <t>Xã Phước Lộc</t>
  </si>
  <si>
    <t>27649</t>
  </si>
  <si>
    <r>
      <rPr>
        <sz val="8.5"/>
        <rFont val="Arial"/>
        <charset val="134"/>
      </rPr>
      <t>Xã Lương Sơn</t>
    </r>
  </si>
  <si>
    <t>Xã Nhơn Đức</t>
  </si>
  <si>
    <t>27652</t>
  </si>
  <si>
    <r>
      <rPr>
        <sz val="8.5"/>
        <rFont val="Arial"/>
        <charset val="134"/>
      </rPr>
      <t>Xã Hòa Thắng</t>
    </r>
  </si>
  <si>
    <t>Xã Phú Xuân</t>
  </si>
  <si>
    <t>27655</t>
  </si>
  <si>
    <r>
      <rPr>
        <sz val="8.5"/>
        <rFont val="Arial"/>
        <charset val="134"/>
      </rPr>
      <t>Xã Đông Giang</t>
    </r>
  </si>
  <si>
    <t>Xã Long Thới</t>
  </si>
  <si>
    <t>27658</t>
  </si>
  <si>
    <r>
      <rPr>
        <sz val="8.5"/>
        <rFont val="Arial"/>
        <charset val="134"/>
      </rPr>
      <t>Xã La Dạ</t>
    </r>
  </si>
  <si>
    <t>Xã Hiệp Phước</t>
  </si>
  <si>
    <t>27661</t>
  </si>
  <si>
    <r>
      <rPr>
        <sz val="8.5"/>
        <rFont val="Arial"/>
        <charset val="134"/>
      </rPr>
      <t>Xã Hàm Thuận Bắc</t>
    </r>
  </si>
  <si>
    <t>Huyện Cần Giờ</t>
  </si>
  <si>
    <t>787</t>
  </si>
  <si>
    <t>Thị trấn Cần Thạnh</t>
  </si>
  <si>
    <t>27664</t>
  </si>
  <si>
    <r>
      <rPr>
        <sz val="8.5"/>
        <rFont val="Arial"/>
        <charset val="134"/>
      </rPr>
      <t>Xã Hàm Thuận</t>
    </r>
  </si>
  <si>
    <t>Xã Bình Khánh</t>
  </si>
  <si>
    <t>27667</t>
  </si>
  <si>
    <r>
      <rPr>
        <sz val="8.5"/>
        <rFont val="Arial"/>
        <charset val="134"/>
      </rPr>
      <t>Xã Hồng Sơn</t>
    </r>
  </si>
  <si>
    <t>Xã Tam Thôn Hiệp</t>
  </si>
  <si>
    <t>27670</t>
  </si>
  <si>
    <r>
      <rPr>
        <sz val="8.5"/>
        <rFont val="Arial"/>
        <charset val="134"/>
      </rPr>
      <t>Xã Hàm Liêm</t>
    </r>
  </si>
  <si>
    <t>Xã An Thới Đông</t>
  </si>
  <si>
    <t>27673</t>
  </si>
  <si>
    <r>
      <rPr>
        <sz val="8.5"/>
        <rFont val="Arial"/>
        <charset val="134"/>
      </rPr>
      <t>Xã Hàm Thạnh</t>
    </r>
  </si>
  <si>
    <t>27676</t>
  </si>
  <si>
    <r>
      <rPr>
        <sz val="8.5"/>
        <rFont val="Arial"/>
        <charset val="134"/>
      </rPr>
      <t>Xã Hàm Kiệm</t>
    </r>
  </si>
  <si>
    <t>Xã Long Hòa</t>
  </si>
  <si>
    <t>27679</t>
  </si>
  <si>
    <t>Xã Lý Nhơn</t>
  </si>
  <si>
    <t>27682</t>
  </si>
  <si>
    <r>
      <rPr>
        <sz val="8.5"/>
        <rFont val="Arial"/>
        <charset val="134"/>
      </rPr>
      <t>Xã Hàm Thuận Nam</t>
    </r>
  </si>
  <si>
    <t>89</t>
  </si>
  <si>
    <t>Thành phố Long Xuyên</t>
  </si>
  <si>
    <t>883</t>
  </si>
  <si>
    <t>Phường Mỹ Bình</t>
  </si>
  <si>
    <t>30280</t>
  </si>
  <si>
    <r>
      <rPr>
        <sz val="8.5"/>
        <rFont val="Arial"/>
        <charset val="134"/>
      </rPr>
      <t>Xã Tân Lập</t>
    </r>
  </si>
  <si>
    <t>Phường Mỹ Long</t>
  </si>
  <si>
    <t>30283</t>
  </si>
  <si>
    <r>
      <rPr>
        <sz val="8.5"/>
        <rFont val="Arial"/>
        <charset val="134"/>
      </rPr>
      <t>Xã Tân Minh</t>
    </r>
  </si>
  <si>
    <t>Phường Đông Xuyên</t>
  </si>
  <si>
    <t>30285</t>
  </si>
  <si>
    <t>Dong Xuyen Ward</t>
  </si>
  <si>
    <r>
      <rPr>
        <sz val="8.5"/>
        <rFont val="Arial"/>
        <charset val="134"/>
      </rPr>
      <t>Xã Hàm Tân</t>
    </r>
  </si>
  <si>
    <t>Phường Mỹ Xuyên</t>
  </si>
  <si>
    <t>30286</t>
  </si>
  <si>
    <r>
      <rPr>
        <sz val="8.5"/>
        <rFont val="Arial"/>
        <charset val="134"/>
      </rPr>
      <t>Xã Sơn Mỹ</t>
    </r>
  </si>
  <si>
    <t>Phường Bình Đức</t>
  </si>
  <si>
    <t>30289</t>
  </si>
  <si>
    <r>
      <rPr>
        <sz val="8.5"/>
        <rFont val="Arial"/>
        <charset val="134"/>
      </rPr>
      <t>Xã Bắc Ruộng</t>
    </r>
  </si>
  <si>
    <t>30292</t>
  </si>
  <si>
    <r>
      <rPr>
        <sz val="8.5"/>
        <rFont val="Arial"/>
        <charset val="134"/>
      </rPr>
      <t>Xã Nghị Đức</t>
    </r>
  </si>
  <si>
    <t>Phường Mỹ Phước</t>
  </si>
  <si>
    <t>30295</t>
  </si>
  <si>
    <r>
      <rPr>
        <sz val="8.5"/>
        <rFont val="Arial"/>
        <charset val="134"/>
      </rPr>
      <t>Xã Đồng Kho</t>
    </r>
  </si>
  <si>
    <t>Phường Mỹ Quý</t>
  </si>
  <si>
    <t>30298</t>
  </si>
  <si>
    <r>
      <rPr>
        <sz val="8.5"/>
        <rFont val="Arial"/>
        <charset val="134"/>
      </rPr>
      <t>Xã Tánh Linh</t>
    </r>
  </si>
  <si>
    <t>Phường Mỹ Thới</t>
  </si>
  <si>
    <t>30301</t>
  </si>
  <si>
    <r>
      <rPr>
        <sz val="8.5"/>
        <rFont val="Arial"/>
        <charset val="134"/>
      </rPr>
      <t>Xã Suối Kiết</t>
    </r>
  </si>
  <si>
    <t>Phường Mỹ Thạnh</t>
  </si>
  <si>
    <t>30304</t>
  </si>
  <si>
    <r>
      <rPr>
        <sz val="8.5"/>
        <rFont val="Arial"/>
        <charset val="134"/>
      </rPr>
      <t>Xã Nam Thành</t>
    </r>
  </si>
  <si>
    <t>Phường Mỹ Hòa</t>
  </si>
  <si>
    <t>30307</t>
  </si>
  <si>
    <t>My Hoa Ward</t>
  </si>
  <si>
    <r>
      <rPr>
        <sz val="8.5"/>
        <rFont val="Arial"/>
        <charset val="134"/>
      </rPr>
      <t>Xã Đức Linh</t>
    </r>
  </si>
  <si>
    <t>30310</t>
  </si>
  <si>
    <r>
      <rPr>
        <sz val="8.5"/>
        <rFont val="Arial"/>
        <charset val="134"/>
      </rPr>
      <t>Xã Hoài Đức</t>
    </r>
  </si>
  <si>
    <t>Xã Mỹ Hoà Hưng</t>
  </si>
  <si>
    <t>30313</t>
  </si>
  <si>
    <r>
      <rPr>
        <sz val="8.5"/>
        <rFont val="Arial"/>
        <charset val="134"/>
      </rPr>
      <t>Xã Trà Tân</t>
    </r>
  </si>
  <si>
    <t>Thành phố Châu Đốc</t>
  </si>
  <si>
    <t>884</t>
  </si>
  <si>
    <t>Phường Châu Phú B</t>
  </si>
  <si>
    <t>30316</t>
  </si>
  <si>
    <r>
      <rPr>
        <sz val="8.5"/>
        <rFont val="Arial"/>
        <charset val="134"/>
      </rPr>
      <t>Đặc khu Phú Quý</t>
    </r>
  </si>
  <si>
    <t>Phường Châu Phú A</t>
  </si>
  <si>
    <t>30319</t>
  </si>
  <si>
    <r>
      <rPr>
        <sz val="8.5"/>
        <rFont val="Arial"/>
        <charset val="134"/>
      </rPr>
      <t>Phường Bắc Gia Nghĩa</t>
    </r>
  </si>
  <si>
    <t>Phường Vĩnh Mỹ</t>
  </si>
  <si>
    <t>30322</t>
  </si>
  <si>
    <r>
      <rPr>
        <sz val="8.5"/>
        <rFont val="Arial"/>
        <charset val="134"/>
      </rPr>
      <t>Phường Nam Gia Nghĩa</t>
    </r>
  </si>
  <si>
    <t>Phường Núi Sam</t>
  </si>
  <si>
    <t>30325</t>
  </si>
  <si>
    <r>
      <rPr>
        <sz val="8.5"/>
        <rFont val="Arial"/>
        <charset val="134"/>
      </rPr>
      <t>Phường Đông Gia Nghĩa</t>
    </r>
  </si>
  <si>
    <t>Phường Vĩnh Ngươn</t>
  </si>
  <si>
    <t>30328</t>
  </si>
  <si>
    <r>
      <rPr>
        <sz val="8.5"/>
        <rFont val="Arial"/>
        <charset val="134"/>
      </rPr>
      <t>Xã Đắk Wil</t>
    </r>
  </si>
  <si>
    <t>Xã Vĩnh Tế</t>
  </si>
  <si>
    <t>30331</t>
  </si>
  <si>
    <r>
      <rPr>
        <sz val="8.5"/>
        <rFont val="Arial"/>
        <charset val="134"/>
      </rPr>
      <t>Xã Nam Dong</t>
    </r>
  </si>
  <si>
    <t>Xã Vĩnh Châu</t>
  </si>
  <si>
    <t>30334</t>
  </si>
  <si>
    <r>
      <rPr>
        <sz val="8.5"/>
        <rFont val="Arial"/>
        <charset val="134"/>
      </rPr>
      <t>Xã Cư Jút</t>
    </r>
  </si>
  <si>
    <t>Huyện An Phú</t>
  </si>
  <si>
    <t>886</t>
  </si>
  <si>
    <t>Thị trấn An Phú</t>
  </si>
  <si>
    <t>30337</t>
  </si>
  <si>
    <r>
      <rPr>
        <sz val="8.5"/>
        <rFont val="Arial"/>
        <charset val="134"/>
      </rPr>
      <t>Xã Thuận An</t>
    </r>
  </si>
  <si>
    <t>Xã Khánh An</t>
  </si>
  <si>
    <t>30340</t>
  </si>
  <si>
    <r>
      <rPr>
        <sz val="8.5"/>
        <rFont val="Arial"/>
        <charset val="134"/>
      </rPr>
      <t>Xã Đức Lập</t>
    </r>
  </si>
  <si>
    <t>Thị Trấn Long Bình</t>
  </si>
  <si>
    <t>30341</t>
  </si>
  <si>
    <r>
      <rPr>
        <sz val="8.5"/>
        <rFont val="Arial"/>
        <charset val="134"/>
      </rPr>
      <t>Xã Đắk Mil</t>
    </r>
  </si>
  <si>
    <t>Xã Khánh Bình</t>
  </si>
  <si>
    <t>30343</t>
  </si>
  <si>
    <r>
      <rPr>
        <sz val="8.5"/>
        <rFont val="Arial"/>
        <charset val="134"/>
      </rPr>
      <t>Xã Đắk Sắk</t>
    </r>
  </si>
  <si>
    <t>Xã Quốc Thái</t>
  </si>
  <si>
    <t>30346</t>
  </si>
  <si>
    <r>
      <rPr>
        <sz val="8.5"/>
        <rFont val="Arial"/>
        <charset val="134"/>
      </rPr>
      <t>Xã Nam Đà</t>
    </r>
  </si>
  <si>
    <t>Xã Nhơn Hội</t>
  </si>
  <si>
    <t>30349</t>
  </si>
  <si>
    <t>Xã Phú Hữu</t>
  </si>
  <si>
    <t>30352</t>
  </si>
  <si>
    <r>
      <rPr>
        <sz val="8.5"/>
        <rFont val="Arial"/>
        <charset val="134"/>
      </rPr>
      <t>Xã Nâm Nung</t>
    </r>
  </si>
  <si>
    <t>Xã Phú Hội</t>
  </si>
  <si>
    <t>30355</t>
  </si>
  <si>
    <t>Xã Phước Hưng</t>
  </si>
  <si>
    <t>30358</t>
  </si>
  <si>
    <r>
      <rPr>
        <sz val="8.5"/>
        <rFont val="Arial"/>
        <charset val="134"/>
      </rPr>
      <t>Xã Đắk song</t>
    </r>
  </si>
  <si>
    <t>Xã Vĩnh Lộc</t>
  </si>
  <si>
    <t>30361</t>
  </si>
  <si>
    <r>
      <rPr>
        <sz val="8.5"/>
        <rFont val="Arial"/>
        <charset val="134"/>
      </rPr>
      <t>Xã Đức An</t>
    </r>
  </si>
  <si>
    <t>Xã Vĩnh Hậu</t>
  </si>
  <si>
    <t>30364</t>
  </si>
  <si>
    <r>
      <rPr>
        <sz val="8.5"/>
        <rFont val="Arial"/>
        <charset val="134"/>
      </rPr>
      <t>Xã Thuận Hạnh</t>
    </r>
  </si>
  <si>
    <t>Xã Vĩnh Trường</t>
  </si>
  <si>
    <t>30367</t>
  </si>
  <si>
    <t>Xã Vĩnh Hội Đông</t>
  </si>
  <si>
    <t>30370</t>
  </si>
  <si>
    <r>
      <rPr>
        <sz val="8.5"/>
        <rFont val="Arial"/>
        <charset val="134"/>
      </rPr>
      <t>Xã Tà Đùng</t>
    </r>
  </si>
  <si>
    <t>30373</t>
  </si>
  <si>
    <r>
      <rPr>
        <sz val="8.5"/>
        <rFont val="Arial"/>
        <charset val="134"/>
      </rPr>
      <t>Xã Quảng Khê</t>
    </r>
  </si>
  <si>
    <t>Thị xã Tân Châu</t>
  </si>
  <si>
    <t>887</t>
  </si>
  <si>
    <t>Phường Long Thạnh</t>
  </si>
  <si>
    <t>30376</t>
  </si>
  <si>
    <r>
      <rPr>
        <sz val="8.5"/>
        <rFont val="Arial"/>
        <charset val="134"/>
      </rPr>
      <t>Xã Quảng Tân</t>
    </r>
  </si>
  <si>
    <t>30377</t>
  </si>
  <si>
    <r>
      <rPr>
        <sz val="8.5"/>
        <rFont val="Arial"/>
        <charset val="134"/>
      </rPr>
      <t>Xã Tuy Đức</t>
    </r>
  </si>
  <si>
    <t>Phường Long Châu</t>
  </si>
  <si>
    <t>30378</t>
  </si>
  <si>
    <r>
      <rPr>
        <sz val="8.5"/>
        <rFont val="Arial"/>
        <charset val="134"/>
      </rPr>
      <t>Xã Kiến Đức</t>
    </r>
  </si>
  <si>
    <t>Xã Phú Lộc</t>
  </si>
  <si>
    <t>30379</t>
  </si>
  <si>
    <r>
      <rPr>
        <sz val="8.5"/>
        <rFont val="Arial"/>
        <charset val="134"/>
      </rPr>
      <t>Xã Nhân Cơ</t>
    </r>
  </si>
  <si>
    <t>Xã Vĩnh Xương</t>
  </si>
  <si>
    <t>30382</t>
  </si>
  <si>
    <r>
      <rPr>
        <sz val="8.5"/>
        <rFont val="Arial"/>
        <charset val="134"/>
      </rPr>
      <t>Xã Quảng Tín</t>
    </r>
  </si>
  <si>
    <t>Xã Vĩnh Hòa</t>
  </si>
  <si>
    <t>30385</t>
  </si>
  <si>
    <r>
      <rPr>
        <sz val="8.5"/>
        <rFont val="Arial"/>
        <charset val="134"/>
      </rPr>
      <t>Xã Ninh Gia</t>
    </r>
  </si>
  <si>
    <t>30387</t>
  </si>
  <si>
    <t>Tan Thanh Commune</t>
  </si>
  <si>
    <r>
      <rPr>
        <sz val="8.5"/>
        <rFont val="Arial"/>
        <charset val="134"/>
      </rPr>
      <t>Xã Quảng Hòa</t>
    </r>
  </si>
  <si>
    <t>Xã Tân An</t>
  </si>
  <si>
    <t>30388</t>
  </si>
  <si>
    <r>
      <rPr>
        <sz val="8.5"/>
        <rFont val="Arial"/>
        <charset val="134"/>
      </rPr>
      <t>Xã Quảng Sơn</t>
    </r>
  </si>
  <si>
    <t>Xã Long An</t>
  </si>
  <si>
    <t>30391</t>
  </si>
  <si>
    <r>
      <rPr>
        <sz val="8.5"/>
        <rFont val="Arial"/>
        <charset val="134"/>
      </rPr>
      <t>Xã Quảng Trực</t>
    </r>
  </si>
  <si>
    <t>Phường Long Phú</t>
  </si>
  <si>
    <t>30394</t>
  </si>
  <si>
    <r>
      <rPr>
        <sz val="8.5"/>
        <rFont val="Arial"/>
        <charset val="134"/>
      </rPr>
      <t>Xã Thất Khê</t>
    </r>
  </si>
  <si>
    <t>Xã Châu Phong</t>
  </si>
  <si>
    <t>30397</t>
  </si>
  <si>
    <r>
      <rPr>
        <sz val="8.5"/>
        <rFont val="Arial"/>
        <charset val="134"/>
      </rPr>
      <t>Xã Đoàn Kết</t>
    </r>
  </si>
  <si>
    <t>Xã Phú Vĩnh</t>
  </si>
  <si>
    <t>30400</t>
  </si>
  <si>
    <t>Xã Lê Chánh</t>
  </si>
  <si>
    <t>30403</t>
  </si>
  <si>
    <r>
      <rPr>
        <sz val="8.5"/>
        <rFont val="Arial"/>
        <charset val="134"/>
      </rPr>
      <t>Xã Tràng Định</t>
    </r>
  </si>
  <si>
    <t>Phường Long Sơn</t>
  </si>
  <si>
    <t>30412</t>
  </si>
  <si>
    <r>
      <rPr>
        <sz val="8.5"/>
        <rFont val="Arial"/>
        <charset val="134"/>
      </rPr>
      <t>Xã Quốc Khánh</t>
    </r>
  </si>
  <si>
    <t>Huyện Phú Tân</t>
  </si>
  <si>
    <t>888</t>
  </si>
  <si>
    <t>Thị trấn Phú Mỹ</t>
  </si>
  <si>
    <t>30406</t>
  </si>
  <si>
    <r>
      <rPr>
        <sz val="8.5"/>
        <rFont val="Arial"/>
        <charset val="134"/>
      </rPr>
      <t>Xã Kháng Chiến</t>
    </r>
  </si>
  <si>
    <t>Thị trấn Chợ Vàm</t>
  </si>
  <si>
    <t>30409</t>
  </si>
  <si>
    <r>
      <rPr>
        <sz val="8.5"/>
        <rFont val="Arial"/>
        <charset val="134"/>
      </rPr>
      <t>Xã Quốc Việt</t>
    </r>
  </si>
  <si>
    <t>Xã Long Hoà</t>
  </si>
  <si>
    <t>30415</t>
  </si>
  <si>
    <r>
      <rPr>
        <sz val="8.5"/>
        <rFont val="Arial"/>
        <charset val="134"/>
      </rPr>
      <t>Xã Bình Gia</t>
    </r>
  </si>
  <si>
    <t>Xã Phú Long</t>
  </si>
  <si>
    <t>30418</t>
  </si>
  <si>
    <r>
      <rPr>
        <sz val="8.5"/>
        <rFont val="Arial"/>
        <charset val="134"/>
      </rPr>
      <t>Xã Tân Văn</t>
    </r>
  </si>
  <si>
    <t>Xã Phú Lâm</t>
  </si>
  <si>
    <t>30421</t>
  </si>
  <si>
    <r>
      <rPr>
        <sz val="8.5"/>
        <rFont val="Arial"/>
        <charset val="134"/>
      </rPr>
      <t>Xã Hồng Phong</t>
    </r>
  </si>
  <si>
    <t>Xã Phú Hiệp</t>
  </si>
  <si>
    <t>30424</t>
  </si>
  <si>
    <r>
      <rPr>
        <sz val="8.5"/>
        <rFont val="Arial"/>
        <charset val="134"/>
      </rPr>
      <t>Xã Hoa Thám</t>
    </r>
  </si>
  <si>
    <t>Xã Phú Thạnh</t>
  </si>
  <si>
    <t>30427</t>
  </si>
  <si>
    <r>
      <rPr>
        <sz val="8.5"/>
        <rFont val="Arial"/>
        <charset val="134"/>
      </rPr>
      <t>Xã Quý Hòa</t>
    </r>
  </si>
  <si>
    <t>Xã Hoà Lạc</t>
  </si>
  <si>
    <t>30430</t>
  </si>
  <si>
    <r>
      <rPr>
        <sz val="8.5"/>
        <rFont val="Arial"/>
        <charset val="134"/>
      </rPr>
      <t>Xã Thiện Hòa</t>
    </r>
  </si>
  <si>
    <t>Xã Phú Thành</t>
  </si>
  <si>
    <t>30433</t>
  </si>
  <si>
    <r>
      <rPr>
        <sz val="8.5"/>
        <rFont val="Arial"/>
        <charset val="134"/>
      </rPr>
      <t>Xã Thiện Thuật</t>
    </r>
  </si>
  <si>
    <t>Xã Phú An</t>
  </si>
  <si>
    <t>30436</t>
  </si>
  <si>
    <r>
      <rPr>
        <sz val="8.5"/>
        <rFont val="Arial"/>
        <charset val="134"/>
      </rPr>
      <t>Xã Thiện Long</t>
    </r>
  </si>
  <si>
    <t>30439</t>
  </si>
  <si>
    <r>
      <rPr>
        <sz val="8.5"/>
        <rFont val="Arial"/>
        <charset val="134"/>
      </rPr>
      <t>Xã Bắc Sơn</t>
    </r>
  </si>
  <si>
    <t>Xã Hiệp Xương</t>
  </si>
  <si>
    <t>30442</t>
  </si>
  <si>
    <r>
      <rPr>
        <sz val="8.5"/>
        <rFont val="Arial"/>
        <charset val="134"/>
      </rPr>
      <t>Xã Hưng Vũ</t>
    </r>
  </si>
  <si>
    <t>Xã Phú Bình</t>
  </si>
  <si>
    <t>30445</t>
  </si>
  <si>
    <r>
      <rPr>
        <sz val="8.5"/>
        <rFont val="Arial"/>
        <charset val="134"/>
      </rPr>
      <t>Xã Vũ Lăng</t>
    </r>
  </si>
  <si>
    <t>Xã Phú Thọ</t>
  </si>
  <si>
    <t>30448</t>
  </si>
  <si>
    <r>
      <rPr>
        <sz val="8.5"/>
        <rFont val="Arial"/>
        <charset val="134"/>
      </rPr>
      <t>Xã Nhất Hòa</t>
    </r>
  </si>
  <si>
    <t>Xã Phú Hưng</t>
  </si>
  <si>
    <t>30451</t>
  </si>
  <si>
    <r>
      <rPr>
        <sz val="8.5"/>
        <rFont val="Arial"/>
        <charset val="134"/>
      </rPr>
      <t>Xã Vũ Lễ</t>
    </r>
  </si>
  <si>
    <t>Xã Bình Thạnh Đông</t>
  </si>
  <si>
    <t>30454</t>
  </si>
  <si>
    <r>
      <rPr>
        <sz val="8.5"/>
        <rFont val="Arial"/>
        <charset val="134"/>
      </rPr>
      <t>Xã Tân Tri</t>
    </r>
  </si>
  <si>
    <t>30457</t>
  </si>
  <si>
    <r>
      <rPr>
        <sz val="8.5"/>
        <rFont val="Arial"/>
        <charset val="134"/>
      </rPr>
      <t>Xã Văn Quan</t>
    </r>
  </si>
  <si>
    <t>Xã Tân Trung</t>
  </si>
  <si>
    <t>30460</t>
  </si>
  <si>
    <r>
      <rPr>
        <sz val="8.5"/>
        <rFont val="Arial"/>
        <charset val="134"/>
      </rPr>
      <t>Xã Điềm He</t>
    </r>
  </si>
  <si>
    <t>Huyện Châu Phú</t>
  </si>
  <si>
    <t>889</t>
  </si>
  <si>
    <t>Thị trấn Cái Dầu</t>
  </si>
  <si>
    <t>30463</t>
  </si>
  <si>
    <r>
      <rPr>
        <sz val="8.5"/>
        <rFont val="Arial"/>
        <charset val="134"/>
      </rPr>
      <t>Xã Tri Lễ</t>
    </r>
  </si>
  <si>
    <t>Xã Khánh Hòa</t>
  </si>
  <si>
    <t>30466</t>
  </si>
  <si>
    <r>
      <rPr>
        <sz val="8.5"/>
        <rFont val="Arial"/>
        <charset val="134"/>
      </rPr>
      <t>Xã Yên Phúc</t>
    </r>
  </si>
  <si>
    <t>30469</t>
  </si>
  <si>
    <r>
      <rPr>
        <sz val="8.5"/>
        <rFont val="Arial"/>
        <charset val="134"/>
      </rPr>
      <t>Xã Tân Đoàn</t>
    </r>
  </si>
  <si>
    <t>Xã Mỹ Phú</t>
  </si>
  <si>
    <t>30472</t>
  </si>
  <si>
    <r>
      <rPr>
        <sz val="8.5"/>
        <rFont val="Arial"/>
        <charset val="134"/>
      </rPr>
      <t>Xã Khánh Khê</t>
    </r>
  </si>
  <si>
    <t>Xã Ô Long Vỹ</t>
  </si>
  <si>
    <t>30475</t>
  </si>
  <si>
    <r>
      <rPr>
        <sz val="8.5"/>
        <rFont val="Arial"/>
        <charset val="134"/>
      </rPr>
      <t>Xã Na Sầm</t>
    </r>
  </si>
  <si>
    <t>Xã Vĩnh Thạnh Trung</t>
  </si>
  <si>
    <t>30478</t>
  </si>
  <si>
    <r>
      <rPr>
        <sz val="8.5"/>
        <rFont val="Arial"/>
        <charset val="134"/>
      </rPr>
      <t>Xã Văn Lãng</t>
    </r>
  </si>
  <si>
    <t>Xã Thạnh Mỹ Tây</t>
  </si>
  <si>
    <t>30481</t>
  </si>
  <si>
    <r>
      <rPr>
        <sz val="8.5"/>
        <rFont val="Arial"/>
        <charset val="134"/>
      </rPr>
      <t>Xã Hội Hoan</t>
    </r>
  </si>
  <si>
    <t>Xã Bình Long</t>
  </si>
  <si>
    <t>30484</t>
  </si>
  <si>
    <r>
      <rPr>
        <sz val="8.5"/>
        <rFont val="Arial"/>
        <charset val="134"/>
      </rPr>
      <t>Xã Thụy Hùng</t>
    </r>
  </si>
  <si>
    <t>30487</t>
  </si>
  <si>
    <r>
      <rPr>
        <sz val="8.5"/>
        <rFont val="Arial"/>
        <charset val="134"/>
      </rPr>
      <t>Xã Tân Thanh</t>
    </r>
  </si>
  <si>
    <t>Xã Bình Thủy</t>
  </si>
  <si>
    <t>30490</t>
  </si>
  <si>
    <r>
      <rPr>
        <sz val="8.5"/>
        <rFont val="Arial"/>
        <charset val="134"/>
      </rPr>
      <t>Xã Lộc Bình</t>
    </r>
  </si>
  <si>
    <t>Xã Đào Hữu Cảnh</t>
  </si>
  <si>
    <t>30493</t>
  </si>
  <si>
    <r>
      <rPr>
        <sz val="8.5"/>
        <rFont val="Arial"/>
        <charset val="134"/>
      </rPr>
      <t>Xã Mẫu Sơn</t>
    </r>
  </si>
  <si>
    <t>30496</t>
  </si>
  <si>
    <r>
      <rPr>
        <sz val="8.5"/>
        <rFont val="Arial"/>
        <charset val="134"/>
      </rPr>
      <t>Xã Na Dương</t>
    </r>
  </si>
  <si>
    <t>30499</t>
  </si>
  <si>
    <r>
      <rPr>
        <sz val="8.5"/>
        <rFont val="Arial"/>
        <charset val="134"/>
      </rPr>
      <t>Xã Lợi Bác</t>
    </r>
  </si>
  <si>
    <t>Huyện Tịnh Biên</t>
  </si>
  <si>
    <t>890</t>
  </si>
  <si>
    <t>Thị trấn Nhà Bàng</t>
  </si>
  <si>
    <t>30502</t>
  </si>
  <si>
    <t>Thị trấn Chi Lăng</t>
  </si>
  <si>
    <t>30505</t>
  </si>
  <si>
    <r>
      <rPr>
        <sz val="8.5"/>
        <rFont val="Arial"/>
        <charset val="134"/>
      </rPr>
      <t>Xã Xuân Dương</t>
    </r>
  </si>
  <si>
    <t>Xã Núi Voi</t>
  </si>
  <si>
    <t>30508</t>
  </si>
  <si>
    <r>
      <rPr>
        <sz val="8.5"/>
        <rFont val="Arial"/>
        <charset val="134"/>
      </rPr>
      <t>Xã Khuất Xá</t>
    </r>
  </si>
  <si>
    <t>Xã Nhơn Hưng</t>
  </si>
  <si>
    <t>30511</t>
  </si>
  <si>
    <r>
      <rPr>
        <sz val="8.5"/>
        <rFont val="Arial"/>
        <charset val="134"/>
      </rPr>
      <t>Xã Đình Lập</t>
    </r>
  </si>
  <si>
    <t>30514</t>
  </si>
  <si>
    <r>
      <rPr>
        <sz val="8.5"/>
        <rFont val="Arial"/>
        <charset val="134"/>
      </rPr>
      <t>Xã Châu Sơn</t>
    </r>
  </si>
  <si>
    <t>Xã Thới Sơn</t>
  </si>
  <si>
    <t>30517</t>
  </si>
  <si>
    <r>
      <rPr>
        <sz val="8.5"/>
        <rFont val="Arial"/>
        <charset val="134"/>
      </rPr>
      <t>Xã Kiên Mộc</t>
    </r>
  </si>
  <si>
    <t>Thị trấn Tịnh Biên</t>
  </si>
  <si>
    <t>30520</t>
  </si>
  <si>
    <r>
      <rPr>
        <sz val="8.5"/>
        <rFont val="Arial"/>
        <charset val="134"/>
      </rPr>
      <t>Xã Thái Bình</t>
    </r>
  </si>
  <si>
    <t>Xã Văn Giáo</t>
  </si>
  <si>
    <t>30523</t>
  </si>
  <si>
    <r>
      <rPr>
        <sz val="8.5"/>
        <rFont val="Arial"/>
        <charset val="134"/>
      </rPr>
      <t>Xã Hữu Lũng</t>
    </r>
  </si>
  <si>
    <t>Xã An Cư</t>
  </si>
  <si>
    <t>30526</t>
  </si>
  <si>
    <r>
      <rPr>
        <sz val="8.5"/>
        <rFont val="Arial"/>
        <charset val="134"/>
      </rPr>
      <t>Xã Tuấn Sơn</t>
    </r>
  </si>
  <si>
    <t>Xã An Nông</t>
  </si>
  <si>
    <t>30529</t>
  </si>
  <si>
    <t>Xã Vĩnh Trung</t>
  </si>
  <si>
    <t>30532</t>
  </si>
  <si>
    <r>
      <rPr>
        <sz val="8.5"/>
        <rFont val="Arial"/>
        <charset val="134"/>
      </rPr>
      <t>Xã Vân Nham</t>
    </r>
  </si>
  <si>
    <t>Xã Tân Lợi</t>
  </si>
  <si>
    <t>30535</t>
  </si>
  <si>
    <r>
      <rPr>
        <sz val="8.5"/>
        <rFont val="Arial"/>
        <charset val="134"/>
      </rPr>
      <t>Xã Thiện Tân</t>
    </r>
  </si>
  <si>
    <t>Xã An Hảo</t>
  </si>
  <si>
    <t>30538</t>
  </si>
  <si>
    <r>
      <rPr>
        <sz val="8.5"/>
        <rFont val="Arial"/>
        <charset val="134"/>
      </rPr>
      <t>Xã Yên Bình</t>
    </r>
  </si>
  <si>
    <t>30541</t>
  </si>
  <si>
    <r>
      <rPr>
        <sz val="8.5"/>
        <rFont val="Arial"/>
        <charset val="134"/>
      </rPr>
      <t>Xã Hữu Liên</t>
    </r>
  </si>
  <si>
    <t>Huyện Tri Tôn</t>
  </si>
  <si>
    <t>891</t>
  </si>
  <si>
    <t>Thị trấn Tri Tôn</t>
  </si>
  <si>
    <t>30544</t>
  </si>
  <si>
    <r>
      <rPr>
        <sz val="8.5"/>
        <rFont val="Arial"/>
        <charset val="134"/>
      </rPr>
      <t>Xã Cai Kinh</t>
    </r>
  </si>
  <si>
    <t>Thị trấn Ba Chúc</t>
  </si>
  <si>
    <t>30547</t>
  </si>
  <si>
    <t>Xã Lạc Quới</t>
  </si>
  <si>
    <t>30550</t>
  </si>
  <si>
    <r>
      <rPr>
        <sz val="8.5"/>
        <rFont val="Arial"/>
        <charset val="134"/>
      </rPr>
      <t>Xã Nhân Lý</t>
    </r>
  </si>
  <si>
    <t>Xã Lê Trì</t>
  </si>
  <si>
    <t>30553</t>
  </si>
  <si>
    <r>
      <rPr>
        <sz val="8.5"/>
        <rFont val="Arial"/>
        <charset val="134"/>
      </rPr>
      <t>Xã Chiến Thắng</t>
    </r>
  </si>
  <si>
    <t>Xã Vĩnh Gia</t>
  </si>
  <si>
    <t>30556</t>
  </si>
  <si>
    <r>
      <rPr>
        <sz val="8.5"/>
        <rFont val="Arial"/>
        <charset val="134"/>
      </rPr>
      <t>Xã Quan Sơn</t>
    </r>
  </si>
  <si>
    <t>Xã Vĩnh Phước</t>
  </si>
  <si>
    <t>30559</t>
  </si>
  <si>
    <r>
      <rPr>
        <sz val="8.5"/>
        <rFont val="Arial"/>
        <charset val="134"/>
      </rPr>
      <t>Xã Bằng Mạc</t>
    </r>
  </si>
  <si>
    <t>Xã Châu Lăng</t>
  </si>
  <si>
    <t>30562</t>
  </si>
  <si>
    <r>
      <rPr>
        <sz val="8.5"/>
        <rFont val="Arial"/>
        <charset val="134"/>
      </rPr>
      <t>Xã Vạn Linh</t>
    </r>
  </si>
  <si>
    <t>Xã Lương Phi</t>
  </si>
  <si>
    <t>30565</t>
  </si>
  <si>
    <r>
      <rPr>
        <sz val="8.5"/>
        <rFont val="Arial"/>
        <charset val="134"/>
      </rPr>
      <t>Xã Đồng Đăng</t>
    </r>
  </si>
  <si>
    <t>Xã Lương An Trà</t>
  </si>
  <si>
    <t>30568</t>
  </si>
  <si>
    <r>
      <rPr>
        <sz val="8.5"/>
        <rFont val="Arial"/>
        <charset val="134"/>
      </rPr>
      <t>Xã Cao Lộc</t>
    </r>
  </si>
  <si>
    <t>Xã Tà Đảnh</t>
  </si>
  <si>
    <t>30571</t>
  </si>
  <si>
    <r>
      <rPr>
        <sz val="8.5"/>
        <rFont val="Arial"/>
        <charset val="134"/>
      </rPr>
      <t>Xã Công Sơn</t>
    </r>
  </si>
  <si>
    <t>Xã Núi Tô</t>
  </si>
  <si>
    <t>30574</t>
  </si>
  <si>
    <r>
      <rPr>
        <sz val="8.5"/>
        <rFont val="Arial"/>
        <charset val="134"/>
      </rPr>
      <t>Xã Ba Sơn</t>
    </r>
  </si>
  <si>
    <t>Xã An Tức</t>
  </si>
  <si>
    <t>30577</t>
  </si>
  <si>
    <r>
      <rPr>
        <sz val="8.5"/>
        <rFont val="Arial"/>
        <charset val="134"/>
      </rPr>
      <t>Phường Tam Thanh</t>
    </r>
  </si>
  <si>
    <t>Xã Cô Tô</t>
  </si>
  <si>
    <t>30580</t>
  </si>
  <si>
    <r>
      <rPr>
        <sz val="8.5"/>
        <rFont val="Arial"/>
        <charset val="134"/>
      </rPr>
      <t>Phường Lương Văn Tri</t>
    </r>
  </si>
  <si>
    <t>Xã Tân Tuyến</t>
  </si>
  <si>
    <t>30583</t>
  </si>
  <si>
    <r>
      <rPr>
        <sz val="8.5"/>
        <rFont val="Arial"/>
        <charset val="134"/>
      </rPr>
      <t>Phường Hoàng Văn Thụ</t>
    </r>
  </si>
  <si>
    <t>Xã Ô Lâm</t>
  </si>
  <si>
    <t>30586</t>
  </si>
  <si>
    <r>
      <rPr>
        <sz val="8.5"/>
        <rFont val="Arial"/>
        <charset val="134"/>
      </rPr>
      <t>Phường Đông Kinh</t>
    </r>
  </si>
  <si>
    <t>Huyện Châu Thành</t>
  </si>
  <si>
    <t>892</t>
  </si>
  <si>
    <t>Thị trấn An Châu</t>
  </si>
  <si>
    <t>30589</t>
  </si>
  <si>
    <r>
      <rPr>
        <sz val="8.5"/>
        <rFont val="Arial"/>
        <charset val="134"/>
      </rPr>
      <t>Xã Khao Mang</t>
    </r>
  </si>
  <si>
    <t>Xã An Hòa</t>
  </si>
  <si>
    <t>30592</t>
  </si>
  <si>
    <r>
      <rPr>
        <sz val="8.5"/>
        <rFont val="Arial"/>
        <charset val="134"/>
      </rPr>
      <t>Xã Mù Cang Chải</t>
    </r>
  </si>
  <si>
    <t>Xã Cần Đăng</t>
  </si>
  <si>
    <t>30595</t>
  </si>
  <si>
    <r>
      <rPr>
        <sz val="8.5"/>
        <rFont val="Arial"/>
        <charset val="134"/>
      </rPr>
      <t>Xã Púng Luông</t>
    </r>
  </si>
  <si>
    <t>Xã Vĩnh Hanh</t>
  </si>
  <si>
    <t>30598</t>
  </si>
  <si>
    <r>
      <rPr>
        <sz val="8.5"/>
        <rFont val="Arial"/>
        <charset val="134"/>
      </rPr>
      <t>Xã Tú Lệ</t>
    </r>
  </si>
  <si>
    <t>Xã Bình Thạnh</t>
  </si>
  <si>
    <t>30601</t>
  </si>
  <si>
    <r>
      <rPr>
        <sz val="8.5"/>
        <rFont val="Arial"/>
        <charset val="134"/>
      </rPr>
      <t>Xã Trạm Tấu</t>
    </r>
  </si>
  <si>
    <t>30604</t>
  </si>
  <si>
    <t>Xã Bình Hòa</t>
  </si>
  <si>
    <t>30607</t>
  </si>
  <si>
    <r>
      <rPr>
        <sz val="8.5"/>
        <rFont val="Arial"/>
        <charset val="134"/>
      </rPr>
      <t>Xã Phình Hồ</t>
    </r>
  </si>
  <si>
    <t>30610</t>
  </si>
  <si>
    <r>
      <rPr>
        <sz val="8.5"/>
        <rFont val="Arial"/>
        <charset val="134"/>
      </rPr>
      <t>Phường Nghĩa Lộ</t>
    </r>
  </si>
  <si>
    <t>Xã Hòa Bình Thạnh</t>
  </si>
  <si>
    <t>30613</t>
  </si>
  <si>
    <r>
      <rPr>
        <sz val="8.5"/>
        <rFont val="Arial"/>
        <charset val="134"/>
      </rPr>
      <t>Phường Trung Tâm</t>
    </r>
  </si>
  <si>
    <t>Xã Vĩnh Lợi</t>
  </si>
  <si>
    <t>30616</t>
  </si>
  <si>
    <r>
      <rPr>
        <sz val="8.5"/>
        <rFont val="Arial"/>
        <charset val="134"/>
      </rPr>
      <t>Phường Cầu Thia</t>
    </r>
  </si>
  <si>
    <t>Xã Vĩnh Nhuận</t>
  </si>
  <si>
    <t>30619</t>
  </si>
  <si>
    <r>
      <rPr>
        <sz val="8.5"/>
        <rFont val="Arial"/>
        <charset val="134"/>
      </rPr>
      <t>Xã Liên Sơn</t>
    </r>
  </si>
  <si>
    <t>30622</t>
  </si>
  <si>
    <r>
      <rPr>
        <sz val="8.5"/>
        <rFont val="Arial"/>
        <charset val="134"/>
      </rPr>
      <t>Xã Gia Hội</t>
    </r>
  </si>
  <si>
    <t>Xã Vĩnh Thành</t>
  </si>
  <si>
    <t>30625</t>
  </si>
  <si>
    <r>
      <rPr>
        <sz val="8.5"/>
        <rFont val="Arial"/>
        <charset val="134"/>
      </rPr>
      <t>Xã Sơn Lương</t>
    </r>
  </si>
  <si>
    <t>Huyện Chợ Mới</t>
  </si>
  <si>
    <t>893</t>
  </si>
  <si>
    <t>Thị trấn Chợ Mới</t>
  </si>
  <si>
    <t>30628</t>
  </si>
  <si>
    <r>
      <rPr>
        <sz val="8.5"/>
        <rFont val="Arial"/>
        <charset val="134"/>
      </rPr>
      <t>Xã Thượng Bằng La</t>
    </r>
  </si>
  <si>
    <t>Thị trấn Mỹ Luông</t>
  </si>
  <si>
    <t>30631</t>
  </si>
  <si>
    <r>
      <rPr>
        <sz val="8.5"/>
        <rFont val="Arial"/>
        <charset val="134"/>
      </rPr>
      <t>Xã Chấn Thịnh</t>
    </r>
  </si>
  <si>
    <t>Xã Kiến An</t>
  </si>
  <si>
    <t>30634</t>
  </si>
  <si>
    <r>
      <rPr>
        <sz val="8.5"/>
        <rFont val="Arial"/>
        <charset val="134"/>
      </rPr>
      <t>Xã Nghĩa Tâm</t>
    </r>
  </si>
  <si>
    <t>Xã Mỹ Hội Đông</t>
  </si>
  <si>
    <t>30637</t>
  </si>
  <si>
    <r>
      <rPr>
        <sz val="8.5"/>
        <rFont val="Arial"/>
        <charset val="134"/>
      </rPr>
      <t>Xã Văn Chấn</t>
    </r>
  </si>
  <si>
    <t>Xã Long Điền A</t>
  </si>
  <si>
    <t>30640</t>
  </si>
  <si>
    <r>
      <rPr>
        <sz val="8.5"/>
        <rFont val="Arial"/>
        <charset val="134"/>
      </rPr>
      <t>Xã Phong Dụ Hạ</t>
    </r>
  </si>
  <si>
    <t>Xã Tấn Mỹ</t>
  </si>
  <si>
    <t>30643</t>
  </si>
  <si>
    <r>
      <rPr>
        <sz val="8.5"/>
        <rFont val="Arial"/>
        <charset val="134"/>
      </rPr>
      <t>Xã Châu Quế</t>
    </r>
  </si>
  <si>
    <t>Xã Long Điền B</t>
  </si>
  <si>
    <t>30646</t>
  </si>
  <si>
    <r>
      <rPr>
        <sz val="8.5"/>
        <rFont val="Arial"/>
        <charset val="134"/>
      </rPr>
      <t>Xã Lâm Giang</t>
    </r>
  </si>
  <si>
    <t>Xã Kiến Thành</t>
  </si>
  <si>
    <t>30649</t>
  </si>
  <si>
    <r>
      <rPr>
        <sz val="8.5"/>
        <rFont val="Arial"/>
        <charset val="134"/>
      </rPr>
      <t>Xã Đông Cuông</t>
    </r>
  </si>
  <si>
    <t>Xã Mỹ Hiệp</t>
  </si>
  <si>
    <t>30652</t>
  </si>
  <si>
    <r>
      <rPr>
        <sz val="8.5"/>
        <rFont val="Arial"/>
        <charset val="134"/>
      </rPr>
      <t>Xã Tân Hợp</t>
    </r>
  </si>
  <si>
    <t>Xã Mỹ An</t>
  </si>
  <si>
    <t>30655</t>
  </si>
  <si>
    <r>
      <rPr>
        <sz val="8.5"/>
        <rFont val="Arial"/>
        <charset val="134"/>
      </rPr>
      <t>Xã Mậu A</t>
    </r>
  </si>
  <si>
    <t>Xã Nhơn Mỹ</t>
  </si>
  <si>
    <t>30658</t>
  </si>
  <si>
    <r>
      <rPr>
        <sz val="8.5"/>
        <rFont val="Arial"/>
        <charset val="134"/>
      </rPr>
      <t>Xã Xuân Ái</t>
    </r>
  </si>
  <si>
    <t>Xã Long Giang</t>
  </si>
  <si>
    <t>30661</t>
  </si>
  <si>
    <r>
      <rPr>
        <sz val="8.5"/>
        <rFont val="Arial"/>
        <charset val="134"/>
      </rPr>
      <t>Xã Mỏ Vàng</t>
    </r>
  </si>
  <si>
    <t>Xã Long Kiến</t>
  </si>
  <si>
    <t>30664</t>
  </si>
  <si>
    <r>
      <rPr>
        <sz val="8.5"/>
        <rFont val="Arial"/>
        <charset val="134"/>
      </rPr>
      <t>Xã Lâm Thượng</t>
    </r>
  </si>
  <si>
    <t>Xã Bình Phước Xuân</t>
  </si>
  <si>
    <t>30667</t>
  </si>
  <si>
    <r>
      <rPr>
        <sz val="8.5"/>
        <rFont val="Arial"/>
        <charset val="134"/>
      </rPr>
      <t>Xã Lục Yên</t>
    </r>
  </si>
  <si>
    <t>Xã An Thạnh Trung</t>
  </si>
  <si>
    <t>30670</t>
  </si>
  <si>
    <r>
      <rPr>
        <sz val="8.5"/>
        <rFont val="Arial"/>
        <charset val="134"/>
      </rPr>
      <t>Xã Tân Lĩnh</t>
    </r>
  </si>
  <si>
    <t>Xã Hội An</t>
  </si>
  <si>
    <t>30673</t>
  </si>
  <si>
    <r>
      <rPr>
        <sz val="8.5"/>
        <rFont val="Arial"/>
        <charset val="134"/>
      </rPr>
      <t>Xã Khánh Hòa</t>
    </r>
  </si>
  <si>
    <t>30676</t>
  </si>
  <si>
    <r>
      <rPr>
        <sz val="8.5"/>
        <rFont val="Arial"/>
        <charset val="134"/>
      </rPr>
      <t>Xã Phúc Lợi</t>
    </r>
  </si>
  <si>
    <t>Xã Hòa An</t>
  </si>
  <si>
    <t>30679</t>
  </si>
  <si>
    <r>
      <rPr>
        <sz val="8.5"/>
        <rFont val="Arial"/>
        <charset val="134"/>
      </rPr>
      <t>Xã Mường Lai</t>
    </r>
  </si>
  <si>
    <t>Huyện Thoại Sơn</t>
  </si>
  <si>
    <t>894</t>
  </si>
  <si>
    <t>Thị trấn Núi Sập</t>
  </si>
  <si>
    <t>30682</t>
  </si>
  <si>
    <r>
      <rPr>
        <sz val="8.5"/>
        <rFont val="Arial"/>
        <charset val="134"/>
      </rPr>
      <t>Xã Cảm Nhân</t>
    </r>
  </si>
  <si>
    <t>Thị trấn Phú Hoà</t>
  </si>
  <si>
    <t>30685</t>
  </si>
  <si>
    <r>
      <rPr>
        <sz val="8.5"/>
        <rFont val="Arial"/>
        <charset val="134"/>
      </rPr>
      <t>Xã Yên Thành</t>
    </r>
  </si>
  <si>
    <t>Thị Trấn Óc Eo</t>
  </si>
  <si>
    <t>30688</t>
  </si>
  <si>
    <r>
      <rPr>
        <sz val="8.5"/>
        <rFont val="Arial"/>
        <charset val="134"/>
      </rPr>
      <t>Xã Thác Bà</t>
    </r>
  </si>
  <si>
    <t>Xã Tây Phú</t>
  </si>
  <si>
    <t>30691</t>
  </si>
  <si>
    <t>Xã An Bình</t>
  </si>
  <si>
    <t>30692</t>
  </si>
  <si>
    <t>An Binh Commune</t>
  </si>
  <si>
    <r>
      <rPr>
        <sz val="8.5"/>
        <rFont val="Arial"/>
        <charset val="134"/>
      </rPr>
      <t>Xã Bảo Ái</t>
    </r>
  </si>
  <si>
    <t>Xã Vĩnh Phú</t>
  </si>
  <si>
    <t>30694</t>
  </si>
  <si>
    <r>
      <rPr>
        <sz val="8.5"/>
        <rFont val="Arial"/>
        <charset val="134"/>
      </rPr>
      <t>Phường Văn Phú</t>
    </r>
  </si>
  <si>
    <t>Xã Vĩnh Trạch</t>
  </si>
  <si>
    <t>30697</t>
  </si>
  <si>
    <r>
      <rPr>
        <sz val="8.5"/>
        <rFont val="Arial"/>
        <charset val="134"/>
      </rPr>
      <t>Phường Yên Bái</t>
    </r>
  </si>
  <si>
    <t>Xã Phú Thuận</t>
  </si>
  <si>
    <t>30700</t>
  </si>
  <si>
    <r>
      <rPr>
        <sz val="8.5"/>
        <rFont val="Arial"/>
        <charset val="134"/>
      </rPr>
      <t>Phường Nam Cường</t>
    </r>
  </si>
  <si>
    <t>Xã Vĩnh Chánh</t>
  </si>
  <si>
    <t>30703</t>
  </si>
  <si>
    <r>
      <rPr>
        <sz val="8.5"/>
        <rFont val="Arial"/>
        <charset val="134"/>
      </rPr>
      <t>Phường Âu Lâu</t>
    </r>
  </si>
  <si>
    <t>Xã Định Mỹ</t>
  </si>
  <si>
    <t>30706</t>
  </si>
  <si>
    <r>
      <rPr>
        <sz val="8.5"/>
        <rFont val="Arial"/>
        <charset val="134"/>
      </rPr>
      <t>Xã Trấn Yên</t>
    </r>
  </si>
  <si>
    <t>Xã Định Thành</t>
  </si>
  <si>
    <t>30709</t>
  </si>
  <si>
    <r>
      <rPr>
        <sz val="8.5"/>
        <rFont val="Arial"/>
        <charset val="134"/>
      </rPr>
      <t>Xã Hưng Khánh</t>
    </r>
  </si>
  <si>
    <t>Xã Mỹ Phú Đông</t>
  </si>
  <si>
    <t>30712</t>
  </si>
  <si>
    <r>
      <rPr>
        <sz val="8.5"/>
        <rFont val="Arial"/>
        <charset val="134"/>
      </rPr>
      <t>Xã Lương Thịnh</t>
    </r>
  </si>
  <si>
    <t>Xã Vọng Đông</t>
  </si>
  <si>
    <t>30715</t>
  </si>
  <si>
    <r>
      <rPr>
        <sz val="8.5"/>
        <rFont val="Arial"/>
        <charset val="134"/>
      </rPr>
      <t>Xã Việt Hồng</t>
    </r>
  </si>
  <si>
    <t>Xã Vĩnh Khánh</t>
  </si>
  <si>
    <t>30718</t>
  </si>
  <si>
    <r>
      <rPr>
        <sz val="8.5"/>
        <rFont val="Arial"/>
        <charset val="134"/>
      </rPr>
      <t>Xã Quy Mông</t>
    </r>
  </si>
  <si>
    <t>Xã Thoại Giang</t>
  </si>
  <si>
    <t>30721</t>
  </si>
  <si>
    <r>
      <rPr>
        <sz val="8.5"/>
        <rFont val="Arial"/>
        <charset val="134"/>
      </rPr>
      <t>Xã Phong Hải</t>
    </r>
  </si>
  <si>
    <t>Xã Bình Thành</t>
  </si>
  <si>
    <t>30724</t>
  </si>
  <si>
    <r>
      <rPr>
        <sz val="8.5"/>
        <rFont val="Arial"/>
        <charset val="134"/>
      </rPr>
      <t>Xã Xuân Quang</t>
    </r>
  </si>
  <si>
    <t>Xã Vọng Thê</t>
  </si>
  <si>
    <t>30727</t>
  </si>
  <si>
    <r>
      <rPr>
        <sz val="8.5"/>
        <rFont val="Arial"/>
        <charset val="134"/>
      </rPr>
      <t>Xã Bảo Thắng</t>
    </r>
  </si>
  <si>
    <t>Bà Rịa - Vũng Tàu</t>
  </si>
  <si>
    <t>77</t>
  </si>
  <si>
    <t>Thành phố Vũng Tàu</t>
  </si>
  <si>
    <t>747</t>
  </si>
  <si>
    <t>Phường 1</t>
  </si>
  <si>
    <t>26506</t>
  </si>
  <si>
    <r>
      <rPr>
        <sz val="8.5"/>
        <rFont val="Arial"/>
        <charset val="134"/>
      </rPr>
      <t>Xã Tằng Lỏong</t>
    </r>
  </si>
  <si>
    <t>Phường Thắng Tam</t>
  </si>
  <si>
    <t>26508</t>
  </si>
  <si>
    <t>Thang Tam Commune</t>
  </si>
  <si>
    <r>
      <rPr>
        <sz val="8.5"/>
        <rFont val="Arial"/>
        <charset val="134"/>
      </rPr>
      <t>Xã Gia Phú</t>
    </r>
  </si>
  <si>
    <t>Phường 2</t>
  </si>
  <si>
    <t>26509</t>
  </si>
  <si>
    <r>
      <rPr>
        <sz val="8.5"/>
        <rFont val="Arial"/>
        <charset val="134"/>
      </rPr>
      <t>Xã Cốc San</t>
    </r>
  </si>
  <si>
    <t>Phường 3</t>
  </si>
  <si>
    <t>26512</t>
  </si>
  <si>
    <r>
      <rPr>
        <sz val="8.5"/>
        <rFont val="Arial"/>
        <charset val="134"/>
      </rPr>
      <t>Xã Hợp Thành</t>
    </r>
  </si>
  <si>
    <t>Phường 4</t>
  </si>
  <si>
    <t>26515</t>
  </si>
  <si>
    <r>
      <rPr>
        <sz val="8.5"/>
        <rFont val="Arial"/>
        <charset val="134"/>
      </rPr>
      <t>Phường Cam Đường</t>
    </r>
  </si>
  <si>
    <t>Phường 5</t>
  </si>
  <si>
    <t>26518</t>
  </si>
  <si>
    <r>
      <rPr>
        <sz val="8.5"/>
        <rFont val="Arial"/>
        <charset val="134"/>
      </rPr>
      <t>Phường Lào Cai</t>
    </r>
  </si>
  <si>
    <t>Phường Thắng Nhì</t>
  </si>
  <si>
    <t>26521</t>
  </si>
  <si>
    <r>
      <rPr>
        <sz val="8.5"/>
        <rFont val="Arial"/>
        <charset val="134"/>
      </rPr>
      <t>Xã Mường Hum</t>
    </r>
  </si>
  <si>
    <t>Phường 7</t>
  </si>
  <si>
    <t>26524</t>
  </si>
  <si>
    <r>
      <rPr>
        <sz val="8.5"/>
        <rFont val="Arial"/>
        <charset val="134"/>
      </rPr>
      <t>Xã Dền Sáng</t>
    </r>
  </si>
  <si>
    <t>Phường Nguyễn An Ninh</t>
  </si>
  <si>
    <t>26526</t>
  </si>
  <si>
    <t>Ninh An Nguyên Commune</t>
  </si>
  <si>
    <r>
      <rPr>
        <sz val="8.5"/>
        <rFont val="Arial"/>
        <charset val="134"/>
      </rPr>
      <t>Xã Y Tý</t>
    </r>
  </si>
  <si>
    <t>26527</t>
  </si>
  <si>
    <r>
      <rPr>
        <sz val="8.5"/>
        <rFont val="Arial"/>
        <charset val="134"/>
      </rPr>
      <t>Xã A Mú Sung</t>
    </r>
  </si>
  <si>
    <t>26530</t>
  </si>
  <si>
    <r>
      <rPr>
        <sz val="8.5"/>
        <rFont val="Arial"/>
        <charset val="134"/>
      </rPr>
      <t>Xã Trịnh Tường</t>
    </r>
  </si>
  <si>
    <t>Phường Thắng Nhất</t>
  </si>
  <si>
    <t>26533</t>
  </si>
  <si>
    <r>
      <rPr>
        <sz val="8.5"/>
        <rFont val="Arial"/>
        <charset val="134"/>
      </rPr>
      <t>Xã Bản Xèo</t>
    </r>
  </si>
  <si>
    <t>Phường Rạch Dừa</t>
  </si>
  <si>
    <t>26535</t>
  </si>
  <si>
    <t>Rach Dua Commune</t>
  </si>
  <si>
    <r>
      <rPr>
        <sz val="8.5"/>
        <rFont val="Arial"/>
        <charset val="134"/>
      </rPr>
      <t>Xã Bát Xát</t>
    </r>
  </si>
  <si>
    <t>26536</t>
  </si>
  <si>
    <r>
      <rPr>
        <sz val="8.5"/>
        <rFont val="Arial"/>
        <charset val="134"/>
      </rPr>
      <t>Xã Nghĩa Đô</t>
    </r>
  </si>
  <si>
    <t>26539</t>
  </si>
  <si>
    <r>
      <rPr>
        <sz val="8.5"/>
        <rFont val="Arial"/>
        <charset val="134"/>
      </rPr>
      <t>Xã Thượng Hà</t>
    </r>
  </si>
  <si>
    <t>26542</t>
  </si>
  <si>
    <r>
      <rPr>
        <sz val="8.5"/>
        <rFont val="Arial"/>
        <charset val="134"/>
      </rPr>
      <t>Xã Bảo Yên</t>
    </r>
  </si>
  <si>
    <t>Xã Long Sơn</t>
  </si>
  <si>
    <t>26545</t>
  </si>
  <si>
    <t>Thành phố Bà Rịa</t>
  </si>
  <si>
    <t>748</t>
  </si>
  <si>
    <t>Phường Phước Hưng</t>
  </si>
  <si>
    <t>26548</t>
  </si>
  <si>
    <r>
      <rPr>
        <sz val="8.5"/>
        <rFont val="Arial"/>
        <charset val="134"/>
      </rPr>
      <t>Xã Phúc Khánh</t>
    </r>
  </si>
  <si>
    <t>Phường Phước Hiệp</t>
  </si>
  <si>
    <t>26551</t>
  </si>
  <si>
    <r>
      <rPr>
        <sz val="8.5"/>
        <rFont val="Arial"/>
        <charset val="134"/>
      </rPr>
      <t>Xã Bảo Hà</t>
    </r>
  </si>
  <si>
    <t>Phường Phước Nguyên</t>
  </si>
  <si>
    <t>26554</t>
  </si>
  <si>
    <r>
      <rPr>
        <sz val="8.5"/>
        <rFont val="Arial"/>
        <charset val="134"/>
      </rPr>
      <t>Xã Võ Lao</t>
    </r>
  </si>
  <si>
    <t>Phường Long Toàn</t>
  </si>
  <si>
    <t>26557</t>
  </si>
  <si>
    <r>
      <rPr>
        <sz val="8.5"/>
        <rFont val="Arial"/>
        <charset val="134"/>
      </rPr>
      <t>Xã Khánh Yên</t>
    </r>
  </si>
  <si>
    <t>Phường Long Tâm</t>
  </si>
  <si>
    <t>26558</t>
  </si>
  <si>
    <t>Long Tam precinct</t>
  </si>
  <si>
    <r>
      <rPr>
        <sz val="8.5"/>
        <rFont val="Arial"/>
        <charset val="134"/>
      </rPr>
      <t>Xã Văn Bàn</t>
    </r>
  </si>
  <si>
    <t>Phường Phước Trung</t>
  </si>
  <si>
    <t>26560</t>
  </si>
  <si>
    <r>
      <rPr>
        <sz val="8.5"/>
        <rFont val="Arial"/>
        <charset val="134"/>
      </rPr>
      <t>Xã Dương Quỳ</t>
    </r>
  </si>
  <si>
    <t>Phường Long Hương</t>
  </si>
  <si>
    <t>26563</t>
  </si>
  <si>
    <r>
      <rPr>
        <sz val="8.5"/>
        <rFont val="Arial"/>
        <charset val="134"/>
      </rPr>
      <t>Xã Chiềng Ken</t>
    </r>
  </si>
  <si>
    <t>Phường Kim Dinh</t>
  </si>
  <si>
    <t>26566</t>
  </si>
  <si>
    <r>
      <rPr>
        <sz val="8.5"/>
        <rFont val="Arial"/>
        <charset val="134"/>
      </rPr>
      <t>Xã Minh Lương</t>
    </r>
  </si>
  <si>
    <t>26567</t>
  </si>
  <si>
    <t>Tan Hung commune</t>
  </si>
  <si>
    <r>
      <rPr>
        <sz val="8.5"/>
        <rFont val="Arial"/>
        <charset val="134"/>
      </rPr>
      <t>Xã Nậm Chày</t>
    </r>
  </si>
  <si>
    <t>Xã Long Phước</t>
  </si>
  <si>
    <t>26569</t>
  </si>
  <si>
    <r>
      <rPr>
        <sz val="8.5"/>
        <rFont val="Arial"/>
        <charset val="134"/>
      </rPr>
      <t>Xã Mường Bo</t>
    </r>
  </si>
  <si>
    <t>Xã Hoà Long</t>
  </si>
  <si>
    <t>26572</t>
  </si>
  <si>
    <r>
      <rPr>
        <sz val="8.5"/>
        <rFont val="Arial"/>
        <charset val="134"/>
      </rPr>
      <t>Xã Bản Hồ</t>
    </r>
  </si>
  <si>
    <t>Huyện Châu Đức</t>
  </si>
  <si>
    <t>750</t>
  </si>
  <si>
    <t>Xã Bàu Chinh</t>
  </si>
  <si>
    <t>26574</t>
  </si>
  <si>
    <t>Bau Chinh Commune</t>
  </si>
  <si>
    <r>
      <rPr>
        <sz val="8.5"/>
        <rFont val="Arial"/>
        <charset val="134"/>
      </rPr>
      <t>Xã Tả Phìn</t>
    </r>
  </si>
  <si>
    <t>Thị trấn Ngãi Giao</t>
  </si>
  <si>
    <t>26575</t>
  </si>
  <si>
    <r>
      <rPr>
        <sz val="8.5"/>
        <rFont val="Arial"/>
        <charset val="134"/>
      </rPr>
      <t>Xã Tả Van</t>
    </r>
  </si>
  <si>
    <t>Xã Bình Ba</t>
  </si>
  <si>
    <t>26578</t>
  </si>
  <si>
    <r>
      <rPr>
        <sz val="8.5"/>
        <rFont val="Arial"/>
        <charset val="134"/>
      </rPr>
      <t>Phường Sa Pa</t>
    </r>
  </si>
  <si>
    <t>Xã Suối Nghệ</t>
  </si>
  <si>
    <t>26581</t>
  </si>
  <si>
    <r>
      <rPr>
        <sz val="8.5"/>
        <rFont val="Arial"/>
        <charset val="134"/>
      </rPr>
      <t>Xã Cốc Lầu</t>
    </r>
  </si>
  <si>
    <t>26584</t>
  </si>
  <si>
    <r>
      <rPr>
        <sz val="8.5"/>
        <rFont val="Arial"/>
        <charset val="134"/>
      </rPr>
      <t>Xã Bảo Nhai</t>
    </r>
  </si>
  <si>
    <t>Xã Sơn Bình</t>
  </si>
  <si>
    <t>26587</t>
  </si>
  <si>
    <r>
      <rPr>
        <sz val="8.5"/>
        <rFont val="Arial"/>
        <charset val="134"/>
      </rPr>
      <t>Xã Bản Liền</t>
    </r>
  </si>
  <si>
    <t>Xã Bình Giã</t>
  </si>
  <si>
    <t>26590</t>
  </si>
  <si>
    <r>
      <rPr>
        <sz val="8.5"/>
        <rFont val="Arial"/>
        <charset val="134"/>
      </rPr>
      <t>Xã Bắc Hà</t>
    </r>
  </si>
  <si>
    <t>Xã Bình Trung</t>
  </si>
  <si>
    <t>26593</t>
  </si>
  <si>
    <r>
      <rPr>
        <sz val="8.5"/>
        <rFont val="Arial"/>
        <charset val="134"/>
      </rPr>
      <t>Xã Tả Củ Tỷ</t>
    </r>
  </si>
  <si>
    <t>Xã Xà Bang</t>
  </si>
  <si>
    <t>26596</t>
  </si>
  <si>
    <r>
      <rPr>
        <sz val="8.5"/>
        <rFont val="Arial"/>
        <charset val="134"/>
      </rPr>
      <t>Xã Lùng Phình</t>
    </r>
  </si>
  <si>
    <t>Xã Cù Bị</t>
  </si>
  <si>
    <t>26599</t>
  </si>
  <si>
    <r>
      <rPr>
        <sz val="8.5"/>
        <rFont val="Arial"/>
        <charset val="134"/>
      </rPr>
      <t>Xã Pha Long</t>
    </r>
  </si>
  <si>
    <t>Xã Láng Lớn</t>
  </si>
  <si>
    <t>26602</t>
  </si>
  <si>
    <r>
      <rPr>
        <sz val="8.5"/>
        <rFont val="Arial"/>
        <charset val="134"/>
      </rPr>
      <t>Xã Mường Khương</t>
    </r>
  </si>
  <si>
    <t>Xã Quảng Thành</t>
  </si>
  <si>
    <t>26605</t>
  </si>
  <si>
    <r>
      <rPr>
        <sz val="8.5"/>
        <rFont val="Arial"/>
        <charset val="134"/>
      </rPr>
      <t>Xã Bản Lầu</t>
    </r>
  </si>
  <si>
    <t>Xã Kim Long</t>
  </si>
  <si>
    <t>26608</t>
  </si>
  <si>
    <r>
      <rPr>
        <sz val="8.5"/>
        <rFont val="Arial"/>
        <charset val="134"/>
      </rPr>
      <t>Xã Cao Sơn</t>
    </r>
  </si>
  <si>
    <t>Xã Suối Rao</t>
  </si>
  <si>
    <t>26611</t>
  </si>
  <si>
    <r>
      <rPr>
        <sz val="8.5"/>
        <rFont val="Arial"/>
        <charset val="134"/>
      </rPr>
      <t>Xã Si Ma Cai</t>
    </r>
  </si>
  <si>
    <t>Xã Đá Bạc</t>
  </si>
  <si>
    <t>26614</t>
  </si>
  <si>
    <r>
      <rPr>
        <sz val="8.5"/>
        <rFont val="Arial"/>
        <charset val="134"/>
      </rPr>
      <t>Xã Sín Chéng</t>
    </r>
  </si>
  <si>
    <t>Xã Nghĩa Thành</t>
  </si>
  <si>
    <t>26617</t>
  </si>
  <si>
    <r>
      <rPr>
        <sz val="8.5"/>
        <rFont val="Arial"/>
        <charset val="134"/>
      </rPr>
      <t>Xã Lao Chải</t>
    </r>
  </si>
  <si>
    <t>Huyện Xuyên Mộc</t>
  </si>
  <si>
    <t>751</t>
  </si>
  <si>
    <t>Thị trấn Phước Bửu</t>
  </si>
  <si>
    <t>26620</t>
  </si>
  <si>
    <r>
      <rPr>
        <sz val="8.5"/>
        <rFont val="Arial"/>
        <charset val="134"/>
      </rPr>
      <t>Xã Chế Tạo</t>
    </r>
  </si>
  <si>
    <t>Xã Phước Thuận</t>
  </si>
  <si>
    <t>26623</t>
  </si>
  <si>
    <r>
      <rPr>
        <sz val="8.5"/>
        <rFont val="Arial"/>
        <charset val="134"/>
      </rPr>
      <t>Xã Nậm Có</t>
    </r>
  </si>
  <si>
    <t>Xã Phước Tân</t>
  </si>
  <si>
    <t>26626</t>
  </si>
  <si>
    <r>
      <rPr>
        <sz val="8.5"/>
        <rFont val="Arial"/>
        <charset val="134"/>
      </rPr>
      <t>Xã Tà Xi Láng</t>
    </r>
  </si>
  <si>
    <t>Xã Xuyên Mộc</t>
  </si>
  <si>
    <t>26629</t>
  </si>
  <si>
    <r>
      <rPr>
        <sz val="8.5"/>
        <rFont val="Arial"/>
        <charset val="134"/>
      </rPr>
      <t>Xã Phong Dụ Thượng</t>
    </r>
  </si>
  <si>
    <t>Xã Bông Trang</t>
  </si>
  <si>
    <t>26632</t>
  </si>
  <si>
    <r>
      <rPr>
        <sz val="8.5"/>
        <rFont val="Arial"/>
        <charset val="134"/>
      </rPr>
      <t>Xã Cát Thịnh</t>
    </r>
  </si>
  <si>
    <t>Xã Tân Lâm</t>
  </si>
  <si>
    <t>26635</t>
  </si>
  <si>
    <r>
      <rPr>
        <sz val="8.5"/>
        <rFont val="Arial"/>
        <charset val="134"/>
      </rPr>
      <t>Xã Nậm Xé</t>
    </r>
  </si>
  <si>
    <t>Xã Bàu Lâm</t>
  </si>
  <si>
    <t>26638</t>
  </si>
  <si>
    <r>
      <rPr>
        <sz val="8.5"/>
        <rFont val="Arial"/>
        <charset val="134"/>
      </rPr>
      <t>Xã Ngũ Chỉ Sơn</t>
    </r>
  </si>
  <si>
    <t>26641</t>
  </si>
  <si>
    <r>
      <rPr>
        <sz val="8.5"/>
        <rFont val="Arial"/>
        <charset val="134"/>
      </rPr>
      <t>Xã Anh Sơn</t>
    </r>
  </si>
  <si>
    <t>Xã Hòa Hưng</t>
  </si>
  <si>
    <t>26644</t>
  </si>
  <si>
    <r>
      <rPr>
        <sz val="8.5"/>
        <rFont val="Arial"/>
        <charset val="134"/>
      </rPr>
      <t>Xã Yên Xuân</t>
    </r>
  </si>
  <si>
    <t>Xã Hòa Hiệp</t>
  </si>
  <si>
    <t>26647</t>
  </si>
  <si>
    <r>
      <rPr>
        <sz val="8.5"/>
        <rFont val="Arial"/>
        <charset val="134"/>
      </rPr>
      <t>Xã Nhân Hòa</t>
    </r>
  </si>
  <si>
    <t>Xã Hòa Hội</t>
  </si>
  <si>
    <t>26650</t>
  </si>
  <si>
    <r>
      <rPr>
        <sz val="8.5"/>
        <rFont val="Arial"/>
        <charset val="134"/>
      </rPr>
      <t>Xã Anh Sơn Đông</t>
    </r>
  </si>
  <si>
    <t>Xã Bưng Riềng</t>
  </si>
  <si>
    <t>26653</t>
  </si>
  <si>
    <t>Xã Bình Châu</t>
  </si>
  <si>
    <t>26656</t>
  </si>
  <si>
    <r>
      <rPr>
        <sz val="8.5"/>
        <rFont val="Arial"/>
        <charset val="134"/>
      </rPr>
      <t>Xã Thành Bình Thọ</t>
    </r>
  </si>
  <si>
    <t>Huyện Long Điền</t>
  </si>
  <si>
    <t>752</t>
  </si>
  <si>
    <t>Thị trấn Long Điền</t>
  </si>
  <si>
    <t>26659</t>
  </si>
  <si>
    <r>
      <rPr>
        <sz val="8.5"/>
        <rFont val="Arial"/>
        <charset val="134"/>
      </rPr>
      <t>Xã Con Cuông</t>
    </r>
  </si>
  <si>
    <t>Thị trấn Long Hải</t>
  </si>
  <si>
    <t>26662</t>
  </si>
  <si>
    <r>
      <rPr>
        <sz val="8.5"/>
        <rFont val="Arial"/>
        <charset val="134"/>
      </rPr>
      <t>Xã Môn Sơn</t>
    </r>
  </si>
  <si>
    <t>Xã An Ngãi</t>
  </si>
  <si>
    <t>26665</t>
  </si>
  <si>
    <r>
      <rPr>
        <sz val="8.5"/>
        <rFont val="Arial"/>
        <charset val="134"/>
      </rPr>
      <t>Xã Mậu Thạch</t>
    </r>
  </si>
  <si>
    <t>Xã Tam Phước</t>
  </si>
  <si>
    <t>26668</t>
  </si>
  <si>
    <r>
      <rPr>
        <sz val="8.5"/>
        <rFont val="Arial"/>
        <charset val="134"/>
      </rPr>
      <t>Xã Cam Phục</t>
    </r>
  </si>
  <si>
    <t>Xã An Nhứt</t>
  </si>
  <si>
    <t>26671</t>
  </si>
  <si>
    <r>
      <rPr>
        <sz val="8.5"/>
        <rFont val="Arial"/>
        <charset val="134"/>
      </rPr>
      <t>Xã Châu Khê</t>
    </r>
  </si>
  <si>
    <t>Xã Phước Tỉnh</t>
  </si>
  <si>
    <t>26674</t>
  </si>
  <si>
    <r>
      <rPr>
        <sz val="8.5"/>
        <rFont val="Arial"/>
        <charset val="134"/>
      </rPr>
      <t>Xã Bình Chuẩn</t>
    </r>
  </si>
  <si>
    <t>26677</t>
  </si>
  <si>
    <r>
      <rPr>
        <sz val="8.5"/>
        <rFont val="Arial"/>
        <charset val="134"/>
      </rPr>
      <t>Xã Diễn Châu</t>
    </r>
  </si>
  <si>
    <t>Huyện Đất Đỏ</t>
  </si>
  <si>
    <t>753</t>
  </si>
  <si>
    <t>Thị trấn Đất Đỏ</t>
  </si>
  <si>
    <t>26680</t>
  </si>
  <si>
    <r>
      <rPr>
        <sz val="8.5"/>
        <rFont val="Arial"/>
        <charset val="134"/>
      </rPr>
      <t>Xã Đức Châu</t>
    </r>
  </si>
  <si>
    <t>Xã Phước Long Thọ</t>
  </si>
  <si>
    <t>26683</t>
  </si>
  <si>
    <r>
      <rPr>
        <sz val="8.5"/>
        <rFont val="Arial"/>
        <charset val="134"/>
      </rPr>
      <t>Xã Quảng Châu</t>
    </r>
  </si>
  <si>
    <t>Xã Phước Hội</t>
  </si>
  <si>
    <t>26686</t>
  </si>
  <si>
    <r>
      <rPr>
        <sz val="8.5"/>
        <rFont val="Arial"/>
        <charset val="134"/>
      </rPr>
      <t>Xã Hải Châu</t>
    </r>
  </si>
  <si>
    <t>Xã Long Mỹ</t>
  </si>
  <si>
    <t>26689</t>
  </si>
  <si>
    <r>
      <rPr>
        <sz val="8.5"/>
        <rFont val="Arial"/>
        <charset val="134"/>
      </rPr>
      <t>Xã Tân Châu</t>
    </r>
  </si>
  <si>
    <t>Thị trấn Phước Hải</t>
  </si>
  <si>
    <t>26692</t>
  </si>
  <si>
    <t>Xã Long Tân</t>
  </si>
  <si>
    <t>26695</t>
  </si>
  <si>
    <r>
      <rPr>
        <sz val="8.5"/>
        <rFont val="Arial"/>
        <charset val="134"/>
      </rPr>
      <t>Xã Minh Châu</t>
    </r>
  </si>
  <si>
    <t>Xã Láng Dài</t>
  </si>
  <si>
    <t>26698</t>
  </si>
  <si>
    <r>
      <rPr>
        <sz val="8.5"/>
        <rFont val="Arial"/>
        <charset val="134"/>
      </rPr>
      <t>Xã Hùng Châu</t>
    </r>
  </si>
  <si>
    <t>Xã Lộc An</t>
  </si>
  <si>
    <t>26701</t>
  </si>
  <si>
    <r>
      <rPr>
        <sz val="8.5"/>
        <rFont val="Arial"/>
        <charset val="134"/>
      </rPr>
      <t>Xã Đô Lương</t>
    </r>
  </si>
  <si>
    <t>Thị xã Phú Mỹ</t>
  </si>
  <si>
    <t>754</t>
  </si>
  <si>
    <t>26704</t>
  </si>
  <si>
    <r>
      <rPr>
        <sz val="8.5"/>
        <rFont val="Arial"/>
        <charset val="134"/>
      </rPr>
      <t>Xã Bạch Ngọc</t>
    </r>
  </si>
  <si>
    <t>Xã Tân Hoà</t>
  </si>
  <si>
    <t>26707</t>
  </si>
  <si>
    <r>
      <rPr>
        <sz val="8.5"/>
        <rFont val="Arial"/>
        <charset val="134"/>
      </rPr>
      <t>Xã Văn Hiến</t>
    </r>
  </si>
  <si>
    <t>Xã Tân Hải</t>
  </si>
  <si>
    <t>26710</t>
  </si>
  <si>
    <r>
      <rPr>
        <sz val="8.5"/>
        <rFont val="Arial"/>
        <charset val="134"/>
      </rPr>
      <t>Xã Bạch Hà</t>
    </r>
  </si>
  <si>
    <t>Phường Phước Hoà</t>
  </si>
  <si>
    <t>26713</t>
  </si>
  <si>
    <r>
      <rPr>
        <sz val="8.5"/>
        <rFont val="Arial"/>
        <charset val="134"/>
      </rPr>
      <t>Xã Thuần Trung</t>
    </r>
  </si>
  <si>
    <t>Phường Tân Phước</t>
  </si>
  <si>
    <t>26716</t>
  </si>
  <si>
    <t>Phường Mỹ Xuân</t>
  </si>
  <si>
    <t>26719</t>
  </si>
  <si>
    <r>
      <rPr>
        <sz val="8.5"/>
        <rFont val="Arial"/>
        <charset val="134"/>
      </rPr>
      <t>Phường Hoàng Mai</t>
    </r>
  </si>
  <si>
    <t>Xã Sông Xoài</t>
  </si>
  <si>
    <t>26722</t>
  </si>
  <si>
    <r>
      <rPr>
        <sz val="8.5"/>
        <rFont val="Arial"/>
        <charset val="134"/>
      </rPr>
      <t>Phường Tân Mai</t>
    </r>
  </si>
  <si>
    <t>Phường Hắc Dịch</t>
  </si>
  <si>
    <t>26725</t>
  </si>
  <si>
    <r>
      <rPr>
        <sz val="8.5"/>
        <rFont val="Arial"/>
        <charset val="134"/>
      </rPr>
      <t>Phường Quỳnh Mai</t>
    </r>
  </si>
  <si>
    <t>Xã Châu Pha</t>
  </si>
  <si>
    <t>26728</t>
  </si>
  <si>
    <r>
      <rPr>
        <sz val="8.5"/>
        <rFont val="Arial"/>
        <charset val="134"/>
      </rPr>
      <t>Xã Hưng Nguyên</t>
    </r>
  </si>
  <si>
    <t>Xã Tóc Tiên</t>
  </si>
  <si>
    <t>26731</t>
  </si>
  <si>
    <t>Huyện Côn Đảo</t>
  </si>
  <si>
    <t>755</t>
  </si>
  <si>
    <r>
      <rPr>
        <sz val="8.5"/>
        <rFont val="Arial"/>
        <charset val="134"/>
      </rPr>
      <t>Xã Hưng Nguyên Nam</t>
    </r>
  </si>
  <si>
    <t>Bắc Giang</t>
  </si>
  <si>
    <t>24</t>
  </si>
  <si>
    <t>Thành phố Bắc Giang</t>
  </si>
  <si>
    <t>213</t>
  </si>
  <si>
    <t>Phường Thọ Xương</t>
  </si>
  <si>
    <t>07201</t>
  </si>
  <si>
    <r>
      <rPr>
        <sz val="8.5"/>
        <rFont val="Arial"/>
        <charset val="134"/>
      </rPr>
      <t>Xã Lam Thành</t>
    </r>
  </si>
  <si>
    <t>07204</t>
  </si>
  <si>
    <r>
      <rPr>
        <sz val="8.5"/>
        <rFont val="Arial"/>
        <charset val="134"/>
      </rPr>
      <t>Xã Mường Xén</t>
    </r>
  </si>
  <si>
    <t>07207</t>
  </si>
  <si>
    <r>
      <rPr>
        <sz val="8.5"/>
        <rFont val="Arial"/>
        <charset val="134"/>
      </rPr>
      <t>Xã Hữu Kiệm</t>
    </r>
  </si>
  <si>
    <t>07210</t>
  </si>
  <si>
    <r>
      <rPr>
        <sz val="8.5"/>
        <rFont val="Arial"/>
        <charset val="134"/>
      </rPr>
      <t>Xã Nậm Cắn</t>
    </r>
  </si>
  <si>
    <t>07213</t>
  </si>
  <si>
    <r>
      <rPr>
        <sz val="8.5"/>
        <rFont val="Arial"/>
        <charset val="134"/>
      </rPr>
      <t>Xã Chiêu Lưu</t>
    </r>
  </si>
  <si>
    <t>Phường Mỹ Độ</t>
  </si>
  <si>
    <t>07216</t>
  </si>
  <si>
    <r>
      <rPr>
        <sz val="8.5"/>
        <rFont val="Arial"/>
        <charset val="134"/>
      </rPr>
      <t>Xã Na Loi</t>
    </r>
  </si>
  <si>
    <t>07219</t>
  </si>
  <si>
    <r>
      <rPr>
        <sz val="8.5"/>
        <rFont val="Arial"/>
        <charset val="134"/>
      </rPr>
      <t>Xã Mường Típ</t>
    </r>
  </si>
  <si>
    <t>Xã Song Mai</t>
  </si>
  <si>
    <t>07222</t>
  </si>
  <si>
    <r>
      <rPr>
        <sz val="8.5"/>
        <rFont val="Arial"/>
        <charset val="134"/>
      </rPr>
      <t>Xã Na Ngoi</t>
    </r>
  </si>
  <si>
    <t>Phường Xương Giang</t>
  </si>
  <si>
    <t>07225</t>
  </si>
  <si>
    <r>
      <rPr>
        <sz val="8.5"/>
        <rFont val="Arial"/>
        <charset val="134"/>
      </rPr>
      <t>Xã Mỹ Lý</t>
    </r>
  </si>
  <si>
    <t>Phường Đa Mai</t>
  </si>
  <si>
    <t>07228</t>
  </si>
  <si>
    <r>
      <rPr>
        <sz val="8.5"/>
        <rFont val="Arial"/>
        <charset val="134"/>
      </rPr>
      <t>Xã Bắc Lý</t>
    </r>
  </si>
  <si>
    <t>Phường Dĩnh Kế</t>
  </si>
  <si>
    <t>07231</t>
  </si>
  <si>
    <r>
      <rPr>
        <sz val="8.5"/>
        <rFont val="Arial"/>
        <charset val="134"/>
      </rPr>
      <t>Xã Keng Đu</t>
    </r>
  </si>
  <si>
    <t>Xã Dĩnh Trì</t>
  </si>
  <si>
    <t>07441</t>
  </si>
  <si>
    <r>
      <rPr>
        <sz val="8.5"/>
        <rFont val="Arial"/>
        <charset val="134"/>
      </rPr>
      <t>Xã Huồi Tụ</t>
    </r>
  </si>
  <si>
    <t>Xã Tân Mỹ</t>
  </si>
  <si>
    <t>07687</t>
  </si>
  <si>
    <r>
      <rPr>
        <sz val="8.5"/>
        <rFont val="Arial"/>
        <charset val="134"/>
      </rPr>
      <t>Xã Mường Lống</t>
    </r>
  </si>
  <si>
    <t>Xã Đồng Sơn</t>
  </si>
  <si>
    <t>07696</t>
  </si>
  <si>
    <r>
      <rPr>
        <sz val="8.5"/>
        <rFont val="Arial"/>
        <charset val="134"/>
      </rPr>
      <t>Xã Vạn An</t>
    </r>
  </si>
  <si>
    <t>07699</t>
  </si>
  <si>
    <r>
      <rPr>
        <sz val="8.5"/>
        <rFont val="Arial"/>
        <charset val="134"/>
      </rPr>
      <t>Xã Nam Đàn</t>
    </r>
  </si>
  <si>
    <t>Xã Song Khê</t>
  </si>
  <si>
    <t>07705</t>
  </si>
  <si>
    <r>
      <rPr>
        <sz val="8.5"/>
        <rFont val="Arial"/>
        <charset val="134"/>
      </rPr>
      <t>Xã Đại Huệ</t>
    </r>
  </si>
  <si>
    <t>Huyện Yên Thế</t>
  </si>
  <si>
    <t>215</t>
  </si>
  <si>
    <t>07243</t>
  </si>
  <si>
    <r>
      <rPr>
        <sz val="8.5"/>
        <rFont val="Arial"/>
        <charset val="134"/>
      </rPr>
      <t>Xã Thiên Nhẫn</t>
    </r>
  </si>
  <si>
    <t>07246</t>
  </si>
  <si>
    <r>
      <rPr>
        <sz val="8.5"/>
        <rFont val="Arial"/>
        <charset val="134"/>
      </rPr>
      <t>Xã Kim Liên</t>
    </r>
  </si>
  <si>
    <t>Xã Xuân Lương</t>
  </si>
  <si>
    <t>07249</t>
  </si>
  <si>
    <r>
      <rPr>
        <sz val="8.5"/>
        <rFont val="Arial"/>
        <charset val="134"/>
      </rPr>
      <t>Xã Nghĩa Đàn</t>
    </r>
  </si>
  <si>
    <t>Xã Tam Tiến</t>
  </si>
  <si>
    <t>07252</t>
  </si>
  <si>
    <r>
      <rPr>
        <sz val="8.5"/>
        <rFont val="Arial"/>
        <charset val="134"/>
      </rPr>
      <t>Xã Nghĩa Thọ</t>
    </r>
  </si>
  <si>
    <t>Xã Đồng Vương</t>
  </si>
  <si>
    <t>07255</t>
  </si>
  <si>
    <r>
      <rPr>
        <sz val="8.5"/>
        <rFont val="Arial"/>
        <charset val="134"/>
      </rPr>
      <t>Xã Nghĩa Lâm</t>
    </r>
  </si>
  <si>
    <t>Xã Đồng Hưu</t>
  </si>
  <si>
    <t>07258</t>
  </si>
  <si>
    <r>
      <rPr>
        <sz val="8.5"/>
        <rFont val="Arial"/>
        <charset val="134"/>
      </rPr>
      <t>Xã Nghĩa Mai</t>
    </r>
  </si>
  <si>
    <t>07260</t>
  </si>
  <si>
    <r>
      <rPr>
        <sz val="8.5"/>
        <rFont val="Arial"/>
        <charset val="134"/>
      </rPr>
      <t>Xã Nghĩa Hưng</t>
    </r>
  </si>
  <si>
    <t>07261</t>
  </si>
  <si>
    <r>
      <rPr>
        <sz val="8.5"/>
        <rFont val="Arial"/>
        <charset val="134"/>
      </rPr>
      <t>Xã Nghĩa Khánh</t>
    </r>
  </si>
  <si>
    <t>07264</t>
  </si>
  <si>
    <r>
      <rPr>
        <sz val="8.5"/>
        <rFont val="Arial"/>
        <charset val="134"/>
      </rPr>
      <t>Xã Nghĩa Lộc</t>
    </r>
  </si>
  <si>
    <t>07267</t>
  </si>
  <si>
    <r>
      <rPr>
        <sz val="8.5"/>
        <rFont val="Arial"/>
        <charset val="134"/>
      </rPr>
      <t>Xã Nghi Lộc</t>
    </r>
  </si>
  <si>
    <t>07270</t>
  </si>
  <si>
    <r>
      <rPr>
        <sz val="8.5"/>
        <rFont val="Arial"/>
        <charset val="134"/>
      </rPr>
      <t>Xã Phúc Lộc</t>
    </r>
  </si>
  <si>
    <t>07273</t>
  </si>
  <si>
    <r>
      <rPr>
        <sz val="8.5"/>
        <rFont val="Arial"/>
        <charset val="134"/>
      </rPr>
      <t>Xã Đông Lộc</t>
    </r>
  </si>
  <si>
    <t>07276</t>
  </si>
  <si>
    <r>
      <rPr>
        <sz val="8.5"/>
        <rFont val="Arial"/>
        <charset val="134"/>
      </rPr>
      <t>Xã Trung Lộc</t>
    </r>
  </si>
  <si>
    <t>Xã Hương Vĩ</t>
  </si>
  <si>
    <t>07279</t>
  </si>
  <si>
    <r>
      <rPr>
        <sz val="8.5"/>
        <rFont val="Arial"/>
        <charset val="134"/>
      </rPr>
      <t>Xã Thần Lĩnh</t>
    </r>
  </si>
  <si>
    <t>Xã Đồng Kỳ</t>
  </si>
  <si>
    <t>07282</t>
  </si>
  <si>
    <r>
      <rPr>
        <sz val="8.5"/>
        <rFont val="Arial"/>
        <charset val="134"/>
      </rPr>
      <t>Xã Hải Lộc</t>
    </r>
  </si>
  <si>
    <t>07285</t>
  </si>
  <si>
    <r>
      <rPr>
        <sz val="8.5"/>
        <rFont val="Arial"/>
        <charset val="134"/>
      </rPr>
      <t>Xã Văn Kiều</t>
    </r>
  </si>
  <si>
    <t>Thị trấn Phồn Xương</t>
  </si>
  <si>
    <t>07288</t>
  </si>
  <si>
    <r>
      <rPr>
        <sz val="8.5"/>
        <rFont val="Arial"/>
        <charset val="134"/>
      </rPr>
      <t>Xã Quế Phong</t>
    </r>
  </si>
  <si>
    <t>Xã Tân Sỏi</t>
  </si>
  <si>
    <t>07291</t>
  </si>
  <si>
    <r>
      <rPr>
        <sz val="8.5"/>
        <rFont val="Arial"/>
        <charset val="134"/>
      </rPr>
      <t>Xã Tiền Phong</t>
    </r>
  </si>
  <si>
    <t>Thị trấn Bố Hạ</t>
  </si>
  <si>
    <t>07294</t>
  </si>
  <si>
    <t>Huyện Tân Yên</t>
  </si>
  <si>
    <t>216</t>
  </si>
  <si>
    <t>Xã Lan Giới</t>
  </si>
  <si>
    <t>07303</t>
  </si>
  <si>
    <r>
      <rPr>
        <sz val="8.5"/>
        <rFont val="Arial"/>
        <charset val="134"/>
      </rPr>
      <t>Xã Mường Quàng</t>
    </r>
  </si>
  <si>
    <t>Thị trấn Nhã Nam</t>
  </si>
  <si>
    <t>07306</t>
  </si>
  <si>
    <r>
      <rPr>
        <sz val="8.5"/>
        <rFont val="Arial"/>
        <charset val="134"/>
      </rPr>
      <t>Xã Thông Thụ</t>
    </r>
  </si>
  <si>
    <t>07309</t>
  </si>
  <si>
    <r>
      <rPr>
        <sz val="8.5"/>
        <rFont val="Arial"/>
        <charset val="134"/>
      </rPr>
      <t>Xã Quỳ Châu</t>
    </r>
  </si>
  <si>
    <t>Xã Đại Hóa</t>
  </si>
  <si>
    <t>07312</t>
  </si>
  <si>
    <r>
      <rPr>
        <sz val="8.5"/>
        <rFont val="Arial"/>
        <charset val="134"/>
      </rPr>
      <t>Xã Châu Tiến</t>
    </r>
  </si>
  <si>
    <t>07315</t>
  </si>
  <si>
    <r>
      <rPr>
        <sz val="8.5"/>
        <rFont val="Arial"/>
        <charset val="134"/>
      </rPr>
      <t>Xã Hùng Chân</t>
    </r>
  </si>
  <si>
    <t>Xã Phúc Sơn</t>
  </si>
  <si>
    <t>07318</t>
  </si>
  <si>
    <r>
      <rPr>
        <sz val="8.5"/>
        <rFont val="Arial"/>
        <charset val="134"/>
      </rPr>
      <t>Xã Châu Bình</t>
    </r>
  </si>
  <si>
    <t>Xã An Dương</t>
  </si>
  <si>
    <t>07321</t>
  </si>
  <si>
    <r>
      <rPr>
        <sz val="8.5"/>
        <rFont val="Arial"/>
        <charset val="134"/>
      </rPr>
      <t>Xã Quỳ Hợp</t>
    </r>
  </si>
  <si>
    <t>07324</t>
  </si>
  <si>
    <r>
      <rPr>
        <sz val="8.5"/>
        <rFont val="Arial"/>
        <charset val="134"/>
      </rPr>
      <t>Xã Tam Hợp</t>
    </r>
  </si>
  <si>
    <t>Xã Liên Sơn</t>
  </si>
  <si>
    <t>07327</t>
  </si>
  <si>
    <r>
      <rPr>
        <sz val="8.5"/>
        <rFont val="Arial"/>
        <charset val="134"/>
      </rPr>
      <t>Xã Châu Lộc</t>
    </r>
  </si>
  <si>
    <t>Xã Hợp Đức</t>
  </si>
  <si>
    <t>07330</t>
  </si>
  <si>
    <r>
      <rPr>
        <sz val="8.5"/>
        <rFont val="Arial"/>
        <charset val="134"/>
      </rPr>
      <t>Xã Châu Hồng</t>
    </r>
  </si>
  <si>
    <t>Xã Lam Cốt</t>
  </si>
  <si>
    <t>07333</t>
  </si>
  <si>
    <r>
      <rPr>
        <sz val="8.5"/>
        <rFont val="Arial"/>
        <charset val="134"/>
      </rPr>
      <t>Xã Mường Ham</t>
    </r>
  </si>
  <si>
    <t>Xã Cao Xá</t>
  </si>
  <si>
    <t>07336</t>
  </si>
  <si>
    <r>
      <rPr>
        <sz val="8.5"/>
        <rFont val="Arial"/>
        <charset val="134"/>
      </rPr>
      <t>Xã Mường Chọng</t>
    </r>
  </si>
  <si>
    <t>Thị trấn Cao Thượng</t>
  </si>
  <si>
    <t>07339</t>
  </si>
  <si>
    <r>
      <rPr>
        <sz val="8.5"/>
        <rFont val="Arial"/>
        <charset val="134"/>
      </rPr>
      <t>Xã Minh Hợp</t>
    </r>
  </si>
  <si>
    <t>Xã Việt Ngọc</t>
  </si>
  <si>
    <t>07342</t>
  </si>
  <si>
    <r>
      <rPr>
        <sz val="8.5"/>
        <rFont val="Arial"/>
        <charset val="134"/>
      </rPr>
      <t>Xã Quỳnh Lưu</t>
    </r>
  </si>
  <si>
    <t>Xã Song Vân</t>
  </si>
  <si>
    <t>07345</t>
  </si>
  <si>
    <r>
      <rPr>
        <sz val="8.5"/>
        <rFont val="Arial"/>
        <charset val="134"/>
      </rPr>
      <t>Xã Quỳnh Văn</t>
    </r>
  </si>
  <si>
    <t>Xã Ngọc Châu</t>
  </si>
  <si>
    <t>07348</t>
  </si>
  <si>
    <r>
      <rPr>
        <sz val="8.5"/>
        <rFont val="Arial"/>
        <charset val="134"/>
      </rPr>
      <t>Xã Quỳnh Anh</t>
    </r>
  </si>
  <si>
    <t>Xã Ngọc Vân</t>
  </si>
  <si>
    <t>07351</t>
  </si>
  <si>
    <r>
      <rPr>
        <sz val="8.5"/>
        <rFont val="Arial"/>
        <charset val="134"/>
      </rPr>
      <t>Xã Quỳnh Tam</t>
    </r>
  </si>
  <si>
    <t>Xã Việt Lập</t>
  </si>
  <si>
    <t>07354</t>
  </si>
  <si>
    <r>
      <rPr>
        <sz val="8.5"/>
        <rFont val="Arial"/>
        <charset val="134"/>
      </rPr>
      <t>Xã Quỳnh Phú</t>
    </r>
  </si>
  <si>
    <t>Xã Liên Chung</t>
  </si>
  <si>
    <t>07357</t>
  </si>
  <si>
    <r>
      <rPr>
        <sz val="8.5"/>
        <rFont val="Arial"/>
        <charset val="134"/>
      </rPr>
      <t>Xã Quỳnh Sơn</t>
    </r>
  </si>
  <si>
    <t>Xã Ngọc Thiện</t>
  </si>
  <si>
    <t>07360</t>
  </si>
  <si>
    <r>
      <rPr>
        <sz val="8.5"/>
        <rFont val="Arial"/>
        <charset val="134"/>
      </rPr>
      <t>Xã Quỳnh Thắng</t>
    </r>
  </si>
  <si>
    <t>Xã Ngọc Lý</t>
  </si>
  <si>
    <t>07363</t>
  </si>
  <si>
    <r>
      <rPr>
        <sz val="8.5"/>
        <rFont val="Arial"/>
        <charset val="134"/>
      </rPr>
      <t>Xã Tân Kỳ</t>
    </r>
  </si>
  <si>
    <t>Xã Quế Nham</t>
  </si>
  <si>
    <t>07366</t>
  </si>
  <si>
    <t>Huyện Lạng Giang</t>
  </si>
  <si>
    <t>217</t>
  </si>
  <si>
    <t>Thị trấn Vôi</t>
  </si>
  <si>
    <t>07375</t>
  </si>
  <si>
    <t>Xã Nghĩa Hòa</t>
  </si>
  <si>
    <t>07378</t>
  </si>
  <si>
    <r>
      <rPr>
        <sz val="8.5"/>
        <rFont val="Arial"/>
        <charset val="134"/>
      </rPr>
      <t>Xã Nghĩa Đồng</t>
    </r>
  </si>
  <si>
    <t>Xã Nghĩa Hưng</t>
  </si>
  <si>
    <t>07381</t>
  </si>
  <si>
    <r>
      <rPr>
        <sz val="8.5"/>
        <rFont val="Arial"/>
        <charset val="134"/>
      </rPr>
      <t>Xã Giai Xuân</t>
    </r>
  </si>
  <si>
    <t>Xã Quang Thịnh</t>
  </si>
  <si>
    <t>07384</t>
  </si>
  <si>
    <r>
      <rPr>
        <sz val="8.5"/>
        <rFont val="Arial"/>
        <charset val="134"/>
      </rPr>
      <t>Xã Nghĩa Hành</t>
    </r>
  </si>
  <si>
    <t>07387</t>
  </si>
  <si>
    <r>
      <rPr>
        <sz val="8.5"/>
        <rFont val="Arial"/>
        <charset val="134"/>
      </rPr>
      <t>Xã Tiên Đồng</t>
    </r>
  </si>
  <si>
    <t>Xã Đào Mỹ</t>
  </si>
  <si>
    <t>07390</t>
  </si>
  <si>
    <r>
      <rPr>
        <sz val="8.5"/>
        <rFont val="Arial"/>
        <charset val="134"/>
      </rPr>
      <t>Phường Thái Hòa</t>
    </r>
  </si>
  <si>
    <t>Xã Tiên Lục</t>
  </si>
  <si>
    <t>07393</t>
  </si>
  <si>
    <r>
      <rPr>
        <sz val="8.5"/>
        <rFont val="Arial"/>
        <charset val="134"/>
      </rPr>
      <t>Phường Tây Hiếu</t>
    </r>
  </si>
  <si>
    <t>Xã An Hà</t>
  </si>
  <si>
    <t>07396</t>
  </si>
  <si>
    <r>
      <rPr>
        <sz val="8.5"/>
        <rFont val="Arial"/>
        <charset val="134"/>
      </rPr>
      <t>Xã Đông Hiếu</t>
    </r>
  </si>
  <si>
    <t>Thị trấn Kép</t>
  </si>
  <si>
    <t>07399</t>
  </si>
  <si>
    <r>
      <rPr>
        <sz val="8.5"/>
        <rFont val="Arial"/>
        <charset val="134"/>
      </rPr>
      <t>Xã Cát Ngạn</t>
    </r>
  </si>
  <si>
    <t>Xã Mỹ Hà</t>
  </si>
  <si>
    <t>07402</t>
  </si>
  <si>
    <r>
      <rPr>
        <sz val="8.5"/>
        <rFont val="Arial"/>
        <charset val="134"/>
      </rPr>
      <t>Xã Tam Đồng</t>
    </r>
  </si>
  <si>
    <t>Xã Hương Lạc</t>
  </si>
  <si>
    <t>07405</t>
  </si>
  <si>
    <r>
      <rPr>
        <sz val="8.5"/>
        <rFont val="Arial"/>
        <charset val="134"/>
      </rPr>
      <t>Xã Hạnh Lâm</t>
    </r>
  </si>
  <si>
    <t>Xã Dương Đức</t>
  </si>
  <si>
    <t>07408</t>
  </si>
  <si>
    <r>
      <rPr>
        <sz val="8.5"/>
        <rFont val="Arial"/>
        <charset val="134"/>
      </rPr>
      <t>Xã Sơn Lâm</t>
    </r>
  </si>
  <si>
    <t>Xã Tân Thanh</t>
  </si>
  <si>
    <t>07411</t>
  </si>
  <si>
    <r>
      <rPr>
        <sz val="8.5"/>
        <rFont val="Arial"/>
        <charset val="134"/>
      </rPr>
      <t>Xã Hoa Quân</t>
    </r>
  </si>
  <si>
    <t>07414</t>
  </si>
  <si>
    <r>
      <rPr>
        <sz val="8.5"/>
        <rFont val="Arial"/>
        <charset val="134"/>
      </rPr>
      <t>Xã Kim Bảng</t>
    </r>
  </si>
  <si>
    <t>07417</t>
  </si>
  <si>
    <r>
      <rPr>
        <sz val="8.5"/>
        <rFont val="Arial"/>
        <charset val="134"/>
      </rPr>
      <t>Xã Bích Hào</t>
    </r>
  </si>
  <si>
    <t>Xã Mỹ Thái</t>
  </si>
  <si>
    <t>07420</t>
  </si>
  <si>
    <t>Xã Xương Lâm</t>
  </si>
  <si>
    <t>07426</t>
  </si>
  <si>
    <r>
      <rPr>
        <sz val="8.5"/>
        <rFont val="Arial"/>
        <charset val="134"/>
      </rPr>
      <t>Xã Xuân Lâm</t>
    </r>
  </si>
  <si>
    <t>Xã Xuân Hương</t>
  </si>
  <si>
    <t>07429</t>
  </si>
  <si>
    <r>
      <rPr>
        <sz val="8.5"/>
        <rFont val="Arial"/>
        <charset val="134"/>
      </rPr>
      <t>Xã Tam Quang</t>
    </r>
  </si>
  <si>
    <t>Xã Tân Dĩnh</t>
  </si>
  <si>
    <t>07432</t>
  </si>
  <si>
    <r>
      <rPr>
        <sz val="8.5"/>
        <rFont val="Arial"/>
        <charset val="134"/>
      </rPr>
      <t>Xã Tam Thái</t>
    </r>
  </si>
  <si>
    <t>Xã Đại Lâm</t>
  </si>
  <si>
    <t>07435</t>
  </si>
  <si>
    <r>
      <rPr>
        <sz val="8.5"/>
        <rFont val="Arial"/>
        <charset val="134"/>
      </rPr>
      <t>Xã Tương Dương</t>
    </r>
  </si>
  <si>
    <t>Xã Thái Đào</t>
  </si>
  <si>
    <t>07438</t>
  </si>
  <si>
    <r>
      <rPr>
        <sz val="8.5"/>
        <rFont val="Arial"/>
        <charset val="134"/>
      </rPr>
      <t>Xã Lượng Minh</t>
    </r>
  </si>
  <si>
    <t>Huyện Lục Nam</t>
  </si>
  <si>
    <t>218</t>
  </si>
  <si>
    <t>Thị trấn Đồi Ngô</t>
  </si>
  <si>
    <t>07444</t>
  </si>
  <si>
    <r>
      <rPr>
        <sz val="8.5"/>
        <rFont val="Arial"/>
        <charset val="134"/>
      </rPr>
      <t>Xã Yên Na</t>
    </r>
  </si>
  <si>
    <t>07450</t>
  </si>
  <si>
    <t>Xã Đông Phú</t>
  </si>
  <si>
    <t>07453</t>
  </si>
  <si>
    <r>
      <rPr>
        <sz val="8.5"/>
        <rFont val="Arial"/>
        <charset val="134"/>
      </rPr>
      <t>Xã Nga My</t>
    </r>
  </si>
  <si>
    <t>Xã Tam Dị</t>
  </si>
  <si>
    <t>07456</t>
  </si>
  <si>
    <r>
      <rPr>
        <sz val="8.5"/>
        <rFont val="Arial"/>
        <charset val="134"/>
      </rPr>
      <t>Xã Hữu Khuông</t>
    </r>
  </si>
  <si>
    <t>Xã Bảo Sơn</t>
  </si>
  <si>
    <t>07459</t>
  </si>
  <si>
    <r>
      <rPr>
        <sz val="8.5"/>
        <rFont val="Arial"/>
        <charset val="134"/>
      </rPr>
      <t>Xã Nhôn Mai</t>
    </r>
  </si>
  <si>
    <t>Xã Bảo Đài</t>
  </si>
  <si>
    <t>07462</t>
  </si>
  <si>
    <r>
      <rPr>
        <sz val="8.5"/>
        <rFont val="Arial"/>
        <charset val="134"/>
      </rPr>
      <t>Phường Trường Vinh</t>
    </r>
  </si>
  <si>
    <t>07465</t>
  </si>
  <si>
    <r>
      <rPr>
        <sz val="8.5"/>
        <rFont val="Arial"/>
        <charset val="134"/>
      </rPr>
      <t>Phường Thành Vinh</t>
    </r>
  </si>
  <si>
    <t>Xã Tiên Nha</t>
  </si>
  <si>
    <t>07468</t>
  </si>
  <si>
    <r>
      <rPr>
        <sz val="8.5"/>
        <rFont val="Arial"/>
        <charset val="134"/>
      </rPr>
      <t>Phường Vinh Hưng</t>
    </r>
  </si>
  <si>
    <t>Xã Trường Giang</t>
  </si>
  <si>
    <t>07471</t>
  </si>
  <si>
    <r>
      <rPr>
        <sz val="8.5"/>
        <rFont val="Arial"/>
        <charset val="134"/>
      </rPr>
      <t>Phường Vinh Phú</t>
    </r>
  </si>
  <si>
    <t>Xã Phương Sơn</t>
  </si>
  <si>
    <t>07477</t>
  </si>
  <si>
    <r>
      <rPr>
        <sz val="8.5"/>
        <rFont val="Arial"/>
        <charset val="134"/>
      </rPr>
      <t>Phường Vinh Lộc</t>
    </r>
  </si>
  <si>
    <t>Xã Chu Điện</t>
  </si>
  <si>
    <t>07480</t>
  </si>
  <si>
    <r>
      <rPr>
        <sz val="8.5"/>
        <rFont val="Arial"/>
        <charset val="134"/>
      </rPr>
      <t>Phường Cửa Lò</t>
    </r>
  </si>
  <si>
    <t>Xã Cương Sơn</t>
  </si>
  <si>
    <t>07483</t>
  </si>
  <si>
    <t>Xã Nghĩa Phương</t>
  </si>
  <si>
    <t>07486</t>
  </si>
  <si>
    <r>
      <rPr>
        <sz val="8.5"/>
        <rFont val="Arial"/>
        <charset val="134"/>
      </rPr>
      <t>Xã Quan Thành</t>
    </r>
  </si>
  <si>
    <t>Xã Vô Tranh</t>
  </si>
  <si>
    <t>07489</t>
  </si>
  <si>
    <r>
      <rPr>
        <sz val="8.5"/>
        <rFont val="Arial"/>
        <charset val="134"/>
      </rPr>
      <t>Xã Hợp Minh</t>
    </r>
  </si>
  <si>
    <t>Xã Bình Sơn</t>
  </si>
  <si>
    <t>07492</t>
  </si>
  <si>
    <r>
      <rPr>
        <sz val="8.5"/>
        <rFont val="Arial"/>
        <charset val="134"/>
      </rPr>
      <t>Xã Vân Tụ</t>
    </r>
  </si>
  <si>
    <t>Xã Lan Mẫu</t>
  </si>
  <si>
    <t>07495</t>
  </si>
  <si>
    <r>
      <rPr>
        <sz val="8.5"/>
        <rFont val="Arial"/>
        <charset val="134"/>
      </rPr>
      <t>Xã Vân Du</t>
    </r>
  </si>
  <si>
    <t>07498</t>
  </si>
  <si>
    <r>
      <rPr>
        <sz val="8.5"/>
        <rFont val="Arial"/>
        <charset val="134"/>
      </rPr>
      <t>Xã Quang Đồng</t>
    </r>
  </si>
  <si>
    <t>Xã Khám Lạng</t>
  </si>
  <si>
    <t>07501</t>
  </si>
  <si>
    <r>
      <rPr>
        <sz val="8.5"/>
        <rFont val="Arial"/>
        <charset val="134"/>
      </rPr>
      <t>Xã Giai Lạc</t>
    </r>
  </si>
  <si>
    <t>Xã Huyền Sơn</t>
  </si>
  <si>
    <t>07504</t>
  </si>
  <si>
    <t>Xã Trường Sơn</t>
  </si>
  <si>
    <t>07507</t>
  </si>
  <si>
    <r>
      <rPr>
        <sz val="8.5"/>
        <rFont val="Arial"/>
        <charset val="134"/>
      </rPr>
      <t>Xã Đông Thành</t>
    </r>
  </si>
  <si>
    <t>Xã Lục Sơn</t>
  </si>
  <si>
    <t>07510</t>
  </si>
  <si>
    <r>
      <rPr>
        <sz val="8.5"/>
        <rFont val="Arial"/>
        <charset val="134"/>
      </rPr>
      <t>Xã Gia Viễn</t>
    </r>
  </si>
  <si>
    <t>Xã Bắc Lũng</t>
  </si>
  <si>
    <t>07513</t>
  </si>
  <si>
    <r>
      <rPr>
        <sz val="8.5"/>
        <rFont val="Arial"/>
        <charset val="134"/>
      </rPr>
      <t>Xã Đại Hoàng</t>
    </r>
  </si>
  <si>
    <t>Xã Vũ Xá</t>
  </si>
  <si>
    <t>07516</t>
  </si>
  <si>
    <r>
      <rPr>
        <sz val="8.5"/>
        <rFont val="Arial"/>
        <charset val="134"/>
      </rPr>
      <t>Xã Gia Hưng</t>
    </r>
  </si>
  <si>
    <t>Xã Cẩm Lý</t>
  </si>
  <si>
    <t>07519</t>
  </si>
  <si>
    <r>
      <rPr>
        <sz val="8.5"/>
        <rFont val="Arial"/>
        <charset val="134"/>
      </rPr>
      <t>Xã Gia Phong</t>
    </r>
  </si>
  <si>
    <t>Xã Đan Hội</t>
  </si>
  <si>
    <t>07522</t>
  </si>
  <si>
    <r>
      <rPr>
        <sz val="8.5"/>
        <rFont val="Arial"/>
        <charset val="134"/>
      </rPr>
      <t>Xã Gia Vân</t>
    </r>
  </si>
  <si>
    <t>Huyện Lục Ngạn</t>
  </si>
  <si>
    <t>219</t>
  </si>
  <si>
    <t>Thị trấn Chũ</t>
  </si>
  <si>
    <t>07525</t>
  </si>
  <si>
    <r>
      <rPr>
        <sz val="8.5"/>
        <rFont val="Arial"/>
        <charset val="134"/>
      </rPr>
      <t>Xã Gia Trấn</t>
    </r>
  </si>
  <si>
    <t>Xã Cấm Sơn</t>
  </si>
  <si>
    <t>07528</t>
  </si>
  <si>
    <r>
      <rPr>
        <sz val="8.5"/>
        <rFont val="Arial"/>
        <charset val="134"/>
      </rPr>
      <t>Xã Nho Quan</t>
    </r>
  </si>
  <si>
    <t>Xã Tân Sơn</t>
  </si>
  <si>
    <t>07531</t>
  </si>
  <si>
    <r>
      <rPr>
        <sz val="8.5"/>
        <rFont val="Arial"/>
        <charset val="134"/>
      </rPr>
      <t>Xã Gia Lâm</t>
    </r>
  </si>
  <si>
    <t>Xã Phong Minh</t>
  </si>
  <si>
    <t>07534</t>
  </si>
  <si>
    <r>
      <rPr>
        <sz val="8.5"/>
        <rFont val="Arial"/>
        <charset val="134"/>
      </rPr>
      <t>Xã Gia Tường</t>
    </r>
  </si>
  <si>
    <t>07537</t>
  </si>
  <si>
    <r>
      <rPr>
        <sz val="8.5"/>
        <rFont val="Arial"/>
        <charset val="134"/>
      </rPr>
      <t>Xã Phú Sơn</t>
    </r>
  </si>
  <si>
    <t>Xã Xa Lý</t>
  </si>
  <si>
    <t>07540</t>
  </si>
  <si>
    <r>
      <rPr>
        <sz val="8.5"/>
        <rFont val="Arial"/>
        <charset val="134"/>
      </rPr>
      <t>Xã Cúc Phương</t>
    </r>
  </si>
  <si>
    <t>Xã Hộ Đáp</t>
  </si>
  <si>
    <t>07543</t>
  </si>
  <si>
    <r>
      <rPr>
        <sz val="8.5"/>
        <rFont val="Arial"/>
        <charset val="134"/>
      </rPr>
      <t>Xã Phú Long</t>
    </r>
  </si>
  <si>
    <t>Xã Sơn Hải</t>
  </si>
  <si>
    <t>07546</t>
  </si>
  <si>
    <t>Xã Thanh Hải</t>
  </si>
  <si>
    <t>07549</t>
  </si>
  <si>
    <t>Xã Kiên Lao</t>
  </si>
  <si>
    <t>07552</t>
  </si>
  <si>
    <r>
      <rPr>
        <sz val="8.5"/>
        <rFont val="Arial"/>
        <charset val="134"/>
      </rPr>
      <t>Xã Yên Khánh</t>
    </r>
  </si>
  <si>
    <t>Xã Biên Sơn</t>
  </si>
  <si>
    <t>07555</t>
  </si>
  <si>
    <r>
      <rPr>
        <sz val="8.5"/>
        <rFont val="Arial"/>
        <charset val="134"/>
      </rPr>
      <t>Xã Khánh Nhạc</t>
    </r>
  </si>
  <si>
    <t>Xã Kiên Thành</t>
  </si>
  <si>
    <t>07558</t>
  </si>
  <si>
    <r>
      <rPr>
        <sz val="8.5"/>
        <rFont val="Arial"/>
        <charset val="134"/>
      </rPr>
      <t>Xã Khánh Thiện</t>
    </r>
  </si>
  <si>
    <t>Xã Hồng Giang</t>
  </si>
  <si>
    <t>07561</t>
  </si>
  <si>
    <r>
      <rPr>
        <sz val="8.5"/>
        <rFont val="Arial"/>
        <charset val="134"/>
      </rPr>
      <t>Xã Khánh Hội</t>
    </r>
  </si>
  <si>
    <t>07564</t>
  </si>
  <si>
    <r>
      <rPr>
        <sz val="8.5"/>
        <rFont val="Arial"/>
        <charset val="134"/>
      </rPr>
      <t>Xã Khánh Trung</t>
    </r>
  </si>
  <si>
    <t>Xã Tân Hoa</t>
  </si>
  <si>
    <t>07567</t>
  </si>
  <si>
    <r>
      <rPr>
        <sz val="8.5"/>
        <rFont val="Arial"/>
        <charset val="134"/>
      </rPr>
      <t>Xã Yên Mô</t>
    </r>
  </si>
  <si>
    <t>Xã Giáp Sơn</t>
  </si>
  <si>
    <t>07570</t>
  </si>
  <si>
    <r>
      <rPr>
        <sz val="8.5"/>
        <rFont val="Arial"/>
        <charset val="134"/>
      </rPr>
      <t>Xã Yên Từ</t>
    </r>
  </si>
  <si>
    <t>Xã Biển Động</t>
  </si>
  <si>
    <t>07573</t>
  </si>
  <si>
    <r>
      <rPr>
        <sz val="8.5"/>
        <rFont val="Arial"/>
        <charset val="134"/>
      </rPr>
      <t>Xã Yên Mạc</t>
    </r>
  </si>
  <si>
    <t>Xã Quý Sơn</t>
  </si>
  <si>
    <t>07576</t>
  </si>
  <si>
    <r>
      <rPr>
        <sz val="8.5"/>
        <rFont val="Arial"/>
        <charset val="134"/>
      </rPr>
      <t>Xã Đồng Thái</t>
    </r>
  </si>
  <si>
    <t>Xã Trù Hựu</t>
  </si>
  <si>
    <t>07579</t>
  </si>
  <si>
    <r>
      <rPr>
        <sz val="8.5"/>
        <rFont val="Arial"/>
        <charset val="134"/>
      </rPr>
      <t>Xã Chất Bình</t>
    </r>
  </si>
  <si>
    <t>Xã Phì Điền</t>
  </si>
  <si>
    <t>07582</t>
  </si>
  <si>
    <t>Xã Tân Quang</t>
  </si>
  <si>
    <t>07588</t>
  </si>
  <si>
    <r>
      <rPr>
        <sz val="8.5"/>
        <rFont val="Arial"/>
        <charset val="134"/>
      </rPr>
      <t>Xã Quang Thiện</t>
    </r>
  </si>
  <si>
    <t>Xã Đồng Cốc</t>
  </si>
  <si>
    <t>07591</t>
  </si>
  <si>
    <r>
      <rPr>
        <sz val="8.5"/>
        <rFont val="Arial"/>
        <charset val="134"/>
      </rPr>
      <t>Xã Phát Diệm</t>
    </r>
  </si>
  <si>
    <t>07594</t>
  </si>
  <si>
    <r>
      <rPr>
        <sz val="8.5"/>
        <rFont val="Arial"/>
        <charset val="134"/>
      </rPr>
      <t>Xã Lai Thành</t>
    </r>
  </si>
  <si>
    <t>Xã Phú Nhuận</t>
  </si>
  <si>
    <t>07597</t>
  </si>
  <si>
    <r>
      <rPr>
        <sz val="8.5"/>
        <rFont val="Arial"/>
        <charset val="134"/>
      </rPr>
      <t>Xã Định Hóa</t>
    </r>
  </si>
  <si>
    <t>07600</t>
  </si>
  <si>
    <t>Xã Nam Dương</t>
  </si>
  <si>
    <t>07603</t>
  </si>
  <si>
    <r>
      <rPr>
        <sz val="8.5"/>
        <rFont val="Arial"/>
        <charset val="134"/>
      </rPr>
      <t>Xã Kim Đông</t>
    </r>
  </si>
  <si>
    <t>Xã Tân Mộc</t>
  </si>
  <si>
    <t>07606</t>
  </si>
  <si>
    <r>
      <rPr>
        <sz val="8.5"/>
        <rFont val="Arial"/>
        <charset val="134"/>
      </rPr>
      <t>Xã Bình Lục</t>
    </r>
  </si>
  <si>
    <t>Xã Đèo Gia</t>
  </si>
  <si>
    <t>07609</t>
  </si>
  <si>
    <t>Xã Phượng Sơn</t>
  </si>
  <si>
    <t>07612</t>
  </si>
  <si>
    <t>Huyện Sơn Động</t>
  </si>
  <si>
    <t>220</t>
  </si>
  <si>
    <t>07615</t>
  </si>
  <si>
    <t>Thị trấn Tây Yên Tử</t>
  </si>
  <si>
    <t>07616</t>
  </si>
  <si>
    <t>Xã Vân Sơn</t>
  </si>
  <si>
    <t>07621</t>
  </si>
  <si>
    <r>
      <rPr>
        <sz val="8.5"/>
        <rFont val="Arial"/>
        <charset val="134"/>
      </rPr>
      <t>Xã Liêm Hà</t>
    </r>
  </si>
  <si>
    <t>Xã Hữu Sản</t>
  </si>
  <si>
    <t>07624</t>
  </si>
  <si>
    <t>Xã Đại Sơn</t>
  </si>
  <si>
    <t>07627</t>
  </si>
  <si>
    <t>07630</t>
  </si>
  <si>
    <r>
      <rPr>
        <sz val="8.5"/>
        <rFont val="Arial"/>
        <charset val="134"/>
      </rPr>
      <t>Xã Thanh Lâm</t>
    </r>
  </si>
  <si>
    <t>Xã Giáo Liêm</t>
  </si>
  <si>
    <t>07636</t>
  </si>
  <si>
    <r>
      <rPr>
        <sz val="8.5"/>
        <rFont val="Arial"/>
        <charset val="134"/>
      </rPr>
      <t>Xã Thanh Liêm</t>
    </r>
  </si>
  <si>
    <t>Xã Cẩm Đàn</t>
  </si>
  <si>
    <t>07642</t>
  </si>
  <si>
    <r>
      <rPr>
        <sz val="8.5"/>
        <rFont val="Arial"/>
        <charset val="134"/>
      </rPr>
      <t>Xã Lý Nhân</t>
    </r>
  </si>
  <si>
    <t>Xã An Lạc</t>
  </si>
  <si>
    <t>07645</t>
  </si>
  <si>
    <r>
      <rPr>
        <sz val="8.5"/>
        <rFont val="Arial"/>
        <charset val="134"/>
      </rPr>
      <t>Xã Nam Xang</t>
    </r>
  </si>
  <si>
    <t>07648</t>
  </si>
  <si>
    <t>Xã Yên Định</t>
  </si>
  <si>
    <t>07651</t>
  </si>
  <si>
    <r>
      <rPr>
        <sz val="8.5"/>
        <rFont val="Arial"/>
        <charset val="134"/>
      </rPr>
      <t>Xã Vĩnh Trụ</t>
    </r>
  </si>
  <si>
    <t>Xã Lệ Viễn</t>
  </si>
  <si>
    <t>07654</t>
  </si>
  <si>
    <r>
      <rPr>
        <sz val="8.5"/>
        <rFont val="Arial"/>
        <charset val="134"/>
      </rPr>
      <t>Xã Trần Thương</t>
    </r>
  </si>
  <si>
    <t>Xã An Bá</t>
  </si>
  <si>
    <t>07660</t>
  </si>
  <si>
    <r>
      <rPr>
        <sz val="8.5"/>
        <rFont val="Arial"/>
        <charset val="134"/>
      </rPr>
      <t>Xã Nhân Hà</t>
    </r>
  </si>
  <si>
    <t>Xã Tuấn Đạo</t>
  </si>
  <si>
    <t>07663</t>
  </si>
  <si>
    <r>
      <rPr>
        <sz val="8.5"/>
        <rFont val="Arial"/>
        <charset val="134"/>
      </rPr>
      <t>Xã Nam Lý</t>
    </r>
  </si>
  <si>
    <t>Xã Dương Hưu</t>
  </si>
  <si>
    <t>07666</t>
  </si>
  <si>
    <r>
      <rPr>
        <sz val="8.5"/>
        <rFont val="Arial"/>
        <charset val="134"/>
      </rPr>
      <t>Xã Nam Trực</t>
    </r>
  </si>
  <si>
    <t>07672</t>
  </si>
  <si>
    <r>
      <rPr>
        <sz val="8.5"/>
        <rFont val="Arial"/>
        <charset val="134"/>
      </rPr>
      <t>Xã Nam Minh</t>
    </r>
  </si>
  <si>
    <t>Xã Thanh Luận</t>
  </si>
  <si>
    <t>07678</t>
  </si>
  <si>
    <r>
      <rPr>
        <sz val="8.5"/>
        <rFont val="Arial"/>
        <charset val="134"/>
      </rPr>
      <t>Xã Nam Đồng</t>
    </r>
  </si>
  <si>
    <t>Huyện Yên Dũng</t>
  </si>
  <si>
    <t>221</t>
  </si>
  <si>
    <t>Thị trấn Nham Biền</t>
  </si>
  <si>
    <t>07681</t>
  </si>
  <si>
    <r>
      <rPr>
        <sz val="8.5"/>
        <rFont val="Arial"/>
        <charset val="134"/>
      </rPr>
      <t>Xã Nam Ninh</t>
    </r>
  </si>
  <si>
    <t>Thị trấn Tân An</t>
  </si>
  <si>
    <t>07682</t>
  </si>
  <si>
    <r>
      <rPr>
        <sz val="8.5"/>
        <rFont val="Arial"/>
        <charset val="134"/>
      </rPr>
      <t>Xã Nam Hồng</t>
    </r>
  </si>
  <si>
    <t>Xã Lão Hộ</t>
  </si>
  <si>
    <t>07684</t>
  </si>
  <si>
    <r>
      <rPr>
        <sz val="8.5"/>
        <rFont val="Arial"/>
        <charset val="134"/>
      </rPr>
      <t>Xã Minh Tân</t>
    </r>
  </si>
  <si>
    <t>Xã Hương Gián</t>
  </si>
  <si>
    <t>07690</t>
  </si>
  <si>
    <r>
      <rPr>
        <sz val="8.5"/>
        <rFont val="Arial"/>
        <charset val="134"/>
      </rPr>
      <t>Xã Hiển Khánh</t>
    </r>
  </si>
  <si>
    <t>Xã Quỳnh Sơn</t>
  </si>
  <si>
    <t>07702</t>
  </si>
  <si>
    <r>
      <rPr>
        <sz val="8.5"/>
        <rFont val="Arial"/>
        <charset val="134"/>
      </rPr>
      <t>Xã Vụ Bản</t>
    </r>
  </si>
  <si>
    <t>Xã Nội Hoàng</t>
  </si>
  <si>
    <t>07708</t>
  </si>
  <si>
    <r>
      <rPr>
        <sz val="8.5"/>
        <rFont val="Arial"/>
        <charset val="134"/>
      </rPr>
      <t>Xã Liên Minh</t>
    </r>
  </si>
  <si>
    <t>07711</t>
  </si>
  <si>
    <r>
      <rPr>
        <sz val="8.5"/>
        <rFont val="Arial"/>
        <charset val="134"/>
      </rPr>
      <t>Xã Ý Yên</t>
    </r>
  </si>
  <si>
    <t>Xã Xuân Phú</t>
  </si>
  <si>
    <t>07714</t>
  </si>
  <si>
    <r>
      <rPr>
        <sz val="8.5"/>
        <rFont val="Arial"/>
        <charset val="134"/>
      </rPr>
      <t>Xã Yên Đồng</t>
    </r>
  </si>
  <si>
    <t>Xã Tân Liễu</t>
  </si>
  <si>
    <t>07717</t>
  </si>
  <si>
    <r>
      <rPr>
        <sz val="8.5"/>
        <rFont val="Arial"/>
        <charset val="134"/>
      </rPr>
      <t>Xã Yên Cường</t>
    </r>
  </si>
  <si>
    <t>Xã Trí Yên</t>
  </si>
  <si>
    <t>07720</t>
  </si>
  <si>
    <t>Xã Lãng Sơn</t>
  </si>
  <si>
    <t>07723</t>
  </si>
  <si>
    <r>
      <rPr>
        <sz val="8.5"/>
        <rFont val="Arial"/>
        <charset val="134"/>
      </rPr>
      <t>Xã Vũ Dương</t>
    </r>
  </si>
  <si>
    <t>Xã Yên Lư</t>
  </si>
  <si>
    <t>07726</t>
  </si>
  <si>
    <t>Xã Tiến Dũng</t>
  </si>
  <si>
    <t>07729</t>
  </si>
  <si>
    <r>
      <rPr>
        <sz val="8.5"/>
        <rFont val="Arial"/>
        <charset val="134"/>
      </rPr>
      <t>Xã Phong Doanh</t>
    </r>
  </si>
  <si>
    <t>07735</t>
  </si>
  <si>
    <r>
      <rPr>
        <sz val="8.5"/>
        <rFont val="Arial"/>
        <charset val="134"/>
      </rPr>
      <t>Xã Cổ Lễ</t>
    </r>
  </si>
  <si>
    <t>Xã Cảnh Thụy</t>
  </si>
  <si>
    <t>07738</t>
  </si>
  <si>
    <r>
      <rPr>
        <sz val="8.5"/>
        <rFont val="Arial"/>
        <charset val="134"/>
      </rPr>
      <t>Xã Ninh Giang</t>
    </r>
  </si>
  <si>
    <t>Xã Tư Mại</t>
  </si>
  <si>
    <t>07741</t>
  </si>
  <si>
    <r>
      <rPr>
        <sz val="8.5"/>
        <rFont val="Arial"/>
        <charset val="134"/>
      </rPr>
      <t>Xã Cát Thành</t>
    </r>
  </si>
  <si>
    <t>Xã Đồng Việt</t>
  </si>
  <si>
    <t>07747</t>
  </si>
  <si>
    <r>
      <rPr>
        <sz val="8.5"/>
        <rFont val="Arial"/>
        <charset val="134"/>
      </rPr>
      <t>Xã Trực Ninh</t>
    </r>
  </si>
  <si>
    <t>Xã Đồng Phúc</t>
  </si>
  <si>
    <t>07750</t>
  </si>
  <si>
    <t>Huyện Việt Yên</t>
  </si>
  <si>
    <t>222</t>
  </si>
  <si>
    <t>Xã Thượng Lan</t>
  </si>
  <si>
    <t>07759</t>
  </si>
  <si>
    <r>
      <rPr>
        <sz val="8.5"/>
        <rFont val="Arial"/>
        <charset val="134"/>
      </rPr>
      <t>Xã Minh Thái</t>
    </r>
  </si>
  <si>
    <t>07762</t>
  </si>
  <si>
    <r>
      <rPr>
        <sz val="8.5"/>
        <rFont val="Arial"/>
        <charset val="134"/>
      </rPr>
      <t>Xã Ninh Cường</t>
    </r>
  </si>
  <si>
    <t>Xã Nghĩa Trung</t>
  </si>
  <si>
    <t>07765</t>
  </si>
  <si>
    <t>07768</t>
  </si>
  <si>
    <r>
      <rPr>
        <sz val="8.5"/>
        <rFont val="Arial"/>
        <charset val="134"/>
      </rPr>
      <t>Xã Xuân Hưng</t>
    </r>
  </si>
  <si>
    <t>Xã Hương Mai</t>
  </si>
  <si>
    <t>07771</t>
  </si>
  <si>
    <r>
      <rPr>
        <sz val="8.5"/>
        <rFont val="Arial"/>
        <charset val="134"/>
      </rPr>
      <t>Xã  Xuân Giang</t>
    </r>
  </si>
  <si>
    <t>Xã Tự Lạn</t>
  </si>
  <si>
    <t>07774</t>
  </si>
  <si>
    <r>
      <rPr>
        <sz val="8.5"/>
        <rFont val="Arial"/>
        <charset val="134"/>
      </rPr>
      <t>Xã Xuân Hồng</t>
    </r>
  </si>
  <si>
    <t>Thị trấn Bích Động</t>
  </si>
  <si>
    <t>07777</t>
  </si>
  <si>
    <r>
      <rPr>
        <sz val="8.5"/>
        <rFont val="Arial"/>
        <charset val="134"/>
      </rPr>
      <t>Xã Hải Hậu</t>
    </r>
  </si>
  <si>
    <t>Xã Trung Sơn</t>
  </si>
  <si>
    <t>07780</t>
  </si>
  <si>
    <r>
      <rPr>
        <sz val="8.5"/>
        <rFont val="Arial"/>
        <charset val="134"/>
      </rPr>
      <t>Xã Hải Anh</t>
    </r>
  </si>
  <si>
    <t>07783</t>
  </si>
  <si>
    <r>
      <rPr>
        <sz val="8.5"/>
        <rFont val="Arial"/>
        <charset val="134"/>
      </rPr>
      <t>Xã Hải Tiến</t>
    </r>
  </si>
  <si>
    <t>Xã Tiên Sơn</t>
  </si>
  <si>
    <t>07786</t>
  </si>
  <si>
    <r>
      <rPr>
        <sz val="8.5"/>
        <rFont val="Arial"/>
        <charset val="134"/>
      </rPr>
      <t>Xã Hải Hưng</t>
    </r>
  </si>
  <si>
    <t>Xã Tăng Tiến</t>
  </si>
  <si>
    <t>07789</t>
  </si>
  <si>
    <r>
      <rPr>
        <sz val="8.5"/>
        <rFont val="Arial"/>
        <charset val="134"/>
      </rPr>
      <t>Xã Hải An</t>
    </r>
  </si>
  <si>
    <t>Xã Quảng Minh</t>
  </si>
  <si>
    <t>07792</t>
  </si>
  <si>
    <r>
      <rPr>
        <sz val="8.5"/>
        <rFont val="Arial"/>
        <charset val="134"/>
      </rPr>
      <t>Xã Hải Quang</t>
    </r>
  </si>
  <si>
    <t>Thị trấn Nếnh</t>
  </si>
  <si>
    <t>07795</t>
  </si>
  <si>
    <r>
      <rPr>
        <sz val="8.5"/>
        <rFont val="Arial"/>
        <charset val="134"/>
      </rPr>
      <t>Xã Hải Xuân</t>
    </r>
  </si>
  <si>
    <t>Xã Ninh Sơn</t>
  </si>
  <si>
    <t>07798</t>
  </si>
  <si>
    <r>
      <rPr>
        <sz val="8.5"/>
        <rFont val="Arial"/>
        <charset val="134"/>
      </rPr>
      <t>Xã Hải Thịnh</t>
    </r>
  </si>
  <si>
    <t>Xã Vân Trung</t>
  </si>
  <si>
    <t>07801</t>
  </si>
  <si>
    <r>
      <rPr>
        <sz val="8.5"/>
        <rFont val="Arial"/>
        <charset val="134"/>
      </rPr>
      <t>Xã Giao Minh</t>
    </r>
  </si>
  <si>
    <t>07804</t>
  </si>
  <si>
    <r>
      <rPr>
        <sz val="8.5"/>
        <rFont val="Arial"/>
        <charset val="134"/>
      </rPr>
      <t>Xã Giao Hoà</t>
    </r>
  </si>
  <si>
    <t>Xã Quang Châu</t>
  </si>
  <si>
    <t>07807</t>
  </si>
  <si>
    <r>
      <rPr>
        <sz val="8.5"/>
        <rFont val="Arial"/>
        <charset val="134"/>
      </rPr>
      <t>Xã Giao Thuỷ</t>
    </r>
  </si>
  <si>
    <t>Huyện Hiệp Hòa</t>
  </si>
  <si>
    <t>223</t>
  </si>
  <si>
    <t>07813</t>
  </si>
  <si>
    <r>
      <rPr>
        <sz val="8.5"/>
        <rFont val="Arial"/>
        <charset val="134"/>
      </rPr>
      <t>Xã Giao Phúc</t>
    </r>
  </si>
  <si>
    <t>Xã Thanh Vân</t>
  </si>
  <si>
    <t>07816</t>
  </si>
  <si>
    <r>
      <rPr>
        <sz val="8.5"/>
        <rFont val="Arial"/>
        <charset val="134"/>
      </rPr>
      <t>Xã Giao Hưng</t>
    </r>
  </si>
  <si>
    <t>Xã Hoàng Lương</t>
  </si>
  <si>
    <t>07819</t>
  </si>
  <si>
    <r>
      <rPr>
        <sz val="8.5"/>
        <rFont val="Arial"/>
        <charset val="134"/>
      </rPr>
      <t>Xã Giao Bình</t>
    </r>
  </si>
  <si>
    <t>Xã Hoàng Vân</t>
  </si>
  <si>
    <t>07822</t>
  </si>
  <si>
    <r>
      <rPr>
        <sz val="8.5"/>
        <rFont val="Arial"/>
        <charset val="134"/>
      </rPr>
      <t>Xã Giao Ninh</t>
    </r>
  </si>
  <si>
    <t>Xã Hoàng Thanh</t>
  </si>
  <si>
    <t>07825</t>
  </si>
  <si>
    <r>
      <rPr>
        <sz val="8.5"/>
        <rFont val="Arial"/>
        <charset val="134"/>
      </rPr>
      <t>Xã Đồng Thịnh</t>
    </r>
  </si>
  <si>
    <t>Xã Hoàng An</t>
  </si>
  <si>
    <t>07828</t>
  </si>
  <si>
    <t>Xã Ngọc Sơn</t>
  </si>
  <si>
    <t>07831</t>
  </si>
  <si>
    <r>
      <rPr>
        <sz val="8.5"/>
        <rFont val="Arial"/>
        <charset val="134"/>
      </rPr>
      <t>Xã Nghĩa Sơn</t>
    </r>
  </si>
  <si>
    <t>07834</t>
  </si>
  <si>
    <t>07837</t>
  </si>
  <si>
    <r>
      <rPr>
        <sz val="8.5"/>
        <rFont val="Arial"/>
        <charset val="134"/>
      </rPr>
      <t>Xã Quỹ Nhất</t>
    </r>
  </si>
  <si>
    <t>Thị trấn Thắng</t>
  </si>
  <si>
    <t>07840</t>
  </si>
  <si>
    <t>Xã Quang Minh</t>
  </si>
  <si>
    <t>07843</t>
  </si>
  <si>
    <r>
      <rPr>
        <sz val="8.5"/>
        <rFont val="Arial"/>
        <charset val="134"/>
      </rPr>
      <t>Xã Rạng Đông</t>
    </r>
  </si>
  <si>
    <t>Xã Lương Phong</t>
  </si>
  <si>
    <t>07846</t>
  </si>
  <si>
    <r>
      <rPr>
        <sz val="8.5"/>
        <rFont val="Arial"/>
        <charset val="134"/>
      </rPr>
      <t>Phường Tây Hoa Lư</t>
    </r>
  </si>
  <si>
    <t>Xã Hùng Sơn</t>
  </si>
  <si>
    <t>07849</t>
  </si>
  <si>
    <r>
      <rPr>
        <sz val="8.5"/>
        <rFont val="Arial"/>
        <charset val="134"/>
      </rPr>
      <t>Phường Hoa Lư</t>
    </r>
  </si>
  <si>
    <t>07852</t>
  </si>
  <si>
    <r>
      <rPr>
        <sz val="8.5"/>
        <rFont val="Arial"/>
        <charset val="134"/>
      </rPr>
      <t>Phường Nam Hoa Lư</t>
    </r>
  </si>
  <si>
    <t>Xã Thường Thắng</t>
  </si>
  <si>
    <t>07855</t>
  </si>
  <si>
    <r>
      <rPr>
        <sz val="8.5"/>
        <rFont val="Arial"/>
        <charset val="134"/>
      </rPr>
      <t>Phường Đông Hoa Lư</t>
    </r>
  </si>
  <si>
    <t>Xã Hợp Thịnh</t>
  </si>
  <si>
    <t>07858</t>
  </si>
  <si>
    <r>
      <rPr>
        <sz val="8.5"/>
        <rFont val="Arial"/>
        <charset val="134"/>
      </rPr>
      <t>Phường Tam Điệp</t>
    </r>
  </si>
  <si>
    <t>Xã Danh Thắng</t>
  </si>
  <si>
    <t>07861</t>
  </si>
  <si>
    <r>
      <rPr>
        <sz val="8.5"/>
        <rFont val="Arial"/>
        <charset val="134"/>
      </rPr>
      <t>Phường Yên Sơn</t>
    </r>
  </si>
  <si>
    <t>Xã Mai Trung</t>
  </si>
  <si>
    <t>07864</t>
  </si>
  <si>
    <r>
      <rPr>
        <sz val="8.5"/>
        <rFont val="Arial"/>
        <charset val="134"/>
      </rPr>
      <t>Phường Trung Sơn</t>
    </r>
  </si>
  <si>
    <t>Xã Đoan Bái</t>
  </si>
  <si>
    <t>07867</t>
  </si>
  <si>
    <r>
      <rPr>
        <sz val="8.5"/>
        <rFont val="Arial"/>
        <charset val="134"/>
      </rPr>
      <t>Phường Yên Thắng</t>
    </r>
  </si>
  <si>
    <t>Xã Bắc Lý</t>
  </si>
  <si>
    <t>07870</t>
  </si>
  <si>
    <r>
      <rPr>
        <sz val="8.5"/>
        <rFont val="Arial"/>
        <charset val="134"/>
      </rPr>
      <t>Phường Hà Nam</t>
    </r>
  </si>
  <si>
    <t>Xã Xuân Cẩm</t>
  </si>
  <si>
    <t>07873</t>
  </si>
  <si>
    <r>
      <rPr>
        <sz val="8.5"/>
        <rFont val="Arial"/>
        <charset val="134"/>
      </rPr>
      <t>Phường Phủ Lý</t>
    </r>
  </si>
  <si>
    <t>Xã Hương Lâm</t>
  </si>
  <si>
    <t>07876</t>
  </si>
  <si>
    <r>
      <rPr>
        <sz val="8.5"/>
        <rFont val="Arial"/>
        <charset val="134"/>
      </rPr>
      <t>Phường Phù Vân</t>
    </r>
  </si>
  <si>
    <t>07879</t>
  </si>
  <si>
    <r>
      <rPr>
        <sz val="8.5"/>
        <rFont val="Arial"/>
        <charset val="134"/>
      </rPr>
      <t>Phường Châu Sơn</t>
    </r>
  </si>
  <si>
    <t>Xã Châu Minh</t>
  </si>
  <si>
    <t>07882</t>
  </si>
  <si>
    <r>
      <rPr>
        <sz val="8.5"/>
        <rFont val="Arial"/>
        <charset val="134"/>
      </rPr>
      <t>Phường Liêm Tuyền</t>
    </r>
  </si>
  <si>
    <t>07885</t>
  </si>
  <si>
    <r>
      <rPr>
        <sz val="8.5"/>
        <rFont val="Arial"/>
        <charset val="134"/>
      </rPr>
      <t>Phường Duy Tiên</t>
    </r>
  </si>
  <si>
    <t>Bắc Kạn</t>
  </si>
  <si>
    <t>06</t>
  </si>
  <si>
    <t>Thành Phố Bắc Kạn</t>
  </si>
  <si>
    <t>058</t>
  </si>
  <si>
    <t>Phường Nguyễn Thị Minh Khai</t>
  </si>
  <si>
    <t>01834</t>
  </si>
  <si>
    <r>
      <rPr>
        <sz val="8.5"/>
        <rFont val="Arial"/>
        <charset val="134"/>
      </rPr>
      <t>Phường Duy Tân</t>
    </r>
  </si>
  <si>
    <t>Phường Sông Cầu</t>
  </si>
  <si>
    <t>01837</t>
  </si>
  <si>
    <r>
      <rPr>
        <sz val="8.5"/>
        <rFont val="Arial"/>
        <charset val="134"/>
      </rPr>
      <t>Phường Đồng Văn</t>
    </r>
  </si>
  <si>
    <t>Phường Đức Xuân</t>
  </si>
  <si>
    <t>01840</t>
  </si>
  <si>
    <r>
      <rPr>
        <sz val="8.5"/>
        <rFont val="Arial"/>
        <charset val="134"/>
      </rPr>
      <t>Phường Duy Hà</t>
    </r>
  </si>
  <si>
    <t>Phường Phùng Chí Kiên</t>
  </si>
  <si>
    <t>01843</t>
  </si>
  <si>
    <r>
      <rPr>
        <sz val="8.5"/>
        <rFont val="Arial"/>
        <charset val="134"/>
      </rPr>
      <t>Phường Tiên Sơn</t>
    </r>
  </si>
  <si>
    <t>Phường Huyền Tụng</t>
  </si>
  <si>
    <t>01846</t>
  </si>
  <si>
    <r>
      <rPr>
        <sz val="8.5"/>
        <rFont val="Arial"/>
        <charset val="134"/>
      </rPr>
      <t>Phường Lê Hồ</t>
    </r>
  </si>
  <si>
    <t>01849</t>
  </si>
  <si>
    <r>
      <rPr>
        <sz val="8.5"/>
        <rFont val="Arial"/>
        <charset val="134"/>
      </rPr>
      <t>Phường Nguyễn Uý</t>
    </r>
  </si>
  <si>
    <t>Xã Nông Thượng</t>
  </si>
  <si>
    <t>01852</t>
  </si>
  <si>
    <r>
      <rPr>
        <sz val="8.5"/>
        <rFont val="Arial"/>
        <charset val="134"/>
      </rPr>
      <t>Phường Lý Thường Kiệt</t>
    </r>
  </si>
  <si>
    <t>Phường Xuất Hóa</t>
  </si>
  <si>
    <t>01855</t>
  </si>
  <si>
    <r>
      <rPr>
        <sz val="8.5"/>
        <rFont val="Arial"/>
        <charset val="134"/>
      </rPr>
      <t>Phường Kim Thanh</t>
    </r>
  </si>
  <si>
    <t>Huyện Pác Nặm</t>
  </si>
  <si>
    <t>060</t>
  </si>
  <si>
    <t>Xã Bằng Thành</t>
  </si>
  <si>
    <t>01858</t>
  </si>
  <si>
    <r>
      <rPr>
        <sz val="8.5"/>
        <rFont val="Arial"/>
        <charset val="134"/>
      </rPr>
      <t>Phường Tam Chúc</t>
    </r>
  </si>
  <si>
    <t>Xã Nhạn Môn</t>
  </si>
  <si>
    <t>01861</t>
  </si>
  <si>
    <r>
      <rPr>
        <sz val="8.5"/>
        <rFont val="Arial"/>
        <charset val="134"/>
      </rPr>
      <t>Phường Kim Bảng</t>
    </r>
  </si>
  <si>
    <t>Xã Bộc Bố</t>
  </si>
  <si>
    <t>01864</t>
  </si>
  <si>
    <r>
      <rPr>
        <sz val="8.5"/>
        <rFont val="Arial"/>
        <charset val="134"/>
      </rPr>
      <t>Phường Nam Định</t>
    </r>
  </si>
  <si>
    <t>Xã Công Bằng</t>
  </si>
  <si>
    <t>01867</t>
  </si>
  <si>
    <r>
      <rPr>
        <sz val="8.5"/>
        <rFont val="Arial"/>
        <charset val="134"/>
      </rPr>
      <t>Phường Thiên Trường</t>
    </r>
  </si>
  <si>
    <t>Xã Giáo Hiệu</t>
  </si>
  <si>
    <t>01870</t>
  </si>
  <si>
    <r>
      <rPr>
        <sz val="8.5"/>
        <rFont val="Arial"/>
        <charset val="134"/>
      </rPr>
      <t>Phường Đông A</t>
    </r>
  </si>
  <si>
    <t>Xã Xuân La</t>
  </si>
  <si>
    <t>01873</t>
  </si>
  <si>
    <r>
      <rPr>
        <sz val="8.5"/>
        <rFont val="Arial"/>
        <charset val="134"/>
      </rPr>
      <t>Phường Vị Khê</t>
    </r>
  </si>
  <si>
    <t>01876</t>
  </si>
  <si>
    <r>
      <rPr>
        <sz val="8.5"/>
        <rFont val="Arial"/>
        <charset val="134"/>
      </rPr>
      <t>Phường Thành Nam</t>
    </r>
  </si>
  <si>
    <t>Xã Cổ Linh</t>
  </si>
  <si>
    <t>01879</t>
  </si>
  <si>
    <r>
      <rPr>
        <sz val="8.5"/>
        <rFont val="Arial"/>
        <charset val="134"/>
      </rPr>
      <t>Phường Trường Thi</t>
    </r>
  </si>
  <si>
    <t>Xã Nghiên Loan</t>
  </si>
  <si>
    <t>01882</t>
  </si>
  <si>
    <r>
      <rPr>
        <sz val="8.5"/>
        <rFont val="Arial"/>
        <charset val="134"/>
      </rPr>
      <t>Phường Hồng Quang</t>
    </r>
  </si>
  <si>
    <t>Xã Cao Tân</t>
  </si>
  <si>
    <t>01885</t>
  </si>
  <si>
    <r>
      <rPr>
        <sz val="8.5"/>
        <rFont val="Arial"/>
        <charset val="134"/>
      </rPr>
      <t>Phường Mỹ Lộc</t>
    </r>
  </si>
  <si>
    <t>Huyện Ba Bể</t>
  </si>
  <si>
    <t>061</t>
  </si>
  <si>
    <t>Thị trấn Chợ Rã</t>
  </si>
  <si>
    <t>01888</t>
  </si>
  <si>
    <r>
      <rPr>
        <sz val="8.5"/>
        <rFont val="Arial"/>
        <charset val="134"/>
      </rPr>
      <t>Phường Việt Trì</t>
    </r>
  </si>
  <si>
    <t>Xã Bành Trạch</t>
  </si>
  <si>
    <t>01891</t>
  </si>
  <si>
    <r>
      <rPr>
        <sz val="8.5"/>
        <rFont val="Arial"/>
        <charset val="134"/>
      </rPr>
      <t>Phường Nông Trang</t>
    </r>
  </si>
  <si>
    <t>Xã Phúc Lộc</t>
  </si>
  <si>
    <t>01894</t>
  </si>
  <si>
    <r>
      <rPr>
        <sz val="8.5"/>
        <rFont val="Arial"/>
        <charset val="134"/>
      </rPr>
      <t>Phường Thanh Miếu</t>
    </r>
  </si>
  <si>
    <t>Xã Hà Hiệu</t>
  </si>
  <si>
    <t>01897</t>
  </si>
  <si>
    <r>
      <rPr>
        <sz val="8.5"/>
        <rFont val="Arial"/>
        <charset val="134"/>
      </rPr>
      <t>Phường Vân Phú</t>
    </r>
  </si>
  <si>
    <t>Xã Cao Thượng</t>
  </si>
  <si>
    <t>01900</t>
  </si>
  <si>
    <r>
      <rPr>
        <sz val="8.5"/>
        <rFont val="Arial"/>
        <charset val="134"/>
      </rPr>
      <t>Xã Hy Cương</t>
    </r>
  </si>
  <si>
    <t>Xã Khang Ninh</t>
  </si>
  <si>
    <t>01906</t>
  </si>
  <si>
    <t>Xã Nam Mẫu</t>
  </si>
  <si>
    <t>01909</t>
  </si>
  <si>
    <r>
      <rPr>
        <sz val="8.5"/>
        <rFont val="Arial"/>
        <charset val="134"/>
      </rPr>
      <t>Xã Xuân Lũng</t>
    </r>
  </si>
  <si>
    <t>Xã Thượng Giáo</t>
  </si>
  <si>
    <t>01912</t>
  </si>
  <si>
    <r>
      <rPr>
        <sz val="8.5"/>
        <rFont val="Arial"/>
        <charset val="134"/>
      </rPr>
      <t>Xã Phùng Nguyên</t>
    </r>
  </si>
  <si>
    <t>Xã Địa Linh</t>
  </si>
  <si>
    <t>01915</t>
  </si>
  <si>
    <r>
      <rPr>
        <sz val="8.5"/>
        <rFont val="Arial"/>
        <charset val="134"/>
      </rPr>
      <t>Xã Bản Nguyên</t>
    </r>
  </si>
  <si>
    <t>Xã Yến Dương</t>
  </si>
  <si>
    <t>01918</t>
  </si>
  <si>
    <r>
      <rPr>
        <sz val="8.5"/>
        <rFont val="Arial"/>
        <charset val="134"/>
      </rPr>
      <t>Phường Phong Châu</t>
    </r>
  </si>
  <si>
    <t>Xã Chu Hương</t>
  </si>
  <si>
    <t>01921</t>
  </si>
  <si>
    <r>
      <rPr>
        <sz val="8.5"/>
        <rFont val="Arial"/>
        <charset val="134"/>
      </rPr>
      <t>Phường Phú Thọ</t>
    </r>
  </si>
  <si>
    <t>Xã Quảng Khê</t>
  </si>
  <si>
    <t>01924</t>
  </si>
  <si>
    <r>
      <rPr>
        <sz val="8.5"/>
        <rFont val="Arial"/>
        <charset val="134"/>
      </rPr>
      <t>Phường Âu Cơ</t>
    </r>
  </si>
  <si>
    <t>Xã Mỹ Phương</t>
  </si>
  <si>
    <t>01927</t>
  </si>
  <si>
    <r>
      <rPr>
        <sz val="8.5"/>
        <rFont val="Arial"/>
        <charset val="134"/>
      </rPr>
      <t>Xã Phù Ninh</t>
    </r>
  </si>
  <si>
    <t>Xã Hoàng Trĩ</t>
  </si>
  <si>
    <t>01930</t>
  </si>
  <si>
    <r>
      <rPr>
        <sz val="8.5"/>
        <rFont val="Arial"/>
        <charset val="134"/>
      </rPr>
      <t>Xã Dân Chủ</t>
    </r>
  </si>
  <si>
    <t>01933</t>
  </si>
  <si>
    <t>Huyện Ngân Sơn</t>
  </si>
  <si>
    <t>062</t>
  </si>
  <si>
    <t>Thị trấn Nà Phặc</t>
  </si>
  <si>
    <t>01936</t>
  </si>
  <si>
    <r>
      <rPr>
        <sz val="8.5"/>
        <rFont val="Arial"/>
        <charset val="134"/>
      </rPr>
      <t>Xã Trạm Thản</t>
    </r>
  </si>
  <si>
    <t>Xã Thượng Ân</t>
  </si>
  <si>
    <t>01939</t>
  </si>
  <si>
    <t>Xã Bằng Vân</t>
  </si>
  <si>
    <t>01942</t>
  </si>
  <si>
    <r>
      <rPr>
        <sz val="8.5"/>
        <rFont val="Arial"/>
        <charset val="134"/>
      </rPr>
      <t>Xã Thanh Ba</t>
    </r>
  </si>
  <si>
    <t>Xã Cốc Đán</t>
  </si>
  <si>
    <t>01945</t>
  </si>
  <si>
    <r>
      <rPr>
        <sz val="8.5"/>
        <rFont val="Arial"/>
        <charset val="134"/>
      </rPr>
      <t>Xã Quảng Yên</t>
    </r>
  </si>
  <si>
    <t>Xã Trung Hoà</t>
  </si>
  <si>
    <t>01948</t>
  </si>
  <si>
    <r>
      <rPr>
        <sz val="8.5"/>
        <rFont val="Arial"/>
        <charset val="134"/>
      </rPr>
      <t>Xã Hoàng Cương</t>
    </r>
  </si>
  <si>
    <t>Xã Đức Vân</t>
  </si>
  <si>
    <t>01951</t>
  </si>
  <si>
    <t>Xã Vân Tùng</t>
  </si>
  <si>
    <t>01954</t>
  </si>
  <si>
    <r>
      <rPr>
        <sz val="8.5"/>
        <rFont val="Arial"/>
        <charset val="134"/>
      </rPr>
      <t>Xã Chí Tiên</t>
    </r>
  </si>
  <si>
    <t>Xã Thượng Quan</t>
  </si>
  <si>
    <t>01957</t>
  </si>
  <si>
    <t>Xã Hiệp Lực</t>
  </si>
  <si>
    <t>01960</t>
  </si>
  <si>
    <r>
      <rPr>
        <sz val="8.5"/>
        <rFont val="Arial"/>
        <charset val="134"/>
      </rPr>
      <t>Xã Đoan Hùng</t>
    </r>
  </si>
  <si>
    <t>Xã Thuần Mang</t>
  </si>
  <si>
    <t>01963</t>
  </si>
  <si>
    <r>
      <rPr>
        <sz val="8.5"/>
        <rFont val="Arial"/>
        <charset val="134"/>
      </rPr>
      <t>Xã Tây Cốc</t>
    </r>
  </si>
  <si>
    <t>Huyện Bạch Thông</t>
  </si>
  <si>
    <t>063</t>
  </si>
  <si>
    <t>Thị trấn Phủ Thông</t>
  </si>
  <si>
    <t>01969</t>
  </si>
  <si>
    <r>
      <rPr>
        <sz val="8.5"/>
        <rFont val="Arial"/>
        <charset val="134"/>
      </rPr>
      <t>Xã Chân Mộng</t>
    </r>
  </si>
  <si>
    <t>Xã Vi Hương</t>
  </si>
  <si>
    <t>01975</t>
  </si>
  <si>
    <r>
      <rPr>
        <sz val="8.5"/>
        <rFont val="Arial"/>
        <charset val="134"/>
      </rPr>
      <t>Xã Chí Đám</t>
    </r>
  </si>
  <si>
    <t>Xã Sĩ Bình</t>
  </si>
  <si>
    <t>01978</t>
  </si>
  <si>
    <r>
      <rPr>
        <sz val="8.5"/>
        <rFont val="Arial"/>
        <charset val="134"/>
      </rPr>
      <t>Xã Bằng Luân</t>
    </r>
  </si>
  <si>
    <t>Xã Vũ Muộn</t>
  </si>
  <si>
    <t>01981</t>
  </si>
  <si>
    <r>
      <rPr>
        <sz val="8.5"/>
        <rFont val="Arial"/>
        <charset val="134"/>
      </rPr>
      <t>Xã Hạ Hòa</t>
    </r>
  </si>
  <si>
    <t>Xã Đôn Phong</t>
  </si>
  <si>
    <t>01984</t>
  </si>
  <si>
    <r>
      <rPr>
        <sz val="8.5"/>
        <rFont val="Arial"/>
        <charset val="134"/>
      </rPr>
      <t>Xã Đan Thượng</t>
    </r>
  </si>
  <si>
    <t>Xã Lục Bình</t>
  </si>
  <si>
    <t>01990</t>
  </si>
  <si>
    <r>
      <rPr>
        <sz val="8.5"/>
        <rFont val="Arial"/>
        <charset val="134"/>
      </rPr>
      <t>Xã Yên Kỳ</t>
    </r>
  </si>
  <si>
    <t>Xã Tân Tú</t>
  </si>
  <si>
    <t>01993</t>
  </si>
  <si>
    <r>
      <rPr>
        <sz val="8.5"/>
        <rFont val="Arial"/>
        <charset val="134"/>
      </rPr>
      <t>Xã Vĩnh Chân</t>
    </r>
  </si>
  <si>
    <t>Xã Nguyên Phúc</t>
  </si>
  <si>
    <t>01999</t>
  </si>
  <si>
    <r>
      <rPr>
        <sz val="8.5"/>
        <rFont val="Arial"/>
        <charset val="134"/>
      </rPr>
      <t>Xã Văn Lang</t>
    </r>
  </si>
  <si>
    <t>Xã Cao Sơn</t>
  </si>
  <si>
    <t>02002</t>
  </si>
  <si>
    <r>
      <rPr>
        <sz val="8.5"/>
        <rFont val="Arial"/>
        <charset val="134"/>
      </rPr>
      <t>Xã Hiền Lương</t>
    </r>
  </si>
  <si>
    <t>Xã Quân Hà</t>
  </si>
  <si>
    <t>02005</t>
  </si>
  <si>
    <r>
      <rPr>
        <sz val="8.5"/>
        <rFont val="Arial"/>
        <charset val="134"/>
      </rPr>
      <t>Xã Cẩm Khê</t>
    </r>
  </si>
  <si>
    <t>Xã Cẩm Giàng</t>
  </si>
  <si>
    <t>02008</t>
  </si>
  <si>
    <r>
      <rPr>
        <sz val="8.5"/>
        <rFont val="Arial"/>
        <charset val="134"/>
      </rPr>
      <t>Xã Phú Khê</t>
    </r>
  </si>
  <si>
    <t>Xã Mỹ Thanh</t>
  </si>
  <si>
    <t>02011</t>
  </si>
  <si>
    <r>
      <rPr>
        <sz val="8.5"/>
        <rFont val="Arial"/>
        <charset val="134"/>
      </rPr>
      <t>Xã Hùng Việt</t>
    </r>
  </si>
  <si>
    <t>Xã Dương Phong</t>
  </si>
  <si>
    <t>02014</t>
  </si>
  <si>
    <r>
      <rPr>
        <sz val="8.5"/>
        <rFont val="Arial"/>
        <charset val="134"/>
      </rPr>
      <t>Xã Đồng Lương</t>
    </r>
  </si>
  <si>
    <t>Xã Quang Thuận</t>
  </si>
  <si>
    <t>02017</t>
  </si>
  <si>
    <r>
      <rPr>
        <sz val="8.5"/>
        <rFont val="Arial"/>
        <charset val="134"/>
      </rPr>
      <t>Xã Tiên Lương</t>
    </r>
  </si>
  <si>
    <t>Huyện Chợ Đồn</t>
  </si>
  <si>
    <t>064</t>
  </si>
  <si>
    <t>Thị trấn Bằng Lũng</t>
  </si>
  <si>
    <t>02020</t>
  </si>
  <si>
    <r>
      <rPr>
        <sz val="8.5"/>
        <rFont val="Arial"/>
        <charset val="134"/>
      </rPr>
      <t>Xã Vân Bán</t>
    </r>
  </si>
  <si>
    <t>Xã Xuân Lạc</t>
  </si>
  <si>
    <t>02023</t>
  </si>
  <si>
    <t>Xã Nam Cường</t>
  </si>
  <si>
    <t>02026</t>
  </si>
  <si>
    <r>
      <rPr>
        <sz val="8.5"/>
        <rFont val="Arial"/>
        <charset val="134"/>
      </rPr>
      <t>Xã Thọ Văn</t>
    </r>
  </si>
  <si>
    <t>02029</t>
  </si>
  <si>
    <t>02032</t>
  </si>
  <si>
    <r>
      <rPr>
        <sz val="8.5"/>
        <rFont val="Arial"/>
        <charset val="134"/>
      </rPr>
      <t>Xã Hiền Quan</t>
    </r>
  </si>
  <si>
    <t>Xã Bản Thi</t>
  </si>
  <si>
    <t>02035</t>
  </si>
  <si>
    <r>
      <rPr>
        <sz val="8.5"/>
        <rFont val="Arial"/>
        <charset val="134"/>
      </rPr>
      <t>Xã Thanh Thuỷ</t>
    </r>
  </si>
  <si>
    <t>Xã Quảng Bạch</t>
  </si>
  <si>
    <t>02038</t>
  </si>
  <si>
    <r>
      <rPr>
        <sz val="8.5"/>
        <rFont val="Arial"/>
        <charset val="134"/>
      </rPr>
      <t>Xã Đào Xá</t>
    </r>
  </si>
  <si>
    <t>Xã Bằng Phúc</t>
  </si>
  <si>
    <t>02041</t>
  </si>
  <si>
    <r>
      <rPr>
        <sz val="8.5"/>
        <rFont val="Arial"/>
        <charset val="134"/>
      </rPr>
      <t>Xã Tu Vũ</t>
    </r>
  </si>
  <si>
    <t>Xã Yên Thịnh</t>
  </si>
  <si>
    <t>02044</t>
  </si>
  <si>
    <t>Xã Yên Thượng</t>
  </si>
  <si>
    <t>02047</t>
  </si>
  <si>
    <r>
      <rPr>
        <sz val="8.5"/>
        <rFont val="Arial"/>
        <charset val="134"/>
      </rPr>
      <t>Xã Võ Miếu</t>
    </r>
  </si>
  <si>
    <t>Xã Phương Viên</t>
  </si>
  <si>
    <t>02050</t>
  </si>
  <si>
    <r>
      <rPr>
        <sz val="8.5"/>
        <rFont val="Arial"/>
        <charset val="134"/>
      </rPr>
      <t>Xã Văn Miếu</t>
    </r>
  </si>
  <si>
    <t>Xã Ngọc Phái</t>
  </si>
  <si>
    <t>02053</t>
  </si>
  <si>
    <r>
      <rPr>
        <sz val="8.5"/>
        <rFont val="Arial"/>
        <charset val="134"/>
      </rPr>
      <t>Xã Cự Đồng</t>
    </r>
  </si>
  <si>
    <t>Xã Đồng Thắng</t>
  </si>
  <si>
    <t>02059</t>
  </si>
  <si>
    <r>
      <rPr>
        <sz val="8.5"/>
        <rFont val="Arial"/>
        <charset val="134"/>
      </rPr>
      <t>Xã Hương Cần</t>
    </r>
  </si>
  <si>
    <t>Xã Lương Bằng</t>
  </si>
  <si>
    <t>02062</t>
  </si>
  <si>
    <r>
      <rPr>
        <sz val="8.5"/>
        <rFont val="Arial"/>
        <charset val="134"/>
      </rPr>
      <t>Xã Yên Sơn</t>
    </r>
  </si>
  <si>
    <t>Xã Bằng Lãng</t>
  </si>
  <si>
    <t>02065</t>
  </si>
  <si>
    <r>
      <rPr>
        <sz val="8.5"/>
        <rFont val="Arial"/>
        <charset val="134"/>
      </rPr>
      <t>Xã Khả Cửu</t>
    </r>
  </si>
  <si>
    <t>Xã Đại Sảo</t>
  </si>
  <si>
    <t>02068</t>
  </si>
  <si>
    <t>Xã Nghĩa Tá</t>
  </si>
  <si>
    <t>02071</t>
  </si>
  <si>
    <r>
      <rPr>
        <sz val="8.5"/>
        <rFont val="Arial"/>
        <charset val="134"/>
      </rPr>
      <t>Xã Minh Đài</t>
    </r>
  </si>
  <si>
    <t>02077</t>
  </si>
  <si>
    <r>
      <rPr>
        <sz val="8.5"/>
        <rFont val="Arial"/>
        <charset val="134"/>
      </rPr>
      <t>Xã Lai Đồng</t>
    </r>
  </si>
  <si>
    <t>02080</t>
  </si>
  <si>
    <r>
      <rPr>
        <sz val="8.5"/>
        <rFont val="Arial"/>
        <charset val="134"/>
      </rPr>
      <t>Xã Thu Cúc</t>
    </r>
  </si>
  <si>
    <t>Xã Yên Phong</t>
  </si>
  <si>
    <t>02083</t>
  </si>
  <si>
    <r>
      <rPr>
        <sz val="8.5"/>
        <rFont val="Arial"/>
        <charset val="134"/>
      </rPr>
      <t>Xã Xuân Đài</t>
    </r>
  </si>
  <si>
    <t>065</t>
  </si>
  <si>
    <t>Thị trấn Đồng Tâm</t>
  </si>
  <si>
    <t>02086</t>
  </si>
  <si>
    <r>
      <rPr>
        <sz val="8.5"/>
        <rFont val="Arial"/>
        <charset val="134"/>
      </rPr>
      <t>Xã Long Cốc</t>
    </r>
  </si>
  <si>
    <t>02089</t>
  </si>
  <si>
    <r>
      <rPr>
        <sz val="8.5"/>
        <rFont val="Arial"/>
        <charset val="134"/>
      </rPr>
      <t>Xã Yên Lập</t>
    </r>
  </si>
  <si>
    <t>Xã Thanh Vận</t>
  </si>
  <si>
    <t>02092</t>
  </si>
  <si>
    <r>
      <rPr>
        <sz val="8.5"/>
        <rFont val="Arial"/>
        <charset val="134"/>
      </rPr>
      <t>Xã Thượng Long</t>
    </r>
  </si>
  <si>
    <t>Xã Mai Lạp</t>
  </si>
  <si>
    <t>02095</t>
  </si>
  <si>
    <t>Xã Hoà Mục</t>
  </si>
  <si>
    <t>02098</t>
  </si>
  <si>
    <r>
      <rPr>
        <sz val="8.5"/>
        <rFont val="Arial"/>
        <charset val="134"/>
      </rPr>
      <t>Xã Xuân Viên</t>
    </r>
  </si>
  <si>
    <t>02101</t>
  </si>
  <si>
    <r>
      <rPr>
        <sz val="8.5"/>
        <rFont val="Arial"/>
        <charset val="134"/>
      </rPr>
      <t>Xã Minh Hòa</t>
    </r>
  </si>
  <si>
    <t>Xã Cao Kỳ</t>
  </si>
  <si>
    <t>02104</t>
  </si>
  <si>
    <r>
      <rPr>
        <sz val="8.5"/>
        <rFont val="Arial"/>
        <charset val="134"/>
      </rPr>
      <t>Xã Trung Sơn</t>
    </r>
  </si>
  <si>
    <t>Xã Nông Hạ</t>
  </si>
  <si>
    <t>02107</t>
  </si>
  <si>
    <r>
      <rPr>
        <sz val="8.5"/>
        <rFont val="Arial"/>
        <charset val="134"/>
      </rPr>
      <t>Xã Tam Sơn</t>
    </r>
  </si>
  <si>
    <t>Xã Yên Cư</t>
  </si>
  <si>
    <t>02110</t>
  </si>
  <si>
    <r>
      <rPr>
        <sz val="8.5"/>
        <rFont val="Arial"/>
        <charset val="134"/>
      </rPr>
      <t>Xã Sông Lô</t>
    </r>
  </si>
  <si>
    <t>Xã Thanh Thịnh</t>
  </si>
  <si>
    <t>02113</t>
  </si>
  <si>
    <r>
      <rPr>
        <sz val="8.5"/>
        <rFont val="Arial"/>
        <charset val="134"/>
      </rPr>
      <t>Xã Hải Lựu</t>
    </r>
  </si>
  <si>
    <t>Xã Yên Hân</t>
  </si>
  <si>
    <t>02116</t>
  </si>
  <si>
    <r>
      <rPr>
        <sz val="8.5"/>
        <rFont val="Arial"/>
        <charset val="134"/>
      </rPr>
      <t>Xã Yên Lãng</t>
    </r>
  </si>
  <si>
    <t>Xã Như Cố</t>
  </si>
  <si>
    <t>02122</t>
  </si>
  <si>
    <r>
      <rPr>
        <sz val="8.5"/>
        <rFont val="Arial"/>
        <charset val="134"/>
      </rPr>
      <t>Xã Lập Thạch</t>
    </r>
  </si>
  <si>
    <t>Xã Bình Văn</t>
  </si>
  <si>
    <t>02125</t>
  </si>
  <si>
    <t>Xã Quảng Chu</t>
  </si>
  <si>
    <t>02131</t>
  </si>
  <si>
    <r>
      <rPr>
        <sz val="8.5"/>
        <rFont val="Arial"/>
        <charset val="134"/>
      </rPr>
      <t>Xã Thái Hòa</t>
    </r>
  </si>
  <si>
    <t>Huyện Na Rì</t>
  </si>
  <si>
    <t>066</t>
  </si>
  <si>
    <t>Xã Văn Vũ</t>
  </si>
  <si>
    <t>02137</t>
  </si>
  <si>
    <r>
      <rPr>
        <sz val="8.5"/>
        <rFont val="Arial"/>
        <charset val="134"/>
      </rPr>
      <t>Xã Liên Hòa</t>
    </r>
  </si>
  <si>
    <t>Xã Văn Lang</t>
  </si>
  <si>
    <t>02140</t>
  </si>
  <si>
    <r>
      <rPr>
        <sz val="8.5"/>
        <rFont val="Arial"/>
        <charset val="134"/>
      </rPr>
      <t>Xã Hợp Lý</t>
    </r>
  </si>
  <si>
    <t>Xã Lương Thượng</t>
  </si>
  <si>
    <t>02143</t>
  </si>
  <si>
    <r>
      <rPr>
        <sz val="8.5"/>
        <rFont val="Arial"/>
        <charset val="134"/>
      </rPr>
      <t>Xã Sơn Đông</t>
    </r>
  </si>
  <si>
    <t>Xã Kim Hỷ</t>
  </si>
  <si>
    <t>02146</t>
  </si>
  <si>
    <r>
      <rPr>
        <sz val="8.5"/>
        <rFont val="Arial"/>
        <charset val="134"/>
      </rPr>
      <t>Xã Tam Đảo</t>
    </r>
  </si>
  <si>
    <t>Xã Cường Lợi</t>
  </si>
  <si>
    <t>02152</t>
  </si>
  <si>
    <r>
      <rPr>
        <sz val="8.5"/>
        <rFont val="Arial"/>
        <charset val="134"/>
      </rPr>
      <t>Xã Đại Đình</t>
    </r>
  </si>
  <si>
    <t>Thị trấn Yến Lạc</t>
  </si>
  <si>
    <t>02155</t>
  </si>
  <si>
    <r>
      <rPr>
        <sz val="8.5"/>
        <rFont val="Arial"/>
        <charset val="134"/>
      </rPr>
      <t>Xã Đạo Trù</t>
    </r>
  </si>
  <si>
    <t>Xã Kim Lư</t>
  </si>
  <si>
    <t>02158</t>
  </si>
  <si>
    <r>
      <rPr>
        <sz val="8.5"/>
        <rFont val="Arial"/>
        <charset val="134"/>
      </rPr>
      <t>Xã Tam Dương</t>
    </r>
  </si>
  <si>
    <t>Xã Sơn Thành</t>
  </si>
  <si>
    <t>02161</t>
  </si>
  <si>
    <r>
      <rPr>
        <sz val="8.5"/>
        <rFont val="Arial"/>
        <charset val="134"/>
      </rPr>
      <t>Xã Hội Thịnh</t>
    </r>
  </si>
  <si>
    <t>Xã Văn Minh</t>
  </si>
  <si>
    <t>02170</t>
  </si>
  <si>
    <r>
      <rPr>
        <sz val="8.5"/>
        <rFont val="Arial"/>
        <charset val="134"/>
      </rPr>
      <t>Xã Hoàng An</t>
    </r>
  </si>
  <si>
    <t>Xã Côn Minh</t>
  </si>
  <si>
    <t>02173</t>
  </si>
  <si>
    <r>
      <rPr>
        <sz val="8.5"/>
        <rFont val="Arial"/>
        <charset val="134"/>
      </rPr>
      <t>Xã Tam Dương Bắc</t>
    </r>
  </si>
  <si>
    <t>Xã Cư Lễ</t>
  </si>
  <si>
    <t>02176</t>
  </si>
  <si>
    <t>02179</t>
  </si>
  <si>
    <r>
      <rPr>
        <sz val="8.5"/>
        <rFont val="Arial"/>
        <charset val="134"/>
      </rPr>
      <t>Xã Thổ Tang</t>
    </r>
  </si>
  <si>
    <t>Xã Quang Phong</t>
  </si>
  <si>
    <t>02185</t>
  </si>
  <si>
    <r>
      <rPr>
        <sz val="8.5"/>
        <rFont val="Arial"/>
        <charset val="134"/>
      </rPr>
      <t>Xã Vĩnh Hưng</t>
    </r>
  </si>
  <si>
    <t>Xã Dương Sơn</t>
  </si>
  <si>
    <t>02188</t>
  </si>
  <si>
    <t>02191</t>
  </si>
  <si>
    <r>
      <rPr>
        <sz val="8.5"/>
        <rFont val="Arial"/>
        <charset val="134"/>
      </rPr>
      <t>Xã Vĩnh Phú</t>
    </r>
  </si>
  <si>
    <t>Xã Đổng Xá</t>
  </si>
  <si>
    <t>02194</t>
  </si>
  <si>
    <r>
      <rPr>
        <sz val="8.5"/>
        <rFont val="Arial"/>
        <charset val="134"/>
      </rPr>
      <t>Xã Vĩnh Thành</t>
    </r>
  </si>
  <si>
    <t>Xã Liêm Thuỷ</t>
  </si>
  <si>
    <t>02197</t>
  </si>
  <si>
    <r>
      <rPr>
        <sz val="8.5"/>
        <rFont val="Arial"/>
        <charset val="134"/>
      </rPr>
      <t>Xã Yên Lạc</t>
    </r>
  </si>
  <si>
    <t>Bạc Liêu</t>
  </si>
  <si>
    <t>95</t>
  </si>
  <si>
    <t>Thành phố Bạc Liêu</t>
  </si>
  <si>
    <t>954</t>
  </si>
  <si>
    <t>31813</t>
  </si>
  <si>
    <r>
      <rPr>
        <sz val="8.5"/>
        <rFont val="Arial"/>
        <charset val="134"/>
      </rPr>
      <t>Xã Tề Lỗ</t>
    </r>
  </si>
  <si>
    <t>31816</t>
  </si>
  <si>
    <r>
      <rPr>
        <sz val="8.5"/>
        <rFont val="Arial"/>
        <charset val="134"/>
      </rPr>
      <t>Xã Liên Châu</t>
    </r>
  </si>
  <si>
    <t>31819</t>
  </si>
  <si>
    <r>
      <rPr>
        <sz val="8.5"/>
        <rFont val="Arial"/>
        <charset val="134"/>
      </rPr>
      <t>Xã Tam Hồng</t>
    </r>
  </si>
  <si>
    <t>31822</t>
  </si>
  <si>
    <r>
      <rPr>
        <sz val="8.5"/>
        <rFont val="Arial"/>
        <charset val="134"/>
      </rPr>
      <t>Xã Nguyệt Đức</t>
    </r>
  </si>
  <si>
    <t>31825</t>
  </si>
  <si>
    <t>31828</t>
  </si>
  <si>
    <r>
      <rPr>
        <sz val="8.5"/>
        <rFont val="Arial"/>
        <charset val="134"/>
      </rPr>
      <t>Xã Xuân Lãng</t>
    </r>
  </si>
  <si>
    <t>Phường Nhà Mát</t>
  </si>
  <si>
    <t>31831</t>
  </si>
  <si>
    <r>
      <rPr>
        <sz val="8.5"/>
        <rFont val="Arial"/>
        <charset val="134"/>
      </rPr>
      <t>Xã Bình Xuyên</t>
    </r>
  </si>
  <si>
    <t>31834</t>
  </si>
  <si>
    <r>
      <rPr>
        <sz val="8.5"/>
        <rFont val="Arial"/>
        <charset val="134"/>
      </rPr>
      <t>Xã Bình Tuyền</t>
    </r>
  </si>
  <si>
    <t>Xã Vĩnh Trạch Đông</t>
  </si>
  <si>
    <t>31837</t>
  </si>
  <si>
    <r>
      <rPr>
        <sz val="8.5"/>
        <rFont val="Arial"/>
        <charset val="134"/>
      </rPr>
      <t>Phường Vĩnh Phúc</t>
    </r>
  </si>
  <si>
    <t>Xã Hiệp Thành</t>
  </si>
  <si>
    <t>31840</t>
  </si>
  <si>
    <r>
      <rPr>
        <sz val="8.5"/>
        <rFont val="Arial"/>
        <charset val="134"/>
      </rPr>
      <t>Phường Vĩnh Yên</t>
    </r>
  </si>
  <si>
    <t>Huyện Hồng Dân</t>
  </si>
  <si>
    <t>956</t>
  </si>
  <si>
    <t>Thị trấn Ngan Dừa</t>
  </si>
  <si>
    <t>31843</t>
  </si>
  <si>
    <r>
      <rPr>
        <sz val="8.5"/>
        <rFont val="Arial"/>
        <charset val="134"/>
      </rPr>
      <t>Phường Phúc Yên</t>
    </r>
  </si>
  <si>
    <t>Xã Ninh Quới</t>
  </si>
  <si>
    <t>31846</t>
  </si>
  <si>
    <r>
      <rPr>
        <sz val="8.5"/>
        <rFont val="Arial"/>
        <charset val="134"/>
      </rPr>
      <t>Phường Xuân Hòa</t>
    </r>
  </si>
  <si>
    <t>Xã Ninh Quới A</t>
  </si>
  <si>
    <t>31849</t>
  </si>
  <si>
    <r>
      <rPr>
        <sz val="8.5"/>
        <rFont val="Arial"/>
        <charset val="134"/>
      </rPr>
      <t>Xã Cao Phong</t>
    </r>
  </si>
  <si>
    <t>Xã Ninh Hòa</t>
  </si>
  <si>
    <t>31852</t>
  </si>
  <si>
    <r>
      <rPr>
        <sz val="8.5"/>
        <rFont val="Arial"/>
        <charset val="134"/>
      </rPr>
      <t>Xã Mường Thàng</t>
    </r>
  </si>
  <si>
    <t>Xã Lộc Ninh</t>
  </si>
  <si>
    <t>31855</t>
  </si>
  <si>
    <r>
      <rPr>
        <sz val="8.5"/>
        <rFont val="Arial"/>
        <charset val="134"/>
      </rPr>
      <t>Xã Thung Nai</t>
    </r>
  </si>
  <si>
    <t>31858</t>
  </si>
  <si>
    <r>
      <rPr>
        <sz val="8.5"/>
        <rFont val="Arial"/>
        <charset val="134"/>
      </rPr>
      <t>Xã Đà Bắc</t>
    </r>
  </si>
  <si>
    <t>31861</t>
  </si>
  <si>
    <t>Xã Ninh Thạnh Lợi A</t>
  </si>
  <si>
    <t>31863</t>
  </si>
  <si>
    <r>
      <rPr>
        <sz val="8.5"/>
        <rFont val="Arial"/>
        <charset val="134"/>
      </rPr>
      <t>Xã Đức Nhàn</t>
    </r>
  </si>
  <si>
    <t>Xã Ninh Thạnh Lợi</t>
  </si>
  <si>
    <t>31864</t>
  </si>
  <si>
    <r>
      <rPr>
        <sz val="8.5"/>
        <rFont val="Arial"/>
        <charset val="134"/>
      </rPr>
      <t>Xã Quy Đức</t>
    </r>
  </si>
  <si>
    <t>Huyện Phước Long</t>
  </si>
  <si>
    <t>957</t>
  </si>
  <si>
    <t>Thị trấn Phước Long</t>
  </si>
  <si>
    <t>31867</t>
  </si>
  <si>
    <r>
      <rPr>
        <sz val="8.5"/>
        <rFont val="Arial"/>
        <charset val="134"/>
      </rPr>
      <t>Xã Tân Pheo</t>
    </r>
  </si>
  <si>
    <t>Xã Vĩnh Phú Đông</t>
  </si>
  <si>
    <t>31870</t>
  </si>
  <si>
    <t>Xã Vĩnh Phú Tây</t>
  </si>
  <si>
    <t>31873</t>
  </si>
  <si>
    <r>
      <rPr>
        <sz val="8.5"/>
        <rFont val="Arial"/>
        <charset val="134"/>
      </rPr>
      <t>Xã Kim Bôi</t>
    </r>
  </si>
  <si>
    <t>Xã Phước Long</t>
  </si>
  <si>
    <t>31876</t>
  </si>
  <si>
    <r>
      <rPr>
        <sz val="8.5"/>
        <rFont val="Arial"/>
        <charset val="134"/>
      </rPr>
      <t>Xã Mường Động</t>
    </r>
  </si>
  <si>
    <t>Xã Hưng Phú</t>
  </si>
  <si>
    <t>31879</t>
  </si>
  <si>
    <r>
      <rPr>
        <sz val="8.5"/>
        <rFont val="Arial"/>
        <charset val="134"/>
      </rPr>
      <t>Xã Dũng Tiến</t>
    </r>
  </si>
  <si>
    <t>Xã Vĩnh Thanh</t>
  </si>
  <si>
    <t>31882</t>
  </si>
  <si>
    <r>
      <rPr>
        <sz val="8.5"/>
        <rFont val="Arial"/>
        <charset val="134"/>
      </rPr>
      <t>Xã Hợp Kim</t>
    </r>
  </si>
  <si>
    <t>Xã Phong Thạnh Tây A</t>
  </si>
  <si>
    <t>31885</t>
  </si>
  <si>
    <r>
      <rPr>
        <sz val="8.5"/>
        <rFont val="Arial"/>
        <charset val="134"/>
      </rPr>
      <t>Xã Nật Sơn</t>
    </r>
  </si>
  <si>
    <t>Xã Phong Thạnh Tây B</t>
  </si>
  <si>
    <t>31888</t>
  </si>
  <si>
    <r>
      <rPr>
        <sz val="8.5"/>
        <rFont val="Arial"/>
        <charset val="134"/>
      </rPr>
      <t>Xã Lạc Sơn</t>
    </r>
  </si>
  <si>
    <t>Huyện Vĩnh Lợi</t>
  </si>
  <si>
    <t>958</t>
  </si>
  <si>
    <t>Xã Vĩnh Hưng</t>
  </si>
  <si>
    <t>31894</t>
  </si>
  <si>
    <r>
      <rPr>
        <sz val="8.5"/>
        <rFont val="Arial"/>
        <charset val="134"/>
      </rPr>
      <t>Xã Mường Vang</t>
    </r>
  </si>
  <si>
    <t>Xã Vĩnh Hưng A</t>
  </si>
  <si>
    <t>31897</t>
  </si>
  <si>
    <t>Thị trấn Châu Hưng</t>
  </si>
  <si>
    <t>31900</t>
  </si>
  <si>
    <r>
      <rPr>
        <sz val="8.5"/>
        <rFont val="Arial"/>
        <charset val="134"/>
      </rPr>
      <t>Xã Ngọc Sơn</t>
    </r>
  </si>
  <si>
    <t>Xã Châu Hưng A</t>
  </si>
  <si>
    <t>31903</t>
  </si>
  <si>
    <r>
      <rPr>
        <sz val="8.5"/>
        <rFont val="Arial"/>
        <charset val="134"/>
      </rPr>
      <t>Xã Nhân Nghĩa</t>
    </r>
  </si>
  <si>
    <t>Xã Hưng Thành</t>
  </si>
  <si>
    <t>31906</t>
  </si>
  <si>
    <r>
      <rPr>
        <sz val="8.5"/>
        <rFont val="Arial"/>
        <charset val="134"/>
      </rPr>
      <t>Xã Quyết Thắng</t>
    </r>
  </si>
  <si>
    <t>Xã Hưng Hội</t>
  </si>
  <si>
    <t>31909</t>
  </si>
  <si>
    <r>
      <rPr>
        <sz val="8.5"/>
        <rFont val="Arial"/>
        <charset val="134"/>
      </rPr>
      <t>Xã Thượng Cốc</t>
    </r>
  </si>
  <si>
    <t>Xã Châu Thới</t>
  </si>
  <si>
    <t>31912</t>
  </si>
  <si>
    <r>
      <rPr>
        <sz val="8.5"/>
        <rFont val="Arial"/>
        <charset val="134"/>
      </rPr>
      <t>Xã Yên Phú</t>
    </r>
  </si>
  <si>
    <t>Xã Long Thạnh</t>
  </si>
  <si>
    <t>31921</t>
  </si>
  <si>
    <r>
      <rPr>
        <sz val="8.5"/>
        <rFont val="Arial"/>
        <charset val="134"/>
      </rPr>
      <t>Xã Lạc Thủy</t>
    </r>
  </si>
  <si>
    <t>Thị xã Giá Rai</t>
  </si>
  <si>
    <t>959</t>
  </si>
  <si>
    <t>31942</t>
  </si>
  <si>
    <r>
      <rPr>
        <sz val="8.5"/>
        <rFont val="Arial"/>
        <charset val="134"/>
      </rPr>
      <t>Xã An Bình</t>
    </r>
  </si>
  <si>
    <t>Phường Hộ Phòng</t>
  </si>
  <si>
    <t>31945</t>
  </si>
  <si>
    <r>
      <rPr>
        <sz val="8.5"/>
        <rFont val="Arial"/>
        <charset val="134"/>
      </rPr>
      <t>Xã An Nghĩa</t>
    </r>
  </si>
  <si>
    <t>Xã Phong Thạnh Đông</t>
  </si>
  <si>
    <t>31948</t>
  </si>
  <si>
    <t>Phường Láng Tròn</t>
  </si>
  <si>
    <t>31951</t>
  </si>
  <si>
    <r>
      <rPr>
        <sz val="8.5"/>
        <rFont val="Arial"/>
        <charset val="134"/>
      </rPr>
      <t>Xã Cao Dương</t>
    </r>
  </si>
  <si>
    <t>Xã Phong Tân</t>
  </si>
  <si>
    <t>31954</t>
  </si>
  <si>
    <t>31957</t>
  </si>
  <si>
    <r>
      <rPr>
        <sz val="8.5"/>
        <rFont val="Arial"/>
        <charset val="134"/>
      </rPr>
      <t>Xã Mai Châu</t>
    </r>
  </si>
  <si>
    <t>Xã Phong Thạnh</t>
  </si>
  <si>
    <t>31960</t>
  </si>
  <si>
    <r>
      <rPr>
        <sz val="8.5"/>
        <rFont val="Arial"/>
        <charset val="134"/>
      </rPr>
      <t>Xã Bao La</t>
    </r>
  </si>
  <si>
    <t>Xã Phong Thạnh A</t>
  </si>
  <si>
    <t>31963</t>
  </si>
  <si>
    <r>
      <rPr>
        <sz val="8.5"/>
        <rFont val="Arial"/>
        <charset val="134"/>
      </rPr>
      <t>Xã Mai Hạ</t>
    </r>
  </si>
  <si>
    <t>Xã Phong Thạnh Tây</t>
  </si>
  <si>
    <t>31966</t>
  </si>
  <si>
    <r>
      <rPr>
        <sz val="8.5"/>
        <rFont val="Arial"/>
        <charset val="134"/>
      </rPr>
      <t>Xã Pà Cò</t>
    </r>
  </si>
  <si>
    <t>31969</t>
  </si>
  <si>
    <r>
      <rPr>
        <sz val="8.5"/>
        <rFont val="Arial"/>
        <charset val="134"/>
      </rPr>
      <t>Xã Tân Mai</t>
    </r>
  </si>
  <si>
    <t>Huyện Đông Hải</t>
  </si>
  <si>
    <t>960</t>
  </si>
  <si>
    <t>Thị trấn Gành Hào</t>
  </si>
  <si>
    <t>31972</t>
  </si>
  <si>
    <r>
      <rPr>
        <sz val="8.5"/>
        <rFont val="Arial"/>
        <charset val="134"/>
      </rPr>
      <t>Xã Tân Lạc</t>
    </r>
  </si>
  <si>
    <t>Xã Long Điền Đông</t>
  </si>
  <si>
    <t>31975</t>
  </si>
  <si>
    <r>
      <rPr>
        <sz val="8.5"/>
        <rFont val="Arial"/>
        <charset val="134"/>
      </rPr>
      <t>Xã Mường Bi</t>
    </r>
  </si>
  <si>
    <t>Xã Long Điền Đông A</t>
  </si>
  <si>
    <t>31978</t>
  </si>
  <si>
    <r>
      <rPr>
        <sz val="8.5"/>
        <rFont val="Arial"/>
        <charset val="134"/>
      </rPr>
      <t>Xã Mường Hoa</t>
    </r>
  </si>
  <si>
    <t>Xã Long Điền</t>
  </si>
  <si>
    <t>31981</t>
  </si>
  <si>
    <r>
      <rPr>
        <sz val="8.5"/>
        <rFont val="Arial"/>
        <charset val="134"/>
      </rPr>
      <t>Xã Toàn Thắng</t>
    </r>
  </si>
  <si>
    <t>Xã Long Điền Tây</t>
  </si>
  <si>
    <t>31984</t>
  </si>
  <si>
    <t>Xã Điền Hải</t>
  </si>
  <si>
    <t>31985</t>
  </si>
  <si>
    <r>
      <rPr>
        <sz val="8.5"/>
        <rFont val="Arial"/>
        <charset val="134"/>
      </rPr>
      <t>Xã Yên Thủy</t>
    </r>
  </si>
  <si>
    <t>Xã An Trạch</t>
  </si>
  <si>
    <t>31987</t>
  </si>
  <si>
    <r>
      <rPr>
        <sz val="8.5"/>
        <rFont val="Arial"/>
        <charset val="134"/>
      </rPr>
      <t>Xã Lạc Lương</t>
    </r>
  </si>
  <si>
    <t>Xã An Trạch A</t>
  </si>
  <si>
    <t>31988</t>
  </si>
  <si>
    <r>
      <rPr>
        <sz val="8.5"/>
        <rFont val="Arial"/>
        <charset val="134"/>
      </rPr>
      <t>Xã Yên Trị</t>
    </r>
  </si>
  <si>
    <t>Xã An Phúc</t>
  </si>
  <si>
    <t>31990</t>
  </si>
  <si>
    <r>
      <rPr>
        <sz val="8.5"/>
        <rFont val="Arial"/>
        <charset val="134"/>
      </rPr>
      <t>Xã Thịnh Minh</t>
    </r>
  </si>
  <si>
    <t>31993</t>
  </si>
  <si>
    <r>
      <rPr>
        <sz val="8.5"/>
        <rFont val="Arial"/>
        <charset val="134"/>
      </rPr>
      <t>Phường Hòa Bình</t>
    </r>
  </si>
  <si>
    <t>Xã Định Thành A</t>
  </si>
  <si>
    <t>31996</t>
  </si>
  <si>
    <r>
      <rPr>
        <sz val="8.5"/>
        <rFont val="Arial"/>
        <charset val="134"/>
      </rPr>
      <t>Phường Kỳ Sơn</t>
    </r>
  </si>
  <si>
    <t>Huyện Hoà Bình</t>
  </si>
  <si>
    <t>961</t>
  </si>
  <si>
    <t>Thị trấn Hòa Bình</t>
  </si>
  <si>
    <t>31891</t>
  </si>
  <si>
    <r>
      <rPr>
        <sz val="8.5"/>
        <rFont val="Arial"/>
        <charset val="134"/>
      </rPr>
      <t>Phường Tân Hòa</t>
    </r>
  </si>
  <si>
    <t>Xã Minh Diệu</t>
  </si>
  <si>
    <t>31915</t>
  </si>
  <si>
    <t>31918</t>
  </si>
  <si>
    <r>
      <rPr>
        <sz val="8.5"/>
        <rFont val="Arial"/>
        <charset val="134"/>
      </rPr>
      <t>Xã Tịnh Khê</t>
    </r>
  </si>
  <si>
    <t>Xã Vĩnh Mỹ B</t>
  </si>
  <si>
    <t>31924</t>
  </si>
  <si>
    <r>
      <rPr>
        <sz val="8.5"/>
        <rFont val="Arial"/>
        <charset val="134"/>
      </rPr>
      <t>Phường Trương Quang Trọng</t>
    </r>
  </si>
  <si>
    <t>31927</t>
  </si>
  <si>
    <t>Xã Vĩnh Hậu A</t>
  </si>
  <si>
    <t>31930</t>
  </si>
  <si>
    <r>
      <rPr>
        <sz val="8.5"/>
        <rFont val="Arial"/>
        <charset val="134"/>
      </rPr>
      <t>Phường Cẩm Thành</t>
    </r>
  </si>
  <si>
    <t>Xã Vĩnh Mỹ A</t>
  </si>
  <si>
    <t>31933</t>
  </si>
  <si>
    <t>Xã Vĩnh Thịnh</t>
  </si>
  <si>
    <t>31936</t>
  </si>
  <si>
    <r>
      <rPr>
        <sz val="8.5"/>
        <rFont val="Arial"/>
        <charset val="134"/>
      </rPr>
      <t>Phường Trà Câu</t>
    </r>
  </si>
  <si>
    <t>27</t>
  </si>
  <si>
    <t>Thành phố Bắc Ninh</t>
  </si>
  <si>
    <t>256</t>
  </si>
  <si>
    <t>Phường Vũ Ninh</t>
  </si>
  <si>
    <t>09163</t>
  </si>
  <si>
    <r>
      <rPr>
        <sz val="8.5"/>
        <rFont val="Arial"/>
        <charset val="134"/>
      </rPr>
      <t>Xã Nguyễn Nghiêm</t>
    </r>
  </si>
  <si>
    <t>Phường Đáp Cầu</t>
  </si>
  <si>
    <t>09166</t>
  </si>
  <si>
    <r>
      <rPr>
        <sz val="8.5"/>
        <rFont val="Arial"/>
        <charset val="134"/>
      </rPr>
      <t>Phường Đức Phổ</t>
    </r>
  </si>
  <si>
    <t>Phường Thị Cầu</t>
  </si>
  <si>
    <t>09169</t>
  </si>
  <si>
    <r>
      <rPr>
        <sz val="8.5"/>
        <rFont val="Arial"/>
        <charset val="134"/>
      </rPr>
      <t>Xã Khánh Cường</t>
    </r>
  </si>
  <si>
    <t>Phường Kinh Bắc</t>
  </si>
  <si>
    <t>09172</t>
  </si>
  <si>
    <r>
      <rPr>
        <sz val="8.5"/>
        <rFont val="Arial"/>
        <charset val="134"/>
      </rPr>
      <t>Phường Sa Huỳnh</t>
    </r>
  </si>
  <si>
    <t>Phường Vệ An</t>
  </si>
  <si>
    <t>09175</t>
  </si>
  <si>
    <t>Phường Tiền An</t>
  </si>
  <si>
    <t>09178</t>
  </si>
  <si>
    <r>
      <rPr>
        <sz val="8.5"/>
        <rFont val="Arial"/>
        <charset val="134"/>
      </rPr>
      <t>Xã Bình Chương</t>
    </r>
  </si>
  <si>
    <t>Phường Đại Phúc</t>
  </si>
  <si>
    <t>09181</t>
  </si>
  <si>
    <t>Phường Ninh Xá</t>
  </si>
  <si>
    <t>09184</t>
  </si>
  <si>
    <r>
      <rPr>
        <sz val="8.5"/>
        <rFont val="Arial"/>
        <charset val="134"/>
      </rPr>
      <t>Xã Vạn Tường</t>
    </r>
  </si>
  <si>
    <t>Phường Suối Hoa</t>
  </si>
  <si>
    <t>09187</t>
  </si>
  <si>
    <r>
      <rPr>
        <sz val="8.5"/>
        <rFont val="Arial"/>
        <charset val="134"/>
      </rPr>
      <t>Xã Đông Sơn</t>
    </r>
  </si>
  <si>
    <t>Phường Võ Cường</t>
  </si>
  <si>
    <t>09190</t>
  </si>
  <si>
    <r>
      <rPr>
        <sz val="8.5"/>
        <rFont val="Arial"/>
        <charset val="134"/>
      </rPr>
      <t>Xã Trường Giang</t>
    </r>
  </si>
  <si>
    <t>Phường Hòa Long</t>
  </si>
  <si>
    <t>09214</t>
  </si>
  <si>
    <r>
      <rPr>
        <sz val="8.5"/>
        <rFont val="Arial"/>
        <charset val="134"/>
      </rPr>
      <t>Xã Ba Gia</t>
    </r>
  </si>
  <si>
    <t>Phường Vạn An</t>
  </si>
  <si>
    <t>09226</t>
  </si>
  <si>
    <r>
      <rPr>
        <sz val="8.5"/>
        <rFont val="Arial"/>
        <charset val="134"/>
      </rPr>
      <t>Xã Sơn Tịnh</t>
    </r>
  </si>
  <si>
    <t>Phường Khúc Xuyên</t>
  </si>
  <si>
    <t>09235</t>
  </si>
  <si>
    <r>
      <rPr>
        <sz val="8.5"/>
        <rFont val="Arial"/>
        <charset val="134"/>
      </rPr>
      <t>Xã Thọ Phong</t>
    </r>
  </si>
  <si>
    <t>Phường Phong Khê</t>
  </si>
  <si>
    <t>09244</t>
  </si>
  <si>
    <r>
      <rPr>
        <sz val="8.5"/>
        <rFont val="Arial"/>
        <charset val="134"/>
      </rPr>
      <t>Xã Tư Nghĩa</t>
    </r>
  </si>
  <si>
    <t>Phường Kim Chân</t>
  </si>
  <si>
    <t>09256</t>
  </si>
  <si>
    <r>
      <rPr>
        <sz val="8.5"/>
        <rFont val="Arial"/>
        <charset val="134"/>
      </rPr>
      <t>Xã Vệ Giang</t>
    </r>
  </si>
  <si>
    <t>Phường Vân Dương</t>
  </si>
  <si>
    <t>09271</t>
  </si>
  <si>
    <r>
      <rPr>
        <sz val="8.5"/>
        <rFont val="Arial"/>
        <charset val="134"/>
      </rPr>
      <t>Xã Nghĩa Giang</t>
    </r>
  </si>
  <si>
    <t>09286</t>
  </si>
  <si>
    <t>Phường Khắc Niệm</t>
  </si>
  <si>
    <t>09325</t>
  </si>
  <si>
    <t>Phường Hạp Lĩnh</t>
  </si>
  <si>
    <t>09331</t>
  </si>
  <si>
    <r>
      <rPr>
        <sz val="8.5"/>
        <rFont val="Arial"/>
        <charset val="134"/>
      </rPr>
      <t>Xã Đình Cương</t>
    </r>
  </si>
  <si>
    <t>Huyện Yên Phong</t>
  </si>
  <si>
    <t>258</t>
  </si>
  <si>
    <t>Thị trấn Chờ</t>
  </si>
  <si>
    <t>09193</t>
  </si>
  <si>
    <r>
      <rPr>
        <sz val="8.5"/>
        <rFont val="Arial"/>
        <charset val="134"/>
      </rPr>
      <t>Xã Thiện Tín</t>
    </r>
  </si>
  <si>
    <t>Xã Dũng Liệt</t>
  </si>
  <si>
    <t>09196</t>
  </si>
  <si>
    <r>
      <rPr>
        <sz val="8.5"/>
        <rFont val="Arial"/>
        <charset val="134"/>
      </rPr>
      <t>Xã Phước Giang</t>
    </r>
  </si>
  <si>
    <t>09199</t>
  </si>
  <si>
    <r>
      <rPr>
        <sz val="8.5"/>
        <rFont val="Arial"/>
        <charset val="134"/>
      </rPr>
      <t>Xã Long Phụng</t>
    </r>
  </si>
  <si>
    <t>Xã Tam Giang</t>
  </si>
  <si>
    <t>09202</t>
  </si>
  <si>
    <r>
      <rPr>
        <sz val="8.5"/>
        <rFont val="Arial"/>
        <charset val="134"/>
      </rPr>
      <t>Xã Mỏ Cày</t>
    </r>
  </si>
  <si>
    <t>09205</t>
  </si>
  <si>
    <r>
      <rPr>
        <sz val="8.5"/>
        <rFont val="Arial"/>
        <charset val="134"/>
      </rPr>
      <t>Xã Mộ Đức</t>
    </r>
  </si>
  <si>
    <t>Xã Thụy Hòa</t>
  </si>
  <si>
    <t>09208</t>
  </si>
  <si>
    <r>
      <rPr>
        <sz val="8.5"/>
        <rFont val="Arial"/>
        <charset val="134"/>
      </rPr>
      <t>Xã Lân Phong</t>
    </r>
  </si>
  <si>
    <t>09211</t>
  </si>
  <si>
    <r>
      <rPr>
        <sz val="8.5"/>
        <rFont val="Arial"/>
        <charset val="134"/>
      </rPr>
      <t>Xã Trà Bồng</t>
    </r>
  </si>
  <si>
    <t>Xã Đông Tiến</t>
  </si>
  <si>
    <t>09217</t>
  </si>
  <si>
    <r>
      <rPr>
        <sz val="8.5"/>
        <rFont val="Arial"/>
        <charset val="134"/>
      </rPr>
      <t>Xã Đông Trà Bồng</t>
    </r>
  </si>
  <si>
    <t>Xã Yên Phụ</t>
  </si>
  <si>
    <t>09220</t>
  </si>
  <si>
    <r>
      <rPr>
        <sz val="8.5"/>
        <rFont val="Arial"/>
        <charset val="134"/>
      </rPr>
      <t>Xã Tây Trà</t>
    </r>
  </si>
  <si>
    <t>Xã Trung Nghĩa</t>
  </si>
  <si>
    <t>09223</t>
  </si>
  <si>
    <r>
      <rPr>
        <sz val="8.5"/>
        <rFont val="Arial"/>
        <charset val="134"/>
      </rPr>
      <t>Xã Thanh Bồng</t>
    </r>
  </si>
  <si>
    <t>Xã Đông Phong</t>
  </si>
  <si>
    <t>09229</t>
  </si>
  <si>
    <r>
      <rPr>
        <sz val="8.5"/>
        <rFont val="Arial"/>
        <charset val="134"/>
      </rPr>
      <t>Xã Cà Đam</t>
    </r>
  </si>
  <si>
    <t>Xã Long Châu</t>
  </si>
  <si>
    <t>09232</t>
  </si>
  <si>
    <r>
      <rPr>
        <sz val="8.5"/>
        <rFont val="Arial"/>
        <charset val="134"/>
      </rPr>
      <t>Xã Tây Trà Bồng</t>
    </r>
  </si>
  <si>
    <t>Xã Văn Môn</t>
  </si>
  <si>
    <t>09238</t>
  </si>
  <si>
    <r>
      <rPr>
        <sz val="8.5"/>
        <rFont val="Arial"/>
        <charset val="134"/>
      </rPr>
      <t>Xã Sơn Hạ</t>
    </r>
  </si>
  <si>
    <t>Xã Đông Thọ</t>
  </si>
  <si>
    <t>09241</t>
  </si>
  <si>
    <r>
      <rPr>
        <sz val="8.5"/>
        <rFont val="Arial"/>
        <charset val="134"/>
      </rPr>
      <t>Xã Sơn Linh</t>
    </r>
  </si>
  <si>
    <t>Huyện Quế Võ</t>
  </si>
  <si>
    <t>259</t>
  </si>
  <si>
    <t>Thị trấn Phố Mới</t>
  </si>
  <si>
    <t>09247</t>
  </si>
  <si>
    <r>
      <rPr>
        <sz val="8.5"/>
        <rFont val="Arial"/>
        <charset val="134"/>
      </rPr>
      <t>Xã Sơn Hà</t>
    </r>
  </si>
  <si>
    <t>Xã Việt Thống</t>
  </si>
  <si>
    <t>09250</t>
  </si>
  <si>
    <r>
      <rPr>
        <sz val="8.5"/>
        <rFont val="Arial"/>
        <charset val="134"/>
      </rPr>
      <t>Xã Sơn Thủy</t>
    </r>
  </si>
  <si>
    <t>Xã Đại Xuân</t>
  </si>
  <si>
    <t>09253</t>
  </si>
  <si>
    <r>
      <rPr>
        <sz val="8.5"/>
        <rFont val="Arial"/>
        <charset val="134"/>
      </rPr>
      <t>Xã Sơn Kỳ</t>
    </r>
  </si>
  <si>
    <t>Xã Nhân Hòa</t>
  </si>
  <si>
    <t>09259</t>
  </si>
  <si>
    <t>Xã Bằng An</t>
  </si>
  <si>
    <t>09262</t>
  </si>
  <si>
    <r>
      <rPr>
        <sz val="8.5"/>
        <rFont val="Arial"/>
        <charset val="134"/>
      </rPr>
      <t>Xã Sơn Tây Thượng</t>
    </r>
  </si>
  <si>
    <t>Xã Phương Liễu</t>
  </si>
  <si>
    <t>09265</t>
  </si>
  <si>
    <r>
      <rPr>
        <sz val="8.5"/>
        <rFont val="Arial"/>
        <charset val="134"/>
      </rPr>
      <t>Xã Sơn Tây Hạ</t>
    </r>
  </si>
  <si>
    <t>Xã Quế Tân</t>
  </si>
  <si>
    <t>09268</t>
  </si>
  <si>
    <r>
      <rPr>
        <sz val="8.5"/>
        <rFont val="Arial"/>
        <charset val="134"/>
      </rPr>
      <t>Xã Minh Long</t>
    </r>
  </si>
  <si>
    <t>Xã Phù Lương</t>
  </si>
  <si>
    <t>09274</t>
  </si>
  <si>
    <r>
      <rPr>
        <sz val="8.5"/>
        <rFont val="Arial"/>
        <charset val="134"/>
      </rPr>
      <t>Xã Sơn Mai</t>
    </r>
  </si>
  <si>
    <t>Xã Phù Lãng</t>
  </si>
  <si>
    <t>09277</t>
  </si>
  <si>
    <r>
      <rPr>
        <sz val="8.5"/>
        <rFont val="Arial"/>
        <charset val="134"/>
      </rPr>
      <t>Xã Ba Vì</t>
    </r>
  </si>
  <si>
    <t>Xã Phượng Mao</t>
  </si>
  <si>
    <t>09280</t>
  </si>
  <si>
    <r>
      <rPr>
        <sz val="8.5"/>
        <rFont val="Arial"/>
        <charset val="134"/>
      </rPr>
      <t>Xã Ba Tô</t>
    </r>
  </si>
  <si>
    <t>09283</t>
  </si>
  <si>
    <r>
      <rPr>
        <sz val="8.5"/>
        <rFont val="Arial"/>
        <charset val="134"/>
      </rPr>
      <t>Xã Ba Dinh</t>
    </r>
  </si>
  <si>
    <t>Xã Ngọc Xá</t>
  </si>
  <si>
    <t>09289</t>
  </si>
  <si>
    <r>
      <rPr>
        <sz val="8.5"/>
        <rFont val="Arial"/>
        <charset val="134"/>
      </rPr>
      <t>Xã Ba Tơ</t>
    </r>
  </si>
  <si>
    <t>09292</t>
  </si>
  <si>
    <r>
      <rPr>
        <sz val="8.5"/>
        <rFont val="Arial"/>
        <charset val="134"/>
      </rPr>
      <t>Xã Ba Vinh</t>
    </r>
  </si>
  <si>
    <t>Xã Bồng Lai</t>
  </si>
  <si>
    <t>09295</t>
  </si>
  <si>
    <r>
      <rPr>
        <sz val="8.5"/>
        <rFont val="Arial"/>
        <charset val="134"/>
      </rPr>
      <t>Xã Ba Động</t>
    </r>
  </si>
  <si>
    <t>Xã Cách Bi</t>
  </si>
  <si>
    <t>09298</t>
  </si>
  <si>
    <r>
      <rPr>
        <sz val="8.5"/>
        <rFont val="Arial"/>
        <charset val="134"/>
      </rPr>
      <t>Xã Đặng Thùy Trâm</t>
    </r>
  </si>
  <si>
    <t>Xã Đào Viên</t>
  </si>
  <si>
    <t>09301</t>
  </si>
  <si>
    <r>
      <rPr>
        <sz val="8.5"/>
        <rFont val="Arial"/>
        <charset val="134"/>
      </rPr>
      <t>Xã Ba Xa</t>
    </r>
  </si>
  <si>
    <t>Xã Yên Giả</t>
  </si>
  <si>
    <t>09304</t>
  </si>
  <si>
    <r>
      <rPr>
        <sz val="8.5"/>
        <rFont val="Arial"/>
        <charset val="134"/>
      </rPr>
      <t>Đặc khu Lý Sơn</t>
    </r>
  </si>
  <si>
    <t>Xã Mộ Đạo</t>
  </si>
  <si>
    <t>09307</t>
  </si>
  <si>
    <r>
      <rPr>
        <sz val="8.5"/>
        <rFont val="Arial"/>
        <charset val="134"/>
      </rPr>
      <t>Phường Kon Tum</t>
    </r>
  </si>
  <si>
    <t>Xã Đức Long</t>
  </si>
  <si>
    <t>09310</t>
  </si>
  <si>
    <r>
      <rPr>
        <sz val="8.5"/>
        <rFont val="Arial"/>
        <charset val="134"/>
      </rPr>
      <t>Phường Đăk Cấm</t>
    </r>
  </si>
  <si>
    <t>Xã Chi Lăng</t>
  </si>
  <si>
    <t>09313</t>
  </si>
  <si>
    <r>
      <rPr>
        <sz val="8.5"/>
        <rFont val="Arial"/>
        <charset val="134"/>
      </rPr>
      <t>Phường Đăk BLa</t>
    </r>
  </si>
  <si>
    <t>Xã Hán Quảng</t>
  </si>
  <si>
    <t>09316</t>
  </si>
  <si>
    <r>
      <rPr>
        <sz val="8.5"/>
        <rFont val="Arial"/>
        <charset val="134"/>
      </rPr>
      <t>Xã Ngọk Bay</t>
    </r>
  </si>
  <si>
    <t>Huyện Tiên Du</t>
  </si>
  <si>
    <t>260</t>
  </si>
  <si>
    <t>Thị trấn Lim</t>
  </si>
  <si>
    <t>09319</t>
  </si>
  <si>
    <r>
      <rPr>
        <sz val="8.5"/>
        <rFont val="Arial"/>
        <charset val="134"/>
      </rPr>
      <t>Xã Ia Chim</t>
    </r>
  </si>
  <si>
    <t>09322</t>
  </si>
  <si>
    <r>
      <rPr>
        <sz val="8.5"/>
        <rFont val="Arial"/>
        <charset val="134"/>
      </rPr>
      <t>Xã Đăk Rơ Wa</t>
    </r>
  </si>
  <si>
    <t>Xã Nội Duệ</t>
  </si>
  <si>
    <t>09328</t>
  </si>
  <si>
    <r>
      <rPr>
        <sz val="8.5"/>
        <rFont val="Arial"/>
        <charset val="134"/>
      </rPr>
      <t>Xã Đăk Pxi</t>
    </r>
  </si>
  <si>
    <t>Xã Liên Bão</t>
  </si>
  <si>
    <t>09334</t>
  </si>
  <si>
    <r>
      <rPr>
        <sz val="8.5"/>
        <rFont val="Arial"/>
        <charset val="134"/>
      </rPr>
      <t>Xã Đăk Mar</t>
    </r>
  </si>
  <si>
    <t>Xã Hiên Vân</t>
  </si>
  <si>
    <t>09337</t>
  </si>
  <si>
    <r>
      <rPr>
        <sz val="8.5"/>
        <rFont val="Arial"/>
        <charset val="134"/>
      </rPr>
      <t>Xã Đăk Ui</t>
    </r>
  </si>
  <si>
    <t>Xã Hoàn Sơn</t>
  </si>
  <si>
    <t>09340</t>
  </si>
  <si>
    <r>
      <rPr>
        <sz val="8.5"/>
        <rFont val="Arial"/>
        <charset val="134"/>
      </rPr>
      <t>Xã Ngọk Réo</t>
    </r>
  </si>
  <si>
    <t>Xã Lạc Vệ</t>
  </si>
  <si>
    <t>09343</t>
  </si>
  <si>
    <r>
      <rPr>
        <sz val="8.5"/>
        <rFont val="Arial"/>
        <charset val="134"/>
      </rPr>
      <t>Xã Đăk Hà</t>
    </r>
  </si>
  <si>
    <t>Xã Việt Đoàn</t>
  </si>
  <si>
    <t>09346</t>
  </si>
  <si>
    <r>
      <rPr>
        <sz val="8.5"/>
        <rFont val="Arial"/>
        <charset val="134"/>
      </rPr>
      <t>Xã Ngọk Tụ</t>
    </r>
  </si>
  <si>
    <t>Xã Phật Tích</t>
  </si>
  <si>
    <t>09349</t>
  </si>
  <si>
    <r>
      <rPr>
        <sz val="8.5"/>
        <rFont val="Arial"/>
        <charset val="134"/>
      </rPr>
      <t>Xã Đăk Tô</t>
    </r>
  </si>
  <si>
    <t>Xã Tân Chi</t>
  </si>
  <si>
    <t>09352</t>
  </si>
  <si>
    <r>
      <rPr>
        <sz val="8.5"/>
        <rFont val="Arial"/>
        <charset val="134"/>
      </rPr>
      <t>Xã Kon Đào</t>
    </r>
  </si>
  <si>
    <t>09355</t>
  </si>
  <si>
    <r>
      <rPr>
        <sz val="8.5"/>
        <rFont val="Arial"/>
        <charset val="134"/>
      </rPr>
      <t>Xã Đăk Sao</t>
    </r>
  </si>
  <si>
    <t>Xã Tri Phương</t>
  </si>
  <si>
    <t>09358</t>
  </si>
  <si>
    <r>
      <rPr>
        <sz val="8.5"/>
        <rFont val="Arial"/>
        <charset val="134"/>
      </rPr>
      <t>Xã Đăk Tờ Kan</t>
    </r>
  </si>
  <si>
    <t>Xã Minh Đạo</t>
  </si>
  <si>
    <t>09361</t>
  </si>
  <si>
    <r>
      <rPr>
        <sz val="8.5"/>
        <rFont val="Arial"/>
        <charset val="134"/>
      </rPr>
      <t>Xã Tu Mơ Rông</t>
    </r>
  </si>
  <si>
    <t>Xã Cảnh Hưng</t>
  </si>
  <si>
    <t>09364</t>
  </si>
  <si>
    <r>
      <rPr>
        <sz val="8.5"/>
        <rFont val="Arial"/>
        <charset val="134"/>
      </rPr>
      <t>Xã Măng Ri</t>
    </r>
  </si>
  <si>
    <t>Thị xã Từ Sơn</t>
  </si>
  <si>
    <t>261</t>
  </si>
  <si>
    <t>Phường Đông Ngàn</t>
  </si>
  <si>
    <t>09367</t>
  </si>
  <si>
    <r>
      <rPr>
        <sz val="8.5"/>
        <rFont val="Arial"/>
        <charset val="134"/>
      </rPr>
      <t>Xã Bờ Y</t>
    </r>
  </si>
  <si>
    <t>Xã Tam Sơn</t>
  </si>
  <si>
    <t>09370</t>
  </si>
  <si>
    <r>
      <rPr>
        <sz val="8.5"/>
        <rFont val="Arial"/>
        <charset val="134"/>
      </rPr>
      <t>Xã Sa Loong</t>
    </r>
  </si>
  <si>
    <t>Xã Hương Mạc</t>
  </si>
  <si>
    <t>09373</t>
  </si>
  <si>
    <r>
      <rPr>
        <sz val="8.5"/>
        <rFont val="Arial"/>
        <charset val="134"/>
      </rPr>
      <t>Xã Dục Nông</t>
    </r>
  </si>
  <si>
    <t>Xã Tương Giang</t>
  </si>
  <si>
    <t>09376</t>
  </si>
  <si>
    <r>
      <rPr>
        <sz val="8.5"/>
        <rFont val="Arial"/>
        <charset val="134"/>
      </rPr>
      <t>Xã Xốp</t>
    </r>
  </si>
  <si>
    <t>Xã Phù Khê</t>
  </si>
  <si>
    <t>09379</t>
  </si>
  <si>
    <r>
      <rPr>
        <sz val="8.5"/>
        <rFont val="Arial"/>
        <charset val="134"/>
      </rPr>
      <t>Xã Ngọc Linh</t>
    </r>
  </si>
  <si>
    <t>Phường Đồng Kỵ</t>
  </si>
  <si>
    <t>09382</t>
  </si>
  <si>
    <r>
      <rPr>
        <sz val="8.5"/>
        <rFont val="Arial"/>
        <charset val="134"/>
      </rPr>
      <t>Xã Đăk Plô</t>
    </r>
  </si>
  <si>
    <t>Phường Trang Hạ</t>
  </si>
  <si>
    <t>09383</t>
  </si>
  <si>
    <r>
      <rPr>
        <sz val="8.5"/>
        <rFont val="Arial"/>
        <charset val="134"/>
      </rPr>
      <t>Xã Đăk Pék</t>
    </r>
  </si>
  <si>
    <t>Phường Đồng Nguyên</t>
  </si>
  <si>
    <t>09385</t>
  </si>
  <si>
    <r>
      <rPr>
        <sz val="8.5"/>
        <rFont val="Arial"/>
        <charset val="134"/>
      </rPr>
      <t>Xã Đăk Môn</t>
    </r>
  </si>
  <si>
    <t>Phường Châu Khê</t>
  </si>
  <si>
    <t>09388</t>
  </si>
  <si>
    <r>
      <rPr>
        <sz val="8.5"/>
        <rFont val="Arial"/>
        <charset val="134"/>
      </rPr>
      <t>Xã Sa Thầy</t>
    </r>
  </si>
  <si>
    <t>Phường Tân Hồng</t>
  </si>
  <si>
    <t>09391</t>
  </si>
  <si>
    <r>
      <rPr>
        <sz val="8.5"/>
        <rFont val="Arial"/>
        <charset val="134"/>
      </rPr>
      <t>Xã Sa Bình</t>
    </r>
  </si>
  <si>
    <t>Phường Đình Bảng</t>
  </si>
  <si>
    <t>09394</t>
  </si>
  <si>
    <r>
      <rPr>
        <sz val="8.5"/>
        <rFont val="Arial"/>
        <charset val="134"/>
      </rPr>
      <t>Xã Ya Ly</t>
    </r>
  </si>
  <si>
    <t>Xã Phù Chẩn</t>
  </si>
  <si>
    <t>09397</t>
  </si>
  <si>
    <r>
      <rPr>
        <sz val="8.5"/>
        <rFont val="Arial"/>
        <charset val="134"/>
      </rPr>
      <t>Xã Ia Tơi</t>
    </r>
  </si>
  <si>
    <t>Huyện Thuận Thành</t>
  </si>
  <si>
    <t>262</t>
  </si>
  <si>
    <t>Thị trấn Hồ</t>
  </si>
  <si>
    <t>09400</t>
  </si>
  <si>
    <r>
      <rPr>
        <sz val="8.5"/>
        <rFont val="Arial"/>
        <charset val="134"/>
      </rPr>
      <t>Xã Đăk Kôi</t>
    </r>
  </si>
  <si>
    <t>Xã Hoài Thượng</t>
  </si>
  <si>
    <t>09403</t>
  </si>
  <si>
    <r>
      <rPr>
        <sz val="8.5"/>
        <rFont val="Arial"/>
        <charset val="134"/>
      </rPr>
      <t>Xã Kon Braih</t>
    </r>
  </si>
  <si>
    <t>Xã Đại Đồng Thành</t>
  </si>
  <si>
    <t>09406</t>
  </si>
  <si>
    <r>
      <rPr>
        <sz val="8.5"/>
        <rFont val="Arial"/>
        <charset val="134"/>
      </rPr>
      <t>Xã Đăk Rve</t>
    </r>
  </si>
  <si>
    <t>Xã Mão Điền</t>
  </si>
  <si>
    <t>09409</t>
  </si>
  <si>
    <r>
      <rPr>
        <sz val="8.5"/>
        <rFont val="Arial"/>
        <charset val="134"/>
      </rPr>
      <t>Xã Măng Đen</t>
    </r>
  </si>
  <si>
    <t>Xã Song Hồ</t>
  </si>
  <si>
    <t>09412</t>
  </si>
  <si>
    <r>
      <rPr>
        <sz val="8.5"/>
        <rFont val="Arial"/>
        <charset val="134"/>
      </rPr>
      <t>Xã Măng Bút</t>
    </r>
  </si>
  <si>
    <t>Xã Đình Tổ</t>
  </si>
  <si>
    <t>09415</t>
  </si>
  <si>
    <r>
      <rPr>
        <sz val="8.5"/>
        <rFont val="Arial"/>
        <charset val="134"/>
      </rPr>
      <t>Xã Kon Plông</t>
    </r>
  </si>
  <si>
    <t>09418</t>
  </si>
  <si>
    <r>
      <rPr>
        <sz val="8.5"/>
        <rFont val="Arial"/>
        <charset val="134"/>
      </rPr>
      <t>Xã Đăk Long</t>
    </r>
  </si>
  <si>
    <t>Xã Trí Quả</t>
  </si>
  <si>
    <t>09421</t>
  </si>
  <si>
    <r>
      <rPr>
        <sz val="8.5"/>
        <rFont val="Arial"/>
        <charset val="134"/>
      </rPr>
      <t>Xã Rờ Kơi</t>
    </r>
  </si>
  <si>
    <t>Xã Gia Đông</t>
  </si>
  <si>
    <t>09424</t>
  </si>
  <si>
    <r>
      <rPr>
        <sz val="8.5"/>
        <rFont val="Arial"/>
        <charset val="134"/>
      </rPr>
      <t>Xã Mô Rai</t>
    </r>
  </si>
  <si>
    <t>Xã Thanh Khương</t>
  </si>
  <si>
    <t>09427</t>
  </si>
  <si>
    <r>
      <rPr>
        <sz val="8.5"/>
        <rFont val="Arial"/>
        <charset val="134"/>
      </rPr>
      <t>Xã Ia Đal</t>
    </r>
  </si>
  <si>
    <t>Xã Trạm Lộ</t>
  </si>
  <si>
    <t>09430</t>
  </si>
  <si>
    <r>
      <rPr>
        <sz val="8.5"/>
        <rFont val="Arial"/>
        <charset val="134"/>
      </rPr>
      <t>Phường An Sinh</t>
    </r>
  </si>
  <si>
    <t>Xã Xuân Lâm</t>
  </si>
  <si>
    <t>09433</t>
  </si>
  <si>
    <r>
      <rPr>
        <sz val="8.5"/>
        <rFont val="Arial"/>
        <charset val="134"/>
      </rPr>
      <t>Phường Đông Triều</t>
    </r>
  </si>
  <si>
    <t>Xã Hà Mãn</t>
  </si>
  <si>
    <t>09436</t>
  </si>
  <si>
    <r>
      <rPr>
        <sz val="8.5"/>
        <rFont val="Arial"/>
        <charset val="134"/>
      </rPr>
      <t>Phường Bình Khê</t>
    </r>
  </si>
  <si>
    <t>Xã Ngũ Thái</t>
  </si>
  <si>
    <t>09439</t>
  </si>
  <si>
    <r>
      <rPr>
        <sz val="8.5"/>
        <rFont val="Arial"/>
        <charset val="134"/>
      </rPr>
      <t>Phường Mạo Khê</t>
    </r>
  </si>
  <si>
    <t>Xã Nguyệt Đức</t>
  </si>
  <si>
    <t>09442</t>
  </si>
  <si>
    <r>
      <rPr>
        <sz val="8.5"/>
        <rFont val="Arial"/>
        <charset val="134"/>
      </rPr>
      <t>Phường Hoàng Quế</t>
    </r>
  </si>
  <si>
    <t>Xã Ninh Xá</t>
  </si>
  <si>
    <t>09445</t>
  </si>
  <si>
    <r>
      <rPr>
        <sz val="8.5"/>
        <rFont val="Arial"/>
        <charset val="134"/>
      </rPr>
      <t>Phường Yên Tử</t>
    </r>
  </si>
  <si>
    <t>Xã Nghĩa Đạo</t>
  </si>
  <si>
    <t>09448</t>
  </si>
  <si>
    <r>
      <rPr>
        <sz val="8.5"/>
        <rFont val="Arial"/>
        <charset val="134"/>
      </rPr>
      <t>Phường Vàng Danh</t>
    </r>
  </si>
  <si>
    <t>Xã Song Liễu</t>
  </si>
  <si>
    <t>09451</t>
  </si>
  <si>
    <r>
      <rPr>
        <sz val="8.5"/>
        <rFont val="Arial"/>
        <charset val="134"/>
      </rPr>
      <t>Phường Uông Bí</t>
    </r>
  </si>
  <si>
    <t>Huyện Gia Bình</t>
  </si>
  <si>
    <t>263</t>
  </si>
  <si>
    <t>Thị trấn Gia Bình</t>
  </si>
  <si>
    <t>09454</t>
  </si>
  <si>
    <r>
      <rPr>
        <sz val="8.5"/>
        <rFont val="Arial"/>
        <charset val="134"/>
      </rPr>
      <t>Phường Đông Mai</t>
    </r>
  </si>
  <si>
    <t>Xã Vạn Ninh</t>
  </si>
  <si>
    <t>09457</t>
  </si>
  <si>
    <r>
      <rPr>
        <sz val="8.5"/>
        <rFont val="Arial"/>
        <charset val="134"/>
      </rPr>
      <t>Phường Hiệp Hòa</t>
    </r>
  </si>
  <si>
    <t>Xã Thái Bảo</t>
  </si>
  <si>
    <t>09460</t>
  </si>
  <si>
    <r>
      <rPr>
        <sz val="8.5"/>
        <rFont val="Arial"/>
        <charset val="134"/>
      </rPr>
      <t>Phường Quảng Yên</t>
    </r>
  </si>
  <si>
    <t>Xã Giang Sơn</t>
  </si>
  <si>
    <t>09463</t>
  </si>
  <si>
    <r>
      <rPr>
        <sz val="8.5"/>
        <rFont val="Arial"/>
        <charset val="134"/>
      </rPr>
      <t>Phường Hà An</t>
    </r>
  </si>
  <si>
    <t>Xã Cao Đức</t>
  </si>
  <si>
    <t>09466</t>
  </si>
  <si>
    <r>
      <rPr>
        <sz val="8.5"/>
        <rFont val="Arial"/>
        <charset val="134"/>
      </rPr>
      <t>Phường Phong Cốc</t>
    </r>
  </si>
  <si>
    <t>Xã Đại Lai</t>
  </si>
  <si>
    <t>09469</t>
  </si>
  <si>
    <r>
      <rPr>
        <sz val="8.5"/>
        <rFont val="Arial"/>
        <charset val="134"/>
      </rPr>
      <t>Phường Liên Hòa</t>
    </r>
  </si>
  <si>
    <t>Xã Song Giang</t>
  </si>
  <si>
    <t>09472</t>
  </si>
  <si>
    <r>
      <rPr>
        <sz val="8.5"/>
        <rFont val="Arial"/>
        <charset val="134"/>
      </rPr>
      <t>Phường Tuần Châu</t>
    </r>
  </si>
  <si>
    <t>Xã Bình Dương</t>
  </si>
  <si>
    <t>09475</t>
  </si>
  <si>
    <r>
      <rPr>
        <sz val="8.5"/>
        <rFont val="Arial"/>
        <charset val="134"/>
      </rPr>
      <t>Phường Việt Hưng</t>
    </r>
  </si>
  <si>
    <t>Xã Lãng Ngâm</t>
  </si>
  <si>
    <t>09478</t>
  </si>
  <si>
    <r>
      <rPr>
        <sz val="8.5"/>
        <rFont val="Arial"/>
        <charset val="134"/>
      </rPr>
      <t>Phường Bãi Cháy</t>
    </r>
  </si>
  <si>
    <t>Xã Nhân Thắng</t>
  </si>
  <si>
    <t>09481</t>
  </si>
  <si>
    <r>
      <rPr>
        <sz val="8.5"/>
        <rFont val="Arial"/>
        <charset val="134"/>
      </rPr>
      <t>Phường Hà Tu</t>
    </r>
  </si>
  <si>
    <t>Xã Xuân Lai</t>
  </si>
  <si>
    <t>09484</t>
  </si>
  <si>
    <r>
      <rPr>
        <sz val="8.5"/>
        <rFont val="Arial"/>
        <charset val="134"/>
      </rPr>
      <t>Phường Hà Lầm</t>
    </r>
  </si>
  <si>
    <t>Xã Đông Cứu</t>
  </si>
  <si>
    <t>09487</t>
  </si>
  <si>
    <r>
      <rPr>
        <sz val="8.5"/>
        <rFont val="Arial"/>
        <charset val="134"/>
      </rPr>
      <t>Phường Cao Xanh</t>
    </r>
  </si>
  <si>
    <t>Xã Đại Bái</t>
  </si>
  <si>
    <t>09490</t>
  </si>
  <si>
    <r>
      <rPr>
        <sz val="8.5"/>
        <rFont val="Arial"/>
        <charset val="134"/>
      </rPr>
      <t>Phường Hồng Gai</t>
    </r>
  </si>
  <si>
    <t>Xã Quỳnh Phú</t>
  </si>
  <si>
    <t>09493</t>
  </si>
  <si>
    <r>
      <rPr>
        <sz val="8.5"/>
        <rFont val="Arial"/>
        <charset val="134"/>
      </rPr>
      <t>Phường Hạ Long</t>
    </r>
  </si>
  <si>
    <t>Huyện Lương Tài</t>
  </si>
  <si>
    <t>264</t>
  </si>
  <si>
    <t>Thị trấn Thứa</t>
  </si>
  <si>
    <t>09496</t>
  </si>
  <si>
    <r>
      <rPr>
        <sz val="8.5"/>
        <rFont val="Arial"/>
        <charset val="134"/>
      </rPr>
      <t>Phường Hoành Bồ</t>
    </r>
  </si>
  <si>
    <t>Xã An Thịnh</t>
  </si>
  <si>
    <t>09499</t>
  </si>
  <si>
    <r>
      <rPr>
        <sz val="8.5"/>
        <rFont val="Arial"/>
        <charset val="134"/>
      </rPr>
      <t>Xã Quảng La</t>
    </r>
  </si>
  <si>
    <t>Xã Trung Kênh</t>
  </si>
  <si>
    <t>09502</t>
  </si>
  <si>
    <t>Xã Phú Hòa</t>
  </si>
  <si>
    <t>09505</t>
  </si>
  <si>
    <r>
      <rPr>
        <sz val="8.5"/>
        <rFont val="Arial"/>
        <charset val="134"/>
      </rPr>
      <t>Phường Mông Dương</t>
    </r>
  </si>
  <si>
    <t>Xã Mỹ Hương</t>
  </si>
  <si>
    <t>09508</t>
  </si>
  <si>
    <r>
      <rPr>
        <sz val="8.5"/>
        <rFont val="Arial"/>
        <charset val="134"/>
      </rPr>
      <t>Phường Quang Hanh</t>
    </r>
  </si>
  <si>
    <t>Xã Tân Lãng</t>
  </si>
  <si>
    <t>09511</t>
  </si>
  <si>
    <r>
      <rPr>
        <sz val="8.5"/>
        <rFont val="Arial"/>
        <charset val="134"/>
      </rPr>
      <t>Phường Cẩm Phả</t>
    </r>
  </si>
  <si>
    <t>Xã Quảng Phú</t>
  </si>
  <si>
    <t>09514</t>
  </si>
  <si>
    <r>
      <rPr>
        <sz val="8.5"/>
        <rFont val="Arial"/>
        <charset val="134"/>
      </rPr>
      <t>Phường Cửa Ông</t>
    </r>
  </si>
  <si>
    <t>Xã Trừng Xá</t>
  </si>
  <si>
    <t>09517</t>
  </si>
  <si>
    <r>
      <rPr>
        <sz val="8.5"/>
        <rFont val="Arial"/>
        <charset val="134"/>
      </rPr>
      <t>Xã Hải Hòa</t>
    </r>
  </si>
  <si>
    <t>Xã Lai Hạ</t>
  </si>
  <si>
    <t>09520</t>
  </si>
  <si>
    <r>
      <rPr>
        <sz val="8.5"/>
        <rFont val="Arial"/>
        <charset val="134"/>
      </rPr>
      <t>Xã Tiên Yên</t>
    </r>
  </si>
  <si>
    <t>Xã Trung Chính</t>
  </si>
  <si>
    <t>09523</t>
  </si>
  <si>
    <r>
      <rPr>
        <sz val="8.5"/>
        <rFont val="Arial"/>
        <charset val="134"/>
      </rPr>
      <t>Xã Điền Xá</t>
    </r>
  </si>
  <si>
    <t>09526</t>
  </si>
  <si>
    <r>
      <rPr>
        <sz val="8.5"/>
        <rFont val="Arial"/>
        <charset val="134"/>
      </rPr>
      <t>Xã Đông Ngũ</t>
    </r>
  </si>
  <si>
    <t>Xã Bình Định</t>
  </si>
  <si>
    <t>09529</t>
  </si>
  <si>
    <r>
      <rPr>
        <sz val="8.5"/>
        <rFont val="Arial"/>
        <charset val="134"/>
      </rPr>
      <t>Xã Hải Lạng</t>
    </r>
  </si>
  <si>
    <t>Xã Phú Lương</t>
  </si>
  <si>
    <t>09532</t>
  </si>
  <si>
    <r>
      <rPr>
        <sz val="8.5"/>
        <rFont val="Arial"/>
        <charset val="134"/>
      </rPr>
      <t>Xã Lương Minh</t>
    </r>
  </si>
  <si>
    <t>Xã Lâm Thao</t>
  </si>
  <si>
    <t>09535</t>
  </si>
  <si>
    <t>Bến Tre</t>
  </si>
  <si>
    <t>83</t>
  </si>
  <si>
    <t>Thành phố Bến Tre</t>
  </si>
  <si>
    <t>829</t>
  </si>
  <si>
    <t>Phường Phú Khương</t>
  </si>
  <si>
    <t>28756</t>
  </si>
  <si>
    <r>
      <rPr>
        <sz val="8.5"/>
        <rFont val="Arial"/>
        <charset val="134"/>
      </rPr>
      <t>Xã Ba Chẽ</t>
    </r>
  </si>
  <si>
    <t>Phường Phú Tân</t>
  </si>
  <si>
    <t>28757</t>
  </si>
  <si>
    <t>28759</t>
  </si>
  <si>
    <r>
      <rPr>
        <sz val="8.5"/>
        <rFont val="Arial"/>
        <charset val="134"/>
      </rPr>
      <t>Xã Đầm Hà</t>
    </r>
  </si>
  <si>
    <t>28762</t>
  </si>
  <si>
    <r>
      <rPr>
        <sz val="8.5"/>
        <rFont val="Arial"/>
        <charset val="134"/>
      </rPr>
      <t>Xã Quảng Hà</t>
    </r>
  </si>
  <si>
    <t>28765</t>
  </si>
  <si>
    <r>
      <rPr>
        <sz val="8.5"/>
        <rFont val="Arial"/>
        <charset val="134"/>
      </rPr>
      <t>Xã Đường Hoa</t>
    </r>
  </si>
  <si>
    <t>28768</t>
  </si>
  <si>
    <r>
      <rPr>
        <sz val="8.5"/>
        <rFont val="Arial"/>
        <charset val="134"/>
      </rPr>
      <t>Xã Quảng Đức</t>
    </r>
  </si>
  <si>
    <t>Phường An Hội</t>
  </si>
  <si>
    <t>28777</t>
  </si>
  <si>
    <r>
      <rPr>
        <sz val="8.5"/>
        <rFont val="Arial"/>
        <charset val="134"/>
      </rPr>
      <t>Xã Hoành Mô</t>
    </r>
  </si>
  <si>
    <t>28780</t>
  </si>
  <si>
    <r>
      <rPr>
        <sz val="8.5"/>
        <rFont val="Arial"/>
        <charset val="134"/>
      </rPr>
      <t>Xã Lục Hồn</t>
    </r>
  </si>
  <si>
    <t>28783</t>
  </si>
  <si>
    <r>
      <rPr>
        <sz val="8.5"/>
        <rFont val="Arial"/>
        <charset val="134"/>
      </rPr>
      <t>Xã Bình Liêu</t>
    </r>
  </si>
  <si>
    <t>28786</t>
  </si>
  <si>
    <r>
      <rPr>
        <sz val="8.5"/>
        <rFont val="Arial"/>
        <charset val="134"/>
      </rPr>
      <t>Xã Hải Sơn</t>
    </r>
  </si>
  <si>
    <t>28789</t>
  </si>
  <si>
    <t>Xã Mỹ Thạnh An</t>
  </si>
  <si>
    <t>28792</t>
  </si>
  <si>
    <r>
      <rPr>
        <sz val="8.5"/>
        <rFont val="Arial"/>
        <charset val="134"/>
      </rPr>
      <t>Xã Vĩnh Thực</t>
    </r>
  </si>
  <si>
    <t>Xã Nhơn Thạnh</t>
  </si>
  <si>
    <t>28795</t>
  </si>
  <si>
    <r>
      <rPr>
        <sz val="8.5"/>
        <rFont val="Arial"/>
        <charset val="134"/>
      </rPr>
      <t>Phường Móng Cái 1</t>
    </r>
  </si>
  <si>
    <t>28798</t>
  </si>
  <si>
    <r>
      <rPr>
        <sz val="8.5"/>
        <rFont val="Arial"/>
        <charset val="134"/>
      </rPr>
      <t>Phường Móng Cái 2</t>
    </r>
  </si>
  <si>
    <t>831</t>
  </si>
  <si>
    <t>Thị trấn Châu Thành</t>
  </si>
  <si>
    <t>28801</t>
  </si>
  <si>
    <r>
      <rPr>
        <sz val="8.5"/>
        <rFont val="Arial"/>
        <charset val="134"/>
      </rPr>
      <t>Phường Móng Cái 3</t>
    </r>
  </si>
  <si>
    <t>Xã Tân Thạch</t>
  </si>
  <si>
    <t>28804</t>
  </si>
  <si>
    <r>
      <rPr>
        <sz val="8.5"/>
        <rFont val="Arial"/>
        <charset val="134"/>
      </rPr>
      <t>Đặc khu Vân Đồn</t>
    </r>
  </si>
  <si>
    <t>Xã Qưới Sơn</t>
  </si>
  <si>
    <t>28807</t>
  </si>
  <si>
    <r>
      <rPr>
        <sz val="8.5"/>
        <rFont val="Arial"/>
        <charset val="134"/>
      </rPr>
      <t>Đặc khu Cô Tô</t>
    </r>
  </si>
  <si>
    <t>28810</t>
  </si>
  <si>
    <r>
      <rPr>
        <sz val="8.5"/>
        <rFont val="Arial"/>
        <charset val="134"/>
      </rPr>
      <t>Xã Cái Chiên</t>
    </r>
  </si>
  <si>
    <t>Xã Giao Long</t>
  </si>
  <si>
    <t>28813</t>
  </si>
  <si>
    <r>
      <rPr>
        <sz val="8.5"/>
        <rFont val="Arial"/>
        <charset val="134"/>
      </rPr>
      <t>Phường Đồng Hới</t>
    </r>
  </si>
  <si>
    <t>28819</t>
  </si>
  <si>
    <r>
      <rPr>
        <sz val="8.5"/>
        <rFont val="Arial"/>
        <charset val="134"/>
      </rPr>
      <t>Phường Đồng Thuận</t>
    </r>
  </si>
  <si>
    <t>Xã Phú Đức</t>
  </si>
  <si>
    <t>28822</t>
  </si>
  <si>
    <r>
      <rPr>
        <sz val="8.5"/>
        <rFont val="Arial"/>
        <charset val="134"/>
      </rPr>
      <t>Phường Đồng Sơn</t>
    </r>
  </si>
  <si>
    <t>Xã Phú An Hòa</t>
  </si>
  <si>
    <t>28825</t>
  </si>
  <si>
    <r>
      <rPr>
        <sz val="8.5"/>
        <rFont val="Arial"/>
        <charset val="134"/>
      </rPr>
      <t>Xã Nam Gianh</t>
    </r>
  </si>
  <si>
    <t>Xã An Phước</t>
  </si>
  <si>
    <t>28828</t>
  </si>
  <si>
    <r>
      <rPr>
        <sz val="8.5"/>
        <rFont val="Arial"/>
        <charset val="134"/>
      </rPr>
      <t>Xã Nam Ba Đồn</t>
    </r>
  </si>
  <si>
    <t>28831</t>
  </si>
  <si>
    <r>
      <rPr>
        <sz val="8.5"/>
        <rFont val="Arial"/>
        <charset val="134"/>
      </rPr>
      <t>Phường Ba Đồn</t>
    </r>
  </si>
  <si>
    <t>Xã Thành Triệu</t>
  </si>
  <si>
    <t>28834</t>
  </si>
  <si>
    <r>
      <rPr>
        <sz val="8.5"/>
        <rFont val="Arial"/>
        <charset val="134"/>
      </rPr>
      <t>Phường Bắc Gianh</t>
    </r>
  </si>
  <si>
    <t>Xã Tường Đa</t>
  </si>
  <si>
    <t>28837</t>
  </si>
  <si>
    <r>
      <rPr>
        <sz val="8.5"/>
        <rFont val="Arial"/>
        <charset val="134"/>
      </rPr>
      <t>Xã Dân Hóa</t>
    </r>
  </si>
  <si>
    <t>28840</t>
  </si>
  <si>
    <r>
      <rPr>
        <sz val="8.5"/>
        <rFont val="Arial"/>
        <charset val="134"/>
      </rPr>
      <t>Xã Kim Điền</t>
    </r>
  </si>
  <si>
    <t>Xã Quới Thành</t>
  </si>
  <si>
    <t>28843</t>
  </si>
  <si>
    <r>
      <rPr>
        <sz val="8.5"/>
        <rFont val="Arial"/>
        <charset val="134"/>
      </rPr>
      <t>Xã Kim Phú</t>
    </r>
  </si>
  <si>
    <t>28846</t>
  </si>
  <si>
    <r>
      <rPr>
        <sz val="8.5"/>
        <rFont val="Arial"/>
        <charset val="134"/>
      </rPr>
      <t>Xã Minh Hóa</t>
    </r>
  </si>
  <si>
    <t>Xã An Hóa</t>
  </si>
  <si>
    <t>28849</t>
  </si>
  <si>
    <t>Xã Tiên Long</t>
  </si>
  <si>
    <t>28852</t>
  </si>
  <si>
    <r>
      <rPr>
        <sz val="8.5"/>
        <rFont val="Arial"/>
        <charset val="134"/>
      </rPr>
      <t>Xã Tuyên Lâm</t>
    </r>
  </si>
  <si>
    <t>Xã An Hiệp</t>
  </si>
  <si>
    <t>28855</t>
  </si>
  <si>
    <r>
      <rPr>
        <sz val="8.5"/>
        <rFont val="Arial"/>
        <charset val="134"/>
      </rPr>
      <t>Xã Tuyên Sơn</t>
    </r>
  </si>
  <si>
    <t>Xã Hữu Định</t>
  </si>
  <si>
    <t>28858</t>
  </si>
  <si>
    <r>
      <rPr>
        <sz val="8.5"/>
        <rFont val="Arial"/>
        <charset val="134"/>
      </rPr>
      <t>Xã Đồng Lê</t>
    </r>
  </si>
  <si>
    <t>Xã Tiên Thủy</t>
  </si>
  <si>
    <t>28861</t>
  </si>
  <si>
    <r>
      <rPr>
        <sz val="8.5"/>
        <rFont val="Arial"/>
        <charset val="134"/>
      </rPr>
      <t>Xã Tuyên Phú</t>
    </r>
  </si>
  <si>
    <t>Xã Sơn Hòa</t>
  </si>
  <si>
    <t>28864</t>
  </si>
  <si>
    <r>
      <rPr>
        <sz val="8.5"/>
        <rFont val="Arial"/>
        <charset val="134"/>
      </rPr>
      <t>Xã Tuyên Bình</t>
    </r>
  </si>
  <si>
    <t>Huyện Chợ Lách</t>
  </si>
  <si>
    <t>832</t>
  </si>
  <si>
    <t>Thị trấn Chợ Lách</t>
  </si>
  <si>
    <t>28870</t>
  </si>
  <si>
    <r>
      <rPr>
        <sz val="8.5"/>
        <rFont val="Arial"/>
        <charset val="134"/>
      </rPr>
      <t>Xã Tuyên Hóa</t>
    </r>
  </si>
  <si>
    <t>Xã Phú Phụng</t>
  </si>
  <si>
    <t>28873</t>
  </si>
  <si>
    <r>
      <rPr>
        <sz val="8.5"/>
        <rFont val="Arial"/>
        <charset val="134"/>
      </rPr>
      <t>Xã Tân Gianh</t>
    </r>
  </si>
  <si>
    <t>Xã Sơn Định</t>
  </si>
  <si>
    <t>28876</t>
  </si>
  <si>
    <r>
      <rPr>
        <sz val="8.5"/>
        <rFont val="Arial"/>
        <charset val="134"/>
      </rPr>
      <t>Xã Trung Thuần</t>
    </r>
  </si>
  <si>
    <t>28879</t>
  </si>
  <si>
    <r>
      <rPr>
        <sz val="8.5"/>
        <rFont val="Arial"/>
        <charset val="134"/>
      </rPr>
      <t>Xã Quảng Trạch</t>
    </r>
  </si>
  <si>
    <t>Xã Hòa Nghĩa</t>
  </si>
  <si>
    <t>28882</t>
  </si>
  <si>
    <r>
      <rPr>
        <sz val="8.5"/>
        <rFont val="Arial"/>
        <charset val="134"/>
      </rPr>
      <t>Xã Hòa Trạch</t>
    </r>
  </si>
  <si>
    <t>28885</t>
  </si>
  <si>
    <r>
      <rPr>
        <sz val="8.5"/>
        <rFont val="Arial"/>
        <charset val="134"/>
      </rPr>
      <t>Xã Phú Trạch</t>
    </r>
  </si>
  <si>
    <t>28888</t>
  </si>
  <si>
    <r>
      <rPr>
        <sz val="8.5"/>
        <rFont val="Arial"/>
        <charset val="134"/>
      </rPr>
      <t>Xã Thượng Trạch</t>
    </r>
  </si>
  <si>
    <t>Xã Tân Thiềng</t>
  </si>
  <si>
    <t>28891</t>
  </si>
  <si>
    <r>
      <rPr>
        <sz val="8.5"/>
        <rFont val="Arial"/>
        <charset val="134"/>
      </rPr>
      <t>Xã Phong Nha</t>
    </r>
  </si>
  <si>
    <t>28894</t>
  </si>
  <si>
    <r>
      <rPr>
        <sz val="8.5"/>
        <rFont val="Arial"/>
        <charset val="134"/>
      </rPr>
      <t>Xã Bắc Trạch</t>
    </r>
  </si>
  <si>
    <t>28897</t>
  </si>
  <si>
    <r>
      <rPr>
        <sz val="8.5"/>
        <rFont val="Arial"/>
        <charset val="134"/>
      </rPr>
      <t>Xã Đông Trạch</t>
    </r>
  </si>
  <si>
    <t>Xã Hưng Khánh Trung B</t>
  </si>
  <si>
    <t>28900</t>
  </si>
  <si>
    <r>
      <rPr>
        <sz val="8.5"/>
        <rFont val="Arial"/>
        <charset val="134"/>
      </rPr>
      <t>Xã Hoàn Lão</t>
    </r>
  </si>
  <si>
    <t>Huyện Mỏ Cày Nam</t>
  </si>
  <si>
    <t>833</t>
  </si>
  <si>
    <t>Thị trấn Mỏ Cày</t>
  </si>
  <si>
    <t>28903</t>
  </si>
  <si>
    <r>
      <rPr>
        <sz val="8.5"/>
        <rFont val="Arial"/>
        <charset val="134"/>
      </rPr>
      <t>Xã Bố Trạch</t>
    </r>
  </si>
  <si>
    <t>Xã Định Thủy</t>
  </si>
  <si>
    <t>28930</t>
  </si>
  <si>
    <r>
      <rPr>
        <sz val="8.5"/>
        <rFont val="Arial"/>
        <charset val="134"/>
      </rPr>
      <t>Xã Nam Trạch</t>
    </r>
  </si>
  <si>
    <t>Xã Đa Phước Hội</t>
  </si>
  <si>
    <t>28939</t>
  </si>
  <si>
    <r>
      <rPr>
        <sz val="8.5"/>
        <rFont val="Arial"/>
        <charset val="134"/>
      </rPr>
      <t>Xã Quảng Ninh</t>
    </r>
  </si>
  <si>
    <t>28940</t>
  </si>
  <si>
    <r>
      <rPr>
        <sz val="8.5"/>
        <rFont val="Arial"/>
        <charset val="134"/>
      </rPr>
      <t>Xã Ninh Châu</t>
    </r>
  </si>
  <si>
    <t>28942</t>
  </si>
  <si>
    <r>
      <rPr>
        <sz val="8.5"/>
        <rFont val="Arial"/>
        <charset val="134"/>
      </rPr>
      <t>Xã Trường Ninh</t>
    </r>
  </si>
  <si>
    <t xml:space="preserve">Xã Bình Khánh </t>
  </si>
  <si>
    <t>28945</t>
  </si>
  <si>
    <t>Xã An Thạnh</t>
  </si>
  <si>
    <t>28951</t>
  </si>
  <si>
    <r>
      <rPr>
        <sz val="8.5"/>
        <rFont val="Arial"/>
        <charset val="134"/>
      </rPr>
      <t>Xã Lệ Thủy</t>
    </r>
  </si>
  <si>
    <t>Xã An Định</t>
  </si>
  <si>
    <t>28957</t>
  </si>
  <si>
    <r>
      <rPr>
        <sz val="8.5"/>
        <rFont val="Arial"/>
        <charset val="134"/>
      </rPr>
      <t>Xã Cam Hồng</t>
    </r>
  </si>
  <si>
    <t>Xã Thành Thới B</t>
  </si>
  <si>
    <t>28960</t>
  </si>
  <si>
    <r>
      <rPr>
        <sz val="8.5"/>
        <rFont val="Arial"/>
        <charset val="134"/>
      </rPr>
      <t>Xã Sen Ngư</t>
    </r>
  </si>
  <si>
    <t>28963</t>
  </si>
  <si>
    <r>
      <rPr>
        <sz val="8.5"/>
        <rFont val="Arial"/>
        <charset val="134"/>
      </rPr>
      <t>Xã Tân Mỹ</t>
    </r>
  </si>
  <si>
    <t>Xã An Thới</t>
  </si>
  <si>
    <t>28966</t>
  </si>
  <si>
    <r>
      <rPr>
        <sz val="8.5"/>
        <rFont val="Arial"/>
        <charset val="134"/>
      </rPr>
      <t>Xã Trường Phú</t>
    </r>
  </si>
  <si>
    <t>Xã Thành Thới A</t>
  </si>
  <si>
    <t>28969</t>
  </si>
  <si>
    <r>
      <rPr>
        <sz val="8.5"/>
        <rFont val="Arial"/>
        <charset val="134"/>
      </rPr>
      <t>Xã Lệ Ninh</t>
    </r>
  </si>
  <si>
    <t>28972</t>
  </si>
  <si>
    <r>
      <rPr>
        <sz val="8.5"/>
        <rFont val="Arial"/>
        <charset val="134"/>
      </rPr>
      <t>Xã Kim Ngân</t>
    </r>
  </si>
  <si>
    <t>Xã Ngãi Đăng</t>
  </si>
  <si>
    <t>28975</t>
  </si>
  <si>
    <r>
      <rPr>
        <sz val="8.5"/>
        <rFont val="Arial"/>
        <charset val="134"/>
      </rPr>
      <t>Phường Đông Hà</t>
    </r>
  </si>
  <si>
    <t>Xã Cẩm Sơn</t>
  </si>
  <si>
    <t>28978</t>
  </si>
  <si>
    <r>
      <rPr>
        <sz val="8.5"/>
        <rFont val="Arial"/>
        <charset val="134"/>
      </rPr>
      <t>Phường Nam Đông Hà.</t>
    </r>
  </si>
  <si>
    <t>Xã Hương Mỹ</t>
  </si>
  <si>
    <t>28981</t>
  </si>
  <si>
    <r>
      <rPr>
        <sz val="8.5"/>
        <rFont val="Arial"/>
        <charset val="134"/>
      </rPr>
      <t>Phường Quảng Trị</t>
    </r>
  </si>
  <si>
    <t>Huyện Giồng Trôm</t>
  </si>
  <si>
    <t>834</t>
  </si>
  <si>
    <t>Thị trấn Giồng Trôm</t>
  </si>
  <si>
    <t>28984</t>
  </si>
  <si>
    <r>
      <rPr>
        <sz val="8.5"/>
        <rFont val="Arial"/>
        <charset val="134"/>
      </rPr>
      <t>Xã Vĩnh Linh</t>
    </r>
  </si>
  <si>
    <t>Xã Phong Nẫm</t>
  </si>
  <si>
    <t>28987</t>
  </si>
  <si>
    <r>
      <rPr>
        <sz val="8.5"/>
        <rFont val="Arial"/>
        <charset val="134"/>
      </rPr>
      <t>Xã Cửa Tùng</t>
    </r>
  </si>
  <si>
    <t>Xã Mỹ Thạnh</t>
  </si>
  <si>
    <t>28993</t>
  </si>
  <si>
    <r>
      <rPr>
        <sz val="8.5"/>
        <rFont val="Arial"/>
        <charset val="134"/>
      </rPr>
      <t>Xã Vĩnh Hoàng</t>
    </r>
  </si>
  <si>
    <t>Xã Châu Hòa</t>
  </si>
  <si>
    <t>28996</t>
  </si>
  <si>
    <r>
      <rPr>
        <sz val="8.5"/>
        <rFont val="Arial"/>
        <charset val="134"/>
      </rPr>
      <t>Xã Vĩnh Thủy</t>
    </r>
  </si>
  <si>
    <t>Xã Lương Hòa</t>
  </si>
  <si>
    <t>28999</t>
  </si>
  <si>
    <r>
      <rPr>
        <sz val="8.5"/>
        <rFont val="Arial"/>
        <charset val="134"/>
      </rPr>
      <t>Xã Bến Quan</t>
    </r>
  </si>
  <si>
    <t>Xã Lương Quới</t>
  </si>
  <si>
    <t>29002</t>
  </si>
  <si>
    <r>
      <rPr>
        <sz val="8.5"/>
        <rFont val="Arial"/>
        <charset val="134"/>
      </rPr>
      <t>Xã Cồn Tiên</t>
    </r>
  </si>
  <si>
    <t>Xã Lương Phú</t>
  </si>
  <si>
    <t>29005</t>
  </si>
  <si>
    <r>
      <rPr>
        <sz val="8.5"/>
        <rFont val="Arial"/>
        <charset val="134"/>
      </rPr>
      <t>Xã Cửa Việt</t>
    </r>
  </si>
  <si>
    <t>Xã Châu Bình</t>
  </si>
  <si>
    <t>29008</t>
  </si>
  <si>
    <r>
      <rPr>
        <sz val="8.5"/>
        <rFont val="Arial"/>
        <charset val="134"/>
      </rPr>
      <t>Xã Gio Linh</t>
    </r>
  </si>
  <si>
    <t>Xã Thuận Điền</t>
  </si>
  <si>
    <t>29011</t>
  </si>
  <si>
    <r>
      <rPr>
        <sz val="8.5"/>
        <rFont val="Arial"/>
        <charset val="134"/>
      </rPr>
      <t>Xã Bến Hải</t>
    </r>
  </si>
  <si>
    <t>Xã Sơn Phú</t>
  </si>
  <si>
    <t>29014</t>
  </si>
  <si>
    <r>
      <rPr>
        <sz val="8.5"/>
        <rFont val="Arial"/>
        <charset val="134"/>
      </rPr>
      <t>Xã Hướng Lập</t>
    </r>
  </si>
  <si>
    <t>Xã Bình Hoà</t>
  </si>
  <si>
    <t>29017</t>
  </si>
  <si>
    <r>
      <rPr>
        <sz val="8.5"/>
        <rFont val="Arial"/>
        <charset val="134"/>
      </rPr>
      <t>Xã Hướng Phùng</t>
    </r>
  </si>
  <si>
    <t>29020</t>
  </si>
  <si>
    <r>
      <rPr>
        <sz val="8.5"/>
        <rFont val="Arial"/>
        <charset val="134"/>
      </rPr>
      <t>Xã Khe Sanh</t>
    </r>
  </si>
  <si>
    <t>Xã Hưng Phong</t>
  </si>
  <si>
    <t>29023</t>
  </si>
  <si>
    <t>29026</t>
  </si>
  <si>
    <r>
      <rPr>
        <sz val="8.5"/>
        <rFont val="Arial"/>
        <charset val="134"/>
      </rPr>
      <t>Xã Lao Bảo</t>
    </r>
  </si>
  <si>
    <t>Xã Tân Hào</t>
  </si>
  <si>
    <t>29029</t>
  </si>
  <si>
    <r>
      <rPr>
        <sz val="8.5"/>
        <rFont val="Arial"/>
        <charset val="134"/>
      </rPr>
      <t>Xã Lìa</t>
    </r>
  </si>
  <si>
    <t>29032</t>
  </si>
  <si>
    <r>
      <rPr>
        <sz val="8.5"/>
        <rFont val="Arial"/>
        <charset val="134"/>
      </rPr>
      <t>Xã A Dơi</t>
    </r>
  </si>
  <si>
    <t>29035</t>
  </si>
  <si>
    <r>
      <rPr>
        <sz val="8.5"/>
        <rFont val="Arial"/>
        <charset val="134"/>
      </rPr>
      <t>Xã La Lay</t>
    </r>
  </si>
  <si>
    <t>Xã Tân Lợi Thạnh</t>
  </si>
  <si>
    <t>29038</t>
  </si>
  <si>
    <r>
      <rPr>
        <sz val="8.5"/>
        <rFont val="Arial"/>
        <charset val="134"/>
      </rPr>
      <t>Xã Tà Rụt</t>
    </r>
  </si>
  <si>
    <t>Xã Thạnh Phú Đông</t>
  </si>
  <si>
    <t>29041</t>
  </si>
  <si>
    <r>
      <rPr>
        <sz val="8.5"/>
        <rFont val="Arial"/>
        <charset val="134"/>
      </rPr>
      <t>Xã Đakrông</t>
    </r>
  </si>
  <si>
    <t>Xã Hưng Nhượng</t>
  </si>
  <si>
    <t>29044</t>
  </si>
  <si>
    <r>
      <rPr>
        <sz val="8.5"/>
        <rFont val="Arial"/>
        <charset val="134"/>
      </rPr>
      <t>Xã Ba Lòng</t>
    </r>
  </si>
  <si>
    <t>Xã Hưng Lễ</t>
  </si>
  <si>
    <t>29047</t>
  </si>
  <si>
    <r>
      <rPr>
        <sz val="8.5"/>
        <rFont val="Arial"/>
        <charset val="134"/>
      </rPr>
      <t>Xã Hướng Hiệp</t>
    </r>
  </si>
  <si>
    <t>Huyện Bình Đại</t>
  </si>
  <si>
    <t>835</t>
  </si>
  <si>
    <t>Thị trấn Bình Đại</t>
  </si>
  <si>
    <t>29050</t>
  </si>
  <si>
    <r>
      <rPr>
        <sz val="8.5"/>
        <rFont val="Arial"/>
        <charset val="134"/>
      </rPr>
      <t>Xã Cam Lộ</t>
    </r>
  </si>
  <si>
    <t>29053</t>
  </si>
  <si>
    <r>
      <rPr>
        <sz val="8.5"/>
        <rFont val="Arial"/>
        <charset val="134"/>
      </rPr>
      <t>Xã Hiếu Giang</t>
    </r>
  </si>
  <si>
    <t>Xã Long Định</t>
  </si>
  <si>
    <t>29056</t>
  </si>
  <si>
    <r>
      <rPr>
        <sz val="8.5"/>
        <rFont val="Arial"/>
        <charset val="134"/>
      </rPr>
      <t>Xã Triệu Phong</t>
    </r>
  </si>
  <si>
    <t>29059</t>
  </si>
  <si>
    <r>
      <rPr>
        <sz val="8.5"/>
        <rFont val="Arial"/>
        <charset val="134"/>
      </rPr>
      <t>Xã Ái Tử</t>
    </r>
  </si>
  <si>
    <t>29062</t>
  </si>
  <si>
    <r>
      <rPr>
        <sz val="8.5"/>
        <rFont val="Arial"/>
        <charset val="134"/>
      </rPr>
      <t>Xã Triệu Bình</t>
    </r>
  </si>
  <si>
    <t>Xã Vang Quới Tây</t>
  </si>
  <si>
    <t>29065</t>
  </si>
  <si>
    <r>
      <rPr>
        <sz val="8.5"/>
        <rFont val="Arial"/>
        <charset val="134"/>
      </rPr>
      <t>Xã Triệu Cơ</t>
    </r>
  </si>
  <si>
    <t>Xã Vang Quới Đông</t>
  </si>
  <si>
    <t>29068</t>
  </si>
  <si>
    <r>
      <rPr>
        <sz val="8.5"/>
        <rFont val="Arial"/>
        <charset val="134"/>
      </rPr>
      <t>Xã Nam Cửa Việt</t>
    </r>
  </si>
  <si>
    <t>Xã Châu Hưng</t>
  </si>
  <si>
    <t>29071</t>
  </si>
  <si>
    <r>
      <rPr>
        <sz val="8.5"/>
        <rFont val="Arial"/>
        <charset val="134"/>
      </rPr>
      <t>Xã Diên Sanh</t>
    </r>
  </si>
  <si>
    <t>Xã Phú Vang</t>
  </si>
  <si>
    <t>29074</t>
  </si>
  <si>
    <r>
      <rPr>
        <sz val="8.5"/>
        <rFont val="Arial"/>
        <charset val="134"/>
      </rPr>
      <t>Xã Mỹ Thủy</t>
    </r>
  </si>
  <si>
    <t>Xã Lộc Thuận</t>
  </si>
  <si>
    <t>29077</t>
  </si>
  <si>
    <r>
      <rPr>
        <sz val="8.5"/>
        <rFont val="Arial"/>
        <charset val="134"/>
      </rPr>
      <t>Xã Hải Lăng</t>
    </r>
  </si>
  <si>
    <t>Xã Định Trung</t>
  </si>
  <si>
    <t>29080</t>
  </si>
  <si>
    <r>
      <rPr>
        <sz val="8.5"/>
        <rFont val="Arial"/>
        <charset val="134"/>
      </rPr>
      <t>Xã Vĩnh Định</t>
    </r>
  </si>
  <si>
    <t>Xã Thới Lai</t>
  </si>
  <si>
    <t>29083</t>
  </si>
  <si>
    <r>
      <rPr>
        <sz val="8.5"/>
        <rFont val="Arial"/>
        <charset val="134"/>
      </rPr>
      <t>Xã Nam Hải Lăng</t>
    </r>
  </si>
  <si>
    <t>Xã Bình Thới</t>
  </si>
  <si>
    <t>29086</t>
  </si>
  <si>
    <r>
      <rPr>
        <sz val="8.5"/>
        <rFont val="Arial"/>
        <charset val="134"/>
      </rPr>
      <t>Đặc khu Cồn Cỏ</t>
    </r>
  </si>
  <si>
    <t>29089</t>
  </si>
  <si>
    <r>
      <rPr>
        <sz val="8.5"/>
        <rFont val="Arial"/>
        <charset val="134"/>
      </rPr>
      <t>Phường Tô Hiệu</t>
    </r>
  </si>
  <si>
    <t>Xã Bình Thắng</t>
  </si>
  <si>
    <t>29092</t>
  </si>
  <si>
    <r>
      <rPr>
        <sz val="8.5"/>
        <rFont val="Arial"/>
        <charset val="134"/>
      </rPr>
      <t>Phường Chiềng An</t>
    </r>
  </si>
  <si>
    <t>Xã Thạnh Trị</t>
  </si>
  <si>
    <t>29095</t>
  </si>
  <si>
    <r>
      <rPr>
        <sz val="8.5"/>
        <rFont val="Arial"/>
        <charset val="134"/>
      </rPr>
      <t>Phường Chiềng Cơi</t>
    </r>
  </si>
  <si>
    <t>Xã Đại Hòa Lộc</t>
  </si>
  <si>
    <t>29098</t>
  </si>
  <si>
    <r>
      <rPr>
        <sz val="8.5"/>
        <rFont val="Arial"/>
        <charset val="134"/>
      </rPr>
      <t>Phường Chiềng Sinh</t>
    </r>
  </si>
  <si>
    <t>Xã Thừa Đức</t>
  </si>
  <si>
    <t>29101</t>
  </si>
  <si>
    <r>
      <rPr>
        <sz val="8.5"/>
        <rFont val="Arial"/>
        <charset val="134"/>
      </rPr>
      <t>Phường Mộc Châu</t>
    </r>
  </si>
  <si>
    <t>Xã Thạnh Phước</t>
  </si>
  <si>
    <t>29104</t>
  </si>
  <si>
    <r>
      <rPr>
        <sz val="8.5"/>
        <rFont val="Arial"/>
        <charset val="134"/>
      </rPr>
      <t>Phường Mộc Sơn</t>
    </r>
  </si>
  <si>
    <t>Xã Thới Thuận</t>
  </si>
  <si>
    <t>29107</t>
  </si>
  <si>
    <r>
      <rPr>
        <sz val="8.5"/>
        <rFont val="Arial"/>
        <charset val="134"/>
      </rPr>
      <t>Phường Vân Sơn</t>
    </r>
  </si>
  <si>
    <t>Huyện Ba Tri</t>
  </si>
  <si>
    <t>836</t>
  </si>
  <si>
    <t>Thị trấn Ba Tri</t>
  </si>
  <si>
    <t>29110</t>
  </si>
  <si>
    <r>
      <rPr>
        <sz val="8.5"/>
        <rFont val="Arial"/>
        <charset val="134"/>
      </rPr>
      <t>Phường Thảo Nguyên</t>
    </r>
  </si>
  <si>
    <t>29113</t>
  </si>
  <si>
    <t>Xã Mỹ Hòa</t>
  </si>
  <si>
    <t>29116</t>
  </si>
  <si>
    <r>
      <rPr>
        <sz val="8.5"/>
        <rFont val="Arial"/>
        <charset val="134"/>
      </rPr>
      <t>Xã Lóng Sập</t>
    </r>
  </si>
  <si>
    <t>29119</t>
  </si>
  <si>
    <r>
      <rPr>
        <sz val="8.5"/>
        <rFont val="Arial"/>
        <charset val="134"/>
      </rPr>
      <t>Xã Chiềng Sơn</t>
    </r>
  </si>
  <si>
    <t>Xã Mỹ Chánh</t>
  </si>
  <si>
    <t>29122</t>
  </si>
  <si>
    <r>
      <rPr>
        <sz val="8.5"/>
        <rFont val="Arial"/>
        <charset val="134"/>
      </rPr>
      <t>Xã Vân Hồ</t>
    </r>
  </si>
  <si>
    <t>Xã Bảo Thạnh</t>
  </si>
  <si>
    <t>29125</t>
  </si>
  <si>
    <r>
      <rPr>
        <sz val="8.5"/>
        <rFont val="Arial"/>
        <charset val="134"/>
      </rPr>
      <t>Xã Song Khủa</t>
    </r>
  </si>
  <si>
    <t>Xã An Phú Trung</t>
  </si>
  <si>
    <t>29128</t>
  </si>
  <si>
    <r>
      <rPr>
        <sz val="8.5"/>
        <rFont val="Arial"/>
        <charset val="134"/>
      </rPr>
      <t>Xã Tô Múa</t>
    </r>
  </si>
  <si>
    <t>29131</t>
  </si>
  <si>
    <r>
      <rPr>
        <sz val="8.5"/>
        <rFont val="Arial"/>
        <charset val="134"/>
      </rPr>
      <t>Xã Xuân Nha</t>
    </r>
  </si>
  <si>
    <t>Xã Mỹ Nhơn</t>
  </si>
  <si>
    <t>29134</t>
  </si>
  <si>
    <r>
      <rPr>
        <sz val="8.5"/>
        <rFont val="Arial"/>
        <charset val="134"/>
      </rPr>
      <t>Xã Quỳnh Nhai</t>
    </r>
  </si>
  <si>
    <t>Xã Phước Ngãi</t>
  </si>
  <si>
    <t>29137</t>
  </si>
  <si>
    <r>
      <rPr>
        <sz val="8.5"/>
        <rFont val="Arial"/>
        <charset val="134"/>
      </rPr>
      <t>Xã Mường Chiên</t>
    </r>
  </si>
  <si>
    <t>Xã An Ngãi Trung</t>
  </si>
  <si>
    <t>29143</t>
  </si>
  <si>
    <r>
      <rPr>
        <sz val="8.5"/>
        <rFont val="Arial"/>
        <charset val="134"/>
      </rPr>
      <t>Xã Mường Giôn</t>
    </r>
  </si>
  <si>
    <t>Xã Phú Lễ</t>
  </si>
  <si>
    <t>29146</t>
  </si>
  <si>
    <r>
      <rPr>
        <sz val="8.5"/>
        <rFont val="Arial"/>
        <charset val="134"/>
      </rPr>
      <t>Xã Mường Sại</t>
    </r>
  </si>
  <si>
    <t>Xã An Bình Tây</t>
  </si>
  <si>
    <t>29149</t>
  </si>
  <si>
    <r>
      <rPr>
        <sz val="8.5"/>
        <rFont val="Arial"/>
        <charset val="134"/>
      </rPr>
      <t>Xã Thuận Châu</t>
    </r>
  </si>
  <si>
    <t>Xã Bảo Thuận</t>
  </si>
  <si>
    <t>29152</t>
  </si>
  <si>
    <r>
      <rPr>
        <sz val="8.5"/>
        <rFont val="Arial"/>
        <charset val="134"/>
      </rPr>
      <t>Xã Chiềng La</t>
    </r>
  </si>
  <si>
    <t>29155</t>
  </si>
  <si>
    <r>
      <rPr>
        <sz val="10.5"/>
        <rFont val="Times New Roman"/>
        <charset val="134"/>
      </rPr>
      <t>Xã Nậm Lầu</t>
    </r>
  </si>
  <si>
    <t>Xã An Ngãi Tây</t>
  </si>
  <si>
    <t>29158</t>
  </si>
  <si>
    <r>
      <rPr>
        <sz val="8.5"/>
        <rFont val="Arial"/>
        <charset val="134"/>
      </rPr>
      <t>Xã Muổi Nọi</t>
    </r>
  </si>
  <si>
    <t>29161</t>
  </si>
  <si>
    <r>
      <rPr>
        <sz val="8.5"/>
        <rFont val="Arial"/>
        <charset val="134"/>
      </rPr>
      <t>Xã Mường Khiêng</t>
    </r>
  </si>
  <si>
    <t>29164</t>
  </si>
  <si>
    <r>
      <rPr>
        <sz val="8.5"/>
        <rFont val="Arial"/>
        <charset val="134"/>
      </rPr>
      <t>Xã Co Mạ</t>
    </r>
  </si>
  <si>
    <t>Xã Tân Thủy</t>
  </si>
  <si>
    <t>29167</t>
  </si>
  <si>
    <r>
      <rPr>
        <sz val="8.5"/>
        <rFont val="Arial"/>
        <charset val="134"/>
      </rPr>
      <t>Xã Bình Thuận</t>
    </r>
  </si>
  <si>
    <t>29170</t>
  </si>
  <si>
    <r>
      <rPr>
        <sz val="8.5"/>
        <rFont val="Arial"/>
        <charset val="134"/>
      </rPr>
      <t>Xã Mường É</t>
    </r>
  </si>
  <si>
    <t>Xã An Đức</t>
  </si>
  <si>
    <t>29173</t>
  </si>
  <si>
    <r>
      <rPr>
        <sz val="8.5"/>
        <rFont val="Arial"/>
        <charset val="134"/>
      </rPr>
      <t>Xã Long Hẹ</t>
    </r>
  </si>
  <si>
    <t>Xã An Hòa Tây</t>
  </si>
  <si>
    <t>29176</t>
  </si>
  <si>
    <r>
      <rPr>
        <sz val="8.5"/>
        <rFont val="Arial"/>
        <charset val="134"/>
      </rPr>
      <t>Xã Mường La</t>
    </r>
  </si>
  <si>
    <t>Xã An Thủy</t>
  </si>
  <si>
    <t>29179</t>
  </si>
  <si>
    <r>
      <rPr>
        <sz val="8.5"/>
        <rFont val="Arial"/>
        <charset val="134"/>
      </rPr>
      <t>Xã Chiềng Lao</t>
    </r>
  </si>
  <si>
    <t>Huyện Thạnh Phú</t>
  </si>
  <si>
    <t>837</t>
  </si>
  <si>
    <t>Thị trấn Thạnh Phú</t>
  </si>
  <si>
    <t>29182</t>
  </si>
  <si>
    <r>
      <rPr>
        <sz val="8.5"/>
        <rFont val="Arial"/>
        <charset val="134"/>
      </rPr>
      <t>Xã Mường Bú</t>
    </r>
  </si>
  <si>
    <t>Xã Phú Khánh</t>
  </si>
  <si>
    <t>29185</t>
  </si>
  <si>
    <r>
      <rPr>
        <sz val="8.5"/>
        <rFont val="Arial"/>
        <charset val="134"/>
      </rPr>
      <t>Xã Chiềng Hoa</t>
    </r>
  </si>
  <si>
    <t>Xã Đại Điền</t>
  </si>
  <si>
    <t>29188</t>
  </si>
  <si>
    <r>
      <rPr>
        <sz val="8.5"/>
        <rFont val="Arial"/>
        <charset val="134"/>
      </rPr>
      <t>Xã Bắc Yên</t>
    </r>
  </si>
  <si>
    <t>Xã Quới Điền</t>
  </si>
  <si>
    <t>29191</t>
  </si>
  <si>
    <r>
      <rPr>
        <sz val="8.5"/>
        <rFont val="Arial"/>
        <charset val="134"/>
      </rPr>
      <t>Xã Tà Xùa</t>
    </r>
  </si>
  <si>
    <t>29194</t>
  </si>
  <si>
    <r>
      <rPr>
        <sz val="10.5"/>
        <rFont val="Times New Roman"/>
        <charset val="134"/>
      </rPr>
      <t>Xã Tạ Khoa</t>
    </r>
  </si>
  <si>
    <t>29197</t>
  </si>
  <si>
    <r>
      <rPr>
        <sz val="8.5"/>
        <rFont val="Arial"/>
        <charset val="134"/>
      </rPr>
      <t>Xã Xím Vàng</t>
    </r>
  </si>
  <si>
    <t>29200</t>
  </si>
  <si>
    <r>
      <rPr>
        <sz val="8.5"/>
        <rFont val="Arial"/>
        <charset val="134"/>
      </rPr>
      <t>Xã Pắc Ngà</t>
    </r>
  </si>
  <si>
    <t>29203</t>
  </si>
  <si>
    <r>
      <rPr>
        <sz val="8.5"/>
        <rFont val="Arial"/>
        <charset val="134"/>
      </rPr>
      <t>Xã Chiềng Sại</t>
    </r>
  </si>
  <si>
    <t>Xã Hòa Lợi</t>
  </si>
  <si>
    <t>29206</t>
  </si>
  <si>
    <r>
      <rPr>
        <sz val="8.5"/>
        <rFont val="Arial"/>
        <charset val="134"/>
      </rPr>
      <t>Xã Phù Yên</t>
    </r>
  </si>
  <si>
    <t>Xã An Điền</t>
  </si>
  <si>
    <t>29209</t>
  </si>
  <si>
    <r>
      <rPr>
        <sz val="10.5"/>
        <rFont val="Times New Roman"/>
        <charset val="134"/>
      </rPr>
      <t>Xã Gia Phù</t>
    </r>
  </si>
  <si>
    <t>29212</t>
  </si>
  <si>
    <r>
      <rPr>
        <sz val="8.5"/>
        <rFont val="Arial"/>
        <charset val="134"/>
      </rPr>
      <t>Xã Tường Hạ</t>
    </r>
  </si>
  <si>
    <t>Xã An Thuận</t>
  </si>
  <si>
    <t>29215</t>
  </si>
  <si>
    <r>
      <rPr>
        <sz val="8.5"/>
        <rFont val="Arial"/>
        <charset val="134"/>
      </rPr>
      <t>Xã Mường Cơi</t>
    </r>
  </si>
  <si>
    <t>Xã An Quy</t>
  </si>
  <si>
    <t>29218</t>
  </si>
  <si>
    <r>
      <rPr>
        <sz val="8.5"/>
        <rFont val="Arial"/>
        <charset val="134"/>
      </rPr>
      <t>Xã Mường Bang</t>
    </r>
  </si>
  <si>
    <t>Xã Thạnh Hải</t>
  </si>
  <si>
    <t>29221</t>
  </si>
  <si>
    <r>
      <rPr>
        <sz val="8.5"/>
        <rFont val="Arial"/>
        <charset val="134"/>
      </rPr>
      <t>Xã Tân Phong</t>
    </r>
  </si>
  <si>
    <t>Xã An Nhơn</t>
  </si>
  <si>
    <t>29224</t>
  </si>
  <si>
    <r>
      <rPr>
        <sz val="8.5"/>
        <rFont val="Arial"/>
        <charset val="134"/>
      </rPr>
      <t>Xã Kim Bon</t>
    </r>
  </si>
  <si>
    <t>Xã Giao Thạnh</t>
  </si>
  <si>
    <t>29227</t>
  </si>
  <si>
    <r>
      <rPr>
        <sz val="8.5"/>
        <rFont val="Arial"/>
        <charset val="134"/>
      </rPr>
      <t>Xã Yên Châu</t>
    </r>
  </si>
  <si>
    <t>Xã Thạnh Phong</t>
  </si>
  <si>
    <t>29230</t>
  </si>
  <si>
    <r>
      <rPr>
        <sz val="8.5"/>
        <rFont val="Arial"/>
        <charset val="134"/>
      </rPr>
      <t>Xã Chiềng Hặc</t>
    </r>
  </si>
  <si>
    <t>29233</t>
  </si>
  <si>
    <r>
      <rPr>
        <sz val="8.5"/>
        <rFont val="Arial"/>
        <charset val="134"/>
      </rPr>
      <t>Xã Lóng Phiêng</t>
    </r>
  </si>
  <si>
    <t>Huyện Mỏ Cày Bắc</t>
  </si>
  <si>
    <t>838</t>
  </si>
  <si>
    <t>Xã Phú Mỹ</t>
  </si>
  <si>
    <t>28889</t>
  </si>
  <si>
    <t>Xã Hưng Khánh Trung A</t>
  </si>
  <si>
    <t>28901</t>
  </si>
  <si>
    <r>
      <rPr>
        <sz val="8.5"/>
        <rFont val="Arial"/>
        <charset val="134"/>
      </rPr>
      <t>Xã Chiềng Mai</t>
    </r>
  </si>
  <si>
    <t>Xã Thanh Tân</t>
  </si>
  <si>
    <t>28906</t>
  </si>
  <si>
    <r>
      <rPr>
        <sz val="8.5"/>
        <rFont val="Arial"/>
        <charset val="134"/>
      </rPr>
      <t>Xã Mai Sơn</t>
    </r>
  </si>
  <si>
    <t>Xã Thạnh Ngãi</t>
  </si>
  <si>
    <t>28909</t>
  </si>
  <si>
    <r>
      <rPr>
        <sz val="8.5"/>
        <rFont val="Arial"/>
        <charset val="134"/>
      </rPr>
      <t>Xã Phiêng Pằn</t>
    </r>
  </si>
  <si>
    <t>Xã Tân Phú Tây</t>
  </si>
  <si>
    <t>28912</t>
  </si>
  <si>
    <r>
      <rPr>
        <sz val="8.5"/>
        <rFont val="Arial"/>
        <charset val="134"/>
      </rPr>
      <t>Xã Chiềng Mung</t>
    </r>
  </si>
  <si>
    <t>Xã Phước Mỹ Trung</t>
  </si>
  <si>
    <t>28915</t>
  </si>
  <si>
    <r>
      <rPr>
        <sz val="8.5"/>
        <rFont val="Arial"/>
        <charset val="134"/>
      </rPr>
      <t>Xã Phiêng Cằm</t>
    </r>
  </si>
  <si>
    <t>Xã Tân Thành Bình</t>
  </si>
  <si>
    <t>28918</t>
  </si>
  <si>
    <r>
      <rPr>
        <sz val="8.5"/>
        <rFont val="Arial"/>
        <charset val="134"/>
      </rPr>
      <t>Xã Mường Chanh</t>
    </r>
  </si>
  <si>
    <t>Xã Thành An</t>
  </si>
  <si>
    <t>28921</t>
  </si>
  <si>
    <r>
      <rPr>
        <sz val="8.5"/>
        <rFont val="Arial"/>
        <charset val="134"/>
      </rPr>
      <t>Xã Tà Hộc</t>
    </r>
  </si>
  <si>
    <t>Xã Hòa Lộc</t>
  </si>
  <si>
    <t>28924</t>
  </si>
  <si>
    <r>
      <rPr>
        <sz val="8.5"/>
        <rFont val="Arial"/>
        <charset val="134"/>
      </rPr>
      <t>Xã Chiềng Sung</t>
    </r>
  </si>
  <si>
    <t>Xã Tân Thanh Tây</t>
  </si>
  <si>
    <t>28927</t>
  </si>
  <si>
    <r>
      <rPr>
        <sz val="8.5"/>
        <rFont val="Arial"/>
        <charset val="134"/>
      </rPr>
      <t>Xã Bó Sinh</t>
    </r>
  </si>
  <si>
    <t>Xã Tân Bình</t>
  </si>
  <si>
    <t>28933</t>
  </si>
  <si>
    <r>
      <rPr>
        <sz val="8.5"/>
        <rFont val="Arial"/>
        <charset val="134"/>
      </rPr>
      <t>Xã Chiềng Khương</t>
    </r>
  </si>
  <si>
    <t>Xã Nhuận Phú Tân</t>
  </si>
  <si>
    <t>28936</t>
  </si>
  <si>
    <r>
      <rPr>
        <sz val="8.5"/>
        <rFont val="Arial"/>
        <charset val="134"/>
      </rPr>
      <t>Xã Mường Hung</t>
    </r>
  </si>
  <si>
    <t>Xã Khánh Thạnh Tân</t>
  </si>
  <si>
    <t>28948</t>
  </si>
  <si>
    <r>
      <rPr>
        <sz val="8.5"/>
        <rFont val="Arial"/>
        <charset val="134"/>
      </rPr>
      <t>Xã Chiềng Khoong</t>
    </r>
  </si>
  <si>
    <t>Bình Định</t>
  </si>
  <si>
    <t>52</t>
  </si>
  <si>
    <t>Thành phố Quy Nhơn</t>
  </si>
  <si>
    <t>540</t>
  </si>
  <si>
    <t>Phường Nhơn Bình</t>
  </si>
  <si>
    <t>21550</t>
  </si>
  <si>
    <r>
      <rPr>
        <sz val="8.5"/>
        <rFont val="Arial"/>
        <charset val="134"/>
      </rPr>
      <t>Xã Mường Lầm</t>
    </r>
  </si>
  <si>
    <t>Phường Nhơn Phú</t>
  </si>
  <si>
    <t>21553</t>
  </si>
  <si>
    <r>
      <rPr>
        <sz val="8.5"/>
        <rFont val="Arial"/>
        <charset val="134"/>
      </rPr>
      <t>Xã Nậm Ty</t>
    </r>
  </si>
  <si>
    <t>Phường Đống Đa</t>
  </si>
  <si>
    <t>21556</t>
  </si>
  <si>
    <r>
      <rPr>
        <sz val="8.5"/>
        <rFont val="Arial"/>
        <charset val="134"/>
      </rPr>
      <t>Xã Sông Mã</t>
    </r>
  </si>
  <si>
    <t>Phường Trần Quang Diệu</t>
  </si>
  <si>
    <t>21559</t>
  </si>
  <si>
    <r>
      <rPr>
        <sz val="8.5"/>
        <rFont val="Arial"/>
        <charset val="134"/>
      </rPr>
      <t>Xã Huổi Một</t>
    </r>
  </si>
  <si>
    <t>Phường Hải Cảng</t>
  </si>
  <si>
    <t>21562</t>
  </si>
  <si>
    <r>
      <rPr>
        <sz val="8.5"/>
        <rFont val="Arial"/>
        <charset val="134"/>
      </rPr>
      <t>Xã Chiềng Sơ</t>
    </r>
  </si>
  <si>
    <t>21565</t>
  </si>
  <si>
    <r>
      <rPr>
        <sz val="8.5"/>
        <rFont val="Arial"/>
        <charset val="134"/>
      </rPr>
      <t>Xã Sốp Cộp</t>
    </r>
  </si>
  <si>
    <t>Phường Thị Nại</t>
  </si>
  <si>
    <t>21568</t>
  </si>
  <si>
    <r>
      <rPr>
        <sz val="8.5"/>
        <rFont val="Arial"/>
        <charset val="134"/>
      </rPr>
      <t>Xã Púng Bánh</t>
    </r>
  </si>
  <si>
    <t>Phường Lê Hồng Phong</t>
  </si>
  <si>
    <t>21571</t>
  </si>
  <si>
    <t>21574</t>
  </si>
  <si>
    <r>
      <rPr>
        <sz val="8.5"/>
        <rFont val="Arial"/>
        <charset val="134"/>
      </rPr>
      <t>Xã Mường Bám</t>
    </r>
  </si>
  <si>
    <t>Phường Ngô Mây</t>
  </si>
  <si>
    <t>21577</t>
  </si>
  <si>
    <r>
      <rPr>
        <sz val="8.5"/>
        <rFont val="Arial"/>
        <charset val="134"/>
      </rPr>
      <t>Xã Ngọc Chiến</t>
    </r>
  </si>
  <si>
    <t>Phường Lý Thường Kiệt</t>
  </si>
  <si>
    <t>21580</t>
  </si>
  <si>
    <r>
      <rPr>
        <sz val="8.5"/>
        <rFont val="Arial"/>
        <charset val="134"/>
      </rPr>
      <t>Xã Suối Tọ</t>
    </r>
  </si>
  <si>
    <t>21583</t>
  </si>
  <si>
    <r>
      <rPr>
        <sz val="8.5"/>
        <rFont val="Arial"/>
        <charset val="134"/>
      </rPr>
      <t>Xã Phiêng Khoài</t>
    </r>
  </si>
  <si>
    <t>21586</t>
  </si>
  <si>
    <t>Phường Bùi Thị Xuân</t>
  </si>
  <si>
    <t>21589</t>
  </si>
  <si>
    <r>
      <rPr>
        <sz val="8.5"/>
        <rFont val="Arial"/>
        <charset val="134"/>
      </rPr>
      <t>Xã Mường Lèo</t>
    </r>
  </si>
  <si>
    <t>Phường Nguyễn Văn Cừ</t>
  </si>
  <si>
    <t>21592</t>
  </si>
  <si>
    <r>
      <rPr>
        <sz val="8.5"/>
        <rFont val="Arial"/>
        <charset val="134"/>
      </rPr>
      <t>Xã Hưng Điền</t>
    </r>
  </si>
  <si>
    <t>Phường Ghềnh Ráng</t>
  </si>
  <si>
    <t>21595</t>
  </si>
  <si>
    <t>Xã Nhơn Lý</t>
  </si>
  <si>
    <t>21598</t>
  </si>
  <si>
    <t>21601</t>
  </si>
  <si>
    <r>
      <rPr>
        <sz val="8.5"/>
        <rFont val="Arial"/>
        <charset val="134"/>
      </rPr>
      <t>Xã Vĩnh Châu</t>
    </r>
  </si>
  <si>
    <t>Xã Nhơn Hải</t>
  </si>
  <si>
    <t>21604</t>
  </si>
  <si>
    <t>Xã Nhơn Châu</t>
  </si>
  <si>
    <t>21607</t>
  </si>
  <si>
    <t>Xã Phước Mỹ</t>
  </si>
  <si>
    <t>21991</t>
  </si>
  <si>
    <t>542</t>
  </si>
  <si>
    <t>21609</t>
  </si>
  <si>
    <r>
      <rPr>
        <sz val="8.5"/>
        <rFont val="Arial"/>
        <charset val="134"/>
      </rPr>
      <t>Xã Tuyên Thạnh</t>
    </r>
  </si>
  <si>
    <t>21610</t>
  </si>
  <si>
    <t>Xã An Trung</t>
  </si>
  <si>
    <t>21613</t>
  </si>
  <si>
    <r>
      <rPr>
        <sz val="8.5"/>
        <rFont val="Arial"/>
        <charset val="134"/>
      </rPr>
      <t>Phường Kiến Tường</t>
    </r>
  </si>
  <si>
    <t>Xã An Dũng</t>
  </si>
  <si>
    <t>21616</t>
  </si>
  <si>
    <r>
      <rPr>
        <sz val="8.5"/>
        <rFont val="Arial"/>
        <charset val="134"/>
      </rPr>
      <t>Xã Bình Hoà</t>
    </r>
  </si>
  <si>
    <t>Xã An Vinh</t>
  </si>
  <si>
    <t>21619</t>
  </si>
  <si>
    <r>
      <rPr>
        <sz val="8.5"/>
        <rFont val="Arial"/>
        <charset val="134"/>
      </rPr>
      <t>Xã Mộc Hoá</t>
    </r>
  </si>
  <si>
    <t>Xã An Toàn</t>
  </si>
  <si>
    <t>21622</t>
  </si>
  <si>
    <r>
      <rPr>
        <sz val="8.5"/>
        <rFont val="Arial"/>
        <charset val="134"/>
      </rPr>
      <t>Xã Hậu Thạnh</t>
    </r>
  </si>
  <si>
    <t>Xã An Tân</t>
  </si>
  <si>
    <t>21625</t>
  </si>
  <si>
    <r>
      <rPr>
        <sz val="8.5"/>
        <rFont val="Arial"/>
        <charset val="134"/>
      </rPr>
      <t>Xã Nhơn Hòa Lập</t>
    </r>
  </si>
  <si>
    <t>21628</t>
  </si>
  <si>
    <r>
      <rPr>
        <sz val="8.5"/>
        <rFont val="Arial"/>
        <charset val="134"/>
      </rPr>
      <t>Xã Nhơn Ninh</t>
    </r>
  </si>
  <si>
    <t>Xã An Quang</t>
  </si>
  <si>
    <t>21631</t>
  </si>
  <si>
    <t>Xã An Nghĩa</t>
  </si>
  <si>
    <t>21634</t>
  </si>
  <si>
    <t>Thị xã Hoài Nhơn</t>
  </si>
  <si>
    <t>543</t>
  </si>
  <si>
    <t>Phường Tam Quan</t>
  </si>
  <si>
    <t>21637</t>
  </si>
  <si>
    <r>
      <rPr>
        <sz val="8.5"/>
        <rFont val="Arial"/>
        <charset val="134"/>
      </rPr>
      <t>Xã Thạnh Phước</t>
    </r>
  </si>
  <si>
    <t>Phường Bồng Sơn</t>
  </si>
  <si>
    <t>21640</t>
  </si>
  <si>
    <r>
      <rPr>
        <sz val="8.5"/>
        <rFont val="Arial"/>
        <charset val="134"/>
      </rPr>
      <t>Xã Thạnh Hóa</t>
    </r>
  </si>
  <si>
    <t>Xã Hoài Sơn</t>
  </si>
  <si>
    <t>21643</t>
  </si>
  <si>
    <r>
      <rPr>
        <sz val="8.5"/>
        <rFont val="Arial"/>
        <charset val="134"/>
      </rPr>
      <t>Xã Tân Tây</t>
    </r>
  </si>
  <si>
    <t>Xã Hoài Châu Bắc</t>
  </si>
  <si>
    <t>21646</t>
  </si>
  <si>
    <r>
      <rPr>
        <sz val="8.5"/>
        <rFont val="Arial"/>
        <charset val="134"/>
      </rPr>
      <t>Xã Thủ Thừa</t>
    </r>
  </si>
  <si>
    <t>Xã Hoài Châu</t>
  </si>
  <si>
    <t>21649</t>
  </si>
  <si>
    <r>
      <rPr>
        <sz val="8.5"/>
        <rFont val="Arial"/>
        <charset val="134"/>
      </rPr>
      <t>Xã Mỹ An</t>
    </r>
  </si>
  <si>
    <t>Xã Hoài Phú</t>
  </si>
  <si>
    <t>21652</t>
  </si>
  <si>
    <r>
      <rPr>
        <sz val="8.5"/>
        <rFont val="Arial"/>
        <charset val="134"/>
      </rPr>
      <t>Xã Mỹ Thạnh</t>
    </r>
  </si>
  <si>
    <t>Phường Tam Quan Bắc</t>
  </si>
  <si>
    <t>21655</t>
  </si>
  <si>
    <t>Phường Tam Quan Nam</t>
  </si>
  <si>
    <t>21658</t>
  </si>
  <si>
    <r>
      <rPr>
        <sz val="8.5"/>
        <rFont val="Arial"/>
        <charset val="134"/>
      </rPr>
      <t>Xã Mỹ Quý</t>
    </r>
  </si>
  <si>
    <t>Phường Hoài Hảo</t>
  </si>
  <si>
    <t>21661</t>
  </si>
  <si>
    <t>Phường Hoài Thanh Tây</t>
  </si>
  <si>
    <t>21664</t>
  </si>
  <si>
    <r>
      <rPr>
        <sz val="8.5"/>
        <rFont val="Arial"/>
        <charset val="134"/>
      </rPr>
      <t>Xã Đức Huệ</t>
    </r>
  </si>
  <si>
    <t>Phường Hoài Thanh</t>
  </si>
  <si>
    <t>21667</t>
  </si>
  <si>
    <t>Phường Hoài Hương</t>
  </si>
  <si>
    <t>21670</t>
  </si>
  <si>
    <t>Phường Hoài Tân</t>
  </si>
  <si>
    <t>21673</t>
  </si>
  <si>
    <r>
      <rPr>
        <sz val="8.5"/>
        <rFont val="Arial"/>
        <charset val="134"/>
      </rPr>
      <t>Xã Hậu Nghĩa</t>
    </r>
  </si>
  <si>
    <t>Xã Hoài Hải</t>
  </si>
  <si>
    <t>21676</t>
  </si>
  <si>
    <r>
      <rPr>
        <sz val="8.5"/>
        <rFont val="Arial"/>
        <charset val="134"/>
      </rPr>
      <t>Xã  Hoà Khánh</t>
    </r>
  </si>
  <si>
    <t>Phường Hoài Xuân</t>
  </si>
  <si>
    <t>21679</t>
  </si>
  <si>
    <t>Xã Hoài Mỹ</t>
  </si>
  <si>
    <t>21682</t>
  </si>
  <si>
    <r>
      <rPr>
        <sz val="8.5"/>
        <rFont val="Arial"/>
        <charset val="134"/>
      </rPr>
      <t>Xã Mỹ Hạnh</t>
    </r>
  </si>
  <si>
    <t>Phường Hoài Đức</t>
  </si>
  <si>
    <t>21685</t>
  </si>
  <si>
    <r>
      <rPr>
        <sz val="8.5"/>
        <rFont val="Arial"/>
        <charset val="134"/>
      </rPr>
      <t>Xã Đức Hòa</t>
    </r>
  </si>
  <si>
    <t>Huyện Hoài Ân</t>
  </si>
  <si>
    <t>544</t>
  </si>
  <si>
    <t>Thị trấn Tăng Bạt Hổ</t>
  </si>
  <si>
    <t>21688</t>
  </si>
  <si>
    <r>
      <rPr>
        <sz val="8.5"/>
        <rFont val="Arial"/>
        <charset val="134"/>
      </rPr>
      <t>Xã Thạnh Lợi</t>
    </r>
  </si>
  <si>
    <t>Xã Ân Hảo Tây</t>
  </si>
  <si>
    <t>21690</t>
  </si>
  <si>
    <r>
      <rPr>
        <sz val="8.5"/>
        <rFont val="Arial"/>
        <charset val="134"/>
      </rPr>
      <t>Xã Bình Đức</t>
    </r>
  </si>
  <si>
    <t>Xã Ân Hảo Đông</t>
  </si>
  <si>
    <t>21691</t>
  </si>
  <si>
    <r>
      <rPr>
        <sz val="8.5"/>
        <rFont val="Arial"/>
        <charset val="134"/>
      </rPr>
      <t>Xã Lương Hoà</t>
    </r>
  </si>
  <si>
    <t>Xã Ân Sơn</t>
  </si>
  <si>
    <t>21694</t>
  </si>
  <si>
    <r>
      <rPr>
        <sz val="8.5"/>
        <rFont val="Arial"/>
        <charset val="134"/>
      </rPr>
      <t>Xã Bến Lức</t>
    </r>
  </si>
  <si>
    <t>Xã Ân Mỹ</t>
  </si>
  <si>
    <t>21697</t>
  </si>
  <si>
    <r>
      <rPr>
        <sz val="8.5"/>
        <rFont val="Arial"/>
        <charset val="134"/>
      </rPr>
      <t>Xã Mỹ Yên</t>
    </r>
  </si>
  <si>
    <t>Xã Đak Mang</t>
  </si>
  <si>
    <t>21700</t>
  </si>
  <si>
    <r>
      <rPr>
        <sz val="8.5"/>
        <rFont val="Arial"/>
        <charset val="134"/>
      </rPr>
      <t>Xã Long Cang</t>
    </r>
  </si>
  <si>
    <t>Xã Ân Tín</t>
  </si>
  <si>
    <t>21703</t>
  </si>
  <si>
    <r>
      <rPr>
        <sz val="8.5"/>
        <rFont val="Arial"/>
        <charset val="134"/>
      </rPr>
      <t>Xã Rạch Kiến</t>
    </r>
  </si>
  <si>
    <t>Xã Ân Thạnh</t>
  </si>
  <si>
    <t>21706</t>
  </si>
  <si>
    <r>
      <rPr>
        <sz val="8.5"/>
        <rFont val="Arial"/>
        <charset val="134"/>
      </rPr>
      <t>Xã Mỹ Lệ</t>
    </r>
  </si>
  <si>
    <t>Xã Ân Phong</t>
  </si>
  <si>
    <t>21709</t>
  </si>
  <si>
    <r>
      <rPr>
        <sz val="8.5"/>
        <rFont val="Arial"/>
        <charset val="134"/>
      </rPr>
      <t>Xã Tân Lân</t>
    </r>
  </si>
  <si>
    <t>Xã Ân Đức</t>
  </si>
  <si>
    <t>21712</t>
  </si>
  <si>
    <r>
      <rPr>
        <sz val="8.5"/>
        <rFont val="Arial"/>
        <charset val="134"/>
      </rPr>
      <t>Xã Cần Đước</t>
    </r>
  </si>
  <si>
    <t>Xã Ân Hữu</t>
  </si>
  <si>
    <t>21715</t>
  </si>
  <si>
    <r>
      <rPr>
        <sz val="8.5"/>
        <rFont val="Arial"/>
        <charset val="134"/>
      </rPr>
      <t>Xã Long Hựu</t>
    </r>
  </si>
  <si>
    <t>Xã Bok Tới</t>
  </si>
  <si>
    <t>21718</t>
  </si>
  <si>
    <r>
      <rPr>
        <sz val="8.5"/>
        <rFont val="Arial"/>
        <charset val="134"/>
      </rPr>
      <t>Xã Phước Lý</t>
    </r>
  </si>
  <si>
    <t>Xã Ân Tường Tây</t>
  </si>
  <si>
    <t>21721</t>
  </si>
  <si>
    <r>
      <rPr>
        <sz val="8.5"/>
        <rFont val="Arial"/>
        <charset val="134"/>
      </rPr>
      <t>Xã Mỹ Lộc</t>
    </r>
  </si>
  <si>
    <t>Xã Ân Tường Đông</t>
  </si>
  <si>
    <t>21724</t>
  </si>
  <si>
    <r>
      <rPr>
        <sz val="8.5"/>
        <rFont val="Arial"/>
        <charset val="134"/>
      </rPr>
      <t>Xã Cần Giuộc</t>
    </r>
  </si>
  <si>
    <t>Xã Ân Nghĩa</t>
  </si>
  <si>
    <t>21727</t>
  </si>
  <si>
    <r>
      <rPr>
        <sz val="8.5"/>
        <rFont val="Arial"/>
        <charset val="134"/>
      </rPr>
      <t>Xã Phước Vĩnh Tây</t>
    </r>
  </si>
  <si>
    <t>Huyện Phù Mỹ</t>
  </si>
  <si>
    <t>545</t>
  </si>
  <si>
    <t>Thị trấn Phù Mỹ</t>
  </si>
  <si>
    <t>21730</t>
  </si>
  <si>
    <r>
      <rPr>
        <sz val="8.5"/>
        <rFont val="Arial"/>
        <charset val="134"/>
      </rPr>
      <t>Xã Tân Tập</t>
    </r>
  </si>
  <si>
    <t>Thị trấn Bình Dương</t>
  </si>
  <si>
    <t>21733</t>
  </si>
  <si>
    <r>
      <rPr>
        <sz val="8.5"/>
        <rFont val="Arial"/>
        <charset val="134"/>
      </rPr>
      <t>Xã Vàm Cỏ</t>
    </r>
  </si>
  <si>
    <t>21736</t>
  </si>
  <si>
    <r>
      <rPr>
        <sz val="8.5"/>
        <rFont val="Arial"/>
        <charset val="134"/>
      </rPr>
      <t>Xã Tân Trụ</t>
    </r>
  </si>
  <si>
    <t>Xã Mỹ Châu</t>
  </si>
  <si>
    <t>21739</t>
  </si>
  <si>
    <r>
      <rPr>
        <sz val="8.5"/>
        <rFont val="Arial"/>
        <charset val="134"/>
      </rPr>
      <t>Xã Nhựt Tảo</t>
    </r>
  </si>
  <si>
    <t>Xã Mỹ Thắng</t>
  </si>
  <si>
    <t>21742</t>
  </si>
  <si>
    <r>
      <rPr>
        <sz val="8.5"/>
        <rFont val="Arial"/>
        <charset val="134"/>
      </rPr>
      <t>Xã Thuận Mỹ</t>
    </r>
  </si>
  <si>
    <t>Xã Mỹ Lộc</t>
  </si>
  <si>
    <t>21745</t>
  </si>
  <si>
    <r>
      <rPr>
        <sz val="8.5"/>
        <rFont val="Arial"/>
        <charset val="134"/>
      </rPr>
      <t>Xã An Lục Long</t>
    </r>
  </si>
  <si>
    <t>Xã Mỹ Lợi</t>
  </si>
  <si>
    <t>21748</t>
  </si>
  <si>
    <r>
      <rPr>
        <sz val="8.5"/>
        <rFont val="Arial"/>
        <charset val="134"/>
      </rPr>
      <t>Xã Tầm Vu</t>
    </r>
  </si>
  <si>
    <t>21751</t>
  </si>
  <si>
    <r>
      <rPr>
        <sz val="8.5"/>
        <rFont val="Arial"/>
        <charset val="134"/>
      </rPr>
      <t>Xã Vĩnh Công</t>
    </r>
  </si>
  <si>
    <t>Xã Mỹ Phong</t>
  </si>
  <si>
    <t>21754</t>
  </si>
  <si>
    <r>
      <rPr>
        <sz val="8.5"/>
        <rFont val="Arial"/>
        <charset val="134"/>
      </rPr>
      <t>Phường Long An</t>
    </r>
  </si>
  <si>
    <t>Xã Mỹ Trinh</t>
  </si>
  <si>
    <t>21757</t>
  </si>
  <si>
    <t>Xã Mỹ Thọ</t>
  </si>
  <si>
    <t>21760</t>
  </si>
  <si>
    <r>
      <rPr>
        <sz val="8.5"/>
        <rFont val="Arial"/>
        <charset val="134"/>
      </rPr>
      <t>Phường Khánh Hậu</t>
    </r>
  </si>
  <si>
    <t>21763</t>
  </si>
  <si>
    <r>
      <rPr>
        <sz val="8.5"/>
        <rFont val="Arial"/>
        <charset val="134"/>
      </rPr>
      <t>Phường Tân Ninh</t>
    </r>
  </si>
  <si>
    <t>21766</t>
  </si>
  <si>
    <r>
      <rPr>
        <sz val="8.5"/>
        <rFont val="Arial"/>
        <charset val="134"/>
      </rPr>
      <t>Phường Bình Minh</t>
    </r>
  </si>
  <si>
    <t>21769</t>
  </si>
  <si>
    <r>
      <rPr>
        <sz val="8.5"/>
        <rFont val="Arial"/>
        <charset val="134"/>
      </rPr>
      <t>Phường Ninh Thạnh</t>
    </r>
  </si>
  <si>
    <t>Xã Mỹ Quang</t>
  </si>
  <si>
    <t>21772</t>
  </si>
  <si>
    <r>
      <rPr>
        <sz val="8.5"/>
        <rFont val="Arial"/>
        <charset val="134"/>
      </rPr>
      <t>Phường Long Hoa</t>
    </r>
  </si>
  <si>
    <t>21775</t>
  </si>
  <si>
    <r>
      <rPr>
        <sz val="8.5"/>
        <rFont val="Arial"/>
        <charset val="134"/>
      </rPr>
      <t>Phường Hoà Thành</t>
    </r>
  </si>
  <si>
    <t>Xã Mỹ Tài</t>
  </si>
  <si>
    <t>21778</t>
  </si>
  <si>
    <r>
      <rPr>
        <sz val="8.5"/>
        <rFont val="Arial"/>
        <charset val="134"/>
      </rPr>
      <t>Phường Thanh Điền</t>
    </r>
  </si>
  <si>
    <t>Xã Mỹ Cát</t>
  </si>
  <si>
    <t>21781</t>
  </si>
  <si>
    <r>
      <rPr>
        <sz val="8.5"/>
        <rFont val="Arial"/>
        <charset val="134"/>
      </rPr>
      <t>Phường Trảng Bàng</t>
    </r>
  </si>
  <si>
    <t>Xã Mỹ Chánh Tây</t>
  </si>
  <si>
    <t>21784</t>
  </si>
  <si>
    <r>
      <rPr>
        <sz val="8.5"/>
        <rFont val="Arial"/>
        <charset val="134"/>
      </rPr>
      <t>Phường An Tịnh</t>
    </r>
  </si>
  <si>
    <t>546</t>
  </si>
  <si>
    <t>21786</t>
  </si>
  <si>
    <t>Vinh Thanh commune</t>
  </si>
  <si>
    <r>
      <rPr>
        <sz val="8.5"/>
        <rFont val="Arial"/>
        <charset val="134"/>
      </rPr>
      <t>Phường Gò Dầu</t>
    </r>
  </si>
  <si>
    <t>Xã Vĩnh Sơn</t>
  </si>
  <si>
    <t>21787</t>
  </si>
  <si>
    <r>
      <rPr>
        <sz val="8.5"/>
        <rFont val="Arial"/>
        <charset val="134"/>
      </rPr>
      <t>Phường Gia Lộc</t>
    </r>
  </si>
  <si>
    <t>Xã Vĩnh Kim</t>
  </si>
  <si>
    <t>21790</t>
  </si>
  <si>
    <r>
      <rPr>
        <sz val="8.5"/>
        <rFont val="Arial"/>
        <charset val="134"/>
      </rPr>
      <t>Xã Hưng Thuận</t>
    </r>
  </si>
  <si>
    <t>Xã Vĩnh Hiệp</t>
  </si>
  <si>
    <t>21796</t>
  </si>
  <si>
    <r>
      <rPr>
        <sz val="8.5"/>
        <rFont val="Arial"/>
        <charset val="134"/>
      </rPr>
      <t>Xã Phước Chỉ</t>
    </r>
  </si>
  <si>
    <t>Xã Vĩnh Hảo</t>
  </si>
  <si>
    <t>21799</t>
  </si>
  <si>
    <r>
      <rPr>
        <sz val="8.5"/>
        <rFont val="Arial"/>
        <charset val="134"/>
      </rPr>
      <t>Xã Thạnh Đức</t>
    </r>
  </si>
  <si>
    <t>21801</t>
  </si>
  <si>
    <t>Vinh Hoa commune</t>
  </si>
  <si>
    <r>
      <rPr>
        <sz val="8.5"/>
        <rFont val="Arial"/>
        <charset val="134"/>
      </rPr>
      <t>Xã Phước Thạnh</t>
    </r>
  </si>
  <si>
    <t>21802</t>
  </si>
  <si>
    <r>
      <rPr>
        <sz val="8.5"/>
        <rFont val="Arial"/>
        <charset val="134"/>
      </rPr>
      <t>Xã Truông Mít</t>
    </r>
  </si>
  <si>
    <t>Xã Vĩnh Thuận</t>
  </si>
  <si>
    <t>21804</t>
  </si>
  <si>
    <t>Vinh Thuan commune</t>
  </si>
  <si>
    <t>Xã Vĩnh Quang</t>
  </si>
  <si>
    <t>21805</t>
  </si>
  <si>
    <r>
      <rPr>
        <sz val="8.5"/>
        <rFont val="Arial"/>
        <charset val="134"/>
      </rPr>
      <t>Xã Cầu Khởi</t>
    </r>
  </si>
  <si>
    <t>Huyện Tây Sơn</t>
  </si>
  <si>
    <t>547</t>
  </si>
  <si>
    <t>Thị trấn Phú Phong</t>
  </si>
  <si>
    <t>21808</t>
  </si>
  <si>
    <r>
      <rPr>
        <sz val="8.5"/>
        <rFont val="Arial"/>
        <charset val="134"/>
      </rPr>
      <t>Xã Dương Minh Châu</t>
    </r>
  </si>
  <si>
    <t>Xã Bình Tân</t>
  </si>
  <si>
    <t>21811</t>
  </si>
  <si>
    <t>Xã Tây Thuận</t>
  </si>
  <si>
    <t>21814</t>
  </si>
  <si>
    <t>Xã Bình Thuận</t>
  </si>
  <si>
    <t>21817</t>
  </si>
  <si>
    <t>Xã Tây Giang</t>
  </si>
  <si>
    <t>21820</t>
  </si>
  <si>
    <t>21823</t>
  </si>
  <si>
    <t>Xã Tây An</t>
  </si>
  <si>
    <t>21826</t>
  </si>
  <si>
    <t>21829</t>
  </si>
  <si>
    <t>Xã Tây Bình</t>
  </si>
  <si>
    <t>21832</t>
  </si>
  <si>
    <r>
      <rPr>
        <sz val="8.5"/>
        <rFont val="Arial"/>
        <charset val="134"/>
      </rPr>
      <t>Xã Tân Biên</t>
    </r>
  </si>
  <si>
    <t>Xã Bình Tường</t>
  </si>
  <si>
    <t>21835</t>
  </si>
  <si>
    <r>
      <rPr>
        <sz val="8.5"/>
        <rFont val="Arial"/>
        <charset val="134"/>
      </rPr>
      <t>Xã Thạnh Bình</t>
    </r>
  </si>
  <si>
    <t>Xã Tây Vinh</t>
  </si>
  <si>
    <t>21838</t>
  </si>
  <si>
    <r>
      <rPr>
        <sz val="8.5"/>
        <rFont val="Arial"/>
        <charset val="134"/>
      </rPr>
      <t>Xã Trà Vong</t>
    </r>
  </si>
  <si>
    <t>21841</t>
  </si>
  <si>
    <r>
      <rPr>
        <sz val="8.5"/>
        <rFont val="Arial"/>
        <charset val="134"/>
      </rPr>
      <t>Xã Phước Vinh</t>
    </r>
  </si>
  <si>
    <t>Xã Tây Xuân</t>
  </si>
  <si>
    <t>21844</t>
  </si>
  <si>
    <r>
      <rPr>
        <sz val="8.5"/>
        <rFont val="Arial"/>
        <charset val="134"/>
      </rPr>
      <t>Xã Hoà Hội</t>
    </r>
  </si>
  <si>
    <t>Xã Bình Nghi</t>
  </si>
  <si>
    <t>21847</t>
  </si>
  <si>
    <r>
      <rPr>
        <sz val="8.5"/>
        <rFont val="Arial"/>
        <charset val="134"/>
      </rPr>
      <t>Xã Ninh Điền</t>
    </r>
  </si>
  <si>
    <t>21850</t>
  </si>
  <si>
    <t>Huyện Phù Cát</t>
  </si>
  <si>
    <t>548</t>
  </si>
  <si>
    <t>Thị trấn Ngô Mây</t>
  </si>
  <si>
    <t>21853</t>
  </si>
  <si>
    <r>
      <rPr>
        <sz val="8.5"/>
        <rFont val="Arial"/>
        <charset val="134"/>
      </rPr>
      <t>Xã Hảo Đước</t>
    </r>
  </si>
  <si>
    <t>Xã Cát Sơn</t>
  </si>
  <si>
    <t>21856</t>
  </si>
  <si>
    <r>
      <rPr>
        <sz val="8.5"/>
        <rFont val="Arial"/>
        <charset val="134"/>
      </rPr>
      <t>Xã Long Chữ</t>
    </r>
  </si>
  <si>
    <t>Xã Cát Minh</t>
  </si>
  <si>
    <t>21859</t>
  </si>
  <si>
    <r>
      <rPr>
        <sz val="8.5"/>
        <rFont val="Arial"/>
        <charset val="134"/>
      </rPr>
      <t>Xã Long Thuận</t>
    </r>
  </si>
  <si>
    <t>Xã Cát Khánh</t>
  </si>
  <si>
    <t>21862</t>
  </si>
  <si>
    <r>
      <rPr>
        <sz val="8.5"/>
        <rFont val="Arial"/>
        <charset val="134"/>
      </rPr>
      <t>Xã Bến Cầu</t>
    </r>
  </si>
  <si>
    <t>Xã Cát Tài</t>
  </si>
  <si>
    <t>21865</t>
  </si>
  <si>
    <r>
      <rPr>
        <sz val="8.5"/>
        <rFont val="Arial"/>
        <charset val="134"/>
      </rPr>
      <t>Phường Phan Đình Phùng</t>
    </r>
  </si>
  <si>
    <t>Xã Cát Lâm</t>
  </si>
  <si>
    <t>21868</t>
  </si>
  <si>
    <r>
      <rPr>
        <sz val="8.5"/>
        <rFont val="Arial"/>
        <charset val="134"/>
      </rPr>
      <t>Phường Linh Sơn</t>
    </r>
  </si>
  <si>
    <t>Xã Cát Hanh</t>
  </si>
  <si>
    <t>21871</t>
  </si>
  <si>
    <r>
      <rPr>
        <sz val="8.5"/>
        <rFont val="Arial"/>
        <charset val="134"/>
      </rPr>
      <t>Phường Tích Lương</t>
    </r>
  </si>
  <si>
    <t>Xã Cát Thành</t>
  </si>
  <si>
    <t>21874</t>
  </si>
  <si>
    <r>
      <rPr>
        <sz val="8.5"/>
        <rFont val="Arial"/>
        <charset val="134"/>
      </rPr>
      <t>Phường Gia Sàng</t>
    </r>
  </si>
  <si>
    <t>Xã Cát Trinh</t>
  </si>
  <si>
    <t>21877</t>
  </si>
  <si>
    <r>
      <rPr>
        <sz val="8.5"/>
        <rFont val="Arial"/>
        <charset val="134"/>
      </rPr>
      <t>Phường Quyết Thắng</t>
    </r>
  </si>
  <si>
    <t>Xã Cát Hải</t>
  </si>
  <si>
    <t>21880</t>
  </si>
  <si>
    <r>
      <rPr>
        <sz val="8.5"/>
        <rFont val="Arial"/>
        <charset val="134"/>
      </rPr>
      <t>Phường Quan Triều</t>
    </r>
  </si>
  <si>
    <t>Xã Cát Hiệp</t>
  </si>
  <si>
    <t>21883</t>
  </si>
  <si>
    <r>
      <rPr>
        <sz val="8.5"/>
        <rFont val="Arial"/>
        <charset val="134"/>
      </rPr>
      <t>Xã Tân Cương</t>
    </r>
  </si>
  <si>
    <t>Xã Cát Nhơn</t>
  </si>
  <si>
    <t>21886</t>
  </si>
  <si>
    <r>
      <rPr>
        <sz val="8.5"/>
        <rFont val="Arial"/>
        <charset val="134"/>
      </rPr>
      <t>Xã Đại Phúc</t>
    </r>
  </si>
  <si>
    <t>Xã Cát Hưng</t>
  </si>
  <si>
    <t>21889</t>
  </si>
  <si>
    <r>
      <rPr>
        <sz val="8.5"/>
        <rFont val="Arial"/>
        <charset val="134"/>
      </rPr>
      <t>Xã Đại Từ</t>
    </r>
  </si>
  <si>
    <t>Xã Cát Tường</t>
  </si>
  <si>
    <t>21892</t>
  </si>
  <si>
    <r>
      <rPr>
        <sz val="8.5"/>
        <rFont val="Arial"/>
        <charset val="134"/>
      </rPr>
      <t>Xã Đức Lương</t>
    </r>
  </si>
  <si>
    <t>Xã Cát Tân</t>
  </si>
  <si>
    <t>21895</t>
  </si>
  <si>
    <r>
      <rPr>
        <sz val="8.5"/>
        <rFont val="Arial"/>
        <charset val="134"/>
      </rPr>
      <t>Xã Phú Thịnh</t>
    </r>
  </si>
  <si>
    <t>Xã Cát Tiến</t>
  </si>
  <si>
    <t>21898</t>
  </si>
  <si>
    <r>
      <rPr>
        <sz val="8.5"/>
        <rFont val="Arial"/>
        <charset val="134"/>
      </rPr>
      <t>Xã La Bằng</t>
    </r>
  </si>
  <si>
    <t>Xã Cát Thắng</t>
  </si>
  <si>
    <t>21901</t>
  </si>
  <si>
    <r>
      <rPr>
        <sz val="8.5"/>
        <rFont val="Arial"/>
        <charset val="134"/>
      </rPr>
      <t>Xã Phú Lạc</t>
    </r>
  </si>
  <si>
    <t>Xã Cát Chánh</t>
  </si>
  <si>
    <t>21904</t>
  </si>
  <si>
    <r>
      <rPr>
        <sz val="8.5"/>
        <rFont val="Arial"/>
        <charset val="134"/>
      </rPr>
      <t>Xã An Khánh</t>
    </r>
  </si>
  <si>
    <t>Thị xã An Nhơn</t>
  </si>
  <si>
    <t>549</t>
  </si>
  <si>
    <t>Phường Bình Định</t>
  </si>
  <si>
    <t>21907</t>
  </si>
  <si>
    <r>
      <rPr>
        <sz val="8.5"/>
        <rFont val="Arial"/>
        <charset val="134"/>
      </rPr>
      <t>Xã Quân Chu</t>
    </r>
  </si>
  <si>
    <t>Phường Đập Đá</t>
  </si>
  <si>
    <t>21910</t>
  </si>
  <si>
    <r>
      <rPr>
        <sz val="8.5"/>
        <rFont val="Arial"/>
        <charset val="134"/>
      </rPr>
      <t>Xã Vạn Phú</t>
    </r>
  </si>
  <si>
    <t>21913</t>
  </si>
  <si>
    <r>
      <rPr>
        <sz val="8.5"/>
        <rFont val="Arial"/>
        <charset val="134"/>
      </rPr>
      <t>Xã Phú Xuyên</t>
    </r>
  </si>
  <si>
    <t>Phường Nhơn Thành</t>
  </si>
  <si>
    <t>21916</t>
  </si>
  <si>
    <r>
      <rPr>
        <sz val="8.5"/>
        <rFont val="Arial"/>
        <charset val="134"/>
      </rPr>
      <t>Phường Phổ Yên</t>
    </r>
  </si>
  <si>
    <t>Xã Nhơn Hạnh</t>
  </si>
  <si>
    <t>21919</t>
  </si>
  <si>
    <r>
      <rPr>
        <sz val="8.5"/>
        <rFont val="Arial"/>
        <charset val="134"/>
      </rPr>
      <t>Phường Vạn Xuân</t>
    </r>
  </si>
  <si>
    <t>Xã Nhơn Hậu</t>
  </si>
  <si>
    <t>21922</t>
  </si>
  <si>
    <r>
      <rPr>
        <sz val="8.5"/>
        <rFont val="Arial"/>
        <charset val="134"/>
      </rPr>
      <t>Phường Trung Thành</t>
    </r>
  </si>
  <si>
    <t>Xã Nhơn Phong</t>
  </si>
  <si>
    <t>21925</t>
  </si>
  <si>
    <r>
      <rPr>
        <sz val="8.5"/>
        <rFont val="Arial"/>
        <charset val="134"/>
      </rPr>
      <t>Phường Phúc Thuận</t>
    </r>
  </si>
  <si>
    <t>Xã Nhơn An</t>
  </si>
  <si>
    <t>21928</t>
  </si>
  <si>
    <t>Xã Nhơn Phúc</t>
  </si>
  <si>
    <t>21931</t>
  </si>
  <si>
    <r>
      <rPr>
        <sz val="8.5"/>
        <rFont val="Arial"/>
        <charset val="134"/>
      </rPr>
      <t>Xã Phú Bình</t>
    </r>
  </si>
  <si>
    <t>Phường Nhơn Hưng</t>
  </si>
  <si>
    <t>21934</t>
  </si>
  <si>
    <t>Xã Nhơn Khánh</t>
  </si>
  <si>
    <t>21937</t>
  </si>
  <si>
    <r>
      <rPr>
        <sz val="8.5"/>
        <rFont val="Arial"/>
        <charset val="134"/>
      </rPr>
      <t>Xã Điềm Thụy</t>
    </r>
  </si>
  <si>
    <t>Xã Nhơn Lộc</t>
  </si>
  <si>
    <t>21940</t>
  </si>
  <si>
    <r>
      <rPr>
        <sz val="8.5"/>
        <rFont val="Arial"/>
        <charset val="134"/>
      </rPr>
      <t>Xã Kha Sơn</t>
    </r>
  </si>
  <si>
    <t>Phường Nhơn Hoà</t>
  </si>
  <si>
    <t>21943</t>
  </si>
  <si>
    <r>
      <rPr>
        <sz val="8.5"/>
        <rFont val="Arial"/>
        <charset val="134"/>
      </rPr>
      <t>Xã Tân Khánh</t>
    </r>
  </si>
  <si>
    <t>Xã Nhơn Tân</t>
  </si>
  <si>
    <t>21946</t>
  </si>
  <si>
    <r>
      <rPr>
        <sz val="8.5"/>
        <rFont val="Arial"/>
        <charset val="134"/>
      </rPr>
      <t>Xã Đồng Hỷ</t>
    </r>
  </si>
  <si>
    <t>Xã Nhơn Thọ</t>
  </si>
  <si>
    <t>21949</t>
  </si>
  <si>
    <r>
      <rPr>
        <sz val="8.5"/>
        <rFont val="Arial"/>
        <charset val="134"/>
      </rPr>
      <t>Xã Quang Sơn</t>
    </r>
  </si>
  <si>
    <t>Huyện Tuy Phước</t>
  </si>
  <si>
    <t>550</t>
  </si>
  <si>
    <t>Thị trấn Tuy Phước</t>
  </si>
  <si>
    <t>21952</t>
  </si>
  <si>
    <r>
      <rPr>
        <sz val="8.5"/>
        <rFont val="Arial"/>
        <charset val="134"/>
      </rPr>
      <t>Xã Trại Cau</t>
    </r>
  </si>
  <si>
    <t>Thị trấn Diêu Trì</t>
  </si>
  <si>
    <t>21955</t>
  </si>
  <si>
    <r>
      <rPr>
        <sz val="8.5"/>
        <rFont val="Arial"/>
        <charset val="134"/>
      </rPr>
      <t>Xã Nam Hòa</t>
    </r>
  </si>
  <si>
    <t>Xã Phước Thắng</t>
  </si>
  <si>
    <t>21958</t>
  </si>
  <si>
    <r>
      <rPr>
        <sz val="8.5"/>
        <rFont val="Arial"/>
        <charset val="134"/>
      </rPr>
      <t>Xã Văn Hán</t>
    </r>
  </si>
  <si>
    <t>21961</t>
  </si>
  <si>
    <r>
      <rPr>
        <sz val="8.5"/>
        <rFont val="Arial"/>
        <charset val="134"/>
      </rPr>
      <t>Xã Văn Lăng</t>
    </r>
  </si>
  <si>
    <t>Xã Phước Quang</t>
  </si>
  <si>
    <t>21964</t>
  </si>
  <si>
    <r>
      <rPr>
        <sz val="8.5"/>
        <rFont val="Arial"/>
        <charset val="134"/>
      </rPr>
      <t>Phường Sông Công</t>
    </r>
  </si>
  <si>
    <t>Xã Phước Hòa</t>
  </si>
  <si>
    <t>21967</t>
  </si>
  <si>
    <r>
      <rPr>
        <sz val="8.5"/>
        <rFont val="Arial"/>
        <charset val="134"/>
      </rPr>
      <t>Phường Bá Xuyên</t>
    </r>
  </si>
  <si>
    <t>Xã Phước Sơn</t>
  </si>
  <si>
    <t>21970</t>
  </si>
  <si>
    <r>
      <rPr>
        <sz val="8.5"/>
        <rFont val="Arial"/>
        <charset val="134"/>
      </rPr>
      <t>Phường Bách Quang</t>
    </r>
  </si>
  <si>
    <t>21973</t>
  </si>
  <si>
    <r>
      <rPr>
        <sz val="8.5"/>
        <rFont val="Arial"/>
        <charset val="134"/>
      </rPr>
      <t>Xã Phú Lương</t>
    </r>
  </si>
  <si>
    <t>21976</t>
  </si>
  <si>
    <r>
      <rPr>
        <sz val="8.5"/>
        <rFont val="Arial"/>
        <charset val="134"/>
      </rPr>
      <t>Xã Vô Tranh</t>
    </r>
  </si>
  <si>
    <t>Xã Phước Nghĩa</t>
  </si>
  <si>
    <t>21979</t>
  </si>
  <si>
    <r>
      <rPr>
        <sz val="8.5"/>
        <rFont val="Arial"/>
        <charset val="134"/>
      </rPr>
      <t>Xã Yên Trạch</t>
    </r>
  </si>
  <si>
    <t>21982</t>
  </si>
  <si>
    <t>Xã Phước An</t>
  </si>
  <si>
    <t>21985</t>
  </si>
  <si>
    <t>Xã Phước Thành</t>
  </si>
  <si>
    <t>21988</t>
  </si>
  <si>
    <r>
      <rPr>
        <sz val="8.5"/>
        <rFont val="Arial"/>
        <charset val="134"/>
      </rPr>
      <t>Xã Bình Yên</t>
    </r>
  </si>
  <si>
    <t>Huyện Vân Canh</t>
  </si>
  <si>
    <t>551</t>
  </si>
  <si>
    <t>Thị trấn Vân Canh</t>
  </si>
  <si>
    <t>21994</t>
  </si>
  <si>
    <r>
      <rPr>
        <sz val="8.5"/>
        <rFont val="Arial"/>
        <charset val="134"/>
      </rPr>
      <t>Xã Trung Hội</t>
    </r>
  </si>
  <si>
    <t>Xã Canh Liên</t>
  </si>
  <si>
    <t>21997</t>
  </si>
  <si>
    <r>
      <rPr>
        <sz val="8.5"/>
        <rFont val="Arial"/>
        <charset val="134"/>
      </rPr>
      <t>Xã Phượng Tiến</t>
    </r>
  </si>
  <si>
    <t>Xã Canh Hiệp</t>
  </si>
  <si>
    <t>22000</t>
  </si>
  <si>
    <r>
      <rPr>
        <sz val="8.5"/>
        <rFont val="Arial"/>
        <charset val="134"/>
      </rPr>
      <t>Xã Phú Đình</t>
    </r>
  </si>
  <si>
    <t>Xã Canh Vinh</t>
  </si>
  <si>
    <t>22003</t>
  </si>
  <si>
    <t>Xã Canh Hiển</t>
  </si>
  <si>
    <t>22006</t>
  </si>
  <si>
    <r>
      <rPr>
        <sz val="8.5"/>
        <rFont val="Arial"/>
        <charset val="134"/>
      </rPr>
      <t>Xã Kim Phượng</t>
    </r>
  </si>
  <si>
    <t>Xã Canh Thuận</t>
  </si>
  <si>
    <t>22009</t>
  </si>
  <si>
    <r>
      <rPr>
        <sz val="8.5"/>
        <rFont val="Arial"/>
        <charset val="134"/>
      </rPr>
      <t>Xã Lam Vỹ</t>
    </r>
  </si>
  <si>
    <t>Xã Canh Hòa</t>
  </si>
  <si>
    <t>22012</t>
  </si>
  <si>
    <r>
      <rPr>
        <sz val="8.5"/>
        <rFont val="Arial"/>
        <charset val="134"/>
      </rPr>
      <t>Xã Võ Nhai</t>
    </r>
  </si>
  <si>
    <t>Bình Dương</t>
  </si>
  <si>
    <t>74</t>
  </si>
  <si>
    <t>Thành phố Thủ Dầu Một</t>
  </si>
  <si>
    <t>718</t>
  </si>
  <si>
    <t>25741</t>
  </si>
  <si>
    <r>
      <rPr>
        <sz val="8.5"/>
        <rFont val="Arial"/>
        <charset val="134"/>
      </rPr>
      <t>Xã Dân Tiến</t>
    </r>
  </si>
  <si>
    <t>Phường Phú Lợi</t>
  </si>
  <si>
    <t>25744</t>
  </si>
  <si>
    <r>
      <rPr>
        <sz val="8.5"/>
        <rFont val="Arial"/>
        <charset val="134"/>
      </rPr>
      <t>Xã Nghinh Tường</t>
    </r>
  </si>
  <si>
    <t>Phường Phú Cường</t>
  </si>
  <si>
    <t>25747</t>
  </si>
  <si>
    <r>
      <rPr>
        <sz val="8.5"/>
        <rFont val="Arial"/>
        <charset val="134"/>
      </rPr>
      <t>Xã Thần Sa</t>
    </r>
  </si>
  <si>
    <t>Phường Phú Hòa</t>
  </si>
  <si>
    <t>25750</t>
  </si>
  <si>
    <r>
      <rPr>
        <sz val="8.5"/>
        <rFont val="Arial"/>
        <charset val="134"/>
      </rPr>
      <t>Xã La Hiên</t>
    </r>
  </si>
  <si>
    <t>Phường Phú Thọ</t>
  </si>
  <si>
    <t>25753</t>
  </si>
  <si>
    <r>
      <rPr>
        <sz val="8.5"/>
        <rFont val="Arial"/>
        <charset val="134"/>
      </rPr>
      <t>Xã Tràng Xá</t>
    </r>
  </si>
  <si>
    <t>Phường Chánh Nghĩa</t>
  </si>
  <si>
    <t>25756</t>
  </si>
  <si>
    <r>
      <rPr>
        <sz val="8.5"/>
        <rFont val="Arial"/>
        <charset val="134"/>
      </rPr>
      <t>Xã Bằng Thành</t>
    </r>
  </si>
  <si>
    <t>Phường Định Hoà</t>
  </si>
  <si>
    <t>25759</t>
  </si>
  <si>
    <r>
      <rPr>
        <sz val="8.5"/>
        <rFont val="Arial"/>
        <charset val="134"/>
      </rPr>
      <t>Xã Nghiên Loan</t>
    </r>
  </si>
  <si>
    <t>Phường Hoà Phú</t>
  </si>
  <si>
    <t>25760</t>
  </si>
  <si>
    <r>
      <rPr>
        <sz val="8.5"/>
        <rFont val="Arial"/>
        <charset val="134"/>
      </rPr>
      <t>Xã Cao Minh</t>
    </r>
  </si>
  <si>
    <t>25762</t>
  </si>
  <si>
    <r>
      <rPr>
        <sz val="8.5"/>
        <rFont val="Arial"/>
        <charset val="134"/>
      </rPr>
      <t>Xã Ba Bể</t>
    </r>
  </si>
  <si>
    <t>25763</t>
  </si>
  <si>
    <r>
      <rPr>
        <sz val="8.5"/>
        <rFont val="Arial"/>
        <charset val="134"/>
      </rPr>
      <t>Xã Chợ Rã</t>
    </r>
  </si>
  <si>
    <t>25765</t>
  </si>
  <si>
    <t>Phường Hiệp An</t>
  </si>
  <si>
    <t>25768</t>
  </si>
  <si>
    <r>
      <rPr>
        <sz val="8.5"/>
        <rFont val="Arial"/>
        <charset val="134"/>
      </rPr>
      <t>Xã Thượng Minh</t>
    </r>
  </si>
  <si>
    <t>Phường Tương Bình Hiệp</t>
  </si>
  <si>
    <t>25771</t>
  </si>
  <si>
    <r>
      <rPr>
        <sz val="8.5"/>
        <rFont val="Arial"/>
        <charset val="134"/>
      </rPr>
      <t>Xã Đồng Phúc</t>
    </r>
  </si>
  <si>
    <t>Phường Chánh Mỹ</t>
  </si>
  <si>
    <t>25774</t>
  </si>
  <si>
    <t>Huyện Bàu Bàng</t>
  </si>
  <si>
    <t>719</t>
  </si>
  <si>
    <t>Xã Trừ Văn Thố</t>
  </si>
  <si>
    <t>25816</t>
  </si>
  <si>
    <r>
      <rPr>
        <sz val="8.5"/>
        <rFont val="Arial"/>
        <charset val="134"/>
      </rPr>
      <t>Xã Bằng Vân</t>
    </r>
  </si>
  <si>
    <t>Xã Cây Trường II</t>
  </si>
  <si>
    <t>25819</t>
  </si>
  <si>
    <r>
      <rPr>
        <sz val="8.5"/>
        <rFont val="Arial"/>
        <charset val="134"/>
      </rPr>
      <t>Xã Ngân Sơn</t>
    </r>
  </si>
  <si>
    <t>Thị trấn Lai Uyên</t>
  </si>
  <si>
    <t>25822</t>
  </si>
  <si>
    <r>
      <rPr>
        <sz val="8.5"/>
        <rFont val="Arial"/>
        <charset val="134"/>
      </rPr>
      <t>Xã Nà Phặc</t>
    </r>
  </si>
  <si>
    <t>25825</t>
  </si>
  <si>
    <r>
      <rPr>
        <sz val="8.5"/>
        <rFont val="Arial"/>
        <charset val="134"/>
      </rPr>
      <t>Xã Hiệp Lực</t>
    </r>
  </si>
  <si>
    <t>Xã Long Nguyên</t>
  </si>
  <si>
    <t>25828</t>
  </si>
  <si>
    <t>Xã Hưng Hòa</t>
  </si>
  <si>
    <t>25831</t>
  </si>
  <si>
    <r>
      <rPr>
        <sz val="8.5"/>
        <rFont val="Arial"/>
        <charset val="134"/>
      </rPr>
      <t>Xã Quảng Bạch</t>
    </r>
  </si>
  <si>
    <t>Xã Lai Hưng</t>
  </si>
  <si>
    <t>25834</t>
  </si>
  <si>
    <r>
      <rPr>
        <sz val="8.5"/>
        <rFont val="Arial"/>
        <charset val="134"/>
      </rPr>
      <t>Xã Yên Thịnh</t>
    </r>
  </si>
  <si>
    <t>Huyện Dầu Tiếng</t>
  </si>
  <si>
    <t>720</t>
  </si>
  <si>
    <t>Thị trấn Dầu Tiếng</t>
  </si>
  <si>
    <t>25777</t>
  </si>
  <si>
    <r>
      <rPr>
        <sz val="8.5"/>
        <rFont val="Arial"/>
        <charset val="134"/>
      </rPr>
      <t>Xã Chợ Đồn</t>
    </r>
  </si>
  <si>
    <t>Xã Minh Hoà</t>
  </si>
  <si>
    <t>25780</t>
  </si>
  <si>
    <t>Xã Minh Thạnh</t>
  </si>
  <si>
    <t>25783</t>
  </si>
  <si>
    <r>
      <rPr>
        <sz val="8.5"/>
        <rFont val="Arial"/>
        <charset val="134"/>
      </rPr>
      <t>Xã Nghĩa Tá</t>
    </r>
  </si>
  <si>
    <t>25786</t>
  </si>
  <si>
    <r>
      <rPr>
        <sz val="8.5"/>
        <rFont val="Arial"/>
        <charset val="134"/>
      </rPr>
      <t>Xã Phủ Thông</t>
    </r>
  </si>
  <si>
    <t>Xã Định An</t>
  </si>
  <si>
    <t>25789</t>
  </si>
  <si>
    <r>
      <rPr>
        <sz val="8.5"/>
        <rFont val="Arial"/>
        <charset val="134"/>
      </rPr>
      <t>Xã Cẩm Giàng</t>
    </r>
  </si>
  <si>
    <t>25792</t>
  </si>
  <si>
    <r>
      <rPr>
        <sz val="8.5"/>
        <rFont val="Arial"/>
        <charset val="134"/>
      </rPr>
      <t>Xã Vĩnh Thông</t>
    </r>
  </si>
  <si>
    <t>25795</t>
  </si>
  <si>
    <r>
      <rPr>
        <sz val="8.5"/>
        <rFont val="Arial"/>
        <charset val="134"/>
      </rPr>
      <t>Xã Bạch Thông</t>
    </r>
  </si>
  <si>
    <t>Xã Định Hiệp</t>
  </si>
  <si>
    <t>25798</t>
  </si>
  <si>
    <r>
      <rPr>
        <sz val="8.5"/>
        <rFont val="Arial"/>
        <charset val="134"/>
      </rPr>
      <t>Xã Phong Quang</t>
    </r>
  </si>
  <si>
    <t>Xã An Lập</t>
  </si>
  <si>
    <t>25801</t>
  </si>
  <si>
    <r>
      <rPr>
        <sz val="8.5"/>
        <rFont val="Arial"/>
        <charset val="134"/>
      </rPr>
      <t>Phường Đức Xuân</t>
    </r>
  </si>
  <si>
    <t>25804</t>
  </si>
  <si>
    <r>
      <rPr>
        <sz val="8.5"/>
        <rFont val="Arial"/>
        <charset val="134"/>
      </rPr>
      <t>Phường Bắc Kạn</t>
    </r>
  </si>
  <si>
    <t>Xã Thanh An</t>
  </si>
  <si>
    <t>25807</t>
  </si>
  <si>
    <t>Xã Thanh Tuyền</t>
  </si>
  <si>
    <t>25810</t>
  </si>
  <si>
    <r>
      <rPr>
        <sz val="8.5"/>
        <rFont val="Arial"/>
        <charset val="134"/>
      </rPr>
      <t>Xã Cường Lợi</t>
    </r>
  </si>
  <si>
    <t>Thị xã Bến Cát</t>
  </si>
  <si>
    <t>721</t>
  </si>
  <si>
    <t>25813</t>
  </si>
  <si>
    <r>
      <rPr>
        <sz val="8.5"/>
        <rFont val="Arial"/>
        <charset val="134"/>
      </rPr>
      <t>Xã Na Rì</t>
    </r>
  </si>
  <si>
    <t>Phường Chánh Phú Hòa</t>
  </si>
  <si>
    <t>25837</t>
  </si>
  <si>
    <r>
      <rPr>
        <sz val="8.5"/>
        <rFont val="Arial"/>
        <charset val="134"/>
      </rPr>
      <t>Xã Trần Phú</t>
    </r>
  </si>
  <si>
    <t>25840</t>
  </si>
  <si>
    <r>
      <rPr>
        <sz val="8.5"/>
        <rFont val="Arial"/>
        <charset val="134"/>
      </rPr>
      <t>Xã Côn Minh</t>
    </r>
  </si>
  <si>
    <t>Xã An Tây</t>
  </si>
  <si>
    <t>25843</t>
  </si>
  <si>
    <t>25846</t>
  </si>
  <si>
    <t>Phường Hòa Lợi</t>
  </si>
  <si>
    <t>25849</t>
  </si>
  <si>
    <r>
      <rPr>
        <sz val="8.5"/>
        <rFont val="Arial"/>
        <charset val="134"/>
      </rPr>
      <t>Xã Thanh Mai</t>
    </r>
  </si>
  <si>
    <t>25852</t>
  </si>
  <si>
    <r>
      <rPr>
        <sz val="8.5"/>
        <rFont val="Arial"/>
        <charset val="134"/>
      </rPr>
      <t>Xã Thanh Thịnh</t>
    </r>
  </si>
  <si>
    <t>25855</t>
  </si>
  <si>
    <t>Huyện Phú Giáo</t>
  </si>
  <si>
    <t>722</t>
  </si>
  <si>
    <t>Thị trấn Phước Vĩnh</t>
  </si>
  <si>
    <t>25858</t>
  </si>
  <si>
    <r>
      <rPr>
        <sz val="8.5"/>
        <rFont val="Arial"/>
        <charset val="134"/>
      </rPr>
      <t>Xã Sảng Mộc</t>
    </r>
  </si>
  <si>
    <t>Xã An Linh</t>
  </si>
  <si>
    <t>25861</t>
  </si>
  <si>
    <r>
      <rPr>
        <sz val="8.5"/>
        <rFont val="Arial"/>
        <charset val="134"/>
      </rPr>
      <t>Xã Thượng Quan</t>
    </r>
  </si>
  <si>
    <t>Xã Phước Sang</t>
  </si>
  <si>
    <t>25864</t>
  </si>
  <si>
    <r>
      <rPr>
        <sz val="8.5"/>
        <rFont val="Arial"/>
        <charset val="134"/>
      </rPr>
      <t>Phường Hạc Thành</t>
    </r>
  </si>
  <si>
    <t>25865</t>
  </si>
  <si>
    <t>An Thai Commune</t>
  </si>
  <si>
    <r>
      <rPr>
        <sz val="8.5"/>
        <rFont val="Arial"/>
        <charset val="134"/>
      </rPr>
      <t>Phường Quảng Phú</t>
    </r>
  </si>
  <si>
    <t>Xã An Long</t>
  </si>
  <si>
    <t>25867</t>
  </si>
  <si>
    <r>
      <rPr>
        <sz val="8.5"/>
        <rFont val="Arial"/>
        <charset val="134"/>
      </rPr>
      <t>Phường Đông Quang</t>
    </r>
  </si>
  <si>
    <t>25870</t>
  </si>
  <si>
    <r>
      <rPr>
        <sz val="8.5"/>
        <rFont val="Arial"/>
        <charset val="134"/>
      </rPr>
      <t>Phường Đông Sơn</t>
    </r>
  </si>
  <si>
    <t>25873</t>
  </si>
  <si>
    <r>
      <rPr>
        <sz val="8.5"/>
        <rFont val="Arial"/>
        <charset val="134"/>
      </rPr>
      <t>Phường Đông Tiến</t>
    </r>
  </si>
  <si>
    <t>Xã Tam Lập</t>
  </si>
  <si>
    <t>25876</t>
  </si>
  <si>
    <r>
      <rPr>
        <sz val="8.5"/>
        <rFont val="Arial"/>
        <charset val="134"/>
      </rPr>
      <t>Phường Hàm Rồng</t>
    </r>
  </si>
  <si>
    <t>Xã Tân Long</t>
  </si>
  <si>
    <t>25879</t>
  </si>
  <si>
    <r>
      <rPr>
        <sz val="8.5"/>
        <rFont val="Arial"/>
        <charset val="134"/>
      </rPr>
      <t>Phường Nguyệt Viên</t>
    </r>
  </si>
  <si>
    <t>Xã Vĩnh Hoà</t>
  </si>
  <si>
    <t>25882</t>
  </si>
  <si>
    <r>
      <rPr>
        <sz val="8.5"/>
        <rFont val="Arial"/>
        <charset val="134"/>
      </rPr>
      <t>Phường Sầm Sơn</t>
    </r>
  </si>
  <si>
    <t>Xã Phước Hoà</t>
  </si>
  <si>
    <t>25885</t>
  </si>
  <si>
    <r>
      <rPr>
        <sz val="8.5"/>
        <rFont val="Arial"/>
        <charset val="134"/>
      </rPr>
      <t>Phường Nam Sầm Sơn</t>
    </r>
  </si>
  <si>
    <t>Thị xã Tân Uyên</t>
  </si>
  <si>
    <t>723</t>
  </si>
  <si>
    <t>Phường Uyên Hưng</t>
  </si>
  <si>
    <t>25888</t>
  </si>
  <si>
    <r>
      <rPr>
        <sz val="8.5"/>
        <rFont val="Arial"/>
        <charset val="134"/>
      </rPr>
      <t>Phường Bỉm Sơn</t>
    </r>
  </si>
  <si>
    <t>Phường Tân Phước Khánh</t>
  </si>
  <si>
    <t>25891</t>
  </si>
  <si>
    <r>
      <rPr>
        <sz val="8.5"/>
        <rFont val="Arial"/>
        <charset val="134"/>
      </rPr>
      <t>Phường Quang Trung</t>
    </r>
  </si>
  <si>
    <t>Phường Vĩnh Tân</t>
  </si>
  <si>
    <t>25912</t>
  </si>
  <si>
    <r>
      <rPr>
        <sz val="8.5"/>
        <rFont val="Arial"/>
        <charset val="134"/>
      </rPr>
      <t>Phường Ngọc Sơn</t>
    </r>
  </si>
  <si>
    <t>Phường Hội Nghĩa</t>
  </si>
  <si>
    <t>25915</t>
  </si>
  <si>
    <r>
      <rPr>
        <sz val="8.5"/>
        <rFont val="Arial"/>
        <charset val="134"/>
      </rPr>
      <t>Phường Tân Dân</t>
    </r>
  </si>
  <si>
    <t>Phường Tân Hiệp</t>
  </si>
  <si>
    <t>25920</t>
  </si>
  <si>
    <t>Tan Hiep Commune</t>
  </si>
  <si>
    <r>
      <rPr>
        <sz val="8.5"/>
        <rFont val="Arial"/>
        <charset val="134"/>
      </rPr>
      <t>Phường Hải Lĩnh</t>
    </r>
  </si>
  <si>
    <t>Phường Khánh Bình</t>
  </si>
  <si>
    <t>25921</t>
  </si>
  <si>
    <r>
      <rPr>
        <sz val="8.5"/>
        <rFont val="Arial"/>
        <charset val="134"/>
      </rPr>
      <t>Phường Tĩnh Gia</t>
    </r>
  </si>
  <si>
    <t>Phường Phú Chánh</t>
  </si>
  <si>
    <t>25924</t>
  </si>
  <si>
    <r>
      <rPr>
        <sz val="8.5"/>
        <rFont val="Arial"/>
        <charset val="134"/>
      </rPr>
      <t>Phường Đào Duy Tư</t>
    </r>
  </si>
  <si>
    <t>25930</t>
  </si>
  <si>
    <r>
      <rPr>
        <sz val="8.5"/>
        <rFont val="Arial"/>
        <charset val="134"/>
      </rPr>
      <t>Phường Hải Bình</t>
    </r>
  </si>
  <si>
    <t>Phường Tân Vĩnh Hiệp</t>
  </si>
  <si>
    <t>25933</t>
  </si>
  <si>
    <r>
      <rPr>
        <sz val="8.5"/>
        <rFont val="Arial"/>
        <charset val="134"/>
      </rPr>
      <t>Phường Trúc Lâm</t>
    </r>
  </si>
  <si>
    <t>Phường Thạnh Phước</t>
  </si>
  <si>
    <t>25936</t>
  </si>
  <si>
    <r>
      <rPr>
        <sz val="8.5"/>
        <rFont val="Arial"/>
        <charset val="134"/>
      </rPr>
      <t>Phường Nghi Sơn</t>
    </r>
  </si>
  <si>
    <t>Xã Thạnh Hội</t>
  </si>
  <si>
    <t>25937</t>
  </si>
  <si>
    <t>Thanh Hoi Commune</t>
  </si>
  <si>
    <r>
      <rPr>
        <sz val="8.5"/>
        <rFont val="Arial"/>
        <charset val="134"/>
      </rPr>
      <t>Xã Các Sơn</t>
    </r>
  </si>
  <si>
    <t>Phường Thái Hòa</t>
  </si>
  <si>
    <t>25939</t>
  </si>
  <si>
    <r>
      <rPr>
        <sz val="8.5"/>
        <rFont val="Arial"/>
        <charset val="134"/>
      </rPr>
      <t>Xã Trường Lâm</t>
    </r>
  </si>
  <si>
    <t>Thành phố Dĩ An</t>
  </si>
  <si>
    <t>724</t>
  </si>
  <si>
    <t>Phường Dĩ An</t>
  </si>
  <si>
    <t>25942</t>
  </si>
  <si>
    <r>
      <rPr>
        <sz val="8.5"/>
        <rFont val="Arial"/>
        <charset val="134"/>
      </rPr>
      <t>Xã Hà Trung</t>
    </r>
  </si>
  <si>
    <t>Phường Tân Bình</t>
  </si>
  <si>
    <t>25945</t>
  </si>
  <si>
    <r>
      <rPr>
        <sz val="8.5"/>
        <rFont val="Arial"/>
        <charset val="134"/>
      </rPr>
      <t>Xã Tống Sơn</t>
    </r>
  </si>
  <si>
    <t>Phường Tân Đông Hiệp</t>
  </si>
  <si>
    <t>25948</t>
  </si>
  <si>
    <r>
      <rPr>
        <sz val="8.5"/>
        <rFont val="Arial"/>
        <charset val="134"/>
      </rPr>
      <t>Xã Hà Long</t>
    </r>
  </si>
  <si>
    <t>25951</t>
  </si>
  <si>
    <r>
      <rPr>
        <sz val="8.5"/>
        <rFont val="Arial"/>
        <charset val="134"/>
      </rPr>
      <t>Xã Hoạt Giang</t>
    </r>
  </si>
  <si>
    <t>Phường Bình Thắng</t>
  </si>
  <si>
    <t>25954</t>
  </si>
  <si>
    <r>
      <rPr>
        <sz val="8.5"/>
        <rFont val="Arial"/>
        <charset val="134"/>
      </rPr>
      <t>Xã Lĩnh Toại</t>
    </r>
  </si>
  <si>
    <t>Phường Đông Hòa</t>
  </si>
  <si>
    <t>25957</t>
  </si>
  <si>
    <r>
      <rPr>
        <sz val="8.5"/>
        <rFont val="Arial"/>
        <charset val="134"/>
      </rPr>
      <t>Xã Triệu Lộc</t>
    </r>
  </si>
  <si>
    <t>25960</t>
  </si>
  <si>
    <t>Thành phố Thuận An</t>
  </si>
  <si>
    <t>725</t>
  </si>
  <si>
    <t>Phường An Thạnh</t>
  </si>
  <si>
    <t>25963</t>
  </si>
  <si>
    <r>
      <rPr>
        <sz val="8.5"/>
        <rFont val="Arial"/>
        <charset val="134"/>
      </rPr>
      <t>Xã Hậu Lộc</t>
    </r>
  </si>
  <si>
    <t>Phường Lái Thiêu</t>
  </si>
  <si>
    <t>25966</t>
  </si>
  <si>
    <r>
      <rPr>
        <sz val="8.5"/>
        <rFont val="Arial"/>
        <charset val="134"/>
      </rPr>
      <t>Xã Hoa Lộc</t>
    </r>
  </si>
  <si>
    <t>Phường Bình Chuẩn</t>
  </si>
  <si>
    <t>25969</t>
  </si>
  <si>
    <r>
      <rPr>
        <sz val="8.5"/>
        <rFont val="Arial"/>
        <charset val="134"/>
      </rPr>
      <t>Xã Vạn Lộc</t>
    </r>
  </si>
  <si>
    <t>Phường Thuận Giao</t>
  </si>
  <si>
    <t>25972</t>
  </si>
  <si>
    <r>
      <rPr>
        <sz val="8.5"/>
        <rFont val="Arial"/>
        <charset val="134"/>
      </rPr>
      <t>Xã Nga Sơn</t>
    </r>
  </si>
  <si>
    <t>25975</t>
  </si>
  <si>
    <r>
      <rPr>
        <sz val="8.5"/>
        <rFont val="Arial"/>
        <charset val="134"/>
      </rPr>
      <t>Xã Nga Thắng</t>
    </r>
  </si>
  <si>
    <t>Phường Hưng Định</t>
  </si>
  <si>
    <t>25978</t>
  </si>
  <si>
    <r>
      <rPr>
        <sz val="8.5"/>
        <rFont val="Arial"/>
        <charset val="134"/>
      </rPr>
      <t>Xã Hồ Vương</t>
    </r>
  </si>
  <si>
    <t>25981</t>
  </si>
  <si>
    <t>Phường Bình Nhâm</t>
  </si>
  <si>
    <t>25984</t>
  </si>
  <si>
    <r>
      <rPr>
        <sz val="8.5"/>
        <rFont val="Arial"/>
        <charset val="134"/>
      </rPr>
      <t>Xã Nga An</t>
    </r>
  </si>
  <si>
    <t>Phường Bình Hòa</t>
  </si>
  <si>
    <t>25987</t>
  </si>
  <si>
    <r>
      <rPr>
        <sz val="8.5"/>
        <rFont val="Arial"/>
        <charset val="134"/>
      </rPr>
      <t>Xã Ba Đình</t>
    </r>
  </si>
  <si>
    <t>Phường Vĩnh Phú</t>
  </si>
  <si>
    <t>25990</t>
  </si>
  <si>
    <r>
      <rPr>
        <sz val="8.5"/>
        <rFont val="Arial"/>
        <charset val="134"/>
      </rPr>
      <t>Xã Hoằng Hóa</t>
    </r>
  </si>
  <si>
    <t>Huyện Bắc Tân Uyên</t>
  </si>
  <si>
    <t>726</t>
  </si>
  <si>
    <t>Xã Tân Định</t>
  </si>
  <si>
    <t>25894</t>
  </si>
  <si>
    <r>
      <rPr>
        <sz val="8.5"/>
        <rFont val="Arial"/>
        <charset val="134"/>
      </rPr>
      <t>Xã Hoằng Tiến</t>
    </r>
  </si>
  <si>
    <t>25897</t>
  </si>
  <si>
    <r>
      <rPr>
        <sz val="8.5"/>
        <rFont val="Arial"/>
        <charset val="134"/>
      </rPr>
      <t>Xã Hoằng Thanh</t>
    </r>
  </si>
  <si>
    <t>25900</t>
  </si>
  <si>
    <r>
      <rPr>
        <sz val="8.5"/>
        <rFont val="Arial"/>
        <charset val="134"/>
      </rPr>
      <t>Xã Hoằng Lộc</t>
    </r>
  </si>
  <si>
    <t>25903</t>
  </si>
  <si>
    <r>
      <rPr>
        <sz val="8.5"/>
        <rFont val="Arial"/>
        <charset val="134"/>
      </rPr>
      <t>Xã Hoằng Châu</t>
    </r>
  </si>
  <si>
    <t>Thị trấn Tân Thành</t>
  </si>
  <si>
    <t>25906</t>
  </si>
  <si>
    <r>
      <rPr>
        <sz val="8.5"/>
        <rFont val="Arial"/>
        <charset val="134"/>
      </rPr>
      <t>Xã Hoằng Sơn</t>
    </r>
  </si>
  <si>
    <t>Xã Đất Cuốc</t>
  </si>
  <si>
    <t>25907</t>
  </si>
  <si>
    <t>Dat Cuoc Commune</t>
  </si>
  <si>
    <r>
      <rPr>
        <sz val="8.5"/>
        <rFont val="Arial"/>
        <charset val="134"/>
      </rPr>
      <t>Xã Hoằng Phú</t>
    </r>
  </si>
  <si>
    <t>Xã Hiếu Liêm</t>
  </si>
  <si>
    <t>25908</t>
  </si>
  <si>
    <t>Hieu Liem Commune</t>
  </si>
  <si>
    <r>
      <rPr>
        <sz val="8.5"/>
        <rFont val="Arial"/>
        <charset val="134"/>
      </rPr>
      <t>Xã Hoằng Giang</t>
    </r>
  </si>
  <si>
    <t>Xã Lạc An</t>
  </si>
  <si>
    <t>25909</t>
  </si>
  <si>
    <r>
      <rPr>
        <sz val="8.5"/>
        <rFont val="Arial"/>
        <charset val="134"/>
      </rPr>
      <t>Xã Lưu Vệ</t>
    </r>
  </si>
  <si>
    <t>25918</t>
  </si>
  <si>
    <t>Xã Thường Tân</t>
  </si>
  <si>
    <t>25927</t>
  </si>
  <si>
    <r>
      <rPr>
        <sz val="8.5"/>
        <rFont val="Arial"/>
        <charset val="134"/>
      </rPr>
      <t>Xã Quảng Ngọc</t>
    </r>
  </si>
  <si>
    <t>Bình Phước</t>
  </si>
  <si>
    <t>70</t>
  </si>
  <si>
    <t>Thị xã Phước Long</t>
  </si>
  <si>
    <t>688</t>
  </si>
  <si>
    <t>Phường Thác Mơ</t>
  </si>
  <si>
    <t>25216</t>
  </si>
  <si>
    <t>Phường Long Thủy</t>
  </si>
  <si>
    <t>25217</t>
  </si>
  <si>
    <r>
      <rPr>
        <sz val="8.5"/>
        <rFont val="Arial"/>
        <charset val="134"/>
      </rPr>
      <t>Xã Quảng Bình</t>
    </r>
  </si>
  <si>
    <t>25219</t>
  </si>
  <si>
    <r>
      <rPr>
        <sz val="8.5"/>
        <rFont val="Arial"/>
        <charset val="134"/>
      </rPr>
      <t>Xã Tiên Trang</t>
    </r>
  </si>
  <si>
    <t>25220</t>
  </si>
  <si>
    <r>
      <rPr>
        <sz val="8.5"/>
        <rFont val="Arial"/>
        <charset val="134"/>
      </rPr>
      <t>Xã Quảng Chính</t>
    </r>
  </si>
  <si>
    <t>Phường Sơn Giang</t>
  </si>
  <si>
    <t>25237</t>
  </si>
  <si>
    <r>
      <rPr>
        <sz val="8.5"/>
        <rFont val="Arial"/>
        <charset val="134"/>
      </rPr>
      <t>Xã Nông Cống</t>
    </r>
  </si>
  <si>
    <t>25245</t>
  </si>
  <si>
    <r>
      <rPr>
        <sz val="8.5"/>
        <rFont val="Arial"/>
        <charset val="134"/>
      </rPr>
      <t>Xã Thắng Lợi</t>
    </r>
  </si>
  <si>
    <t>Xã Phước Tín</t>
  </si>
  <si>
    <t>25249</t>
  </si>
  <si>
    <t>Thành phố Đồng Xoài</t>
  </si>
  <si>
    <t>689</t>
  </si>
  <si>
    <t>25195</t>
  </si>
  <si>
    <r>
      <rPr>
        <sz val="8.5"/>
        <rFont val="Arial"/>
        <charset val="134"/>
      </rPr>
      <t>Xã Trường Văn</t>
    </r>
  </si>
  <si>
    <t>Phường Tân Đồng</t>
  </si>
  <si>
    <t>25198</t>
  </si>
  <si>
    <r>
      <rPr>
        <sz val="8.5"/>
        <rFont val="Arial"/>
        <charset val="134"/>
      </rPr>
      <t>Xã Thăng Bình</t>
    </r>
  </si>
  <si>
    <t>25201</t>
  </si>
  <si>
    <r>
      <rPr>
        <sz val="8.5"/>
        <rFont val="Arial"/>
        <charset val="134"/>
      </rPr>
      <t>Xã Tượng Lĩnh</t>
    </r>
  </si>
  <si>
    <t>Phường Tân Xuân</t>
  </si>
  <si>
    <t>25204</t>
  </si>
  <si>
    <r>
      <rPr>
        <sz val="8.5"/>
        <rFont val="Arial"/>
        <charset val="134"/>
      </rPr>
      <t>Xã Công Chính</t>
    </r>
  </si>
  <si>
    <t>Phường Tân Thiện</t>
  </si>
  <si>
    <t>25205</t>
  </si>
  <si>
    <r>
      <rPr>
        <sz val="8.5"/>
        <rFont val="Arial"/>
        <charset val="134"/>
      </rPr>
      <t>Xã Thiệu Hóa</t>
    </r>
  </si>
  <si>
    <t>Xã Tân Thành</t>
  </si>
  <si>
    <t>25207</t>
  </si>
  <si>
    <r>
      <rPr>
        <sz val="8.5"/>
        <rFont val="Arial"/>
        <charset val="134"/>
      </rPr>
      <t>Xã Thiệu Quang</t>
    </r>
  </si>
  <si>
    <t>Phường Tiến Thành</t>
  </si>
  <si>
    <t>25210</t>
  </si>
  <si>
    <r>
      <rPr>
        <sz val="8.5"/>
        <rFont val="Arial"/>
        <charset val="134"/>
      </rPr>
      <t>Xã Thiệu Tiến</t>
    </r>
  </si>
  <si>
    <t>Xã Tiến Hưng</t>
  </si>
  <si>
    <t>25213</t>
  </si>
  <si>
    <r>
      <rPr>
        <sz val="8.5"/>
        <rFont val="Arial"/>
        <charset val="134"/>
      </rPr>
      <t>Xã Thiệu Toán</t>
    </r>
  </si>
  <si>
    <t>Thị xã Bình Long</t>
  </si>
  <si>
    <t>690</t>
  </si>
  <si>
    <t>Phường Hưng Chiến</t>
  </si>
  <si>
    <t>25320</t>
  </si>
  <si>
    <r>
      <rPr>
        <sz val="8.5"/>
        <rFont val="Arial"/>
        <charset val="134"/>
      </rPr>
      <t>Xã Thiệu Trung</t>
    </r>
  </si>
  <si>
    <t>Phường An Lộc</t>
  </si>
  <si>
    <t>25324</t>
  </si>
  <si>
    <t>25325</t>
  </si>
  <si>
    <r>
      <rPr>
        <sz val="8.5"/>
        <rFont val="Arial"/>
        <charset val="134"/>
      </rPr>
      <t>Xã Yên Trường</t>
    </r>
  </si>
  <si>
    <t>Phường Phú Đức</t>
  </si>
  <si>
    <t>25326</t>
  </si>
  <si>
    <t>25333</t>
  </si>
  <si>
    <r>
      <rPr>
        <sz val="8.5"/>
        <rFont val="Arial"/>
        <charset val="134"/>
      </rPr>
      <t>Xã Quý Lộc</t>
    </r>
  </si>
  <si>
    <t>Xã Thanh Phú</t>
  </si>
  <si>
    <t>25336</t>
  </si>
  <si>
    <r>
      <rPr>
        <sz val="8.5"/>
        <rFont val="Arial"/>
        <charset val="134"/>
      </rPr>
      <t>Xã Yên Ninh</t>
    </r>
  </si>
  <si>
    <t>Huyện Bù Gia Mập</t>
  </si>
  <si>
    <t>691</t>
  </si>
  <si>
    <t>Xã Bù Gia Mập</t>
  </si>
  <si>
    <t>25222</t>
  </si>
  <si>
    <r>
      <rPr>
        <sz val="8.5"/>
        <rFont val="Arial"/>
        <charset val="134"/>
      </rPr>
      <t>Xã Định Tân</t>
    </r>
  </si>
  <si>
    <t>Xã Đak Ơ</t>
  </si>
  <si>
    <t>25225</t>
  </si>
  <si>
    <t>Xã Đức Hạnh</t>
  </si>
  <si>
    <t>25228</t>
  </si>
  <si>
    <r>
      <rPr>
        <sz val="8.5"/>
        <rFont val="Arial"/>
        <charset val="134"/>
      </rPr>
      <t>Xã Thọ Xuân</t>
    </r>
  </si>
  <si>
    <t>Xã Phú Văn</t>
  </si>
  <si>
    <t>25229</t>
  </si>
  <si>
    <r>
      <rPr>
        <sz val="8.5"/>
        <rFont val="Arial"/>
        <charset val="134"/>
      </rPr>
      <t>Xã Thọ Long</t>
    </r>
  </si>
  <si>
    <t>Xã Đa Kia</t>
  </si>
  <si>
    <t>25231</t>
  </si>
  <si>
    <t>Xã Phước Minh</t>
  </si>
  <si>
    <t>25232</t>
  </si>
  <si>
    <r>
      <rPr>
        <sz val="8.5"/>
        <rFont val="Arial"/>
        <charset val="134"/>
      </rPr>
      <t>Xã Sao Vàng</t>
    </r>
  </si>
  <si>
    <t>25234</t>
  </si>
  <si>
    <r>
      <rPr>
        <sz val="8.5"/>
        <rFont val="Arial"/>
        <charset val="134"/>
      </rPr>
      <t>Xã Lam Sơn</t>
    </r>
  </si>
  <si>
    <t>25267</t>
  </si>
  <si>
    <r>
      <rPr>
        <sz val="8.5"/>
        <rFont val="Arial"/>
        <charset val="134"/>
      </rPr>
      <t>Xã Thọ Lập</t>
    </r>
  </si>
  <si>
    <t>Huyện Lộc Ninh</t>
  </si>
  <si>
    <t>692</t>
  </si>
  <si>
    <t>Thị trấn Lộc Ninh</t>
  </si>
  <si>
    <t>25270</t>
  </si>
  <si>
    <r>
      <rPr>
        <sz val="8.5"/>
        <rFont val="Arial"/>
        <charset val="134"/>
      </rPr>
      <t>Xã Xuân Tín</t>
    </r>
  </si>
  <si>
    <t>Xã Lộc Hòa</t>
  </si>
  <si>
    <t>25273</t>
  </si>
  <si>
    <r>
      <rPr>
        <sz val="8.5"/>
        <rFont val="Arial"/>
        <charset val="134"/>
      </rPr>
      <t>Xã Xuân Lập</t>
    </r>
  </si>
  <si>
    <t>25276</t>
  </si>
  <si>
    <t>Xã Lộc Tấn</t>
  </si>
  <si>
    <t>25279</t>
  </si>
  <si>
    <r>
      <rPr>
        <sz val="8.5"/>
        <rFont val="Arial"/>
        <charset val="134"/>
      </rPr>
      <t>Xã Tây Đô</t>
    </r>
  </si>
  <si>
    <t>Xã Lộc Thạnh</t>
  </si>
  <si>
    <t>25280</t>
  </si>
  <si>
    <t>Loc Thanh commune</t>
  </si>
  <si>
    <r>
      <rPr>
        <sz val="8.5"/>
        <rFont val="Arial"/>
        <charset val="134"/>
      </rPr>
      <t>Xã Biện Thượng</t>
    </r>
  </si>
  <si>
    <t>Xã Lộc Hiệp</t>
  </si>
  <si>
    <t>25282</t>
  </si>
  <si>
    <r>
      <rPr>
        <sz val="8.5"/>
        <rFont val="Arial"/>
        <charset val="134"/>
      </rPr>
      <t>Xã Triệu Sơn</t>
    </r>
  </si>
  <si>
    <t>Xã Lộc Thiện</t>
  </si>
  <si>
    <t>25285</t>
  </si>
  <si>
    <r>
      <rPr>
        <sz val="8.5"/>
        <rFont val="Arial"/>
        <charset val="134"/>
      </rPr>
      <t>Xã Thọ Bình</t>
    </r>
  </si>
  <si>
    <t>25288</t>
  </si>
  <si>
    <r>
      <rPr>
        <sz val="8.5"/>
        <rFont val="Arial"/>
        <charset val="134"/>
      </rPr>
      <t>Xã Thọ Ngọc</t>
    </r>
  </si>
  <si>
    <t>Xã Lộc Quang</t>
  </si>
  <si>
    <t>25291</t>
  </si>
  <si>
    <r>
      <rPr>
        <sz val="8.5"/>
        <rFont val="Arial"/>
        <charset val="134"/>
      </rPr>
      <t>Xã Thọ Phú</t>
    </r>
  </si>
  <si>
    <t>Xã Lộc Phú</t>
  </si>
  <si>
    <t>25292</t>
  </si>
  <si>
    <r>
      <rPr>
        <sz val="8.5"/>
        <rFont val="Arial"/>
        <charset val="134"/>
      </rPr>
      <t>Xã Hợp Tiến</t>
    </r>
  </si>
  <si>
    <t>Xã Lộc Thành</t>
  </si>
  <si>
    <t>25294</t>
  </si>
  <si>
    <r>
      <rPr>
        <sz val="8.5"/>
        <rFont val="Arial"/>
        <charset val="134"/>
      </rPr>
      <t>Xã An Nông</t>
    </r>
  </si>
  <si>
    <t>Xã Lộc Thái</t>
  </si>
  <si>
    <t>25297</t>
  </si>
  <si>
    <r>
      <rPr>
        <sz val="8.5"/>
        <rFont val="Arial"/>
        <charset val="134"/>
      </rPr>
      <t>Xã Tân Ninh</t>
    </r>
  </si>
  <si>
    <t>Xã Lộc Điền</t>
  </si>
  <si>
    <t>25300</t>
  </si>
  <si>
    <t>Xã Lộc Hưng</t>
  </si>
  <si>
    <t>25303</t>
  </si>
  <si>
    <t>Xã Lộc Thịnh</t>
  </si>
  <si>
    <t>25305</t>
  </si>
  <si>
    <t>Loc Thinh commune</t>
  </si>
  <si>
    <r>
      <rPr>
        <sz val="8.5"/>
        <rFont val="Arial"/>
        <charset val="134"/>
      </rPr>
      <t>Xã Quang Chiểu</t>
    </r>
  </si>
  <si>
    <t>Xã Lộc Khánh</t>
  </si>
  <si>
    <t>25306</t>
  </si>
  <si>
    <r>
      <rPr>
        <sz val="8.5"/>
        <rFont val="Arial"/>
        <charset val="134"/>
      </rPr>
      <t>Xã Tam chung</t>
    </r>
  </si>
  <si>
    <t>Huyện Bù Đốp</t>
  </si>
  <si>
    <t>693</t>
  </si>
  <si>
    <t>Thị trấn Thanh Bình</t>
  </si>
  <si>
    <t>25308</t>
  </si>
  <si>
    <t>Thanh Binh town</t>
  </si>
  <si>
    <r>
      <rPr>
        <sz val="8.5"/>
        <rFont val="Arial"/>
        <charset val="134"/>
      </rPr>
      <t>Xã Mường Lát</t>
    </r>
  </si>
  <si>
    <t>Xã Hưng Phước</t>
  </si>
  <si>
    <t>25309</t>
  </si>
  <si>
    <r>
      <rPr>
        <sz val="8.5"/>
        <rFont val="Arial"/>
        <charset val="134"/>
      </rPr>
      <t>Xã Pù Nhi</t>
    </r>
  </si>
  <si>
    <t>Xã Phước Thiện</t>
  </si>
  <si>
    <t>25310</t>
  </si>
  <si>
    <t>Phuoc Thien commune</t>
  </si>
  <si>
    <r>
      <rPr>
        <sz val="8.5"/>
        <rFont val="Arial"/>
        <charset val="134"/>
      </rPr>
      <t>Xã Nhi Sơn</t>
    </r>
  </si>
  <si>
    <t>Xã Thiện Hưng</t>
  </si>
  <si>
    <t>25312</t>
  </si>
  <si>
    <r>
      <rPr>
        <sz val="8.5"/>
        <rFont val="Arial"/>
        <charset val="134"/>
      </rPr>
      <t>Xã Mường Lý</t>
    </r>
  </si>
  <si>
    <t>Xã Thanh Hòa</t>
  </si>
  <si>
    <t>25315</t>
  </si>
  <si>
    <r>
      <rPr>
        <sz val="8.5"/>
        <rFont val="Arial"/>
        <charset val="134"/>
      </rPr>
      <t>Xã Trung Lý</t>
    </r>
  </si>
  <si>
    <t>25318</t>
  </si>
  <si>
    <r>
      <rPr>
        <sz val="8.5"/>
        <rFont val="Arial"/>
        <charset val="134"/>
      </rPr>
      <t>Xã Hồi Xuân</t>
    </r>
  </si>
  <si>
    <t>25321</t>
  </si>
  <si>
    <r>
      <rPr>
        <sz val="8.5"/>
        <rFont val="Arial"/>
        <charset val="134"/>
      </rPr>
      <t>Xã Nam Xuân</t>
    </r>
  </si>
  <si>
    <t>Huyện Hớn Quản</t>
  </si>
  <si>
    <t>694</t>
  </si>
  <si>
    <t>25327</t>
  </si>
  <si>
    <r>
      <rPr>
        <sz val="8.5"/>
        <rFont val="Arial"/>
        <charset val="134"/>
      </rPr>
      <t>Xã Thiên Phủ</t>
    </r>
  </si>
  <si>
    <t>Xã An Khương</t>
  </si>
  <si>
    <t>25330</t>
  </si>
  <si>
    <r>
      <rPr>
        <sz val="8.5"/>
        <rFont val="Arial"/>
        <charset val="134"/>
      </rPr>
      <t>Xã Hiền Kiệt</t>
    </r>
  </si>
  <si>
    <t>25339</t>
  </si>
  <si>
    <t>25342</t>
  </si>
  <si>
    <r>
      <rPr>
        <sz val="8.5"/>
        <rFont val="Arial"/>
        <charset val="134"/>
      </rPr>
      <t>Xã Phú Lệ</t>
    </r>
  </si>
  <si>
    <t>25345</t>
  </si>
  <si>
    <r>
      <rPr>
        <sz val="8.5"/>
        <rFont val="Arial"/>
        <charset val="134"/>
      </rPr>
      <t>Xã Trung Thành</t>
    </r>
  </si>
  <si>
    <t>25348</t>
  </si>
  <si>
    <t>Xã Minh Tâm</t>
  </si>
  <si>
    <t>25349</t>
  </si>
  <si>
    <r>
      <rPr>
        <sz val="8.5"/>
        <rFont val="Arial"/>
        <charset val="134"/>
      </rPr>
      <t>Xã Na Mèo</t>
    </r>
  </si>
  <si>
    <t>25351</t>
  </si>
  <si>
    <t>25354</t>
  </si>
  <si>
    <r>
      <rPr>
        <sz val="8.5"/>
        <rFont val="Arial"/>
        <charset val="134"/>
      </rPr>
      <t>Xã Sơn Điện</t>
    </r>
  </si>
  <si>
    <t>Thị trấn Tân Khai</t>
  </si>
  <si>
    <t>25357</t>
  </si>
  <si>
    <r>
      <rPr>
        <sz val="8.5"/>
        <rFont val="Arial"/>
        <charset val="134"/>
      </rPr>
      <t>Xã Mường Mìn</t>
    </r>
  </si>
  <si>
    <t>Xã Đồng Nơ</t>
  </si>
  <si>
    <t>25360</t>
  </si>
  <si>
    <r>
      <rPr>
        <sz val="8.5"/>
        <rFont val="Arial"/>
        <charset val="134"/>
      </rPr>
      <t>Xã Tam Thanh</t>
    </r>
  </si>
  <si>
    <t>25361</t>
  </si>
  <si>
    <t>Tan Hiep commune</t>
  </si>
  <si>
    <r>
      <rPr>
        <sz val="8.5"/>
        <rFont val="Arial"/>
        <charset val="134"/>
      </rPr>
      <t>Xã Tam Lư</t>
    </r>
  </si>
  <si>
    <t>Xã Tân Quan</t>
  </si>
  <si>
    <t>25438</t>
  </si>
  <si>
    <t>Huyện Đồng Phú</t>
  </si>
  <si>
    <t>695</t>
  </si>
  <si>
    <t>Thị trấn Tân Phú</t>
  </si>
  <si>
    <t>25363</t>
  </si>
  <si>
    <r>
      <rPr>
        <sz val="8.5"/>
        <rFont val="Arial"/>
        <charset val="134"/>
      </rPr>
      <t>Xã Trung Hạ</t>
    </r>
  </si>
  <si>
    <t>Xã Thuận Lợi</t>
  </si>
  <si>
    <t>25366</t>
  </si>
  <si>
    <r>
      <rPr>
        <sz val="8.5"/>
        <rFont val="Arial"/>
        <charset val="134"/>
      </rPr>
      <t>Xã Linh Sơn</t>
    </r>
  </si>
  <si>
    <t>25369</t>
  </si>
  <si>
    <t>Xã Tân Phước</t>
  </si>
  <si>
    <t>25372</t>
  </si>
  <si>
    <r>
      <rPr>
        <sz val="8.5"/>
        <rFont val="Arial"/>
        <charset val="134"/>
      </rPr>
      <t>Xã Văn Phú</t>
    </r>
  </si>
  <si>
    <t>25375</t>
  </si>
  <si>
    <r>
      <rPr>
        <sz val="8.5"/>
        <rFont val="Arial"/>
        <charset val="134"/>
      </rPr>
      <t>Xã Giao An</t>
    </r>
  </si>
  <si>
    <t>25378</t>
  </si>
  <si>
    <r>
      <rPr>
        <sz val="8.5"/>
        <rFont val="Arial"/>
        <charset val="134"/>
      </rPr>
      <t>Xã Yên Khương</t>
    </r>
  </si>
  <si>
    <t>25381</t>
  </si>
  <si>
    <r>
      <rPr>
        <sz val="8.5"/>
        <rFont val="Arial"/>
        <charset val="134"/>
      </rPr>
      <t>Xã Yên Thắng</t>
    </r>
  </si>
  <si>
    <t>25384</t>
  </si>
  <si>
    <r>
      <rPr>
        <sz val="8.5"/>
        <rFont val="Arial"/>
        <charset val="134"/>
      </rPr>
      <t>Xã Văn Nho</t>
    </r>
  </si>
  <si>
    <t>Xã Thuận Phú</t>
  </si>
  <si>
    <t>25387</t>
  </si>
  <si>
    <r>
      <rPr>
        <sz val="8.5"/>
        <rFont val="Arial"/>
        <charset val="134"/>
      </rPr>
      <t>Xã Thiết Ống</t>
    </r>
  </si>
  <si>
    <t>25390</t>
  </si>
  <si>
    <r>
      <rPr>
        <sz val="8.5"/>
        <rFont val="Arial"/>
        <charset val="134"/>
      </rPr>
      <t>Xã Bá Thước</t>
    </r>
  </si>
  <si>
    <t>25393</t>
  </si>
  <si>
    <r>
      <rPr>
        <sz val="8.5"/>
        <rFont val="Arial"/>
        <charset val="134"/>
      </rPr>
      <t>Xã Cổ Lũng</t>
    </r>
  </si>
  <si>
    <t>Huyện Bù Đăng</t>
  </si>
  <si>
    <t>696</t>
  </si>
  <si>
    <t>Thị trấn Đức Phong</t>
  </si>
  <si>
    <t>25396</t>
  </si>
  <si>
    <r>
      <rPr>
        <sz val="8.5"/>
        <rFont val="Arial"/>
        <charset val="134"/>
      </rPr>
      <t>Xã Pù Luông</t>
    </r>
  </si>
  <si>
    <t>Xã Đường 10</t>
  </si>
  <si>
    <t>25398</t>
  </si>
  <si>
    <r>
      <rPr>
        <sz val="8.5"/>
        <rFont val="Arial"/>
        <charset val="134"/>
      </rPr>
      <t>Xã Điền Lư</t>
    </r>
  </si>
  <si>
    <t>Xã Đak Nhau</t>
  </si>
  <si>
    <t>25399</t>
  </si>
  <si>
    <r>
      <rPr>
        <sz val="8.5"/>
        <rFont val="Arial"/>
        <charset val="134"/>
      </rPr>
      <t>Xã Điền Quang</t>
    </r>
  </si>
  <si>
    <t>25400</t>
  </si>
  <si>
    <t>Phu Son commune</t>
  </si>
  <si>
    <r>
      <rPr>
        <sz val="8.5"/>
        <rFont val="Arial"/>
        <charset val="134"/>
      </rPr>
      <t>Xã Quý Lương</t>
    </r>
  </si>
  <si>
    <t>Xã Thọ Sơn</t>
  </si>
  <si>
    <t>25402</t>
  </si>
  <si>
    <r>
      <rPr>
        <sz val="8.5"/>
        <rFont val="Arial"/>
        <charset val="134"/>
      </rPr>
      <t>Xã Ngọc Lặc</t>
    </r>
  </si>
  <si>
    <t>25404</t>
  </si>
  <si>
    <r>
      <rPr>
        <sz val="8.5"/>
        <rFont val="Arial"/>
        <charset val="134"/>
      </rPr>
      <t>Xã Thạch Lập</t>
    </r>
  </si>
  <si>
    <t>Xã Bom Bo</t>
  </si>
  <si>
    <t>25405</t>
  </si>
  <si>
    <r>
      <rPr>
        <sz val="8.5"/>
        <rFont val="Arial"/>
        <charset val="134"/>
      </rPr>
      <t>Xã Ngọc Liên</t>
    </r>
  </si>
  <si>
    <t>Xã Minh Hưng</t>
  </si>
  <si>
    <t>25408</t>
  </si>
  <si>
    <r>
      <rPr>
        <sz val="8.5"/>
        <rFont val="Arial"/>
        <charset val="134"/>
      </rPr>
      <t>Xã Minh Sơn</t>
    </r>
  </si>
  <si>
    <t>Xã Đoàn Kết</t>
  </si>
  <si>
    <t>25411</t>
  </si>
  <si>
    <r>
      <rPr>
        <sz val="8.5"/>
        <rFont val="Arial"/>
        <charset val="134"/>
      </rPr>
      <t>Xã Nguyệt Ấn</t>
    </r>
  </si>
  <si>
    <t>Xã Đồng Nai</t>
  </si>
  <si>
    <t>25414</t>
  </si>
  <si>
    <r>
      <rPr>
        <sz val="8.5"/>
        <rFont val="Arial"/>
        <charset val="134"/>
      </rPr>
      <t>Xã Kiên Thọ</t>
    </r>
  </si>
  <si>
    <t>Xã Đức Liễu</t>
  </si>
  <si>
    <t>25417</t>
  </si>
  <si>
    <r>
      <rPr>
        <sz val="8.5"/>
        <rFont val="Arial"/>
        <charset val="134"/>
      </rPr>
      <t>Xã Cẩm Thạch</t>
    </r>
  </si>
  <si>
    <t>25420</t>
  </si>
  <si>
    <r>
      <rPr>
        <sz val="8.5"/>
        <rFont val="Arial"/>
        <charset val="134"/>
      </rPr>
      <t>Xã Cẩm Thủy</t>
    </r>
  </si>
  <si>
    <t>25423</t>
  </si>
  <si>
    <r>
      <rPr>
        <sz val="8.5"/>
        <rFont val="Arial"/>
        <charset val="134"/>
      </rPr>
      <t>Xã Cẩm Tú</t>
    </r>
  </si>
  <si>
    <t>Xã Nghĩa Bình</t>
  </si>
  <si>
    <t>25424</t>
  </si>
  <si>
    <r>
      <rPr>
        <sz val="8.5"/>
        <rFont val="Arial"/>
        <charset val="134"/>
      </rPr>
      <t>Xã Cẩm Vân</t>
    </r>
  </si>
  <si>
    <t>Xã Đăng Hà</t>
  </si>
  <si>
    <t>25426</t>
  </si>
  <si>
    <r>
      <rPr>
        <sz val="8.5"/>
        <rFont val="Arial"/>
        <charset val="134"/>
      </rPr>
      <t>Xã Cẩm Tân</t>
    </r>
  </si>
  <si>
    <t>25429</t>
  </si>
  <si>
    <r>
      <rPr>
        <sz val="8.5"/>
        <rFont val="Arial"/>
        <charset val="134"/>
      </rPr>
      <t>Xã Kim Tân</t>
    </r>
  </si>
  <si>
    <t>Huyện Chơn Thành</t>
  </si>
  <si>
    <t>697</t>
  </si>
  <si>
    <t>Thị trấn Chơn Thành</t>
  </si>
  <si>
    <t>25432</t>
  </si>
  <si>
    <t>Xã Thành Tâm</t>
  </si>
  <si>
    <t>25433</t>
  </si>
  <si>
    <t>Thanh Tam commune</t>
  </si>
  <si>
    <r>
      <rPr>
        <sz val="8.5"/>
        <rFont val="Arial"/>
        <charset val="134"/>
      </rPr>
      <t>Xã Ngọc Trạo</t>
    </r>
  </si>
  <si>
    <t>Xã Minh Lập</t>
  </si>
  <si>
    <t>25435</t>
  </si>
  <si>
    <r>
      <rPr>
        <sz val="8.5"/>
        <rFont val="Arial"/>
        <charset val="134"/>
      </rPr>
      <t>Xã Thạch Bình</t>
    </r>
  </si>
  <si>
    <t>25439</t>
  </si>
  <si>
    <r>
      <rPr>
        <sz val="8.5"/>
        <rFont val="Arial"/>
        <charset val="134"/>
      </rPr>
      <t>Xã Thành Vinh</t>
    </r>
  </si>
  <si>
    <t>25441</t>
  </si>
  <si>
    <r>
      <rPr>
        <sz val="8.5"/>
        <rFont val="Arial"/>
        <charset val="134"/>
      </rPr>
      <t>Xã Thạch Quảng</t>
    </r>
  </si>
  <si>
    <t>Xã Minh Long</t>
  </si>
  <si>
    <t>25444</t>
  </si>
  <si>
    <r>
      <rPr>
        <sz val="8.5"/>
        <rFont val="Arial"/>
        <charset val="134"/>
      </rPr>
      <t>Xã Như Xuân</t>
    </r>
  </si>
  <si>
    <t>Xã Minh Thành</t>
  </si>
  <si>
    <t>25447</t>
  </si>
  <si>
    <r>
      <rPr>
        <sz val="8.5"/>
        <rFont val="Arial"/>
        <charset val="134"/>
      </rPr>
      <t>Xã Thượng Ninh</t>
    </r>
  </si>
  <si>
    <t>Xã Nha Bích</t>
  </si>
  <si>
    <t>25450</t>
  </si>
  <si>
    <r>
      <rPr>
        <sz val="8.5"/>
        <rFont val="Arial"/>
        <charset val="134"/>
      </rPr>
      <t>Xã Xuân Bình</t>
    </r>
  </si>
  <si>
    <t>Xã Minh Thắng</t>
  </si>
  <si>
    <t>25453</t>
  </si>
  <si>
    <r>
      <rPr>
        <sz val="8.5"/>
        <rFont val="Arial"/>
        <charset val="134"/>
      </rPr>
      <t>Xã Hóa Quỳ</t>
    </r>
  </si>
  <si>
    <t>Huyện Phú Riềng</t>
  </si>
  <si>
    <t>698</t>
  </si>
  <si>
    <t>Xã Long Bình</t>
  </si>
  <si>
    <t>25240</t>
  </si>
  <si>
    <r>
      <rPr>
        <sz val="8.5"/>
        <rFont val="Arial"/>
        <charset val="134"/>
      </rPr>
      <t>Xã Thanh Quân</t>
    </r>
  </si>
  <si>
    <t>25243</t>
  </si>
  <si>
    <r>
      <rPr>
        <sz val="8.5"/>
        <rFont val="Arial"/>
        <charset val="134"/>
      </rPr>
      <t>Xã Thanh Phong</t>
    </r>
  </si>
  <si>
    <t>25244</t>
  </si>
  <si>
    <r>
      <rPr>
        <sz val="8.5"/>
        <rFont val="Arial"/>
        <charset val="134"/>
      </rPr>
      <t>Xã Xuân Du</t>
    </r>
  </si>
  <si>
    <t>Xã Long Hưng</t>
  </si>
  <si>
    <t>25246</t>
  </si>
  <si>
    <r>
      <rPr>
        <sz val="8.5"/>
        <rFont val="Arial"/>
        <charset val="134"/>
      </rPr>
      <t>Xã Mậu Lâm</t>
    </r>
  </si>
  <si>
    <t>25250</t>
  </si>
  <si>
    <r>
      <rPr>
        <sz val="8.5"/>
        <rFont val="Arial"/>
        <charset val="134"/>
      </rPr>
      <t>Xã Như Thanh</t>
    </r>
  </si>
  <si>
    <t>Xã Bù Nho</t>
  </si>
  <si>
    <t>25252</t>
  </si>
  <si>
    <r>
      <rPr>
        <sz val="8.5"/>
        <rFont val="Arial"/>
        <charset val="134"/>
      </rPr>
      <t>Xã Yên Thọ</t>
    </r>
  </si>
  <si>
    <t>Xã Long Hà</t>
  </si>
  <si>
    <t>25255</t>
  </si>
  <si>
    <r>
      <rPr>
        <sz val="8.5"/>
        <rFont val="Arial"/>
        <charset val="134"/>
      </rPr>
      <t>Xã Xuân Thái</t>
    </r>
  </si>
  <si>
    <t>25258</t>
  </si>
  <si>
    <r>
      <rPr>
        <sz val="8.5"/>
        <rFont val="Arial"/>
        <charset val="134"/>
      </rPr>
      <t>Xã Thanh Kỳ</t>
    </r>
  </si>
  <si>
    <t>Xã Phú Trung</t>
  </si>
  <si>
    <t>25261</t>
  </si>
  <si>
    <r>
      <rPr>
        <sz val="8.5"/>
        <rFont val="Arial"/>
        <charset val="134"/>
      </rPr>
      <t>Xã Bát Mọt</t>
    </r>
  </si>
  <si>
    <t>Xã Phú Riềng</t>
  </si>
  <si>
    <t>25264</t>
  </si>
  <si>
    <r>
      <rPr>
        <sz val="8.5"/>
        <rFont val="Arial"/>
        <charset val="134"/>
      </rPr>
      <t>Xã Yên Nhân</t>
    </r>
  </si>
  <si>
    <t>Bình Thuận</t>
  </si>
  <si>
    <t>60</t>
  </si>
  <si>
    <t>Thành phố Phan Thiết</t>
  </si>
  <si>
    <t>593</t>
  </si>
  <si>
    <t>Phường Mũi Né</t>
  </si>
  <si>
    <t>22915</t>
  </si>
  <si>
    <t>Phường Hàm Tiến</t>
  </si>
  <si>
    <t>22918</t>
  </si>
  <si>
    <r>
      <rPr>
        <sz val="8.5"/>
        <rFont val="Arial"/>
        <charset val="134"/>
      </rPr>
      <t>Xã Thường Xuân</t>
    </r>
  </si>
  <si>
    <t>Phường Phú Hài</t>
  </si>
  <si>
    <t>22921</t>
  </si>
  <si>
    <r>
      <rPr>
        <sz val="8.5"/>
        <rFont val="Arial"/>
        <charset val="134"/>
      </rPr>
      <t>Xã Luận Thành</t>
    </r>
  </si>
  <si>
    <t>Phường Phú Thủy</t>
  </si>
  <si>
    <t>22924</t>
  </si>
  <si>
    <t>Phường Phú Tài</t>
  </si>
  <si>
    <t>22927</t>
  </si>
  <si>
    <t>Phường Phú Trinh</t>
  </si>
  <si>
    <t>22930</t>
  </si>
  <si>
    <r>
      <rPr>
        <sz val="8.5"/>
        <rFont val="Arial"/>
        <charset val="134"/>
      </rPr>
      <t>Xã Thắng Lộc</t>
    </r>
  </si>
  <si>
    <t>Phường Xuân An</t>
  </si>
  <si>
    <t>22933</t>
  </si>
  <si>
    <r>
      <rPr>
        <sz val="8.5"/>
        <rFont val="Arial"/>
        <charset val="134"/>
      </rPr>
      <t>Xã Xuân Chinh</t>
    </r>
  </si>
  <si>
    <t>Phường Thanh Hải</t>
  </si>
  <si>
    <t>22936</t>
  </si>
  <si>
    <r>
      <rPr>
        <sz val="8.5"/>
        <rFont val="Arial"/>
        <charset val="134"/>
      </rPr>
      <t>Phường Hải Châu</t>
    </r>
  </si>
  <si>
    <t>Phường Bình Hưng</t>
  </si>
  <si>
    <t>22939</t>
  </si>
  <si>
    <r>
      <rPr>
        <sz val="8.5"/>
        <rFont val="Arial"/>
        <charset val="134"/>
      </rPr>
      <t>Phường Hòa Cường</t>
    </r>
  </si>
  <si>
    <t>Phường Đức Nghĩa</t>
  </si>
  <si>
    <t>22942</t>
  </si>
  <si>
    <r>
      <rPr>
        <sz val="8.5"/>
        <rFont val="Arial"/>
        <charset val="134"/>
      </rPr>
      <t>Phường Thanh Khê</t>
    </r>
  </si>
  <si>
    <t>Phường Lạc Đạo</t>
  </si>
  <si>
    <t>22945</t>
  </si>
  <si>
    <t>22948</t>
  </si>
  <si>
    <r>
      <rPr>
        <sz val="8.5"/>
        <rFont val="Arial"/>
        <charset val="134"/>
      </rPr>
      <t>Phường An Hải</t>
    </r>
  </si>
  <si>
    <t>Phường Hưng Long</t>
  </si>
  <si>
    <t>22951</t>
  </si>
  <si>
    <r>
      <rPr>
        <sz val="8.5"/>
        <rFont val="Arial"/>
        <charset val="134"/>
      </rPr>
      <t>Phường Sơn Trà</t>
    </r>
  </si>
  <si>
    <t>Phường Đức Long</t>
  </si>
  <si>
    <t>22954</t>
  </si>
  <si>
    <r>
      <rPr>
        <sz val="8.5"/>
        <rFont val="Arial"/>
        <charset val="134"/>
      </rPr>
      <t>Phường Ngũ Hành Sơn</t>
    </r>
  </si>
  <si>
    <t>Xã Thiện Nghiệp</t>
  </si>
  <si>
    <t>22957</t>
  </si>
  <si>
    <r>
      <rPr>
        <sz val="8.5"/>
        <rFont val="Arial"/>
        <charset val="134"/>
      </rPr>
      <t>Phường Hòa Khánh</t>
    </r>
  </si>
  <si>
    <t>22960</t>
  </si>
  <si>
    <r>
      <rPr>
        <sz val="8.5"/>
        <rFont val="Arial"/>
        <charset val="134"/>
      </rPr>
      <t>Phường Hải Vân</t>
    </r>
  </si>
  <si>
    <t>Xã Tiến Lợi</t>
  </si>
  <si>
    <t>22963</t>
  </si>
  <si>
    <r>
      <rPr>
        <sz val="8.5"/>
        <rFont val="Arial"/>
        <charset val="134"/>
      </rPr>
      <t>Phường Liên Chiểu</t>
    </r>
  </si>
  <si>
    <t>Xã Tiến Thành</t>
  </si>
  <si>
    <t>22966</t>
  </si>
  <si>
    <r>
      <rPr>
        <sz val="8.5"/>
        <rFont val="Arial"/>
        <charset val="134"/>
      </rPr>
      <t>Phường Cẩm Lệ</t>
    </r>
  </si>
  <si>
    <t>Thị xã La Gi</t>
  </si>
  <si>
    <t>594</t>
  </si>
  <si>
    <t>Phường Phước Hội</t>
  </si>
  <si>
    <t>23231</t>
  </si>
  <si>
    <r>
      <rPr>
        <sz val="8.5"/>
        <rFont val="Arial"/>
        <charset val="134"/>
      </rPr>
      <t>Phường Hòa Xuân</t>
    </r>
  </si>
  <si>
    <t>Phường Phước Lộc</t>
  </si>
  <si>
    <t>23232</t>
  </si>
  <si>
    <r>
      <rPr>
        <sz val="8.5"/>
        <rFont val="Arial"/>
        <charset val="134"/>
      </rPr>
      <t>Xã Hòa Vang</t>
    </r>
  </si>
  <si>
    <t>23234</t>
  </si>
  <si>
    <r>
      <rPr>
        <sz val="8.5"/>
        <rFont val="Arial"/>
        <charset val="134"/>
      </rPr>
      <t>Xã Hòa Tiến</t>
    </r>
  </si>
  <si>
    <t>23235</t>
  </si>
  <si>
    <r>
      <rPr>
        <sz val="8.5"/>
        <rFont val="Arial"/>
        <charset val="134"/>
      </rPr>
      <t>Xã Bà Nà</t>
    </r>
  </si>
  <si>
    <t>Phường Bình Tân</t>
  </si>
  <si>
    <t>23237</t>
  </si>
  <si>
    <r>
      <rPr>
        <sz val="8.5"/>
        <rFont val="Arial"/>
        <charset val="134"/>
      </rPr>
      <t>Đặc khu Hoàng Sa</t>
    </r>
  </si>
  <si>
    <t>23245</t>
  </si>
  <si>
    <r>
      <rPr>
        <sz val="8.5"/>
        <rFont val="Arial"/>
        <charset val="134"/>
      </rPr>
      <t>Xã Núi Thành</t>
    </r>
  </si>
  <si>
    <t>23246</t>
  </si>
  <si>
    <t>Tan Tien commune</t>
  </si>
  <si>
    <r>
      <rPr>
        <sz val="8.5"/>
        <rFont val="Arial"/>
        <charset val="134"/>
      </rPr>
      <t>Xã Tam Mỹ</t>
    </r>
  </si>
  <si>
    <t>23248</t>
  </si>
  <si>
    <r>
      <rPr>
        <sz val="8.5"/>
        <rFont val="Arial"/>
        <charset val="134"/>
      </rPr>
      <t>Xã Tam Anh</t>
    </r>
  </si>
  <si>
    <t>23268</t>
  </si>
  <si>
    <t>Tan Phuoc commune</t>
  </si>
  <si>
    <r>
      <rPr>
        <sz val="8.5"/>
        <rFont val="Arial"/>
        <charset val="134"/>
      </rPr>
      <t>Xã Đức Phú</t>
    </r>
  </si>
  <si>
    <t>Huyện Tuy Phong</t>
  </si>
  <si>
    <t>595</t>
  </si>
  <si>
    <t>Thị trấn Liên Hương</t>
  </si>
  <si>
    <t>22969</t>
  </si>
  <si>
    <r>
      <rPr>
        <sz val="8.5"/>
        <rFont val="Arial"/>
        <charset val="134"/>
      </rPr>
      <t>Xã Tam Xuân</t>
    </r>
  </si>
  <si>
    <t>Thị trấn Phan Rí Cửa</t>
  </si>
  <si>
    <t>22972</t>
  </si>
  <si>
    <r>
      <rPr>
        <sz val="8.5"/>
        <rFont val="Arial"/>
        <charset val="134"/>
      </rPr>
      <t>Xã Tam Hải</t>
    </r>
  </si>
  <si>
    <t>Xã Phan Dũng</t>
  </si>
  <si>
    <t>22975</t>
  </si>
  <si>
    <r>
      <rPr>
        <sz val="8.5"/>
        <rFont val="Arial"/>
        <charset val="134"/>
      </rPr>
      <t>Phường Tam Kỳ</t>
    </r>
  </si>
  <si>
    <t>22978</t>
  </si>
  <si>
    <t>22981</t>
  </si>
  <si>
    <r>
      <rPr>
        <sz val="8.5"/>
        <rFont val="Arial"/>
        <charset val="134"/>
      </rPr>
      <t>Phường Hương Trà</t>
    </r>
  </si>
  <si>
    <t>Xã Vĩnh Tân</t>
  </si>
  <si>
    <t>22984</t>
  </si>
  <si>
    <r>
      <rPr>
        <sz val="8.5"/>
        <rFont val="Arial"/>
        <charset val="134"/>
      </rPr>
      <t>Phường Bàn Thạch</t>
    </r>
  </si>
  <si>
    <t>Xã Phú Lạc</t>
  </si>
  <si>
    <t>22987</t>
  </si>
  <si>
    <r>
      <rPr>
        <sz val="8.5"/>
        <rFont val="Arial"/>
        <charset val="134"/>
      </rPr>
      <t>Xã Tây Hồ</t>
    </r>
  </si>
  <si>
    <t>Xã Phước Thể</t>
  </si>
  <si>
    <t>22990</t>
  </si>
  <si>
    <r>
      <rPr>
        <sz val="8.5"/>
        <rFont val="Arial"/>
        <charset val="134"/>
      </rPr>
      <t>Xã Chiên Đàn</t>
    </r>
  </si>
  <si>
    <t>Xã Hòa Minh</t>
  </si>
  <si>
    <t>22993</t>
  </si>
  <si>
    <r>
      <rPr>
        <sz val="8.5"/>
        <rFont val="Arial"/>
        <charset val="134"/>
      </rPr>
      <t>Xã Phú Ninh</t>
    </r>
  </si>
  <si>
    <t>Xã Chí Công</t>
  </si>
  <si>
    <t>22996</t>
  </si>
  <si>
    <r>
      <rPr>
        <sz val="8.5"/>
        <rFont val="Arial"/>
        <charset val="134"/>
      </rPr>
      <t>Xã Lãnh Ngọc</t>
    </r>
  </si>
  <si>
    <t>22999</t>
  </si>
  <si>
    <r>
      <rPr>
        <sz val="8.5"/>
        <rFont val="Arial"/>
        <charset val="134"/>
      </rPr>
      <t>Xã Tiên Phước</t>
    </r>
  </si>
  <si>
    <t>Huyện Bắc Bình</t>
  </si>
  <si>
    <t>596</t>
  </si>
  <si>
    <t>Thị trấn Chợ Lầu</t>
  </si>
  <si>
    <t>23005</t>
  </si>
  <si>
    <t>Xã Phan Sơn</t>
  </si>
  <si>
    <t>23008</t>
  </si>
  <si>
    <r>
      <rPr>
        <sz val="8.5"/>
        <rFont val="Arial"/>
        <charset val="134"/>
      </rPr>
      <t>Xã Sơn Cẩm Hà</t>
    </r>
  </si>
  <si>
    <t>Xã Phan Lâm</t>
  </si>
  <si>
    <t>23011</t>
  </si>
  <si>
    <r>
      <rPr>
        <sz val="8.5"/>
        <rFont val="Arial"/>
        <charset val="134"/>
      </rPr>
      <t>Xã Trà Liên</t>
    </r>
  </si>
  <si>
    <t>Xã Bình An</t>
  </si>
  <si>
    <t>23014</t>
  </si>
  <si>
    <r>
      <rPr>
        <sz val="8.5"/>
        <rFont val="Arial"/>
        <charset val="134"/>
      </rPr>
      <t>Xã Trà Giáp</t>
    </r>
  </si>
  <si>
    <t>Xã Phan Điền</t>
  </si>
  <si>
    <t>23017</t>
  </si>
  <si>
    <t>Xã Hải Ninh</t>
  </si>
  <si>
    <t>23020</t>
  </si>
  <si>
    <r>
      <rPr>
        <sz val="8.5"/>
        <rFont val="Arial"/>
        <charset val="134"/>
      </rPr>
      <t>Xã Trà Đốc</t>
    </r>
  </si>
  <si>
    <t>Xã Sông Lũy</t>
  </si>
  <si>
    <t>23023</t>
  </si>
  <si>
    <r>
      <rPr>
        <sz val="8.5"/>
        <rFont val="Arial"/>
        <charset val="134"/>
      </rPr>
      <t>Xã Trà My</t>
    </r>
  </si>
  <si>
    <t>Xã Phan Tiến</t>
  </si>
  <si>
    <t>23026</t>
  </si>
  <si>
    <r>
      <rPr>
        <sz val="8.5"/>
        <rFont val="Arial"/>
        <charset val="134"/>
      </rPr>
      <t>Xã Trà Mai</t>
    </r>
  </si>
  <si>
    <t>Xã Sông Bình</t>
  </si>
  <si>
    <t>23029</t>
  </si>
  <si>
    <r>
      <rPr>
        <sz val="8.5"/>
        <rFont val="Arial"/>
        <charset val="134"/>
      </rPr>
      <t>Xã Trà Tập</t>
    </r>
  </si>
  <si>
    <t>Thị trấn Lương Sơn</t>
  </si>
  <si>
    <t>23032</t>
  </si>
  <si>
    <r>
      <rPr>
        <sz val="8.5"/>
        <rFont val="Arial"/>
        <charset val="134"/>
      </rPr>
      <t>Xã Trà Vân</t>
    </r>
  </si>
  <si>
    <t>Xã Phan Hòa</t>
  </si>
  <si>
    <t>23035</t>
  </si>
  <si>
    <r>
      <rPr>
        <sz val="8.5"/>
        <rFont val="Arial"/>
        <charset val="134"/>
      </rPr>
      <t>Xã Trà Linh</t>
    </r>
  </si>
  <si>
    <t>Xã Phan Thanh</t>
  </si>
  <si>
    <t>23038</t>
  </si>
  <si>
    <r>
      <rPr>
        <sz val="8.5"/>
        <rFont val="Arial"/>
        <charset val="134"/>
      </rPr>
      <t>Xã Trà Leng</t>
    </r>
  </si>
  <si>
    <t>23041</t>
  </si>
  <si>
    <t>Xã Phan Hiệp</t>
  </si>
  <si>
    <t>23044</t>
  </si>
  <si>
    <r>
      <rPr>
        <sz val="8.5"/>
        <rFont val="Arial"/>
        <charset val="134"/>
      </rPr>
      <t>Xã Thăng An</t>
    </r>
  </si>
  <si>
    <t>23047</t>
  </si>
  <si>
    <r>
      <rPr>
        <sz val="8.5"/>
        <rFont val="Arial"/>
        <charset val="134"/>
      </rPr>
      <t>Xã Thăng Trường</t>
    </r>
  </si>
  <si>
    <t>Xã Phan Rí Thành</t>
  </si>
  <si>
    <t>23050</t>
  </si>
  <si>
    <r>
      <rPr>
        <sz val="8.5"/>
        <rFont val="Arial"/>
        <charset val="134"/>
      </rPr>
      <t>Xã Thăng Điền</t>
    </r>
  </si>
  <si>
    <t>Xã Hòa Thắng</t>
  </si>
  <si>
    <t>23053</t>
  </si>
  <si>
    <r>
      <rPr>
        <sz val="8.5"/>
        <rFont val="Arial"/>
        <charset val="134"/>
      </rPr>
      <t>Xã Thăng Phú</t>
    </r>
  </si>
  <si>
    <t>23056</t>
  </si>
  <si>
    <r>
      <rPr>
        <sz val="8.5"/>
        <rFont val="Arial"/>
        <charset val="134"/>
      </rPr>
      <t>Xã Đồng Dương</t>
    </r>
  </si>
  <si>
    <t>Huyện Hàm Thuận Bắc</t>
  </si>
  <si>
    <t>597</t>
  </si>
  <si>
    <t>Thị trấn Ma Lâm</t>
  </si>
  <si>
    <t>23059</t>
  </si>
  <si>
    <r>
      <rPr>
        <sz val="8.5"/>
        <rFont val="Arial"/>
        <charset val="134"/>
      </rPr>
      <t>Xã Quế Sơn Trung</t>
    </r>
  </si>
  <si>
    <t>Thị trấn Phú Long</t>
  </si>
  <si>
    <t>23062</t>
  </si>
  <si>
    <r>
      <rPr>
        <sz val="8.5"/>
        <rFont val="Arial"/>
        <charset val="134"/>
      </rPr>
      <t>Xã Quế Sơn</t>
    </r>
  </si>
  <si>
    <t>Xã La Dạ</t>
  </si>
  <si>
    <t>23065</t>
  </si>
  <si>
    <t>23068</t>
  </si>
  <si>
    <r>
      <rPr>
        <sz val="8.5"/>
        <rFont val="Arial"/>
        <charset val="134"/>
      </rPr>
      <t>Xã Nông Sơn</t>
    </r>
  </si>
  <si>
    <t>Xã Thuận Hòa</t>
  </si>
  <si>
    <t>23071</t>
  </si>
  <si>
    <r>
      <rPr>
        <sz val="8.5"/>
        <rFont val="Arial"/>
        <charset val="134"/>
      </rPr>
      <t>Xã Quế Phước</t>
    </r>
  </si>
  <si>
    <t>Xã Đông Giang</t>
  </si>
  <si>
    <t>23074</t>
  </si>
  <si>
    <r>
      <rPr>
        <sz val="8.5"/>
        <rFont val="Arial"/>
        <charset val="134"/>
      </rPr>
      <t>Xã Duy Nghĩa</t>
    </r>
  </si>
  <si>
    <t>Xã Hàm Phú</t>
  </si>
  <si>
    <t>23077</t>
  </si>
  <si>
    <r>
      <rPr>
        <sz val="8.5"/>
        <rFont val="Arial"/>
        <charset val="134"/>
      </rPr>
      <t>Xã Nam Phước</t>
    </r>
  </si>
  <si>
    <t>Xã Hồng Liêm</t>
  </si>
  <si>
    <t>23080</t>
  </si>
  <si>
    <r>
      <rPr>
        <sz val="8.5"/>
        <rFont val="Arial"/>
        <charset val="134"/>
      </rPr>
      <t>Xã Duy Xuyên</t>
    </r>
  </si>
  <si>
    <t>Xã Thuận Minh</t>
  </si>
  <si>
    <t>23083</t>
  </si>
  <si>
    <r>
      <rPr>
        <sz val="8.5"/>
        <rFont val="Arial"/>
        <charset val="134"/>
      </rPr>
      <t>Xã Thu Bồn</t>
    </r>
  </si>
  <si>
    <t>23086</t>
  </si>
  <si>
    <r>
      <rPr>
        <sz val="8.5"/>
        <rFont val="Arial"/>
        <charset val="134"/>
      </rPr>
      <t>Phường Điện Bàn</t>
    </r>
  </si>
  <si>
    <t>Xã Hàm Trí</t>
  </si>
  <si>
    <t>23089</t>
  </si>
  <si>
    <r>
      <rPr>
        <sz val="8.5"/>
        <rFont val="Arial"/>
        <charset val="134"/>
      </rPr>
      <t>Phường Điện Bàn Đông</t>
    </r>
  </si>
  <si>
    <t>Xã Hàm Đức</t>
  </si>
  <si>
    <t>23092</t>
  </si>
  <si>
    <r>
      <rPr>
        <sz val="8.5"/>
        <rFont val="Arial"/>
        <charset val="134"/>
      </rPr>
      <t>Phường An Thắng</t>
    </r>
  </si>
  <si>
    <t>Xã Hàm Liêm</t>
  </si>
  <si>
    <t>23095</t>
  </si>
  <si>
    <r>
      <rPr>
        <sz val="8.5"/>
        <rFont val="Arial"/>
        <charset val="134"/>
      </rPr>
      <t>Phường Điện Bàn Bắc</t>
    </r>
  </si>
  <si>
    <t>Xã Hàm Chính</t>
  </si>
  <si>
    <t>23098</t>
  </si>
  <si>
    <r>
      <rPr>
        <sz val="8.5"/>
        <rFont val="Arial"/>
        <charset val="134"/>
      </rPr>
      <t>Xã Điện Bàn Tây</t>
    </r>
  </si>
  <si>
    <t>Xã Hàm Hiệp</t>
  </si>
  <si>
    <t>23101</t>
  </si>
  <si>
    <r>
      <rPr>
        <sz val="8.5"/>
        <rFont val="Arial"/>
        <charset val="134"/>
      </rPr>
      <t>Xã Gò Nổi</t>
    </r>
  </si>
  <si>
    <t>Xã Hàm Thắng</t>
  </si>
  <si>
    <t>23104</t>
  </si>
  <si>
    <r>
      <rPr>
        <sz val="8.5"/>
        <rFont val="Arial"/>
        <charset val="134"/>
      </rPr>
      <t>Phường Hội An</t>
    </r>
  </si>
  <si>
    <t>Xã Đa Mi</t>
  </si>
  <si>
    <t>23107</t>
  </si>
  <si>
    <r>
      <rPr>
        <sz val="8.5"/>
        <rFont val="Arial"/>
        <charset val="134"/>
      </rPr>
      <t>Phường Hội An Đông</t>
    </r>
  </si>
  <si>
    <t>Huyện Hàm Thuận Nam</t>
  </si>
  <si>
    <t>598</t>
  </si>
  <si>
    <t>Thị trấn Thuận Nam</t>
  </si>
  <si>
    <t>23110</t>
  </si>
  <si>
    <r>
      <rPr>
        <sz val="8.5"/>
        <rFont val="Arial"/>
        <charset val="134"/>
      </rPr>
      <t>Phường Hội An Tây</t>
    </r>
  </si>
  <si>
    <t>23113</t>
  </si>
  <si>
    <t>Xã Hàm Cần</t>
  </si>
  <si>
    <t>23116</t>
  </si>
  <si>
    <r>
      <rPr>
        <sz val="8.5"/>
        <rFont val="Arial"/>
        <charset val="134"/>
      </rPr>
      <t>Xã Đại Lộc</t>
    </r>
  </si>
  <si>
    <t>Xã Mương Mán</t>
  </si>
  <si>
    <t>23119</t>
  </si>
  <si>
    <r>
      <rPr>
        <sz val="8.5"/>
        <rFont val="Arial"/>
        <charset val="134"/>
      </rPr>
      <t>Xã Hà Nha</t>
    </r>
  </si>
  <si>
    <t>Xã Hàm Thạnh</t>
  </si>
  <si>
    <t>23122</t>
  </si>
  <si>
    <t>Xã Hàm Kiệm</t>
  </si>
  <si>
    <t>23125</t>
  </si>
  <si>
    <r>
      <rPr>
        <sz val="8.5"/>
        <rFont val="Arial"/>
        <charset val="134"/>
      </rPr>
      <t>Xã Vu Gia</t>
    </r>
  </si>
  <si>
    <t>Xã Hàm Cường</t>
  </si>
  <si>
    <t>23128</t>
  </si>
  <si>
    <r>
      <rPr>
        <sz val="8.5"/>
        <rFont val="Arial"/>
        <charset val="134"/>
      </rPr>
      <t>Xã Phú Thuận</t>
    </r>
  </si>
  <si>
    <t>Xã Hàm Mỹ</t>
  </si>
  <si>
    <t>23131</t>
  </si>
  <si>
    <r>
      <rPr>
        <sz val="8.5"/>
        <rFont val="Arial"/>
        <charset val="134"/>
      </rPr>
      <t>Xã Thạnh Mỹ</t>
    </r>
  </si>
  <si>
    <t>23134</t>
  </si>
  <si>
    <r>
      <rPr>
        <sz val="8.5"/>
        <rFont val="Arial"/>
        <charset val="134"/>
      </rPr>
      <t>Xã Bến Giằng</t>
    </r>
  </si>
  <si>
    <t>Xã Hàm Minh</t>
  </si>
  <si>
    <t>23137</t>
  </si>
  <si>
    <r>
      <rPr>
        <sz val="8.5"/>
        <rFont val="Arial"/>
        <charset val="134"/>
      </rPr>
      <t>Xã Nam Giang</t>
    </r>
  </si>
  <si>
    <t>Xã Thuận Quí</t>
  </si>
  <si>
    <t>23140</t>
  </si>
  <si>
    <r>
      <rPr>
        <sz val="8.5"/>
        <rFont val="Arial"/>
        <charset val="134"/>
      </rPr>
      <t>Xã Đắc Pring</t>
    </r>
  </si>
  <si>
    <t>Xã Tân Thuận</t>
  </si>
  <si>
    <t>23143</t>
  </si>
  <si>
    <r>
      <rPr>
        <sz val="8.5"/>
        <rFont val="Arial"/>
        <charset val="134"/>
      </rPr>
      <t>Xã La Dêê</t>
    </r>
  </si>
  <si>
    <t>23146</t>
  </si>
  <si>
    <r>
      <rPr>
        <sz val="8.5"/>
        <rFont val="Arial"/>
        <charset val="134"/>
      </rPr>
      <t>Xã La Êê</t>
    </r>
  </si>
  <si>
    <t>Huyện Tánh Linh</t>
  </si>
  <si>
    <t>599</t>
  </si>
  <si>
    <t>Thị trấn Lạc Tánh</t>
  </si>
  <si>
    <t>23149</t>
  </si>
  <si>
    <r>
      <rPr>
        <sz val="8.5"/>
        <rFont val="Arial"/>
        <charset val="134"/>
      </rPr>
      <t>Xã Sông Vàng</t>
    </r>
  </si>
  <si>
    <t>Xã Bắc Ruộng</t>
  </si>
  <si>
    <t>23152</t>
  </si>
  <si>
    <r>
      <rPr>
        <sz val="8.5"/>
        <rFont val="Arial"/>
        <charset val="134"/>
      </rPr>
      <t>Xã Sông Kôn</t>
    </r>
  </si>
  <si>
    <t>Xã Nghị Đức</t>
  </si>
  <si>
    <t>23158</t>
  </si>
  <si>
    <t>Xã La Ngâu</t>
  </si>
  <si>
    <t>23161</t>
  </si>
  <si>
    <r>
      <rPr>
        <sz val="8.5"/>
        <rFont val="Arial"/>
        <charset val="134"/>
      </rPr>
      <t>Xã Bến Hiên</t>
    </r>
  </si>
  <si>
    <t>Xã Huy Khiêm</t>
  </si>
  <si>
    <t>23164</t>
  </si>
  <si>
    <r>
      <rPr>
        <sz val="8.5"/>
        <rFont val="Arial"/>
        <charset val="134"/>
      </rPr>
      <t>Xã Avương</t>
    </r>
  </si>
  <si>
    <t>Xã Măng Tố</t>
  </si>
  <si>
    <t>23167</t>
  </si>
  <si>
    <r>
      <rPr>
        <sz val="8.5"/>
        <rFont val="Arial"/>
        <charset val="134"/>
      </rPr>
      <t>Xã Tây Giang</t>
    </r>
  </si>
  <si>
    <t>Xã Đức Phú</t>
  </si>
  <si>
    <t>23170</t>
  </si>
  <si>
    <r>
      <rPr>
        <sz val="8.5"/>
        <rFont val="Arial"/>
        <charset val="134"/>
      </rPr>
      <t>Xã Hùng Sơn</t>
    </r>
  </si>
  <si>
    <t>Xã Đồng Kho</t>
  </si>
  <si>
    <t>23173</t>
  </si>
  <si>
    <t>Xã Gia An</t>
  </si>
  <si>
    <t>23176</t>
  </si>
  <si>
    <r>
      <rPr>
        <sz val="8.5"/>
        <rFont val="Arial"/>
        <charset val="134"/>
      </rPr>
      <t>Xã Việt An</t>
    </r>
  </si>
  <si>
    <t>Xã Đức Bình</t>
  </si>
  <si>
    <t>23179</t>
  </si>
  <si>
    <r>
      <rPr>
        <sz val="8.5"/>
        <rFont val="Arial"/>
        <charset val="134"/>
      </rPr>
      <t>Xã Phước Trà</t>
    </r>
  </si>
  <si>
    <t>Xã Gia Huynh</t>
  </si>
  <si>
    <t>23182</t>
  </si>
  <si>
    <r>
      <rPr>
        <sz val="8.5"/>
        <rFont val="Arial"/>
        <charset val="134"/>
      </rPr>
      <t>Xã Khâm Đức</t>
    </r>
  </si>
  <si>
    <t>Xã Đức Thuận</t>
  </si>
  <si>
    <t>23185</t>
  </si>
  <si>
    <r>
      <rPr>
        <sz val="8.5"/>
        <rFont val="Arial"/>
        <charset val="134"/>
      </rPr>
      <t>Xã Phước Năng</t>
    </r>
  </si>
  <si>
    <t>Xã Suối Kiết</t>
  </si>
  <si>
    <t>23188</t>
  </si>
  <si>
    <r>
      <rPr>
        <sz val="8.5"/>
        <rFont val="Arial"/>
        <charset val="134"/>
      </rPr>
      <t>Xã Phước Chánh</t>
    </r>
  </si>
  <si>
    <t>Huyện Đức Linh</t>
  </si>
  <si>
    <t>600</t>
  </si>
  <si>
    <t>Thị trấn Võ Xu</t>
  </si>
  <si>
    <t>23191</t>
  </si>
  <si>
    <r>
      <rPr>
        <sz val="8.5"/>
        <rFont val="Arial"/>
        <charset val="134"/>
      </rPr>
      <t>Xã Phước Thành</t>
    </r>
  </si>
  <si>
    <t>Thị trấn Đức Tài</t>
  </si>
  <si>
    <t>23194</t>
  </si>
  <si>
    <r>
      <rPr>
        <sz val="8.5"/>
        <rFont val="Arial"/>
        <charset val="134"/>
      </rPr>
      <t>Xã Phước Hiệp</t>
    </r>
  </si>
  <si>
    <t>Xã Đa Kai</t>
  </si>
  <si>
    <t>23197</t>
  </si>
  <si>
    <r>
      <rPr>
        <sz val="8.5"/>
        <rFont val="Arial"/>
        <charset val="134"/>
      </rPr>
      <t>Phường Hoàn Kiếm</t>
    </r>
  </si>
  <si>
    <t>Xã Sùng Nhơn</t>
  </si>
  <si>
    <t>23200</t>
  </si>
  <si>
    <r>
      <rPr>
        <sz val="8.5"/>
        <rFont val="Arial"/>
        <charset val="134"/>
      </rPr>
      <t>Phường Cửa Nam</t>
    </r>
  </si>
  <si>
    <t>Xã Mê Pu</t>
  </si>
  <si>
    <t>23203</t>
  </si>
  <si>
    <r>
      <rPr>
        <sz val="8.5"/>
        <rFont val="Arial"/>
        <charset val="134"/>
      </rPr>
      <t>Phường Ba Đình</t>
    </r>
  </si>
  <si>
    <t>Xã Nam Chính</t>
  </si>
  <si>
    <t>23206</t>
  </si>
  <si>
    <r>
      <rPr>
        <sz val="8.5"/>
        <rFont val="Arial"/>
        <charset val="134"/>
      </rPr>
      <t>Phường Ngọc Hà</t>
    </r>
  </si>
  <si>
    <t>23212</t>
  </si>
  <si>
    <r>
      <rPr>
        <sz val="8.5"/>
        <rFont val="Arial"/>
        <charset val="134"/>
      </rPr>
      <t>Phường Giảng Võ</t>
    </r>
  </si>
  <si>
    <t>Xã Đức Tín</t>
  </si>
  <si>
    <t>23215</t>
  </si>
  <si>
    <r>
      <rPr>
        <sz val="8.5"/>
        <rFont val="Arial"/>
        <charset val="134"/>
      </rPr>
      <t>Phường Hai Bà Trưng</t>
    </r>
  </si>
  <si>
    <t>Xã Vũ Hoà</t>
  </si>
  <si>
    <t>23218</t>
  </si>
  <si>
    <r>
      <rPr>
        <sz val="8.5"/>
        <rFont val="Arial"/>
        <charset val="134"/>
      </rPr>
      <t>Phường Vĩnh Tuy</t>
    </r>
  </si>
  <si>
    <t>Xã Tân Hà</t>
  </si>
  <si>
    <t>23221</t>
  </si>
  <si>
    <r>
      <rPr>
        <sz val="8.5"/>
        <rFont val="Arial"/>
        <charset val="134"/>
      </rPr>
      <t>Phường Bạch Mai</t>
    </r>
  </si>
  <si>
    <t>Xã Đông Hà</t>
  </si>
  <si>
    <t>23224</t>
  </si>
  <si>
    <r>
      <rPr>
        <sz val="8.5"/>
        <rFont val="Arial"/>
        <charset val="134"/>
      </rPr>
      <t>Phường Đống Đa</t>
    </r>
  </si>
  <si>
    <t>Xã Trà Tân</t>
  </si>
  <si>
    <t>23227</t>
  </si>
  <si>
    <r>
      <rPr>
        <sz val="8.5"/>
        <rFont val="Arial"/>
        <charset val="134"/>
      </rPr>
      <t>Phường Kim Liên</t>
    </r>
  </si>
  <si>
    <t>Huyện Hàm Tân</t>
  </si>
  <si>
    <t>601</t>
  </si>
  <si>
    <t>Thị trấn Tân Minh</t>
  </si>
  <si>
    <t>23230</t>
  </si>
  <si>
    <r>
      <rPr>
        <sz val="8.5"/>
        <rFont val="Arial"/>
        <charset val="134"/>
      </rPr>
      <t>Phường Văn Miếu - Quốc Tử Giám</t>
    </r>
  </si>
  <si>
    <t>Thị trấn Tân Nghĩa</t>
  </si>
  <si>
    <t>23236</t>
  </si>
  <si>
    <r>
      <rPr>
        <sz val="8.5"/>
        <rFont val="Arial"/>
        <charset val="134"/>
      </rPr>
      <t>Phường Láng</t>
    </r>
  </si>
  <si>
    <t>Xã Sông Phan</t>
  </si>
  <si>
    <t>23239</t>
  </si>
  <si>
    <r>
      <rPr>
        <sz val="8.5"/>
        <rFont val="Arial"/>
        <charset val="134"/>
      </rPr>
      <t>Phường Ô Chợ Dừa</t>
    </r>
  </si>
  <si>
    <t>Xã Tân Phúc</t>
  </si>
  <si>
    <t>23242</t>
  </si>
  <si>
    <r>
      <rPr>
        <sz val="8.5"/>
        <rFont val="Arial"/>
        <charset val="134"/>
      </rPr>
      <t>Phường Hồng Hà</t>
    </r>
  </si>
  <si>
    <t>Xã Tân Đức</t>
  </si>
  <si>
    <t>23251</t>
  </si>
  <si>
    <r>
      <rPr>
        <sz val="8.5"/>
        <rFont val="Arial"/>
        <charset val="134"/>
      </rPr>
      <t>Phường Lĩnh Nam</t>
    </r>
  </si>
  <si>
    <t>Xã Tân Thắng</t>
  </si>
  <si>
    <t>23254</t>
  </si>
  <si>
    <t>Xã Thắng Hải</t>
  </si>
  <si>
    <t>23255</t>
  </si>
  <si>
    <r>
      <rPr>
        <sz val="8.5"/>
        <rFont val="Arial"/>
        <charset val="134"/>
      </rPr>
      <t>Phường Vĩnh Hưng</t>
    </r>
  </si>
  <si>
    <t>23257</t>
  </si>
  <si>
    <r>
      <rPr>
        <sz val="8.5"/>
        <rFont val="Arial"/>
        <charset val="134"/>
      </rPr>
      <t>Phường Tương Mai</t>
    </r>
  </si>
  <si>
    <t>23260</t>
  </si>
  <si>
    <r>
      <rPr>
        <sz val="8.5"/>
        <rFont val="Arial"/>
        <charset val="134"/>
      </rPr>
      <t>Phường Định Công</t>
    </r>
  </si>
  <si>
    <t>Xã Sơn Mỹ</t>
  </si>
  <si>
    <t>23266</t>
  </si>
  <si>
    <r>
      <rPr>
        <sz val="8.5"/>
        <rFont val="Arial"/>
        <charset val="134"/>
      </rPr>
      <t>Phường Hoàng Liệt</t>
    </r>
  </si>
  <si>
    <t>Huyện Phú Quí</t>
  </si>
  <si>
    <t>602</t>
  </si>
  <si>
    <t>Xã Ngũ Phụng</t>
  </si>
  <si>
    <t>23272</t>
  </si>
  <si>
    <r>
      <rPr>
        <sz val="8.5"/>
        <rFont val="Arial"/>
        <charset val="134"/>
      </rPr>
      <t>Phường Yên Sở</t>
    </r>
  </si>
  <si>
    <t>Xã Long Hải</t>
  </si>
  <si>
    <t>23275</t>
  </si>
  <si>
    <r>
      <rPr>
        <sz val="8.5"/>
        <rFont val="Arial"/>
        <charset val="134"/>
      </rPr>
      <t>Phường Thanh Xuân</t>
    </r>
  </si>
  <si>
    <t>Xã Tam Thanh</t>
  </si>
  <si>
    <t>23278</t>
  </si>
  <si>
    <r>
      <rPr>
        <sz val="8.5"/>
        <rFont val="Arial"/>
        <charset val="134"/>
      </rPr>
      <t>Phường Khương Đình</t>
    </r>
  </si>
  <si>
    <t>96</t>
  </si>
  <si>
    <t>Thành phố Cà Mau</t>
  </si>
  <si>
    <t>964</t>
  </si>
  <si>
    <t>31999</t>
  </si>
  <si>
    <r>
      <rPr>
        <sz val="8.5"/>
        <rFont val="Arial"/>
        <charset val="134"/>
      </rPr>
      <t>Phường Phương Liệt</t>
    </r>
  </si>
  <si>
    <t>32002</t>
  </si>
  <si>
    <r>
      <rPr>
        <sz val="8.5"/>
        <rFont val="Arial"/>
        <charset val="134"/>
      </rPr>
      <t>Phường Cầu Giấy</t>
    </r>
  </si>
  <si>
    <t>32005</t>
  </si>
  <si>
    <r>
      <rPr>
        <sz val="8.5"/>
        <rFont val="Arial"/>
        <charset val="134"/>
      </rPr>
      <t>Phường Nghĩa Đô</t>
    </r>
  </si>
  <si>
    <t>32008</t>
  </si>
  <si>
    <r>
      <rPr>
        <sz val="8.5"/>
        <rFont val="Arial"/>
        <charset val="134"/>
      </rPr>
      <t>Phường Yên Hòa</t>
    </r>
  </si>
  <si>
    <t>32011</t>
  </si>
  <si>
    <r>
      <rPr>
        <sz val="8.5"/>
        <rFont val="Arial"/>
        <charset val="134"/>
      </rPr>
      <t>Phường Tây Hồ</t>
    </r>
  </si>
  <si>
    <t>32014</t>
  </si>
  <si>
    <r>
      <rPr>
        <sz val="8.5"/>
        <rFont val="Arial"/>
        <charset val="134"/>
      </rPr>
      <t>Phường Phú Thượng</t>
    </r>
  </si>
  <si>
    <t>32017</t>
  </si>
  <si>
    <r>
      <rPr>
        <sz val="8.5"/>
        <rFont val="Arial"/>
        <charset val="134"/>
      </rPr>
      <t>Phường Tây Tựu</t>
    </r>
  </si>
  <si>
    <t>32020</t>
  </si>
  <si>
    <r>
      <rPr>
        <sz val="8.5"/>
        <rFont val="Arial"/>
        <charset val="134"/>
      </rPr>
      <t>Phường Phú Diễn</t>
    </r>
  </si>
  <si>
    <t>Phường Tân Xuyên</t>
  </si>
  <si>
    <t>32022</t>
  </si>
  <si>
    <r>
      <rPr>
        <sz val="8.5"/>
        <rFont val="Arial"/>
        <charset val="134"/>
      </rPr>
      <t>Phường Xuân Đỉnh</t>
    </r>
  </si>
  <si>
    <t>Xã An Xuyên</t>
  </si>
  <si>
    <t>32023</t>
  </si>
  <si>
    <r>
      <rPr>
        <sz val="8.5"/>
        <rFont val="Arial"/>
        <charset val="134"/>
      </rPr>
      <t>Phường Đông Ngạc</t>
    </r>
  </si>
  <si>
    <t>32025</t>
  </si>
  <si>
    <r>
      <rPr>
        <sz val="8.5"/>
        <rFont val="Arial"/>
        <charset val="134"/>
      </rPr>
      <t>Phường Thượng Cát</t>
    </r>
  </si>
  <si>
    <t>32026</t>
  </si>
  <si>
    <r>
      <rPr>
        <sz val="8.5"/>
        <rFont val="Arial"/>
        <charset val="134"/>
      </rPr>
      <t>Phường Từ Liêm</t>
    </r>
  </si>
  <si>
    <t>Xã Tắc Vân</t>
  </si>
  <si>
    <t>32029</t>
  </si>
  <si>
    <r>
      <rPr>
        <sz val="8.5"/>
        <rFont val="Arial"/>
        <charset val="134"/>
      </rPr>
      <t>Phường Xuân Phương</t>
    </r>
  </si>
  <si>
    <t>Xã Lý Văn Lâm</t>
  </si>
  <si>
    <t>32032</t>
  </si>
  <si>
    <r>
      <rPr>
        <sz val="8.5"/>
        <rFont val="Arial"/>
        <charset val="134"/>
      </rPr>
      <t>Phường Tây Mỗ</t>
    </r>
  </si>
  <si>
    <t>Xã Định Bình</t>
  </si>
  <si>
    <t>32035</t>
  </si>
  <si>
    <r>
      <rPr>
        <sz val="8.5"/>
        <rFont val="Arial"/>
        <charset val="134"/>
      </rPr>
      <t>Phường Đại Mỗ</t>
    </r>
  </si>
  <si>
    <t>Xã Hòa Thành</t>
  </si>
  <si>
    <t>32038</t>
  </si>
  <si>
    <r>
      <rPr>
        <sz val="8.5"/>
        <rFont val="Arial"/>
        <charset val="134"/>
      </rPr>
      <t>Phường Long Biên</t>
    </r>
  </si>
  <si>
    <t>Xã Hòa Tân</t>
  </si>
  <si>
    <t>32041</t>
  </si>
  <si>
    <r>
      <rPr>
        <sz val="8.5"/>
        <rFont val="Arial"/>
        <charset val="134"/>
      </rPr>
      <t>Phường Bồ Đề</t>
    </r>
  </si>
  <si>
    <t>Huyện U Minh</t>
  </si>
  <si>
    <t>966</t>
  </si>
  <si>
    <t>Thị trấn U Minh</t>
  </si>
  <si>
    <t>32044</t>
  </si>
  <si>
    <t>32047</t>
  </si>
  <si>
    <r>
      <rPr>
        <sz val="8.5"/>
        <rFont val="Arial"/>
        <charset val="134"/>
      </rPr>
      <t>Phường Phúc Lợi</t>
    </r>
  </si>
  <si>
    <t>Xã Khánh Thuận</t>
  </si>
  <si>
    <t>32048</t>
  </si>
  <si>
    <r>
      <rPr>
        <sz val="8.5"/>
        <rFont val="Arial"/>
        <charset val="134"/>
      </rPr>
      <t>Phường Hà Đông</t>
    </r>
  </si>
  <si>
    <t>Xã Khánh Tiến</t>
  </si>
  <si>
    <t>32050</t>
  </si>
  <si>
    <r>
      <rPr>
        <sz val="8.5"/>
        <rFont val="Arial"/>
        <charset val="134"/>
      </rPr>
      <t>Phường Dương Nội</t>
    </r>
  </si>
  <si>
    <t>Xã Nguyễn Phích</t>
  </si>
  <si>
    <t>32053</t>
  </si>
  <si>
    <r>
      <rPr>
        <sz val="8.5"/>
        <rFont val="Arial"/>
        <charset val="134"/>
      </rPr>
      <t>Phường Yên Nghĩa</t>
    </r>
  </si>
  <si>
    <t>Xã Khánh Lâm</t>
  </si>
  <si>
    <t>32056</t>
  </si>
  <si>
    <r>
      <rPr>
        <sz val="8.5"/>
        <rFont val="Arial"/>
        <charset val="134"/>
      </rPr>
      <t>Phường Phú Lương</t>
    </r>
  </si>
  <si>
    <t>32059</t>
  </si>
  <si>
    <r>
      <rPr>
        <sz val="8.5"/>
        <rFont val="Arial"/>
        <charset val="134"/>
      </rPr>
      <t>Phường Kiến Hưng</t>
    </r>
  </si>
  <si>
    <t>Xã Khánh Hội</t>
  </si>
  <si>
    <t>32062</t>
  </si>
  <si>
    <r>
      <rPr>
        <sz val="8.5"/>
        <rFont val="Arial"/>
        <charset val="134"/>
      </rPr>
      <t>Xã Thanh Trì</t>
    </r>
  </si>
  <si>
    <t>Huyện Thới Bình</t>
  </si>
  <si>
    <t>967</t>
  </si>
  <si>
    <t>Thị trấn Thới Bình</t>
  </si>
  <si>
    <t>32065</t>
  </si>
  <si>
    <r>
      <rPr>
        <sz val="8.5"/>
        <rFont val="Arial"/>
        <charset val="134"/>
      </rPr>
      <t>Xã Đại Thanh</t>
    </r>
  </si>
  <si>
    <t>Xã Biển Bạch</t>
  </si>
  <si>
    <t>32068</t>
  </si>
  <si>
    <r>
      <rPr>
        <sz val="8.5"/>
        <rFont val="Arial"/>
        <charset val="134"/>
      </rPr>
      <t>Xã Nam Phù</t>
    </r>
  </si>
  <si>
    <t>Xã Tân Bằng</t>
  </si>
  <si>
    <t>32069</t>
  </si>
  <si>
    <t>Tan Bang commune</t>
  </si>
  <si>
    <r>
      <rPr>
        <sz val="8.5"/>
        <rFont val="Arial"/>
        <charset val="134"/>
      </rPr>
      <t>Xã Ngọc Hồi</t>
    </r>
  </si>
  <si>
    <t>Xã Trí Phải</t>
  </si>
  <si>
    <t>32071</t>
  </si>
  <si>
    <r>
      <rPr>
        <sz val="8.5"/>
        <rFont val="Arial"/>
        <charset val="134"/>
      </rPr>
      <t>Phường Thanh Liệt</t>
    </r>
  </si>
  <si>
    <t>Xã Trí Lực</t>
  </si>
  <si>
    <t>32072</t>
  </si>
  <si>
    <t>Tri Luc commune</t>
  </si>
  <si>
    <r>
      <rPr>
        <sz val="8.5"/>
        <rFont val="Arial"/>
        <charset val="134"/>
      </rPr>
      <t>Xã Thượng Phúc</t>
    </r>
  </si>
  <si>
    <t>Xã Biển Bạch Đông</t>
  </si>
  <si>
    <t>32074</t>
  </si>
  <si>
    <r>
      <rPr>
        <sz val="8.5"/>
        <rFont val="Arial"/>
        <charset val="134"/>
      </rPr>
      <t>Xã Thường Tín</t>
    </r>
  </si>
  <si>
    <t>Xã Thới Bình</t>
  </si>
  <si>
    <t>32077</t>
  </si>
  <si>
    <r>
      <rPr>
        <sz val="8.5"/>
        <rFont val="Arial"/>
        <charset val="134"/>
      </rPr>
      <t>Xã Chương Dương</t>
    </r>
  </si>
  <si>
    <t>32080</t>
  </si>
  <si>
    <r>
      <rPr>
        <sz val="8.5"/>
        <rFont val="Arial"/>
        <charset val="134"/>
      </rPr>
      <t>Xã Hồng Vân</t>
    </r>
  </si>
  <si>
    <t>Xã Tân Lộc Bắc</t>
  </si>
  <si>
    <t>32083</t>
  </si>
  <si>
    <t>Xã Tân Lộc</t>
  </si>
  <si>
    <t>32086</t>
  </si>
  <si>
    <r>
      <rPr>
        <sz val="8.5"/>
        <rFont val="Arial"/>
        <charset val="134"/>
      </rPr>
      <t>Xã Phượng Dực</t>
    </r>
  </si>
  <si>
    <t>Xã Tân Lộc Đông</t>
  </si>
  <si>
    <t>32089</t>
  </si>
  <si>
    <r>
      <rPr>
        <sz val="8.5"/>
        <rFont val="Arial"/>
        <charset val="134"/>
      </rPr>
      <t>Xã Chuyên Mỹ</t>
    </r>
  </si>
  <si>
    <t>Xã Hồ Thị Kỷ</t>
  </si>
  <si>
    <t>32092</t>
  </si>
  <si>
    <r>
      <rPr>
        <sz val="8.5"/>
        <rFont val="Arial"/>
        <charset val="134"/>
      </rPr>
      <t>Xã Đại Xuyên</t>
    </r>
  </si>
  <si>
    <t>Huyện Trần Văn Thời</t>
  </si>
  <si>
    <t>968</t>
  </si>
  <si>
    <t>Thị trấn Trần Văn Thời</t>
  </si>
  <si>
    <t>32095</t>
  </si>
  <si>
    <r>
      <rPr>
        <sz val="8.5"/>
        <rFont val="Arial"/>
        <charset val="134"/>
      </rPr>
      <t>Xã Thanh Oai</t>
    </r>
  </si>
  <si>
    <t>Thị trấn Sông Đốc</t>
  </si>
  <si>
    <t>32098</t>
  </si>
  <si>
    <t>Xã Khánh Bình Tây Bắc</t>
  </si>
  <si>
    <t>32101</t>
  </si>
  <si>
    <r>
      <rPr>
        <sz val="8.5"/>
        <rFont val="Arial"/>
        <charset val="134"/>
      </rPr>
      <t>Xã Tam Hưng</t>
    </r>
  </si>
  <si>
    <t>Xã Khánh Bình Tây</t>
  </si>
  <si>
    <t>32104</t>
  </si>
  <si>
    <r>
      <rPr>
        <sz val="8.5"/>
        <rFont val="Arial"/>
        <charset val="134"/>
      </rPr>
      <t>Xã Dân Hòa</t>
    </r>
  </si>
  <si>
    <t>Xã Trần Hợi</t>
  </si>
  <si>
    <t>32107</t>
  </si>
  <si>
    <r>
      <rPr>
        <sz val="8.5"/>
        <rFont val="Arial"/>
        <charset val="134"/>
      </rPr>
      <t>Xã Vân Đình</t>
    </r>
  </si>
  <si>
    <t>Xã Khánh Lộc</t>
  </si>
  <si>
    <t>32108</t>
  </si>
  <si>
    <t>Khanh Loc commune</t>
  </si>
  <si>
    <r>
      <rPr>
        <sz val="8.5"/>
        <rFont val="Arial"/>
        <charset val="134"/>
      </rPr>
      <t>Xã Ứng Thiên</t>
    </r>
  </si>
  <si>
    <t>32110</t>
  </si>
  <si>
    <r>
      <rPr>
        <sz val="8.5"/>
        <rFont val="Arial"/>
        <charset val="134"/>
      </rPr>
      <t>Xã Hòa Xá</t>
    </r>
  </si>
  <si>
    <t>Xã Khánh Hưng</t>
  </si>
  <si>
    <t>32113</t>
  </si>
  <si>
    <r>
      <rPr>
        <sz val="8.5"/>
        <rFont val="Arial"/>
        <charset val="134"/>
      </rPr>
      <t>Xã Ứng Hòa</t>
    </r>
  </si>
  <si>
    <t>Xã Khánh Bình Đông</t>
  </si>
  <si>
    <t>32116</t>
  </si>
  <si>
    <t>Xã Khánh Hải</t>
  </si>
  <si>
    <t>32119</t>
  </si>
  <si>
    <t>Xã Lợi An</t>
  </si>
  <si>
    <t>32122</t>
  </si>
  <si>
    <r>
      <rPr>
        <sz val="8.5"/>
        <rFont val="Arial"/>
        <charset val="134"/>
      </rPr>
      <t>Xã Phúc Sơn</t>
    </r>
  </si>
  <si>
    <t>Xã Phong Điền</t>
  </si>
  <si>
    <t>32124</t>
  </si>
  <si>
    <t>Phong Dien commune</t>
  </si>
  <si>
    <t>Xã Phong Lạc</t>
  </si>
  <si>
    <t>32125</t>
  </si>
  <si>
    <r>
      <rPr>
        <sz val="8.5"/>
        <rFont val="Arial"/>
        <charset val="134"/>
      </rPr>
      <t>Phường Chương Mỹ</t>
    </r>
  </si>
  <si>
    <t>Huyện Cái Nước</t>
  </si>
  <si>
    <t>969</t>
  </si>
  <si>
    <t>Thị trấn Cái Nước</t>
  </si>
  <si>
    <t>32128</t>
  </si>
  <si>
    <t>32130</t>
  </si>
  <si>
    <t>Thanh Phu Commune</t>
  </si>
  <si>
    <r>
      <rPr>
        <sz val="8.5"/>
        <rFont val="Arial"/>
        <charset val="134"/>
      </rPr>
      <t>Xã Xuân Mai</t>
    </r>
  </si>
  <si>
    <t>Xã Lương Thế Trân</t>
  </si>
  <si>
    <t>32131</t>
  </si>
  <si>
    <t>32134</t>
  </si>
  <si>
    <t>32137</t>
  </si>
  <si>
    <r>
      <rPr>
        <sz val="8.5"/>
        <rFont val="Arial"/>
        <charset val="134"/>
      </rPr>
      <t>Xã Quảng Bị</t>
    </r>
  </si>
  <si>
    <t>Xã Hưng Mỹ</t>
  </si>
  <si>
    <t>32140</t>
  </si>
  <si>
    <t>Xã Hoà Mỹ</t>
  </si>
  <si>
    <t>32141</t>
  </si>
  <si>
    <t>Hoa My Commune</t>
  </si>
  <si>
    <r>
      <rPr>
        <sz val="8.5"/>
        <rFont val="Arial"/>
        <charset val="134"/>
      </rPr>
      <t>Xã Quảng Oai</t>
    </r>
  </si>
  <si>
    <t>32142</t>
  </si>
  <si>
    <t>Dong Hung Commune</t>
  </si>
  <si>
    <r>
      <rPr>
        <sz val="8.5"/>
        <rFont val="Arial"/>
        <charset val="134"/>
      </rPr>
      <t>Xã Vật Lại</t>
    </r>
  </si>
  <si>
    <t>Xã Đông Thới</t>
  </si>
  <si>
    <t>32143</t>
  </si>
  <si>
    <r>
      <rPr>
        <sz val="8.5"/>
        <rFont val="Arial"/>
        <charset val="134"/>
      </rPr>
      <t>Xã Cổ Đô</t>
    </r>
  </si>
  <si>
    <t>Xã Tân Hưng Đông</t>
  </si>
  <si>
    <t>32146</t>
  </si>
  <si>
    <r>
      <rPr>
        <sz val="8.5"/>
        <rFont val="Arial"/>
        <charset val="134"/>
      </rPr>
      <t>Xã Bất Bạt</t>
    </r>
  </si>
  <si>
    <t>Xã Trần Thới</t>
  </si>
  <si>
    <t>32149</t>
  </si>
  <si>
    <r>
      <rPr>
        <sz val="8.5"/>
        <rFont val="Arial"/>
        <charset val="134"/>
      </rPr>
      <t>Xã Suối Hai</t>
    </r>
  </si>
  <si>
    <t>Huyện Đầm Dơi</t>
  </si>
  <si>
    <t>970</t>
  </si>
  <si>
    <t>Thị trấn Đầm Dơi</t>
  </si>
  <si>
    <t>32152</t>
  </si>
  <si>
    <t>Xã Tạ An Khương</t>
  </si>
  <si>
    <t>32155</t>
  </si>
  <si>
    <r>
      <rPr>
        <sz val="8.5"/>
        <rFont val="Arial"/>
        <charset val="134"/>
      </rPr>
      <t>Xã Yên Bài</t>
    </r>
  </si>
  <si>
    <t>Xã Tạ An Khương  Đông</t>
  </si>
  <si>
    <t>32158</t>
  </si>
  <si>
    <r>
      <rPr>
        <sz val="8.5"/>
        <rFont val="Arial"/>
        <charset val="134"/>
      </rPr>
      <t>Phường Sơn Tây</t>
    </r>
  </si>
  <si>
    <t>Xã Trần Phán</t>
  </si>
  <si>
    <t>32161</t>
  </si>
  <si>
    <r>
      <rPr>
        <sz val="8.5"/>
        <rFont val="Arial"/>
        <charset val="134"/>
      </rPr>
      <t>Phường Tùng Thiện</t>
    </r>
  </si>
  <si>
    <t>32162</t>
  </si>
  <si>
    <t>Tan Trung commune</t>
  </si>
  <si>
    <r>
      <rPr>
        <sz val="8.5"/>
        <rFont val="Arial"/>
        <charset val="134"/>
      </rPr>
      <t>Xã Đoài Phương</t>
    </r>
  </si>
  <si>
    <t>32164</t>
  </si>
  <si>
    <r>
      <rPr>
        <sz val="8.5"/>
        <rFont val="Arial"/>
        <charset val="134"/>
      </rPr>
      <t>Xã Phúc Thọ</t>
    </r>
  </si>
  <si>
    <t>32167</t>
  </si>
  <si>
    <t>Xã Tạ An Khương  Nam</t>
  </si>
  <si>
    <t>32170</t>
  </si>
  <si>
    <r>
      <rPr>
        <sz val="8.5"/>
        <rFont val="Arial"/>
        <charset val="134"/>
      </rPr>
      <t>Xã Hát Môn</t>
    </r>
  </si>
  <si>
    <t>Xã Tân Duyệt</t>
  </si>
  <si>
    <t>32173</t>
  </si>
  <si>
    <r>
      <rPr>
        <sz val="8.5"/>
        <rFont val="Arial"/>
        <charset val="134"/>
      </rPr>
      <t>Xã Thạch Thất</t>
    </r>
  </si>
  <si>
    <t>32174</t>
  </si>
  <si>
    <t>Tan Dan commune</t>
  </si>
  <si>
    <r>
      <rPr>
        <sz val="8.5"/>
        <rFont val="Arial"/>
        <charset val="134"/>
      </rPr>
      <t>Xã Hạ Bằng</t>
    </r>
  </si>
  <si>
    <t>32176</t>
  </si>
  <si>
    <r>
      <rPr>
        <sz val="8.5"/>
        <rFont val="Arial"/>
        <charset val="134"/>
      </rPr>
      <t>Xã Tây Phương</t>
    </r>
  </si>
  <si>
    <t>Xã Quách Phẩm Bắc</t>
  </si>
  <si>
    <t>32179</t>
  </si>
  <si>
    <t>Xã Quách Phẩm</t>
  </si>
  <si>
    <t>32182</t>
  </si>
  <si>
    <t>Xã Thanh Tùng</t>
  </si>
  <si>
    <t>32185</t>
  </si>
  <si>
    <r>
      <rPr>
        <sz val="8.5"/>
        <rFont val="Arial"/>
        <charset val="134"/>
      </rPr>
      <t>Xã Quốc Oai</t>
    </r>
  </si>
  <si>
    <t>Xã Ngọc Chánh</t>
  </si>
  <si>
    <t>32186</t>
  </si>
  <si>
    <t>Ngoc Chanh commune</t>
  </si>
  <si>
    <t>Xã Nguyễn Huân</t>
  </si>
  <si>
    <t>32188</t>
  </si>
  <si>
    <r>
      <rPr>
        <sz val="8.5"/>
        <rFont val="Arial"/>
        <charset val="134"/>
      </rPr>
      <t>Xã Kiều Phú</t>
    </r>
  </si>
  <si>
    <t>Huyện Năm Căn</t>
  </si>
  <si>
    <t>971</t>
  </si>
  <si>
    <t>Thị Trấn Năm Căn</t>
  </si>
  <si>
    <t>32191</t>
  </si>
  <si>
    <r>
      <rPr>
        <sz val="8.5"/>
        <rFont val="Arial"/>
        <charset val="134"/>
      </rPr>
      <t>Xã Phú Cát</t>
    </r>
  </si>
  <si>
    <t>Xã Hàm Rồng</t>
  </si>
  <si>
    <t>32194</t>
  </si>
  <si>
    <t>Xã Hiệp Tùng</t>
  </si>
  <si>
    <t>32197</t>
  </si>
  <si>
    <r>
      <rPr>
        <sz val="8.5"/>
        <rFont val="Arial"/>
        <charset val="134"/>
      </rPr>
      <t>Xã Dương Hòa</t>
    </r>
  </si>
  <si>
    <t>Xã Đất Mới</t>
  </si>
  <si>
    <t>32200</t>
  </si>
  <si>
    <r>
      <rPr>
        <sz val="8.5"/>
        <rFont val="Arial"/>
        <charset val="134"/>
      </rPr>
      <t>Xã Sơn Đồng</t>
    </r>
  </si>
  <si>
    <t>Xã Lâm Hải</t>
  </si>
  <si>
    <t>32201</t>
  </si>
  <si>
    <t>Lam Hai commune</t>
  </si>
  <si>
    <t>Xã Hàng Vịnh</t>
  </si>
  <si>
    <t>32203</t>
  </si>
  <si>
    <r>
      <rPr>
        <sz val="8.5"/>
        <rFont val="Arial"/>
        <charset val="134"/>
      </rPr>
      <t>Xã Đan Phượng</t>
    </r>
  </si>
  <si>
    <t>32206</t>
  </si>
  <si>
    <r>
      <rPr>
        <sz val="8.5"/>
        <rFont val="Arial"/>
        <charset val="134"/>
      </rPr>
      <t>Xã Ô Diên</t>
    </r>
  </si>
  <si>
    <t>Xã Tam Giang Đông</t>
  </si>
  <si>
    <t>32209</t>
  </si>
  <si>
    <t>972</t>
  </si>
  <si>
    <t>Thị trấn Cái Đôi Vàm</t>
  </si>
  <si>
    <t>32212</t>
  </si>
  <si>
    <t>32214</t>
  </si>
  <si>
    <t>Phu Thuan Commune</t>
  </si>
  <si>
    <t>32215</t>
  </si>
  <si>
    <r>
      <rPr>
        <sz val="8.5"/>
        <rFont val="Arial"/>
        <charset val="134"/>
      </rPr>
      <t>Xã Bát Tràng</t>
    </r>
  </si>
  <si>
    <t>Xã Phú Tân</t>
  </si>
  <si>
    <t>32218</t>
  </si>
  <si>
    <r>
      <rPr>
        <sz val="8.5"/>
        <rFont val="Arial"/>
        <charset val="134"/>
      </rPr>
      <t>Xã Phù Đổng</t>
    </r>
  </si>
  <si>
    <t>32221</t>
  </si>
  <si>
    <r>
      <rPr>
        <sz val="8.5"/>
        <rFont val="Arial"/>
        <charset val="134"/>
      </rPr>
      <t>Xã Thư Lâm</t>
    </r>
  </si>
  <si>
    <t>Xã Việt Thắng</t>
  </si>
  <si>
    <t>32224</t>
  </si>
  <si>
    <r>
      <rPr>
        <sz val="8.5"/>
        <rFont val="Arial"/>
        <charset val="134"/>
      </rPr>
      <t>Xã Đông Anh</t>
    </r>
  </si>
  <si>
    <t>Xã Tân Hưng Tây</t>
  </si>
  <si>
    <t>32227</t>
  </si>
  <si>
    <r>
      <rPr>
        <sz val="8.5"/>
        <rFont val="Arial"/>
        <charset val="134"/>
      </rPr>
      <t>Xã Phúc Thịnh</t>
    </r>
  </si>
  <si>
    <t>Xã Rạch Chèo</t>
  </si>
  <si>
    <t>32228</t>
  </si>
  <si>
    <t>Rach Cheo Commune</t>
  </si>
  <si>
    <r>
      <rPr>
        <sz val="8.5"/>
        <rFont val="Arial"/>
        <charset val="134"/>
      </rPr>
      <t>Xã Thiên Lộc</t>
    </r>
  </si>
  <si>
    <t>Xã Nguyễn Việt Khái</t>
  </si>
  <si>
    <t>32230</t>
  </si>
  <si>
    <t>Huyện Ngọc Hiển</t>
  </si>
  <si>
    <t>973</t>
  </si>
  <si>
    <t>Xã Tam Giang Tây</t>
  </si>
  <si>
    <t>32233</t>
  </si>
  <si>
    <r>
      <rPr>
        <sz val="8.5"/>
        <rFont val="Arial"/>
        <charset val="134"/>
      </rPr>
      <t>Xã Mê Linh</t>
    </r>
  </si>
  <si>
    <t>Xã Tân Ân Tây</t>
  </si>
  <si>
    <t>32236</t>
  </si>
  <si>
    <t>Xã Viên An Đông</t>
  </si>
  <si>
    <t>32239</t>
  </si>
  <si>
    <r>
      <rPr>
        <sz val="8.5"/>
        <rFont val="Arial"/>
        <charset val="134"/>
      </rPr>
      <t>Xã Tiến Thắng</t>
    </r>
  </si>
  <si>
    <t>32242</t>
  </si>
  <si>
    <r>
      <rPr>
        <sz val="8.5"/>
        <rFont val="Arial"/>
        <charset val="134"/>
      </rPr>
      <t>Xã Quang Minh</t>
    </r>
  </si>
  <si>
    <t>Thị trấn Rạch Gốc</t>
  </si>
  <si>
    <t>32244</t>
  </si>
  <si>
    <r>
      <rPr>
        <sz val="8.5"/>
        <rFont val="Arial"/>
        <charset val="134"/>
      </rPr>
      <t>Xã Sóc Sơn</t>
    </r>
  </si>
  <si>
    <t>Xã Tân Ân</t>
  </si>
  <si>
    <t>32245</t>
  </si>
  <si>
    <r>
      <rPr>
        <sz val="8.5"/>
        <rFont val="Arial"/>
        <charset val="134"/>
      </rPr>
      <t>Xã Đa Phúc</t>
    </r>
  </si>
  <si>
    <t>Xã Đất Mũi</t>
  </si>
  <si>
    <t>32248</t>
  </si>
  <si>
    <r>
      <rPr>
        <sz val="8.5"/>
        <rFont val="Arial"/>
        <charset val="134"/>
      </rPr>
      <t>Xã Nội Bài</t>
    </r>
  </si>
  <si>
    <t>04</t>
  </si>
  <si>
    <t>Thành phố Cao Bằng</t>
  </si>
  <si>
    <t>040</t>
  </si>
  <si>
    <t>Phường Sông Hiến</t>
  </si>
  <si>
    <t>01267</t>
  </si>
  <si>
    <r>
      <rPr>
        <sz val="8.5"/>
        <rFont val="Arial"/>
        <charset val="134"/>
      </rPr>
      <t>Xã Trung Giã</t>
    </r>
  </si>
  <si>
    <t>Phường Sông Bằng</t>
  </si>
  <si>
    <t>01270</t>
  </si>
  <si>
    <r>
      <rPr>
        <sz val="8.5"/>
        <rFont val="Arial"/>
        <charset val="134"/>
      </rPr>
      <t>Xã Kim Anh</t>
    </r>
  </si>
  <si>
    <t>Phường Hợp Giang</t>
  </si>
  <si>
    <t>01273</t>
  </si>
  <si>
    <r>
      <rPr>
        <sz val="8.5"/>
        <rFont val="Arial"/>
        <charset val="134"/>
      </rPr>
      <t>Phường Thuỷ Nguyên</t>
    </r>
  </si>
  <si>
    <t>Phường Tân Giang</t>
  </si>
  <si>
    <t>01276</t>
  </si>
  <si>
    <r>
      <rPr>
        <sz val="8.5"/>
        <rFont val="Arial"/>
        <charset val="134"/>
      </rPr>
      <t>Phường Thiên Hương</t>
    </r>
  </si>
  <si>
    <t>Phường Ngọc Xuân</t>
  </si>
  <si>
    <t>01279</t>
  </si>
  <si>
    <r>
      <rPr>
        <sz val="8.5"/>
        <rFont val="Arial"/>
        <charset val="134"/>
      </rPr>
      <t>Phường Hoà Bình</t>
    </r>
  </si>
  <si>
    <t>Phường Đề Thám</t>
  </si>
  <si>
    <t>01282</t>
  </si>
  <si>
    <r>
      <rPr>
        <sz val="8.5"/>
        <rFont val="Arial"/>
        <charset val="134"/>
      </rPr>
      <t>Phường Nam Triệu</t>
    </r>
  </si>
  <si>
    <t>Phường Hoà Chung</t>
  </si>
  <si>
    <t>01285</t>
  </si>
  <si>
    <r>
      <rPr>
        <sz val="8.5"/>
        <rFont val="Arial"/>
        <charset val="134"/>
      </rPr>
      <t>Phường Bạch Đằng</t>
    </r>
  </si>
  <si>
    <t>Phường Duyệt Trung</t>
  </si>
  <si>
    <t>01288</t>
  </si>
  <si>
    <r>
      <rPr>
        <sz val="8.5"/>
        <rFont val="Arial"/>
        <charset val="134"/>
      </rPr>
      <t>Phường Lưu Kiếm</t>
    </r>
  </si>
  <si>
    <t>01693</t>
  </si>
  <si>
    <r>
      <rPr>
        <sz val="8.5"/>
        <rFont val="Arial"/>
        <charset val="134"/>
      </rPr>
      <t>Phường Lê Ích Mộc</t>
    </r>
  </si>
  <si>
    <t>Xã Hưng Đạo</t>
  </si>
  <si>
    <t>01705</t>
  </si>
  <si>
    <r>
      <rPr>
        <sz val="8.5"/>
        <rFont val="Arial"/>
        <charset val="134"/>
      </rPr>
      <t>Phường Hồng Bàng</t>
    </r>
  </si>
  <si>
    <t>Xã Chu Trinh</t>
  </si>
  <si>
    <t>01720</t>
  </si>
  <si>
    <r>
      <rPr>
        <sz val="8.5"/>
        <rFont val="Arial"/>
        <charset val="134"/>
      </rPr>
      <t>Phường Hồng An</t>
    </r>
  </si>
  <si>
    <t>Huyện Bảo Lâm</t>
  </si>
  <si>
    <t>042</t>
  </si>
  <si>
    <t>Thị trấn Pác Miầu</t>
  </si>
  <si>
    <t>01290</t>
  </si>
  <si>
    <r>
      <rPr>
        <sz val="8.5"/>
        <rFont val="Arial"/>
        <charset val="134"/>
      </rPr>
      <t>Phường Ngô Quyền</t>
    </r>
  </si>
  <si>
    <t>01291</t>
  </si>
  <si>
    <r>
      <rPr>
        <sz val="8.5"/>
        <rFont val="Arial"/>
        <charset val="134"/>
      </rPr>
      <t>Phường Gia Viên</t>
    </r>
  </si>
  <si>
    <t>Xã Lý Bôn</t>
  </si>
  <si>
    <t>01294</t>
  </si>
  <si>
    <r>
      <rPr>
        <sz val="8.5"/>
        <rFont val="Arial"/>
        <charset val="134"/>
      </rPr>
      <t>Phường Lê Chân</t>
    </r>
  </si>
  <si>
    <t>Xã Nam Cao</t>
  </si>
  <si>
    <t>01296</t>
  </si>
  <si>
    <t>Nam Cao commune</t>
  </si>
  <si>
    <r>
      <rPr>
        <sz val="8.5"/>
        <rFont val="Arial"/>
        <charset val="134"/>
      </rPr>
      <t>Phường An Biên</t>
    </r>
  </si>
  <si>
    <t>Xã Nam Quang</t>
  </si>
  <si>
    <t>01297</t>
  </si>
  <si>
    <r>
      <rPr>
        <sz val="8.5"/>
        <rFont val="Arial"/>
        <charset val="134"/>
      </rPr>
      <t>Phường Hải An</t>
    </r>
  </si>
  <si>
    <t>01300</t>
  </si>
  <si>
    <t>Xã Quảng Lâm</t>
  </si>
  <si>
    <t>01303</t>
  </si>
  <si>
    <r>
      <rPr>
        <sz val="8.5"/>
        <rFont val="Arial"/>
        <charset val="134"/>
      </rPr>
      <t>Phường Kiến An</t>
    </r>
  </si>
  <si>
    <t>Xã Thạch Lâm</t>
  </si>
  <si>
    <t>01304</t>
  </si>
  <si>
    <t>Thach Lam commune</t>
  </si>
  <si>
    <r>
      <rPr>
        <sz val="8.5"/>
        <rFont val="Arial"/>
        <charset val="134"/>
      </rPr>
      <t>Phường Phù Liễn</t>
    </r>
  </si>
  <si>
    <t>01309</t>
  </si>
  <si>
    <r>
      <rPr>
        <sz val="8.5"/>
        <rFont val="Arial"/>
        <charset val="134"/>
      </rPr>
      <t>Phường Nam Đồ Sơn</t>
    </r>
  </si>
  <si>
    <t>Xã Mông Ân</t>
  </si>
  <si>
    <t>01312</t>
  </si>
  <si>
    <r>
      <rPr>
        <sz val="8.5"/>
        <rFont val="Arial"/>
        <charset val="134"/>
      </rPr>
      <t>Phường Đồ Sơn</t>
    </r>
  </si>
  <si>
    <t>Xã Thái Học</t>
  </si>
  <si>
    <t>01315</t>
  </si>
  <si>
    <r>
      <rPr>
        <sz val="8.5"/>
        <rFont val="Arial"/>
        <charset val="134"/>
      </rPr>
      <t>Phường Hưng Đạo</t>
    </r>
  </si>
  <si>
    <t>01316</t>
  </si>
  <si>
    <t>Thai Son commune</t>
  </si>
  <si>
    <r>
      <rPr>
        <sz val="8.5"/>
        <rFont val="Arial"/>
        <charset val="134"/>
      </rPr>
      <t>Phường Dương Kinh</t>
    </r>
  </si>
  <si>
    <t>Xã Yên Thổ</t>
  </si>
  <si>
    <t>01318</t>
  </si>
  <si>
    <r>
      <rPr>
        <sz val="8.5"/>
        <rFont val="Arial"/>
        <charset val="134"/>
      </rPr>
      <t>Phường An Dương</t>
    </r>
  </si>
  <si>
    <t>Huyện Bảo Lạc</t>
  </si>
  <si>
    <t>043</t>
  </si>
  <si>
    <t>Thị trấn Bảo Lạc</t>
  </si>
  <si>
    <t>01321</t>
  </si>
  <si>
    <t>Xã Cốc Pàng</t>
  </si>
  <si>
    <t>01324</t>
  </si>
  <si>
    <r>
      <rPr>
        <sz val="8.5"/>
        <rFont val="Arial"/>
        <charset val="134"/>
      </rPr>
      <t>Phường An Phong</t>
    </r>
  </si>
  <si>
    <t>Xã Thượng Hà</t>
  </si>
  <si>
    <t>01327</t>
  </si>
  <si>
    <r>
      <rPr>
        <sz val="8.5"/>
        <rFont val="Arial"/>
        <charset val="134"/>
      </rPr>
      <t>Xã An Hưng</t>
    </r>
  </si>
  <si>
    <t>Xã Cô Ba</t>
  </si>
  <si>
    <t>01330</t>
  </si>
  <si>
    <t>Xã Bảo Toàn</t>
  </si>
  <si>
    <t>01333</t>
  </si>
  <si>
    <r>
      <rPr>
        <sz val="8.5"/>
        <rFont val="Arial"/>
        <charset val="134"/>
      </rPr>
      <t>Xã An Quang</t>
    </r>
  </si>
  <si>
    <t>Xã Khánh Xuân</t>
  </si>
  <si>
    <t>01336</t>
  </si>
  <si>
    <r>
      <rPr>
        <sz val="8.5"/>
        <rFont val="Arial"/>
        <charset val="134"/>
      </rPr>
      <t>Xã An Trường</t>
    </r>
  </si>
  <si>
    <t>Xã Xuân Trường</t>
  </si>
  <si>
    <t>01339</t>
  </si>
  <si>
    <t>Xã Hồng Trị</t>
  </si>
  <si>
    <t>01342</t>
  </si>
  <si>
    <r>
      <rPr>
        <sz val="8.5"/>
        <rFont val="Arial"/>
        <charset val="134"/>
      </rPr>
      <t>Xã Kiến Thụy</t>
    </r>
  </si>
  <si>
    <t>Xã Kim Cúc</t>
  </si>
  <si>
    <t>01343</t>
  </si>
  <si>
    <r>
      <rPr>
        <sz val="8.5"/>
        <rFont val="Arial"/>
        <charset val="134"/>
      </rPr>
      <t>Xã Kiến Minh</t>
    </r>
  </si>
  <si>
    <t>01345</t>
  </si>
  <si>
    <r>
      <rPr>
        <sz val="8.5"/>
        <rFont val="Arial"/>
        <charset val="134"/>
      </rPr>
      <t>Xã Kiến Hải</t>
    </r>
  </si>
  <si>
    <t>Xã Hồng An</t>
  </si>
  <si>
    <t>01348</t>
  </si>
  <si>
    <r>
      <rPr>
        <sz val="8.5"/>
        <rFont val="Arial"/>
        <charset val="134"/>
      </rPr>
      <t>Xã Kiến Hưng</t>
    </r>
  </si>
  <si>
    <t>01351</t>
  </si>
  <si>
    <r>
      <rPr>
        <sz val="8.5"/>
        <rFont val="Arial"/>
        <charset val="134"/>
      </rPr>
      <t>Xã Nghi Dương</t>
    </r>
  </si>
  <si>
    <t>Xã Hưng Thịnh</t>
  </si>
  <si>
    <t>01352</t>
  </si>
  <si>
    <t>Xã Huy Giáp</t>
  </si>
  <si>
    <t>01354</t>
  </si>
  <si>
    <r>
      <rPr>
        <sz val="8.5"/>
        <rFont val="Arial"/>
        <charset val="134"/>
      </rPr>
      <t>Xã Tiên Lãng</t>
    </r>
  </si>
  <si>
    <t>Xã Đình Phùng</t>
  </si>
  <si>
    <t>01357</t>
  </si>
  <si>
    <t>Xã Sơn Lập</t>
  </si>
  <si>
    <t>01359</t>
  </si>
  <si>
    <r>
      <rPr>
        <sz val="8.5"/>
        <rFont val="Arial"/>
        <charset val="134"/>
      </rPr>
      <t>Xã Tiên Minh</t>
    </r>
  </si>
  <si>
    <t>Xã Sơn Lộ</t>
  </si>
  <si>
    <t>01360</t>
  </si>
  <si>
    <r>
      <rPr>
        <sz val="8.5"/>
        <rFont val="Arial"/>
        <charset val="134"/>
      </rPr>
      <t>Xã Chấn Hưng</t>
    </r>
  </si>
  <si>
    <t>Huyện Hà Quảng</t>
  </si>
  <si>
    <t>045</t>
  </si>
  <si>
    <t>Thị trấn Thông Nông</t>
  </si>
  <si>
    <t>01363</t>
  </si>
  <si>
    <r>
      <rPr>
        <sz val="8.5"/>
        <rFont val="Arial"/>
        <charset val="134"/>
      </rPr>
      <t>Xã Hùng Thắng</t>
    </r>
  </si>
  <si>
    <t>Xã Cần Yên</t>
  </si>
  <si>
    <t>01366</t>
  </si>
  <si>
    <r>
      <rPr>
        <sz val="8.5"/>
        <rFont val="Arial"/>
        <charset val="134"/>
      </rPr>
      <t>Xã Vĩnh Bảo</t>
    </r>
  </si>
  <si>
    <t>Xã Cần Nông</t>
  </si>
  <si>
    <t>01367</t>
  </si>
  <si>
    <r>
      <rPr>
        <sz val="8.5"/>
        <rFont val="Arial"/>
        <charset val="134"/>
      </rPr>
      <t>Xã Nguyễn Bỉnh Khiêm</t>
    </r>
  </si>
  <si>
    <t>Xã Lương Thông</t>
  </si>
  <si>
    <t>01372</t>
  </si>
  <si>
    <r>
      <rPr>
        <sz val="8.5"/>
        <rFont val="Arial"/>
        <charset val="134"/>
      </rPr>
      <t>Xã Vĩnh Am</t>
    </r>
  </si>
  <si>
    <t>Xã Đa Thông</t>
  </si>
  <si>
    <t>01375</t>
  </si>
  <si>
    <t>Xã Ngọc Động</t>
  </si>
  <si>
    <t>01378</t>
  </si>
  <si>
    <t>01381</t>
  </si>
  <si>
    <t>Xã Lương Can</t>
  </si>
  <si>
    <t>01384</t>
  </si>
  <si>
    <t>Xã Thanh Long</t>
  </si>
  <si>
    <t>01387</t>
  </si>
  <si>
    <r>
      <rPr>
        <sz val="8.5"/>
        <rFont val="Arial"/>
        <charset val="134"/>
      </rPr>
      <t>Xã Việt Khê</t>
    </r>
  </si>
  <si>
    <t>Thị trấn Xuân Hòa</t>
  </si>
  <si>
    <t>01392</t>
  </si>
  <si>
    <r>
      <rPr>
        <sz val="8.5"/>
        <rFont val="Arial"/>
        <charset val="134"/>
      </rPr>
      <t>Đặc khu Cát Hải</t>
    </r>
  </si>
  <si>
    <t>Xã Lũng Nặm</t>
  </si>
  <si>
    <t>01393</t>
  </si>
  <si>
    <r>
      <rPr>
        <sz val="8.5"/>
        <rFont val="Arial"/>
        <charset val="134"/>
      </rPr>
      <t>Đặc khu Bạch Long Vĩ</t>
    </r>
  </si>
  <si>
    <t>Xã Trường Hà</t>
  </si>
  <si>
    <t>01399</t>
  </si>
  <si>
    <r>
      <rPr>
        <sz val="8.5"/>
        <rFont val="Arial"/>
        <charset val="134"/>
      </rPr>
      <t>Phường Hải Dương</t>
    </r>
  </si>
  <si>
    <t>Xã Cải Viên</t>
  </si>
  <si>
    <t>01402</t>
  </si>
  <si>
    <r>
      <rPr>
        <sz val="8.5"/>
        <rFont val="Arial"/>
        <charset val="134"/>
      </rPr>
      <t>Phường Lê Thanh Nghị</t>
    </r>
  </si>
  <si>
    <t>Xã Nội Thôn</t>
  </si>
  <si>
    <t>01411</t>
  </si>
  <si>
    <r>
      <rPr>
        <sz val="8.5"/>
        <rFont val="Arial"/>
        <charset val="134"/>
      </rPr>
      <t>Phường Việt Hòa</t>
    </r>
  </si>
  <si>
    <t>Xã Tổng Cọt</t>
  </si>
  <si>
    <t>01414</t>
  </si>
  <si>
    <r>
      <rPr>
        <sz val="8.5"/>
        <rFont val="Arial"/>
        <charset val="134"/>
      </rPr>
      <t>Phường Thành Đông</t>
    </r>
  </si>
  <si>
    <t>Xã Sóc Hà</t>
  </si>
  <si>
    <t>01417</t>
  </si>
  <si>
    <r>
      <rPr>
        <sz val="8.5"/>
        <rFont val="Arial"/>
        <charset val="134"/>
      </rPr>
      <t>Phường Nam Đồng</t>
    </r>
  </si>
  <si>
    <t>Xã Thượng Thôn</t>
  </si>
  <si>
    <t>01420</t>
  </si>
  <si>
    <r>
      <rPr>
        <sz val="8.5"/>
        <rFont val="Arial"/>
        <charset val="134"/>
      </rPr>
      <t>Phường Tân Hưng</t>
    </r>
  </si>
  <si>
    <t>Xã Hồng Sỹ</t>
  </si>
  <si>
    <t>01429</t>
  </si>
  <si>
    <r>
      <rPr>
        <sz val="8.5"/>
        <rFont val="Arial"/>
        <charset val="134"/>
      </rPr>
      <t>Phường Thạch Khôi</t>
    </r>
  </si>
  <si>
    <t>Xã Quý Quân</t>
  </si>
  <si>
    <t>01432</t>
  </si>
  <si>
    <r>
      <rPr>
        <sz val="8.5"/>
        <rFont val="Arial"/>
        <charset val="134"/>
      </rPr>
      <t>Phường Tứ Minh</t>
    </r>
  </si>
  <si>
    <t>Xã Mã Ba</t>
  </si>
  <si>
    <t>01435</t>
  </si>
  <si>
    <r>
      <rPr>
        <sz val="8.5"/>
        <rFont val="Arial"/>
        <charset val="134"/>
      </rPr>
      <t>Phường Ái Quốc</t>
    </r>
  </si>
  <si>
    <t>Xã Ngọc Đào</t>
  </si>
  <si>
    <t>01438</t>
  </si>
  <si>
    <r>
      <rPr>
        <sz val="8.5"/>
        <rFont val="Arial"/>
        <charset val="134"/>
      </rPr>
      <t>Phường Chu Văn An</t>
    </r>
  </si>
  <si>
    <t>Huyện Trùng Khánh</t>
  </si>
  <si>
    <t>047</t>
  </si>
  <si>
    <t>Thị trấn Trà Lĩnh</t>
  </si>
  <si>
    <t>01447</t>
  </si>
  <si>
    <r>
      <rPr>
        <sz val="8.5"/>
        <rFont val="Arial"/>
        <charset val="134"/>
      </rPr>
      <t>Phường Chí Linh</t>
    </r>
  </si>
  <si>
    <t>01453</t>
  </si>
  <si>
    <t>Xã Quang Hán</t>
  </si>
  <si>
    <t>01456</t>
  </si>
  <si>
    <r>
      <rPr>
        <sz val="8.5"/>
        <rFont val="Arial"/>
        <charset val="134"/>
      </rPr>
      <t>Phường Nguyễn Trãi</t>
    </r>
  </si>
  <si>
    <t>Xã Xuân Nội</t>
  </si>
  <si>
    <t>01462</t>
  </si>
  <si>
    <r>
      <rPr>
        <sz val="8.5"/>
        <rFont val="Arial"/>
        <charset val="134"/>
      </rPr>
      <t>Phường Trần Nhân Tông</t>
    </r>
  </si>
  <si>
    <t>01465</t>
  </si>
  <si>
    <r>
      <rPr>
        <sz val="8.5"/>
        <rFont val="Arial"/>
        <charset val="134"/>
      </rPr>
      <t>Phường Lê Đại Hành</t>
    </r>
  </si>
  <si>
    <t>Xã Quang Vinh</t>
  </si>
  <si>
    <t>01468</t>
  </si>
  <si>
    <r>
      <rPr>
        <sz val="8.5"/>
        <rFont val="Arial"/>
        <charset val="134"/>
      </rPr>
      <t>Phường Kinh Môn</t>
    </r>
  </si>
  <si>
    <t>Xã Cao Chương</t>
  </si>
  <si>
    <t>01471</t>
  </si>
  <si>
    <r>
      <rPr>
        <sz val="8.5"/>
        <rFont val="Arial"/>
        <charset val="134"/>
      </rPr>
      <t>Phường Nguyễn Đại Năng</t>
    </r>
  </si>
  <si>
    <t>Thị trấn Trùng Khánh</t>
  </si>
  <si>
    <t>01477</t>
  </si>
  <si>
    <r>
      <rPr>
        <sz val="8.5"/>
        <rFont val="Arial"/>
        <charset val="134"/>
      </rPr>
      <t>Phường Trần Liễu</t>
    </r>
  </si>
  <si>
    <t>Xã Ngọc Khê</t>
  </si>
  <si>
    <t>01480</t>
  </si>
  <si>
    <r>
      <rPr>
        <sz val="8.5"/>
        <rFont val="Arial"/>
        <charset val="134"/>
      </rPr>
      <t>Phường Bắc An Phụ</t>
    </r>
  </si>
  <si>
    <t>Xã Ngọc Côn</t>
  </si>
  <si>
    <t>01481</t>
  </si>
  <si>
    <r>
      <rPr>
        <sz val="8.5"/>
        <rFont val="Arial"/>
        <charset val="134"/>
      </rPr>
      <t>Phường Phạm Sư Mạnh</t>
    </r>
  </si>
  <si>
    <t>Xã Phong Nậm</t>
  </si>
  <si>
    <t>01483</t>
  </si>
  <si>
    <r>
      <rPr>
        <sz val="8.5"/>
        <rFont val="Arial"/>
        <charset val="134"/>
      </rPr>
      <t>Phường Nhị Chiểu</t>
    </r>
  </si>
  <si>
    <t>Xã Đình Phong</t>
  </si>
  <si>
    <t>01489</t>
  </si>
  <si>
    <r>
      <rPr>
        <sz val="8.5"/>
        <rFont val="Arial"/>
        <charset val="134"/>
      </rPr>
      <t>Xã Nam An Phụ</t>
    </r>
  </si>
  <si>
    <t>Xã Đàm Thuỷ</t>
  </si>
  <si>
    <t>01495</t>
  </si>
  <si>
    <r>
      <rPr>
        <sz val="8.5"/>
        <rFont val="Arial"/>
        <charset val="134"/>
      </rPr>
      <t>Xã Nam Sách</t>
    </r>
  </si>
  <si>
    <t>Xã Khâm Thành</t>
  </si>
  <si>
    <t>01498</t>
  </si>
  <si>
    <r>
      <rPr>
        <sz val="8.5"/>
        <rFont val="Arial"/>
        <charset val="134"/>
      </rPr>
      <t>Xã Thái Tân</t>
    </r>
  </si>
  <si>
    <t>Xã Chí Viễn</t>
  </si>
  <si>
    <t>01501</t>
  </si>
  <si>
    <t>Xã Lăng Hiếu</t>
  </si>
  <si>
    <t>01504</t>
  </si>
  <si>
    <t>Xã Phong Châu</t>
  </si>
  <si>
    <t>01507</t>
  </si>
  <si>
    <t>Xã Trung Phúc</t>
  </si>
  <si>
    <t>01516</t>
  </si>
  <si>
    <r>
      <rPr>
        <sz val="8.5"/>
        <rFont val="Arial"/>
        <charset val="134"/>
      </rPr>
      <t>Xã Thanh Hà</t>
    </r>
  </si>
  <si>
    <t>Xã Cao Thăng</t>
  </si>
  <si>
    <t>01519</t>
  </si>
  <si>
    <r>
      <rPr>
        <sz val="8.5"/>
        <rFont val="Arial"/>
        <charset val="134"/>
      </rPr>
      <t>Xã Hà Tây</t>
    </r>
  </si>
  <si>
    <t>Xã Đức Hồng</t>
  </si>
  <si>
    <t>01522</t>
  </si>
  <si>
    <r>
      <rPr>
        <sz val="8.5"/>
        <rFont val="Arial"/>
        <charset val="134"/>
      </rPr>
      <t>Xã Hà Bắc</t>
    </r>
  </si>
  <si>
    <t>Xã Đoài Dương</t>
  </si>
  <si>
    <t>01525</t>
  </si>
  <si>
    <r>
      <rPr>
        <sz val="8.5"/>
        <rFont val="Arial"/>
        <charset val="134"/>
      </rPr>
      <t>Xã Hà Nam</t>
    </r>
  </si>
  <si>
    <t>Huyện Hạ Lang</t>
  </si>
  <si>
    <t>048</t>
  </si>
  <si>
    <t>01534</t>
  </si>
  <si>
    <r>
      <rPr>
        <sz val="8.5"/>
        <rFont val="Arial"/>
        <charset val="134"/>
      </rPr>
      <t>Xã Hà Đông</t>
    </r>
  </si>
  <si>
    <t>Xã Lý Quốc</t>
  </si>
  <si>
    <t>01537</t>
  </si>
  <si>
    <r>
      <rPr>
        <sz val="8.5"/>
        <rFont val="Arial"/>
        <charset val="134"/>
      </rPr>
      <t>Xã Cẩm Giang</t>
    </r>
  </si>
  <si>
    <t>01540</t>
  </si>
  <si>
    <r>
      <rPr>
        <sz val="8.5"/>
        <rFont val="Arial"/>
        <charset val="134"/>
      </rPr>
      <t>Xã Tuệ Tĩnh</t>
    </r>
  </si>
  <si>
    <t>Xã Đồng Loan</t>
  </si>
  <si>
    <t>01543</t>
  </si>
  <si>
    <r>
      <rPr>
        <sz val="8.5"/>
        <rFont val="Arial"/>
        <charset val="134"/>
      </rPr>
      <t>Xã Mao Điền</t>
    </r>
  </si>
  <si>
    <t>Xã Đức Quang</t>
  </si>
  <si>
    <t>01546</t>
  </si>
  <si>
    <t>Xã Kim Loan</t>
  </si>
  <si>
    <t>01549</t>
  </si>
  <si>
    <r>
      <rPr>
        <sz val="8.5"/>
        <rFont val="Arial"/>
        <charset val="134"/>
      </rPr>
      <t>Xã Kẻ Sặt</t>
    </r>
  </si>
  <si>
    <t>Xã Quang Long</t>
  </si>
  <si>
    <t>01552</t>
  </si>
  <si>
    <t>01555</t>
  </si>
  <si>
    <r>
      <rPr>
        <sz val="8.5"/>
        <rFont val="Arial"/>
        <charset val="134"/>
      </rPr>
      <t>Xã Đường An</t>
    </r>
  </si>
  <si>
    <t>Thị trấn Thanh Nhật</t>
  </si>
  <si>
    <t>01558</t>
  </si>
  <si>
    <r>
      <rPr>
        <sz val="8.5"/>
        <rFont val="Arial"/>
        <charset val="134"/>
      </rPr>
      <t>Xã Thượng Hồng</t>
    </r>
  </si>
  <si>
    <t>Xã Vinh Quý</t>
  </si>
  <si>
    <t>01561</t>
  </si>
  <si>
    <r>
      <rPr>
        <sz val="8.5"/>
        <rFont val="Arial"/>
        <charset val="134"/>
      </rPr>
      <t>Xã Gia Lộc</t>
    </r>
  </si>
  <si>
    <t>01564</t>
  </si>
  <si>
    <r>
      <rPr>
        <sz val="8.5"/>
        <rFont val="Arial"/>
        <charset val="134"/>
      </rPr>
      <t>Xã Yết Kiêu</t>
    </r>
  </si>
  <si>
    <t>Xã Cô Ngân</t>
  </si>
  <si>
    <t>01567</t>
  </si>
  <si>
    <r>
      <rPr>
        <sz val="8.5"/>
        <rFont val="Arial"/>
        <charset val="134"/>
      </rPr>
      <t>Xã Gia Phúc</t>
    </r>
  </si>
  <si>
    <t>Xã Thị Hoa</t>
  </si>
  <si>
    <t>01573</t>
  </si>
  <si>
    <r>
      <rPr>
        <sz val="8.5"/>
        <rFont val="Arial"/>
        <charset val="134"/>
      </rPr>
      <t>Xã Trường Tân</t>
    </r>
  </si>
  <si>
    <t>Huyện Quảng Hòa</t>
  </si>
  <si>
    <t>049</t>
  </si>
  <si>
    <t>Xã Quốc Toản</t>
  </si>
  <si>
    <t>01474</t>
  </si>
  <si>
    <r>
      <rPr>
        <sz val="8.5"/>
        <rFont val="Arial"/>
        <charset val="134"/>
      </rPr>
      <t>Xã Tứ Kỳ</t>
    </r>
  </si>
  <si>
    <t>Thị trấn Quảng Uyên</t>
  </si>
  <si>
    <t>01576</t>
  </si>
  <si>
    <t>Xã Phi Hải</t>
  </si>
  <si>
    <t>01579</t>
  </si>
  <si>
    <t>Xã Quảng Hưng</t>
  </si>
  <si>
    <t>01582</t>
  </si>
  <si>
    <t>Xã Độc Lập</t>
  </si>
  <si>
    <t>01594</t>
  </si>
  <si>
    <r>
      <rPr>
        <sz val="8.5"/>
        <rFont val="Arial"/>
        <charset val="134"/>
      </rPr>
      <t>Xã Lạc Phượng</t>
    </r>
  </si>
  <si>
    <t>Xã Cai Bộ</t>
  </si>
  <si>
    <t>01597</t>
  </si>
  <si>
    <r>
      <rPr>
        <sz val="8.5"/>
        <rFont val="Arial"/>
        <charset val="134"/>
      </rPr>
      <t>Xã Nguyên Giáp</t>
    </r>
  </si>
  <si>
    <t>Xã Phúc Sen</t>
  </si>
  <si>
    <t>01603</t>
  </si>
  <si>
    <t>Xã Chí Thảo</t>
  </si>
  <si>
    <t>01606</t>
  </si>
  <si>
    <r>
      <rPr>
        <sz val="8.5"/>
        <rFont val="Arial"/>
        <charset val="134"/>
      </rPr>
      <t>Xã Vĩnh Lại</t>
    </r>
  </si>
  <si>
    <t>Xã Tự Do</t>
  </si>
  <si>
    <t>01609</t>
  </si>
  <si>
    <r>
      <rPr>
        <sz val="8.5"/>
        <rFont val="Arial"/>
        <charset val="134"/>
      </rPr>
      <t>Xã Khúc Thừa Dụ</t>
    </r>
  </si>
  <si>
    <t>01615</t>
  </si>
  <si>
    <t>01618</t>
  </si>
  <si>
    <r>
      <rPr>
        <sz val="8.5"/>
        <rFont val="Arial"/>
        <charset val="134"/>
      </rPr>
      <t>Xã Hồng Châu</t>
    </r>
  </si>
  <si>
    <t>Xã Hạnh Phúc</t>
  </si>
  <si>
    <t>01624</t>
  </si>
  <si>
    <r>
      <rPr>
        <sz val="8.5"/>
        <rFont val="Arial"/>
        <charset val="134"/>
      </rPr>
      <t>Xã Thanh Miện</t>
    </r>
  </si>
  <si>
    <t>Thị trấn Tà Lùng</t>
  </si>
  <si>
    <t>01627</t>
  </si>
  <si>
    <r>
      <rPr>
        <sz val="8.5"/>
        <rFont val="Arial"/>
        <charset val="134"/>
      </rPr>
      <t>Xã Bắc Thanh Miện</t>
    </r>
  </si>
  <si>
    <t>Xã Bế Văn Đàn</t>
  </si>
  <si>
    <t>01630</t>
  </si>
  <si>
    <t>Xã Cách Linh</t>
  </si>
  <si>
    <t>01636</t>
  </si>
  <si>
    <r>
      <rPr>
        <sz val="8.5"/>
        <rFont val="Arial"/>
        <charset val="134"/>
      </rPr>
      <t>Xã Nguyễn Lương Bằng</t>
    </r>
  </si>
  <si>
    <t>01639</t>
  </si>
  <si>
    <r>
      <rPr>
        <sz val="8.5"/>
        <rFont val="Arial"/>
        <charset val="134"/>
      </rPr>
      <t>Xã Nam Thanh Miện</t>
    </r>
  </si>
  <si>
    <t>Xã Tiên Thành</t>
  </si>
  <si>
    <t>01645</t>
  </si>
  <si>
    <r>
      <rPr>
        <sz val="8.5"/>
        <rFont val="Arial"/>
        <charset val="134"/>
      </rPr>
      <t>Xã Phú Thái</t>
    </r>
  </si>
  <si>
    <t>Thị trấn Hoà Thuận</t>
  </si>
  <si>
    <t>01648</t>
  </si>
  <si>
    <r>
      <rPr>
        <sz val="8.5"/>
        <rFont val="Arial"/>
        <charset val="134"/>
      </rPr>
      <t>Xã Lai Khê</t>
    </r>
  </si>
  <si>
    <t>01651</t>
  </si>
  <si>
    <r>
      <rPr>
        <sz val="8.5"/>
        <rFont val="Arial"/>
        <charset val="134"/>
      </rPr>
      <t>Xã An Thành</t>
    </r>
  </si>
  <si>
    <t>Huyện Hoà An</t>
  </si>
  <si>
    <t>051</t>
  </si>
  <si>
    <t>Thị trấn Nước Hai</t>
  </si>
  <si>
    <t>01654</t>
  </si>
  <si>
    <r>
      <rPr>
        <sz val="8.5"/>
        <rFont val="Arial"/>
        <charset val="134"/>
      </rPr>
      <t>Xã Kim Thành</t>
    </r>
  </si>
  <si>
    <t>Xã Dân Chủ</t>
  </si>
  <si>
    <t>01657</t>
  </si>
  <si>
    <r>
      <rPr>
        <sz val="8.5"/>
        <rFont val="Arial"/>
        <charset val="134"/>
      </rPr>
      <t>Phường Vũng Tàu</t>
    </r>
  </si>
  <si>
    <t>Xã Nam Tuấn</t>
  </si>
  <si>
    <t>01660</t>
  </si>
  <si>
    <r>
      <rPr>
        <sz val="8.5"/>
        <rFont val="Arial"/>
        <charset val="134"/>
      </rPr>
      <t>Phường Tam Thắng</t>
    </r>
  </si>
  <si>
    <t>Xã Đại Tiến</t>
  </si>
  <si>
    <t>01666</t>
  </si>
  <si>
    <r>
      <rPr>
        <sz val="8.5"/>
        <rFont val="Arial"/>
        <charset val="134"/>
      </rPr>
      <t>Phường  Rạch Dừa</t>
    </r>
  </si>
  <si>
    <t>01669</t>
  </si>
  <si>
    <r>
      <rPr>
        <sz val="8.5"/>
        <rFont val="Arial"/>
        <charset val="134"/>
      </rPr>
      <t>Phường Phước Thắng</t>
    </r>
  </si>
  <si>
    <t>01672</t>
  </si>
  <si>
    <r>
      <rPr>
        <sz val="8.5"/>
        <rFont val="Arial"/>
        <charset val="134"/>
      </rPr>
      <t>Phường Bà Rịa</t>
    </r>
  </si>
  <si>
    <t>Xã Trương Lương</t>
  </si>
  <si>
    <t>01675</t>
  </si>
  <si>
    <r>
      <rPr>
        <sz val="8.5"/>
        <rFont val="Arial"/>
        <charset val="134"/>
      </rPr>
      <t>Phường Long Hương</t>
    </r>
  </si>
  <si>
    <t>Xã Hồng Việt</t>
  </si>
  <si>
    <t>01687</t>
  </si>
  <si>
    <r>
      <rPr>
        <sz val="8.5"/>
        <rFont val="Arial"/>
        <charset val="134"/>
      </rPr>
      <t>Phường Phú Mỹ</t>
    </r>
  </si>
  <si>
    <t>Xã Hoàng Tung</t>
  </si>
  <si>
    <t>01696</t>
  </si>
  <si>
    <r>
      <rPr>
        <sz val="8.5"/>
        <rFont val="Arial"/>
        <charset val="134"/>
      </rPr>
      <t>Phường Tam Long</t>
    </r>
  </si>
  <si>
    <t>Xã Nguyễn Huệ</t>
  </si>
  <si>
    <t>01699</t>
  </si>
  <si>
    <t>01702</t>
  </si>
  <si>
    <r>
      <rPr>
        <sz val="8.5"/>
        <rFont val="Arial"/>
        <charset val="134"/>
      </rPr>
      <t>Phường Tân Phước</t>
    </r>
  </si>
  <si>
    <t>01708</t>
  </si>
  <si>
    <r>
      <rPr>
        <sz val="8.5"/>
        <rFont val="Arial"/>
        <charset val="134"/>
      </rPr>
      <t>Phường Tân Hải</t>
    </r>
  </si>
  <si>
    <t>01711</t>
  </si>
  <si>
    <r>
      <rPr>
        <sz val="8.5"/>
        <rFont val="Arial"/>
        <charset val="134"/>
      </rPr>
      <t>Xã Châu Pha</t>
    </r>
  </si>
  <si>
    <t>Xã Lê Chung</t>
  </si>
  <si>
    <t>01714</t>
  </si>
  <si>
    <r>
      <rPr>
        <sz val="8.5"/>
        <rFont val="Arial"/>
        <charset val="134"/>
      </rPr>
      <t>Xã Ngãi Giao</t>
    </r>
  </si>
  <si>
    <t>Xã Hồng Nam</t>
  </si>
  <si>
    <t>01723</t>
  </si>
  <si>
    <r>
      <rPr>
        <sz val="8.5"/>
        <rFont val="Arial"/>
        <charset val="134"/>
      </rPr>
      <t>Xã Bình Giã</t>
    </r>
  </si>
  <si>
    <t>Huyện Nguyên Bình</t>
  </si>
  <si>
    <t>052</t>
  </si>
  <si>
    <t>Thị trấn Nguyên Bình</t>
  </si>
  <si>
    <t>01726</t>
  </si>
  <si>
    <r>
      <rPr>
        <sz val="8.5"/>
        <rFont val="Arial"/>
        <charset val="134"/>
      </rPr>
      <t>Xã Kim Long</t>
    </r>
  </si>
  <si>
    <t>Thị trấn Tĩnh Túc</t>
  </si>
  <si>
    <t>01729</t>
  </si>
  <si>
    <r>
      <rPr>
        <sz val="8.5"/>
        <rFont val="Arial"/>
        <charset val="134"/>
      </rPr>
      <t>Xã Châu Đức</t>
    </r>
  </si>
  <si>
    <t>Xã Yên Lạc</t>
  </si>
  <si>
    <t>01732</t>
  </si>
  <si>
    <r>
      <rPr>
        <sz val="8.5"/>
        <rFont val="Arial"/>
        <charset val="134"/>
      </rPr>
      <t>Xã Xuân Sơn</t>
    </r>
  </si>
  <si>
    <t>Xã Triệu Nguyên</t>
  </si>
  <si>
    <t>01735</t>
  </si>
  <si>
    <r>
      <rPr>
        <sz val="8.5"/>
        <rFont val="Arial"/>
        <charset val="134"/>
      </rPr>
      <t>Xã Nghĩa Thành</t>
    </r>
  </si>
  <si>
    <t>Xã Ca Thành</t>
  </si>
  <si>
    <t>01738</t>
  </si>
  <si>
    <r>
      <rPr>
        <sz val="8.5"/>
        <rFont val="Arial"/>
        <charset val="134"/>
      </rPr>
      <t>Xã Hồ Tràm</t>
    </r>
  </si>
  <si>
    <t>Xã Vũ Nông</t>
  </si>
  <si>
    <t>01744</t>
  </si>
  <si>
    <r>
      <rPr>
        <sz val="8.5"/>
        <rFont val="Arial"/>
        <charset val="134"/>
      </rPr>
      <t>Xã Xuyên Mộc</t>
    </r>
  </si>
  <si>
    <t>01747</t>
  </si>
  <si>
    <t>Xã Thể Dục</t>
  </si>
  <si>
    <t>01750</t>
  </si>
  <si>
    <r>
      <rPr>
        <sz val="8.5"/>
        <rFont val="Arial"/>
        <charset val="134"/>
      </rPr>
      <t>Xã Bàu Lâm</t>
    </r>
  </si>
  <si>
    <t>Xã Mai Long</t>
  </si>
  <si>
    <t>01756</t>
  </si>
  <si>
    <r>
      <rPr>
        <sz val="8.5"/>
        <rFont val="Arial"/>
        <charset val="134"/>
      </rPr>
      <t>Xã Phước Hải</t>
    </r>
  </si>
  <si>
    <t>Xã Vũ Minh</t>
  </si>
  <si>
    <t>01762</t>
  </si>
  <si>
    <r>
      <rPr>
        <sz val="8.5"/>
        <rFont val="Arial"/>
        <charset val="134"/>
      </rPr>
      <t>Xã Long Hải</t>
    </r>
  </si>
  <si>
    <t>Xã Hoa Thám</t>
  </si>
  <si>
    <t>01765</t>
  </si>
  <si>
    <r>
      <rPr>
        <sz val="8.5"/>
        <rFont val="Arial"/>
        <charset val="134"/>
      </rPr>
      <t>Xã Đất Đỏ</t>
    </r>
  </si>
  <si>
    <t>01768</t>
  </si>
  <si>
    <t>Xã Quang Thành</t>
  </si>
  <si>
    <t>01771</t>
  </si>
  <si>
    <r>
      <rPr>
        <sz val="8.5"/>
        <rFont val="Arial"/>
        <charset val="134"/>
      </rPr>
      <t>Đặc khu Côn Đảo</t>
    </r>
  </si>
  <si>
    <t>Xã Tam Kim</t>
  </si>
  <si>
    <t>01774</t>
  </si>
  <si>
    <t>Xã Thành Công</t>
  </si>
  <si>
    <t>01777</t>
  </si>
  <si>
    <r>
      <rPr>
        <sz val="8.5"/>
        <rFont val="Arial"/>
        <charset val="134"/>
      </rPr>
      <t>Phường Dĩ An</t>
    </r>
  </si>
  <si>
    <t>Xã Thịnh Vượng</t>
  </si>
  <si>
    <t>01780</t>
  </si>
  <si>
    <r>
      <rPr>
        <sz val="8.5"/>
        <rFont val="Arial"/>
        <charset val="134"/>
      </rPr>
      <t>Phường Tân Đông Hiệp</t>
    </r>
  </si>
  <si>
    <t>01783</t>
  </si>
  <si>
    <r>
      <rPr>
        <sz val="8.5"/>
        <rFont val="Arial"/>
        <charset val="134"/>
      </rPr>
      <t>Phường Thuận An</t>
    </r>
  </si>
  <si>
    <t>Huyện Thạch An</t>
  </si>
  <si>
    <t>053</t>
  </si>
  <si>
    <t>Thị trấn Đông Khê</t>
  </si>
  <si>
    <t>01786</t>
  </si>
  <si>
    <r>
      <rPr>
        <sz val="8.5"/>
        <rFont val="Arial"/>
        <charset val="134"/>
      </rPr>
      <t>Phường Thuận Giao</t>
    </r>
  </si>
  <si>
    <t>Xã Canh Tân</t>
  </si>
  <si>
    <t>01789</t>
  </si>
  <si>
    <r>
      <rPr>
        <sz val="8.5"/>
        <rFont val="Arial"/>
        <charset val="134"/>
      </rPr>
      <t>Phường Bình Hòa</t>
    </r>
  </si>
  <si>
    <t>Xã Kim Đồng</t>
  </si>
  <si>
    <t>01792</t>
  </si>
  <si>
    <r>
      <rPr>
        <sz val="8.5"/>
        <rFont val="Arial"/>
        <charset val="134"/>
      </rPr>
      <t>Phường Lái Thiêu</t>
    </r>
  </si>
  <si>
    <t>01795</t>
  </si>
  <si>
    <t>Xã Đức Thông</t>
  </si>
  <si>
    <t>01801</t>
  </si>
  <si>
    <r>
      <rPr>
        <sz val="8.5"/>
        <rFont val="Arial"/>
        <charset val="134"/>
      </rPr>
      <t>Phường Bình Dương</t>
    </r>
  </si>
  <si>
    <t>Xã Thái Cường</t>
  </si>
  <si>
    <t>01804</t>
  </si>
  <si>
    <r>
      <rPr>
        <sz val="8.5"/>
        <rFont val="Arial"/>
        <charset val="134"/>
      </rPr>
      <t>Phường Chánh Hiệp</t>
    </r>
  </si>
  <si>
    <t>Xã Vân Trình</t>
  </si>
  <si>
    <t>01807</t>
  </si>
  <si>
    <r>
      <rPr>
        <sz val="8.5"/>
        <rFont val="Arial"/>
        <charset val="134"/>
      </rPr>
      <t>Phường Thủ Dầu Một</t>
    </r>
  </si>
  <si>
    <t>Xã Thụy Hùng</t>
  </si>
  <si>
    <t>01810</t>
  </si>
  <si>
    <t>Xã Quang Trọng</t>
  </si>
  <si>
    <t>01813</t>
  </si>
  <si>
    <r>
      <rPr>
        <sz val="8.5"/>
        <rFont val="Arial"/>
        <charset val="134"/>
      </rPr>
      <t>Phường Vĩnh Tân</t>
    </r>
  </si>
  <si>
    <t>Xã Trọng Con</t>
  </si>
  <si>
    <t>01816</t>
  </si>
  <si>
    <r>
      <rPr>
        <sz val="8.5"/>
        <rFont val="Arial"/>
        <charset val="134"/>
      </rPr>
      <t>Phường Bình Cơ</t>
    </r>
  </si>
  <si>
    <t>Xã Lê Lai</t>
  </si>
  <si>
    <t>01819</t>
  </si>
  <si>
    <r>
      <rPr>
        <sz val="8.5"/>
        <rFont val="Arial"/>
        <charset val="134"/>
      </rPr>
      <t>Phường Tân Uyên</t>
    </r>
  </si>
  <si>
    <t>01822</t>
  </si>
  <si>
    <r>
      <rPr>
        <sz val="8.5"/>
        <rFont val="Arial"/>
        <charset val="134"/>
      </rPr>
      <t>Phường Tân Hiệp</t>
    </r>
  </si>
  <si>
    <t>01828</t>
  </si>
  <si>
    <r>
      <rPr>
        <sz val="8.5"/>
        <rFont val="Arial"/>
        <charset val="134"/>
      </rPr>
      <t>Phường Tân Khánh</t>
    </r>
  </si>
  <si>
    <t>Xã Đức Xuân</t>
  </si>
  <si>
    <t>01831</t>
  </si>
  <si>
    <r>
      <rPr>
        <sz val="8.5"/>
        <rFont val="Arial"/>
        <charset val="134"/>
      </rPr>
      <t>Phường Hòa Lợi</t>
    </r>
  </si>
  <si>
    <t>66</t>
  </si>
  <si>
    <t>Thành phố Buôn Ma Thuột</t>
  </si>
  <si>
    <t>643</t>
  </si>
  <si>
    <t>Phường Tân Lập</t>
  </si>
  <si>
    <t>24118</t>
  </si>
  <si>
    <r>
      <rPr>
        <sz val="8.5"/>
        <rFont val="Arial"/>
        <charset val="134"/>
      </rPr>
      <t>Phường Phú An</t>
    </r>
  </si>
  <si>
    <t>Phường Tân Hòa</t>
  </si>
  <si>
    <t>24121</t>
  </si>
  <si>
    <r>
      <rPr>
        <sz val="8.5"/>
        <rFont val="Arial"/>
        <charset val="134"/>
      </rPr>
      <t>Phường Tây Nam</t>
    </r>
  </si>
  <si>
    <t>24124</t>
  </si>
  <si>
    <r>
      <rPr>
        <sz val="8.5"/>
        <rFont val="Arial"/>
        <charset val="134"/>
      </rPr>
      <t>Phường Long Nguyên</t>
    </r>
  </si>
  <si>
    <t>Phường Thống Nhất</t>
  </si>
  <si>
    <t>24127</t>
  </si>
  <si>
    <r>
      <rPr>
        <sz val="8.5"/>
        <rFont val="Arial"/>
        <charset val="134"/>
      </rPr>
      <t>Phường Bến Cát</t>
    </r>
  </si>
  <si>
    <t>Phường Thành Nhất</t>
  </si>
  <si>
    <t>24130</t>
  </si>
  <si>
    <r>
      <rPr>
        <sz val="8.5"/>
        <rFont val="Arial"/>
        <charset val="134"/>
      </rPr>
      <t>Phường Chánh Phú Hòa</t>
    </r>
  </si>
  <si>
    <t>Phường Thắng Lợi</t>
  </si>
  <si>
    <t>24133</t>
  </si>
  <si>
    <r>
      <rPr>
        <sz val="8.5"/>
        <rFont val="Arial"/>
        <charset val="134"/>
      </rPr>
      <t>Xã Bắc Tân Uyên</t>
    </r>
  </si>
  <si>
    <t>Phường Tân Lợi</t>
  </si>
  <si>
    <t>24136</t>
  </si>
  <si>
    <r>
      <rPr>
        <sz val="8.5"/>
        <rFont val="Arial"/>
        <charset val="134"/>
      </rPr>
      <t>Xã Thường Tân</t>
    </r>
  </si>
  <si>
    <t>24139</t>
  </si>
  <si>
    <t>24142</t>
  </si>
  <si>
    <t>Phường Tân Tiến</t>
  </si>
  <si>
    <t>24145</t>
  </si>
  <si>
    <r>
      <rPr>
        <sz val="8.5"/>
        <rFont val="Arial"/>
        <charset val="134"/>
      </rPr>
      <t>Xã Phước Hòa</t>
    </r>
  </si>
  <si>
    <t>Phường Tự An</t>
  </si>
  <si>
    <t>24148</t>
  </si>
  <si>
    <r>
      <rPr>
        <sz val="8.5"/>
        <rFont val="Arial"/>
        <charset val="134"/>
      </rPr>
      <t>Xã Phú Giáo</t>
    </r>
  </si>
  <si>
    <t>Phường Ea Tam</t>
  </si>
  <si>
    <t>24151</t>
  </si>
  <si>
    <r>
      <rPr>
        <sz val="8.5"/>
        <rFont val="Arial"/>
        <charset val="134"/>
      </rPr>
      <t>Xã Trừ Văn Thố</t>
    </r>
  </si>
  <si>
    <t>Phường Khánh Xuân</t>
  </si>
  <si>
    <t>24154</t>
  </si>
  <si>
    <r>
      <rPr>
        <sz val="8.5"/>
        <rFont val="Arial"/>
        <charset val="134"/>
      </rPr>
      <t>Xã Bàu Bàng</t>
    </r>
  </si>
  <si>
    <t>Xã Hòa Thuận</t>
  </si>
  <si>
    <t>24157</t>
  </si>
  <si>
    <r>
      <rPr>
        <sz val="8.5"/>
        <rFont val="Arial"/>
        <charset val="134"/>
      </rPr>
      <t>Xã Minh Thạnh</t>
    </r>
  </si>
  <si>
    <t>Xã Cư ÊBur</t>
  </si>
  <si>
    <t>24160</t>
  </si>
  <si>
    <r>
      <rPr>
        <sz val="8.5"/>
        <rFont val="Arial"/>
        <charset val="134"/>
      </rPr>
      <t>Xã Long Hòa</t>
    </r>
  </si>
  <si>
    <t>Xã Ea Tu</t>
  </si>
  <si>
    <t>24163</t>
  </si>
  <si>
    <r>
      <rPr>
        <sz val="8.5"/>
        <rFont val="Arial"/>
        <charset val="134"/>
      </rPr>
      <t>Xã Dầu Tiếng</t>
    </r>
  </si>
  <si>
    <t>24166</t>
  </si>
  <si>
    <t>Xã Ea Kao</t>
  </si>
  <si>
    <t>24169</t>
  </si>
  <si>
    <r>
      <rPr>
        <sz val="8.5"/>
        <rFont val="Arial"/>
        <charset val="134"/>
      </rPr>
      <t>Phường Sài Gòn</t>
    </r>
  </si>
  <si>
    <t>24172</t>
  </si>
  <si>
    <r>
      <rPr>
        <sz val="8.5"/>
        <rFont val="Arial"/>
        <charset val="134"/>
      </rPr>
      <t>Phường Tân Định</t>
    </r>
  </si>
  <si>
    <t>Xã Hòa Khánh</t>
  </si>
  <si>
    <t>24175</t>
  </si>
  <si>
    <r>
      <rPr>
        <sz val="8.5"/>
        <rFont val="Arial"/>
        <charset val="134"/>
      </rPr>
      <t>Phường Bến Thành</t>
    </r>
  </si>
  <si>
    <t>Xã Hòa Xuân</t>
  </si>
  <si>
    <t>24178</t>
  </si>
  <si>
    <r>
      <rPr>
        <sz val="8.5"/>
        <rFont val="Arial"/>
        <charset val="134"/>
      </rPr>
      <t>Phường Cầu Ông Lãnh</t>
    </r>
  </si>
  <si>
    <t>Thị Xã Buôn Hồ</t>
  </si>
  <si>
    <t>644</t>
  </si>
  <si>
    <t>Phường An Lạc</t>
  </si>
  <si>
    <t>24305</t>
  </si>
  <si>
    <r>
      <rPr>
        <sz val="8.5"/>
        <rFont val="Arial"/>
        <charset val="134"/>
      </rPr>
      <t>Phường Bàn Cờ</t>
    </r>
  </si>
  <si>
    <t>24308</t>
  </si>
  <si>
    <t>Phường Thiện An</t>
  </si>
  <si>
    <t>24311</t>
  </si>
  <si>
    <r>
      <rPr>
        <sz val="8.5"/>
        <rFont val="Arial"/>
        <charset val="134"/>
      </rPr>
      <t>Phường Nhiêu Lộc</t>
    </r>
  </si>
  <si>
    <t>Phường Đạt Hiếu</t>
  </si>
  <si>
    <t>24318</t>
  </si>
  <si>
    <r>
      <rPr>
        <sz val="8.5"/>
        <rFont val="Arial"/>
        <charset val="134"/>
      </rPr>
      <t>Phường Xóm Chiếu</t>
    </r>
  </si>
  <si>
    <t>Phường Đoàn Kết</t>
  </si>
  <si>
    <t>24322</t>
  </si>
  <si>
    <r>
      <rPr>
        <sz val="8.5"/>
        <rFont val="Arial"/>
        <charset val="134"/>
      </rPr>
      <t>Phường Khánh Hội</t>
    </r>
  </si>
  <si>
    <t>Xã Ea Blang</t>
  </si>
  <si>
    <t>24325</t>
  </si>
  <si>
    <r>
      <rPr>
        <sz val="8.5"/>
        <rFont val="Arial"/>
        <charset val="134"/>
      </rPr>
      <t>Phường Vĩnh Hội</t>
    </r>
  </si>
  <si>
    <t>Xã Ea Drông</t>
  </si>
  <si>
    <t>24328</t>
  </si>
  <si>
    <r>
      <rPr>
        <sz val="8.5"/>
        <rFont val="Arial"/>
        <charset val="134"/>
      </rPr>
      <t>Phường Chợ Quán</t>
    </r>
  </si>
  <si>
    <t>24331</t>
  </si>
  <si>
    <r>
      <rPr>
        <sz val="8.5"/>
        <rFont val="Arial"/>
        <charset val="134"/>
      </rPr>
      <t>Phường An Đông</t>
    </r>
  </si>
  <si>
    <t>24332</t>
  </si>
  <si>
    <r>
      <rPr>
        <sz val="8.5"/>
        <rFont val="Arial"/>
        <charset val="134"/>
      </rPr>
      <t>Phường Chợ Lớn</t>
    </r>
  </si>
  <si>
    <t>Xã Ea Siên</t>
  </si>
  <si>
    <t>24334</t>
  </si>
  <si>
    <r>
      <rPr>
        <sz val="8.5"/>
        <rFont val="Arial"/>
        <charset val="134"/>
      </rPr>
      <t>Phường Bình Tây</t>
    </r>
  </si>
  <si>
    <t>24337</t>
  </si>
  <si>
    <r>
      <rPr>
        <sz val="8.5"/>
        <rFont val="Arial"/>
        <charset val="134"/>
      </rPr>
      <t>Phường Bình Tiên</t>
    </r>
  </si>
  <si>
    <t>Xã Cư Bao</t>
  </si>
  <si>
    <t>24340</t>
  </si>
  <si>
    <r>
      <rPr>
        <sz val="8.5"/>
        <rFont val="Arial"/>
        <charset val="134"/>
      </rPr>
      <t>Phường Bình Phú</t>
    </r>
  </si>
  <si>
    <t>Huyện Ea H'leo</t>
  </si>
  <si>
    <t>645</t>
  </si>
  <si>
    <t>Thị trấn Ea Drăng</t>
  </si>
  <si>
    <t>24181</t>
  </si>
  <si>
    <r>
      <rPr>
        <sz val="8.5"/>
        <rFont val="Arial"/>
        <charset val="134"/>
      </rPr>
      <t>Phường Phú Lâm</t>
    </r>
  </si>
  <si>
    <t>Xã Ea H'leo</t>
  </si>
  <si>
    <t>24184</t>
  </si>
  <si>
    <r>
      <rPr>
        <sz val="8.5"/>
        <rFont val="Arial"/>
        <charset val="134"/>
      </rPr>
      <t>Phường Tân Thuận</t>
    </r>
  </si>
  <si>
    <t>Xã Ea Sol</t>
  </si>
  <si>
    <t>24187</t>
  </si>
  <si>
    <r>
      <rPr>
        <sz val="8.5"/>
        <rFont val="Arial"/>
        <charset val="134"/>
      </rPr>
      <t>Phường Phú Thuận</t>
    </r>
  </si>
  <si>
    <t>Xã Ea Ral</t>
  </si>
  <si>
    <t>24190</t>
  </si>
  <si>
    <r>
      <rPr>
        <sz val="8.5"/>
        <rFont val="Arial"/>
        <charset val="134"/>
      </rPr>
      <t>Phường Tân Mỹ</t>
    </r>
  </si>
  <si>
    <t>Xã Ea Wy</t>
  </si>
  <si>
    <t>24193</t>
  </si>
  <si>
    <t>Xã Cư A Mung</t>
  </si>
  <si>
    <t>24194</t>
  </si>
  <si>
    <t>Cu A Mung commune</t>
  </si>
  <si>
    <r>
      <rPr>
        <sz val="8.5"/>
        <rFont val="Arial"/>
        <charset val="134"/>
      </rPr>
      <t>Phường Chánh Hưng</t>
    </r>
  </si>
  <si>
    <t>Xã Cư Mốt</t>
  </si>
  <si>
    <t>24196</t>
  </si>
  <si>
    <r>
      <rPr>
        <sz val="8.5"/>
        <rFont val="Arial"/>
        <charset val="134"/>
      </rPr>
      <t>Phường Phú Định</t>
    </r>
  </si>
  <si>
    <t>Xã Ea Hiao</t>
  </si>
  <si>
    <t>24199</t>
  </si>
  <si>
    <r>
      <rPr>
        <sz val="8.5"/>
        <rFont val="Arial"/>
        <charset val="134"/>
      </rPr>
      <t>Phường Bình Đông</t>
    </r>
  </si>
  <si>
    <t>Xã Ea Khal</t>
  </si>
  <si>
    <t>24202</t>
  </si>
  <si>
    <t>Xã Dliê Yang</t>
  </si>
  <si>
    <t>24205</t>
  </si>
  <si>
    <r>
      <rPr>
        <sz val="8.5"/>
        <rFont val="Arial"/>
        <charset val="134"/>
      </rPr>
      <t>Phường Vườn Lài</t>
    </r>
  </si>
  <si>
    <t>Xã Ea Tir</t>
  </si>
  <si>
    <t>24207</t>
  </si>
  <si>
    <r>
      <rPr>
        <sz val="8.5"/>
        <rFont val="Arial"/>
        <charset val="134"/>
      </rPr>
      <t>Phường Hòa Hưng</t>
    </r>
  </si>
  <si>
    <t>Xã Ea Nam</t>
  </si>
  <si>
    <t>24208</t>
  </si>
  <si>
    <r>
      <rPr>
        <sz val="8.5"/>
        <rFont val="Arial"/>
        <charset val="134"/>
      </rPr>
      <t>Phường Minh Phụng</t>
    </r>
  </si>
  <si>
    <t>Huyện Ea Súp</t>
  </si>
  <si>
    <t>646</t>
  </si>
  <si>
    <t>Thị trấn Ea Súp</t>
  </si>
  <si>
    <t>24211</t>
  </si>
  <si>
    <r>
      <rPr>
        <sz val="8.5"/>
        <rFont val="Arial"/>
        <charset val="134"/>
      </rPr>
      <t>Phường Bình Thới</t>
    </r>
  </si>
  <si>
    <t>Xã Ia Lốp</t>
  </si>
  <si>
    <t>24214</t>
  </si>
  <si>
    <t>Xã Ia JLơi</t>
  </si>
  <si>
    <t>24215</t>
  </si>
  <si>
    <t>Ia JLơi</t>
  </si>
  <si>
    <t>Xã Ea Rốk</t>
  </si>
  <si>
    <t>24217</t>
  </si>
  <si>
    <r>
      <rPr>
        <sz val="8.5"/>
        <rFont val="Arial"/>
        <charset val="134"/>
      </rPr>
      <t>Phường Đông Hưng Thuận</t>
    </r>
  </si>
  <si>
    <t>Xã Ya Tờ Mốt</t>
  </si>
  <si>
    <t>24220</t>
  </si>
  <si>
    <r>
      <rPr>
        <sz val="8.5"/>
        <rFont val="Arial"/>
        <charset val="134"/>
      </rPr>
      <t>Phường Trung Mỹ Tây</t>
    </r>
  </si>
  <si>
    <t>Xã Ia RVê</t>
  </si>
  <si>
    <t>24221</t>
  </si>
  <si>
    <t>Ia RVe commune</t>
  </si>
  <si>
    <r>
      <rPr>
        <sz val="8.5"/>
        <rFont val="Arial"/>
        <charset val="134"/>
      </rPr>
      <t>Phường Tân Thới Hiệp</t>
    </r>
  </si>
  <si>
    <t>Xã Ea Lê</t>
  </si>
  <si>
    <t>24223</t>
  </si>
  <si>
    <r>
      <rPr>
        <sz val="8.5"/>
        <rFont val="Arial"/>
        <charset val="134"/>
      </rPr>
      <t>Phường Thới An</t>
    </r>
  </si>
  <si>
    <t>Xã Cư KBang</t>
  </si>
  <si>
    <t>24226</t>
  </si>
  <si>
    <r>
      <rPr>
        <sz val="8.5"/>
        <rFont val="Arial"/>
        <charset val="134"/>
      </rPr>
      <t>Phường An Phú Đông</t>
    </r>
  </si>
  <si>
    <t>Xã Ea Bung</t>
  </si>
  <si>
    <t>24229</t>
  </si>
  <si>
    <r>
      <rPr>
        <sz val="8.5"/>
        <rFont val="Arial"/>
        <charset val="134"/>
      </rPr>
      <t>Phường An Lạc</t>
    </r>
  </si>
  <si>
    <t>Xã Cư M'Lan</t>
  </si>
  <si>
    <t>24232</t>
  </si>
  <si>
    <r>
      <rPr>
        <sz val="8.5"/>
        <rFont val="Arial"/>
        <charset val="134"/>
      </rPr>
      <t>Phường Tân Tạo</t>
    </r>
  </si>
  <si>
    <t>Huyện Buôn Đôn</t>
  </si>
  <si>
    <t>647</t>
  </si>
  <si>
    <t>Xã Krông Na</t>
  </si>
  <si>
    <t>24235</t>
  </si>
  <si>
    <r>
      <rPr>
        <sz val="8.5"/>
        <rFont val="Arial"/>
        <charset val="134"/>
      </rPr>
      <t>Phường Bình Tân</t>
    </r>
  </si>
  <si>
    <t>Xã Ea Huar</t>
  </si>
  <si>
    <t>24238</t>
  </si>
  <si>
    <r>
      <rPr>
        <sz val="8.5"/>
        <rFont val="Arial"/>
        <charset val="134"/>
      </rPr>
      <t>Phường Bình Trị Đông</t>
    </r>
  </si>
  <si>
    <t>Xã Ea Wer</t>
  </si>
  <si>
    <t>24241</t>
  </si>
  <si>
    <r>
      <rPr>
        <sz val="8.5"/>
        <rFont val="Arial"/>
        <charset val="134"/>
      </rPr>
      <t>Phường Bình Hưng Hòa</t>
    </r>
  </si>
  <si>
    <t>24244</t>
  </si>
  <si>
    <r>
      <rPr>
        <sz val="8.5"/>
        <rFont val="Arial"/>
        <charset val="134"/>
      </rPr>
      <t>Phường Gia Định</t>
    </r>
  </si>
  <si>
    <t>Xã Cuôr KNia</t>
  </si>
  <si>
    <t>24247</t>
  </si>
  <si>
    <r>
      <rPr>
        <sz val="8.5"/>
        <rFont val="Arial"/>
        <charset val="134"/>
      </rPr>
      <t>Phường Bình Thạnh</t>
    </r>
  </si>
  <si>
    <t>Xã Ea Bar</t>
  </si>
  <si>
    <t>24250</t>
  </si>
  <si>
    <r>
      <rPr>
        <sz val="8.5"/>
        <rFont val="Arial"/>
        <charset val="134"/>
      </rPr>
      <t>Phường Bình Lợi Trung</t>
    </r>
  </si>
  <si>
    <t>Xã Ea Nuôl</t>
  </si>
  <si>
    <t>24253</t>
  </si>
  <si>
    <r>
      <rPr>
        <sz val="8.5"/>
        <rFont val="Arial"/>
        <charset val="134"/>
      </rPr>
      <t>Phường Thạnh Mỹ Tây</t>
    </r>
  </si>
  <si>
    <t>Huyện Cư M'gar</t>
  </si>
  <si>
    <t>648</t>
  </si>
  <si>
    <t>Thị trấn Ea Pốk</t>
  </si>
  <si>
    <t>24256</t>
  </si>
  <si>
    <r>
      <rPr>
        <sz val="8.5"/>
        <rFont val="Arial"/>
        <charset val="134"/>
      </rPr>
      <t>Phường Bình Quới</t>
    </r>
  </si>
  <si>
    <t>Thị trấn Quảng Phú</t>
  </si>
  <si>
    <t>24259</t>
  </si>
  <si>
    <r>
      <rPr>
        <sz val="8.5"/>
        <rFont val="Arial"/>
        <charset val="134"/>
      </rPr>
      <t>Phường Hạnh Thông</t>
    </r>
  </si>
  <si>
    <t>Xã Quảng Tiến</t>
  </si>
  <si>
    <t>24262</t>
  </si>
  <si>
    <r>
      <rPr>
        <sz val="8.5"/>
        <rFont val="Arial"/>
        <charset val="134"/>
      </rPr>
      <t>Phường  An Nhơn</t>
    </r>
  </si>
  <si>
    <t>Xã Ea Kuêh</t>
  </si>
  <si>
    <t>24264</t>
  </si>
  <si>
    <t>Ea Kueh commune</t>
  </si>
  <si>
    <r>
      <rPr>
        <sz val="8.5"/>
        <rFont val="Arial"/>
        <charset val="134"/>
      </rPr>
      <t>Phường Gò Vấp</t>
    </r>
  </si>
  <si>
    <t>Xã Ea Kiết</t>
  </si>
  <si>
    <t>24265</t>
  </si>
  <si>
    <r>
      <rPr>
        <sz val="8.5"/>
        <rFont val="Arial"/>
        <charset val="134"/>
      </rPr>
      <t>Phường An Hội Đông</t>
    </r>
  </si>
  <si>
    <t>Xã Ea Tar</t>
  </si>
  <si>
    <t>24268</t>
  </si>
  <si>
    <r>
      <rPr>
        <sz val="8.5"/>
        <rFont val="Arial"/>
        <charset val="134"/>
      </rPr>
      <t>Phường Thông Tây Hội</t>
    </r>
  </si>
  <si>
    <t>Xã Cư Dliê M'nông</t>
  </si>
  <si>
    <t>24271</t>
  </si>
  <si>
    <r>
      <rPr>
        <sz val="8.5"/>
        <rFont val="Arial"/>
        <charset val="134"/>
      </rPr>
      <t>Phường An Hội Tây</t>
    </r>
  </si>
  <si>
    <t>Xã Ea H'đinh</t>
  </si>
  <si>
    <t>24274</t>
  </si>
  <si>
    <r>
      <rPr>
        <sz val="8.5"/>
        <rFont val="Arial"/>
        <charset val="134"/>
      </rPr>
      <t>Phường Đức Nhuận</t>
    </r>
  </si>
  <si>
    <t>Xã Ea Tul</t>
  </si>
  <si>
    <t>24277</t>
  </si>
  <si>
    <r>
      <rPr>
        <sz val="8.5"/>
        <rFont val="Arial"/>
        <charset val="134"/>
      </rPr>
      <t>Phường Cầu Kiệu</t>
    </r>
  </si>
  <si>
    <t>Xã Ea KPam</t>
  </si>
  <si>
    <t>24280</t>
  </si>
  <si>
    <r>
      <rPr>
        <sz val="8.5"/>
        <rFont val="Arial"/>
        <charset val="134"/>
      </rPr>
      <t>Phường Phú Nhuận</t>
    </r>
  </si>
  <si>
    <t>Xã Ea M'DRóh</t>
  </si>
  <si>
    <t>24283</t>
  </si>
  <si>
    <r>
      <rPr>
        <sz val="8.5"/>
        <rFont val="Arial"/>
        <charset val="134"/>
      </rPr>
      <t>Phường Tân Sơn Hòa</t>
    </r>
  </si>
  <si>
    <t>Xã Quảng Hiệp</t>
  </si>
  <si>
    <t>24286</t>
  </si>
  <si>
    <r>
      <rPr>
        <sz val="8.5"/>
        <rFont val="Arial"/>
        <charset val="134"/>
      </rPr>
      <t>Phường Tân Sơn Nhất</t>
    </r>
  </si>
  <si>
    <t>Xã Cư M'gar</t>
  </si>
  <si>
    <t>24289</t>
  </si>
  <si>
    <t>Xã Ea D'Rơng</t>
  </si>
  <si>
    <t>24292</t>
  </si>
  <si>
    <r>
      <rPr>
        <sz val="8.5"/>
        <rFont val="Arial"/>
        <charset val="134"/>
      </rPr>
      <t>Phường Bảy Hiền</t>
    </r>
  </si>
  <si>
    <t>Xã Ea M'nang</t>
  </si>
  <si>
    <t>24295</t>
  </si>
  <si>
    <r>
      <rPr>
        <sz val="8.5"/>
        <rFont val="Arial"/>
        <charset val="134"/>
      </rPr>
      <t>Phường Tân Bình</t>
    </r>
  </si>
  <si>
    <t>Xã Cư Suê</t>
  </si>
  <si>
    <t>24298</t>
  </si>
  <si>
    <r>
      <rPr>
        <sz val="8.5"/>
        <rFont val="Arial"/>
        <charset val="134"/>
      </rPr>
      <t>Phường Tân Sơn</t>
    </r>
  </si>
  <si>
    <t>Xã Cuor Đăng</t>
  </si>
  <si>
    <t>24301</t>
  </si>
  <si>
    <r>
      <rPr>
        <sz val="8.5"/>
        <rFont val="Arial"/>
        <charset val="134"/>
      </rPr>
      <t>Phường Tây Thạnh</t>
    </r>
  </si>
  <si>
    <t>Huyện Krông Búk</t>
  </si>
  <si>
    <t>649</t>
  </si>
  <si>
    <t>Xã Cư Né</t>
  </si>
  <si>
    <t>24307</t>
  </si>
  <si>
    <r>
      <rPr>
        <sz val="8.5"/>
        <rFont val="Arial"/>
        <charset val="134"/>
      </rPr>
      <t>Phường  Tân Sơn Nhì</t>
    </r>
  </si>
  <si>
    <t>Xã Chư KBô</t>
  </si>
  <si>
    <t>24310</t>
  </si>
  <si>
    <r>
      <rPr>
        <sz val="8.5"/>
        <rFont val="Arial"/>
        <charset val="134"/>
      </rPr>
      <t>Phường  Phú Thọ Hòa</t>
    </r>
  </si>
  <si>
    <t>Xã Cư Pơng</t>
  </si>
  <si>
    <t>24313</t>
  </si>
  <si>
    <r>
      <rPr>
        <sz val="8.5"/>
        <rFont val="Arial"/>
        <charset val="134"/>
      </rPr>
      <t>Phường  Tân Phú</t>
    </r>
  </si>
  <si>
    <t>Xã Ea Sin</t>
  </si>
  <si>
    <t>24314</t>
  </si>
  <si>
    <r>
      <rPr>
        <sz val="8.5"/>
        <rFont val="Arial"/>
        <charset val="134"/>
      </rPr>
      <t>Phường Phú Thạnh</t>
    </r>
  </si>
  <si>
    <t>Xã Pơng Drang</t>
  </si>
  <si>
    <t>24316</t>
  </si>
  <si>
    <r>
      <rPr>
        <sz val="8.5"/>
        <rFont val="Arial"/>
        <charset val="134"/>
      </rPr>
      <t>Phường Hiệp Bình</t>
    </r>
  </si>
  <si>
    <t>24317</t>
  </si>
  <si>
    <r>
      <rPr>
        <sz val="8.5"/>
        <rFont val="Arial"/>
        <charset val="134"/>
      </rPr>
      <t>Phường Thủ Đức</t>
    </r>
  </si>
  <si>
    <t>Xã Ea Ngai</t>
  </si>
  <si>
    <t>24319</t>
  </si>
  <si>
    <r>
      <rPr>
        <sz val="8.5"/>
        <rFont val="Arial"/>
        <charset val="134"/>
      </rPr>
      <t>Phường Tam Bình</t>
    </r>
  </si>
  <si>
    <t>Huyện Krông Năng</t>
  </si>
  <si>
    <t>650</t>
  </si>
  <si>
    <t>Thị trấn Krông Năng</t>
  </si>
  <si>
    <t>24343</t>
  </si>
  <si>
    <r>
      <rPr>
        <sz val="8.5"/>
        <rFont val="Arial"/>
        <charset val="134"/>
      </rPr>
      <t>Phường Linh Xuân</t>
    </r>
  </si>
  <si>
    <t>Xã ĐLiê Ya</t>
  </si>
  <si>
    <t>24346</t>
  </si>
  <si>
    <r>
      <rPr>
        <sz val="8.5"/>
        <rFont val="Arial"/>
        <charset val="134"/>
      </rPr>
      <t>Phường Tăng Nhơn Phú</t>
    </r>
  </si>
  <si>
    <t>Xã Ea Tóh</t>
  </si>
  <si>
    <t>24349</t>
  </si>
  <si>
    <t>Xã Ea Tam</t>
  </si>
  <si>
    <t>24352</t>
  </si>
  <si>
    <r>
      <rPr>
        <sz val="8.5"/>
        <rFont val="Arial"/>
        <charset val="134"/>
      </rPr>
      <t>Phường Long Phước</t>
    </r>
  </si>
  <si>
    <t>24355</t>
  </si>
  <si>
    <r>
      <rPr>
        <sz val="8.5"/>
        <rFont val="Arial"/>
        <charset val="134"/>
      </rPr>
      <t>Phường Long Trường</t>
    </r>
  </si>
  <si>
    <t>24358</t>
  </si>
  <si>
    <r>
      <rPr>
        <sz val="8.5"/>
        <rFont val="Arial"/>
        <charset val="134"/>
      </rPr>
      <t>Phường Cát Lái</t>
    </r>
  </si>
  <si>
    <t>Xã Ea Puk</t>
  </si>
  <si>
    <t>24359</t>
  </si>
  <si>
    <t>Ea Puk</t>
  </si>
  <si>
    <r>
      <rPr>
        <sz val="8.5"/>
        <rFont val="Arial"/>
        <charset val="134"/>
      </rPr>
      <t>Phường Bình Trưng</t>
    </r>
  </si>
  <si>
    <t>Xã Ea Dăh</t>
  </si>
  <si>
    <t>24360</t>
  </si>
  <si>
    <t>Ea Dăh</t>
  </si>
  <si>
    <t>Xã Ea Hồ</t>
  </si>
  <si>
    <t>24361</t>
  </si>
  <si>
    <r>
      <rPr>
        <sz val="8.5"/>
        <rFont val="Arial"/>
        <charset val="134"/>
      </rPr>
      <t>Phường An Khánh</t>
    </r>
  </si>
  <si>
    <t>24364</t>
  </si>
  <si>
    <t>Xã Cư Klông</t>
  </si>
  <si>
    <t>24367</t>
  </si>
  <si>
    <r>
      <rPr>
        <sz val="8.5"/>
        <rFont val="Arial"/>
        <charset val="134"/>
      </rPr>
      <t>Xã Tân Vĩnh Lộc</t>
    </r>
  </si>
  <si>
    <t>Xã Ea Tân</t>
  </si>
  <si>
    <t>24370</t>
  </si>
  <si>
    <r>
      <rPr>
        <sz val="8.5"/>
        <rFont val="Arial"/>
        <charset val="134"/>
      </rPr>
      <t>Xã Bình Lợi</t>
    </r>
  </si>
  <si>
    <t>Huyện Ea Kar</t>
  </si>
  <si>
    <t>651</t>
  </si>
  <si>
    <t>Thị trấn Ea Kar</t>
  </si>
  <si>
    <t>24373</t>
  </si>
  <si>
    <r>
      <rPr>
        <sz val="8.5"/>
        <rFont val="Arial"/>
        <charset val="134"/>
      </rPr>
      <t>Xã Tân Nhựt</t>
    </r>
  </si>
  <si>
    <t>Thị trấn Ea Knốp</t>
  </si>
  <si>
    <t>24376</t>
  </si>
  <si>
    <r>
      <rPr>
        <sz val="8.5"/>
        <rFont val="Arial"/>
        <charset val="134"/>
      </rPr>
      <t>Xã Bình Chánh</t>
    </r>
  </si>
  <si>
    <t>Xã Ea Sô</t>
  </si>
  <si>
    <t>24379</t>
  </si>
  <si>
    <r>
      <rPr>
        <sz val="8.5"/>
        <rFont val="Arial"/>
        <charset val="134"/>
      </rPr>
      <t>Xã Hưng Long</t>
    </r>
  </si>
  <si>
    <t>Xã Ea Sar</t>
  </si>
  <si>
    <t>24380</t>
  </si>
  <si>
    <r>
      <rPr>
        <sz val="8.5"/>
        <rFont val="Arial"/>
        <charset val="134"/>
      </rPr>
      <t>Xã Bình Hưng</t>
    </r>
  </si>
  <si>
    <t>24382</t>
  </si>
  <si>
    <r>
      <rPr>
        <sz val="8.5"/>
        <rFont val="Arial"/>
        <charset val="134"/>
      </rPr>
      <t>Xã Bình Khánh</t>
    </r>
  </si>
  <si>
    <t>Xã Cư Huê</t>
  </si>
  <si>
    <t>24385</t>
  </si>
  <si>
    <r>
      <rPr>
        <sz val="8.5"/>
        <rFont val="Arial"/>
        <charset val="134"/>
      </rPr>
      <t>Xã An Thới Đông</t>
    </r>
  </si>
  <si>
    <t>Xã Ea Tih</t>
  </si>
  <si>
    <t>24388</t>
  </si>
  <si>
    <r>
      <rPr>
        <sz val="8.5"/>
        <rFont val="Arial"/>
        <charset val="134"/>
      </rPr>
      <t>Xã Cần Giờ</t>
    </r>
  </si>
  <si>
    <t>Xã Ea Đar</t>
  </si>
  <si>
    <t>24391</t>
  </si>
  <si>
    <r>
      <rPr>
        <sz val="8.5"/>
        <rFont val="Arial"/>
        <charset val="134"/>
      </rPr>
      <t>Xã Củ Chi</t>
    </r>
  </si>
  <si>
    <t>Xã Ea Kmút</t>
  </si>
  <si>
    <t>24394</t>
  </si>
  <si>
    <r>
      <rPr>
        <sz val="8.5"/>
        <rFont val="Arial"/>
        <charset val="134"/>
      </rPr>
      <t>Xã Tân An Hội</t>
    </r>
  </si>
  <si>
    <t>Xã Cư Ni</t>
  </si>
  <si>
    <t>24397</t>
  </si>
  <si>
    <r>
      <rPr>
        <sz val="8.5"/>
        <rFont val="Arial"/>
        <charset val="134"/>
      </rPr>
      <t>Xã Thái Mỹ</t>
    </r>
  </si>
  <si>
    <t>Xã Ea Păl</t>
  </si>
  <si>
    <t>24400</t>
  </si>
  <si>
    <t>Ea Păl commune</t>
  </si>
  <si>
    <t>Xã Cư Prông</t>
  </si>
  <si>
    <t>24401</t>
  </si>
  <si>
    <t>Cu Prong Commune</t>
  </si>
  <si>
    <r>
      <rPr>
        <sz val="8.5"/>
        <rFont val="Arial"/>
        <charset val="134"/>
      </rPr>
      <t>Xã Nhuận Đức</t>
    </r>
  </si>
  <si>
    <t>Xã Ea Ô</t>
  </si>
  <si>
    <t>24403</t>
  </si>
  <si>
    <r>
      <rPr>
        <sz val="8.5"/>
        <rFont val="Arial"/>
        <charset val="134"/>
      </rPr>
      <t>Xã Phú Hòa Đông</t>
    </r>
  </si>
  <si>
    <t>Xã Cư ELang</t>
  </si>
  <si>
    <t>24404</t>
  </si>
  <si>
    <t>Cư Elang</t>
  </si>
  <si>
    <t>Xã Cư Bông</t>
  </si>
  <si>
    <t>24406</t>
  </si>
  <si>
    <r>
      <rPr>
        <sz val="8.5"/>
        <rFont val="Arial"/>
        <charset val="134"/>
      </rPr>
      <t>Xã Đông Thạnh</t>
    </r>
  </si>
  <si>
    <t>Xã Cư Jang</t>
  </si>
  <si>
    <t>24409</t>
  </si>
  <si>
    <r>
      <rPr>
        <sz val="8.5"/>
        <rFont val="Arial"/>
        <charset val="134"/>
      </rPr>
      <t>Xã Hóc Môn</t>
    </r>
  </si>
  <si>
    <t>Huyện M'Đrắk</t>
  </si>
  <si>
    <t>652</t>
  </si>
  <si>
    <t>Thị trấn M'Đrắk</t>
  </si>
  <si>
    <t>24412</t>
  </si>
  <si>
    <r>
      <rPr>
        <sz val="8.5"/>
        <rFont val="Arial"/>
        <charset val="134"/>
      </rPr>
      <t>Xã Xuân Thới Sơn</t>
    </r>
  </si>
  <si>
    <t>Xã Cư Prao</t>
  </si>
  <si>
    <t>24415</t>
  </si>
  <si>
    <r>
      <rPr>
        <sz val="8.5"/>
        <rFont val="Arial"/>
        <charset val="134"/>
      </rPr>
      <t>Xã Bà Điểm</t>
    </r>
  </si>
  <si>
    <t>Xã Ea Pil</t>
  </si>
  <si>
    <t>24418</t>
  </si>
  <si>
    <r>
      <rPr>
        <sz val="8.5"/>
        <rFont val="Arial"/>
        <charset val="134"/>
      </rPr>
      <t>Xã Nhà Bè</t>
    </r>
  </si>
  <si>
    <t>Xã Ea Lai</t>
  </si>
  <si>
    <t>24421</t>
  </si>
  <si>
    <r>
      <rPr>
        <sz val="8.5"/>
        <rFont val="Arial"/>
        <charset val="134"/>
      </rPr>
      <t>Xã Hiệp Phước</t>
    </r>
  </si>
  <si>
    <t>Xã Ea H'MLay</t>
  </si>
  <si>
    <t>24424</t>
  </si>
  <si>
    <r>
      <rPr>
        <sz val="8.5"/>
        <rFont val="Arial"/>
        <charset val="134"/>
      </rPr>
      <t>Xã Long Sơn</t>
    </r>
  </si>
  <si>
    <t>Xã Krông Jing</t>
  </si>
  <si>
    <t>24427</t>
  </si>
  <si>
    <r>
      <rPr>
        <sz val="8.5"/>
        <rFont val="Arial"/>
        <charset val="134"/>
      </rPr>
      <t>Xã Hòa Hiệp</t>
    </r>
  </si>
  <si>
    <t>Xã Ea M' Doal</t>
  </si>
  <si>
    <t>24430</t>
  </si>
  <si>
    <r>
      <rPr>
        <sz val="8.5"/>
        <rFont val="Arial"/>
        <charset val="134"/>
      </rPr>
      <t>Xã Bình Châu</t>
    </r>
  </si>
  <si>
    <t>Xã Ea Riêng</t>
  </si>
  <si>
    <t>24433</t>
  </si>
  <si>
    <r>
      <rPr>
        <sz val="8.5"/>
        <rFont val="Arial"/>
        <charset val="134"/>
      </rPr>
      <t>Phường Thới Hòa</t>
    </r>
  </si>
  <si>
    <t>Xã Cư M'ta</t>
  </si>
  <si>
    <t>24436</t>
  </si>
  <si>
    <t>Xã Cư K Róa</t>
  </si>
  <si>
    <t>24439</t>
  </si>
  <si>
    <t>Xã Krông Á</t>
  </si>
  <si>
    <t>24442</t>
  </si>
  <si>
    <r>
      <rPr>
        <sz val="8.5"/>
        <rFont val="Arial"/>
        <charset val="134"/>
      </rPr>
      <t>Phường Hóa Châu</t>
    </r>
  </si>
  <si>
    <t>Xã Cư San</t>
  </si>
  <si>
    <t>24444</t>
  </si>
  <si>
    <r>
      <rPr>
        <sz val="8.5"/>
        <rFont val="Arial"/>
        <charset val="134"/>
      </rPr>
      <t>Phường Mỹ Thượng</t>
    </r>
  </si>
  <si>
    <t>Xã Ea Trang</t>
  </si>
  <si>
    <t>24445</t>
  </si>
  <si>
    <r>
      <rPr>
        <sz val="8.5"/>
        <rFont val="Arial"/>
        <charset val="134"/>
      </rPr>
      <t>Phường Vỹ Dạ</t>
    </r>
  </si>
  <si>
    <t>Huyện Krông Bông</t>
  </si>
  <si>
    <t>653</t>
  </si>
  <si>
    <t>Thị trấn Krông Kmar</t>
  </si>
  <si>
    <t>24448</t>
  </si>
  <si>
    <r>
      <rPr>
        <sz val="8.5"/>
        <rFont val="Arial"/>
        <charset val="134"/>
      </rPr>
      <t>Phường Thuận Hóa</t>
    </r>
  </si>
  <si>
    <t>Xã Dang Kang</t>
  </si>
  <si>
    <t>24451</t>
  </si>
  <si>
    <r>
      <rPr>
        <sz val="8.5"/>
        <rFont val="Arial"/>
        <charset val="134"/>
      </rPr>
      <t>Phường An Cựu</t>
    </r>
  </si>
  <si>
    <t>Xã Cư KTy</t>
  </si>
  <si>
    <t>24454</t>
  </si>
  <si>
    <r>
      <rPr>
        <sz val="8.5"/>
        <rFont val="Arial"/>
        <charset val="134"/>
      </rPr>
      <t>Phường Thủy Xuân</t>
    </r>
  </si>
  <si>
    <t>24457</t>
  </si>
  <si>
    <r>
      <rPr>
        <sz val="8.5"/>
        <rFont val="Arial"/>
        <charset val="134"/>
      </rPr>
      <t>Phường Kim Long</t>
    </r>
  </si>
  <si>
    <t>24460</t>
  </si>
  <si>
    <r>
      <rPr>
        <sz val="8.5"/>
        <rFont val="Arial"/>
        <charset val="134"/>
      </rPr>
      <t>Phường Hương An</t>
    </r>
  </si>
  <si>
    <t>24463</t>
  </si>
  <si>
    <r>
      <rPr>
        <sz val="8.5"/>
        <rFont val="Arial"/>
        <charset val="134"/>
      </rPr>
      <t>Phường Phú Xuân</t>
    </r>
  </si>
  <si>
    <t>Xã Hòa Lễ</t>
  </si>
  <si>
    <t>24466</t>
  </si>
  <si>
    <t>Xã Yang Reh</t>
  </si>
  <si>
    <t>24469</t>
  </si>
  <si>
    <r>
      <rPr>
        <sz val="8.5"/>
        <rFont val="Arial"/>
        <charset val="134"/>
      </rPr>
      <t>Phường Kim Trà</t>
    </r>
  </si>
  <si>
    <t>Xã Ea Trul</t>
  </si>
  <si>
    <t>24472</t>
  </si>
  <si>
    <r>
      <rPr>
        <sz val="8.5"/>
        <rFont val="Arial"/>
        <charset val="134"/>
      </rPr>
      <t>Phường Thanh Thủy</t>
    </r>
  </si>
  <si>
    <t>Xã Khuê Ngọc Điền</t>
  </si>
  <si>
    <t>24475</t>
  </si>
  <si>
    <r>
      <rPr>
        <sz val="8.5"/>
        <rFont val="Arial"/>
        <charset val="134"/>
      </rPr>
      <t>Phường Hương Thủy</t>
    </r>
  </si>
  <si>
    <t>Xã Cư Pui</t>
  </si>
  <si>
    <t>24478</t>
  </si>
  <si>
    <r>
      <rPr>
        <sz val="8.5"/>
        <rFont val="Arial"/>
        <charset val="134"/>
      </rPr>
      <t>Phường Phú Bài</t>
    </r>
  </si>
  <si>
    <t>24481</t>
  </si>
  <si>
    <r>
      <rPr>
        <sz val="8.5"/>
        <rFont val="Arial"/>
        <charset val="134"/>
      </rPr>
      <t>Phường Phong Điền</t>
    </r>
  </si>
  <si>
    <t>Xã Cư Drăm</t>
  </si>
  <si>
    <t>24484</t>
  </si>
  <si>
    <r>
      <rPr>
        <sz val="8.5"/>
        <rFont val="Arial"/>
        <charset val="134"/>
      </rPr>
      <t>Phường Phong Thái</t>
    </r>
  </si>
  <si>
    <t>Xã Yang Mao</t>
  </si>
  <si>
    <t>24487</t>
  </si>
  <si>
    <r>
      <rPr>
        <sz val="8.5"/>
        <rFont val="Arial"/>
        <charset val="134"/>
      </rPr>
      <t>Phường Phong Dinh</t>
    </r>
  </si>
  <si>
    <t>Huyện Krông Pắc</t>
  </si>
  <si>
    <t>654</t>
  </si>
  <si>
    <t>Thị trấn Phước An</t>
  </si>
  <si>
    <t>24490</t>
  </si>
  <si>
    <r>
      <rPr>
        <sz val="8.5"/>
        <rFont val="Arial"/>
        <charset val="134"/>
      </rPr>
      <t>Phường Phong Phú</t>
    </r>
  </si>
  <si>
    <t>Xã KRông Búk</t>
  </si>
  <si>
    <t>24493</t>
  </si>
  <si>
    <r>
      <rPr>
        <sz val="8.5"/>
        <rFont val="Arial"/>
        <charset val="134"/>
      </rPr>
      <t>Phường Phong Quảng</t>
    </r>
  </si>
  <si>
    <t>Xã Ea Kly</t>
  </si>
  <si>
    <t>24496</t>
  </si>
  <si>
    <r>
      <rPr>
        <sz val="8.5"/>
        <rFont val="Arial"/>
        <charset val="134"/>
      </rPr>
      <t>Xã Đan Điền</t>
    </r>
  </si>
  <si>
    <t>Xã Ea Kênh</t>
  </si>
  <si>
    <t>24499</t>
  </si>
  <si>
    <r>
      <rPr>
        <sz val="8.5"/>
        <rFont val="Arial"/>
        <charset val="134"/>
      </rPr>
      <t>Xã Quảng Điền</t>
    </r>
  </si>
  <si>
    <t>Xã Ea Phê</t>
  </si>
  <si>
    <t>24502</t>
  </si>
  <si>
    <t>Xã Ea KNuec</t>
  </si>
  <si>
    <t>24505</t>
  </si>
  <si>
    <r>
      <rPr>
        <sz val="8.5"/>
        <rFont val="Arial"/>
        <charset val="134"/>
      </rPr>
      <t>Xã Phú Hồ</t>
    </r>
  </si>
  <si>
    <t>Xã Ea Yông</t>
  </si>
  <si>
    <t>24508</t>
  </si>
  <si>
    <r>
      <rPr>
        <sz val="8.5"/>
        <rFont val="Arial"/>
        <charset val="134"/>
      </rPr>
      <t>Xã Phú Vang</t>
    </r>
  </si>
  <si>
    <t>24511</t>
  </si>
  <si>
    <r>
      <rPr>
        <sz val="8.5"/>
        <rFont val="Arial"/>
        <charset val="134"/>
      </rPr>
      <t>Xã Vinh Lộc</t>
    </r>
  </si>
  <si>
    <t>Xã Ea Kuăng</t>
  </si>
  <si>
    <t>24514</t>
  </si>
  <si>
    <r>
      <rPr>
        <sz val="8.5"/>
        <rFont val="Arial"/>
        <charset val="134"/>
      </rPr>
      <t>Xã Hưng Lộc</t>
    </r>
  </si>
  <si>
    <t>Xã Hòa Đông</t>
  </si>
  <si>
    <t>24517</t>
  </si>
  <si>
    <r>
      <rPr>
        <sz val="8.5"/>
        <rFont val="Arial"/>
        <charset val="134"/>
      </rPr>
      <t>Xã Lộc An</t>
    </r>
  </si>
  <si>
    <t>Xã Ea Hiu</t>
  </si>
  <si>
    <t>24520</t>
  </si>
  <si>
    <t>24523</t>
  </si>
  <si>
    <r>
      <rPr>
        <sz val="8.5"/>
        <rFont val="Arial"/>
        <charset val="134"/>
      </rPr>
      <t>Xã Chân Mây – Lăng Cô</t>
    </r>
  </si>
  <si>
    <t>24526</t>
  </si>
  <si>
    <r>
      <rPr>
        <sz val="8.5"/>
        <rFont val="Arial"/>
        <charset val="134"/>
      </rPr>
      <t>Xã Long Quảng</t>
    </r>
  </si>
  <si>
    <t>Xã Vụ Bổn</t>
  </si>
  <si>
    <t>24529</t>
  </si>
  <si>
    <r>
      <rPr>
        <sz val="8.5"/>
        <rFont val="Arial"/>
        <charset val="134"/>
      </rPr>
      <t>Xã Nam Đông</t>
    </r>
  </si>
  <si>
    <t>Xã Ea Uy</t>
  </si>
  <si>
    <t>24532</t>
  </si>
  <si>
    <r>
      <rPr>
        <sz val="8.5"/>
        <rFont val="Arial"/>
        <charset val="134"/>
      </rPr>
      <t>Xã Khe Tre</t>
    </r>
  </si>
  <si>
    <t>Xã Ea Yiêng</t>
  </si>
  <si>
    <t>24535</t>
  </si>
  <si>
    <r>
      <rPr>
        <sz val="8.5"/>
        <rFont val="Arial"/>
        <charset val="134"/>
      </rPr>
      <t>Xã Bình Điền</t>
    </r>
  </si>
  <si>
    <t>Huyện Krông A Na</t>
  </si>
  <si>
    <t>655</t>
  </si>
  <si>
    <t>Thị trấn Buôn Trấp</t>
  </si>
  <si>
    <t>24538</t>
  </si>
  <si>
    <r>
      <rPr>
        <sz val="8.5"/>
        <rFont val="Arial"/>
        <charset val="134"/>
      </rPr>
      <t>Xã A Lưới 1</t>
    </r>
  </si>
  <si>
    <t>Xã Dray Sáp</t>
  </si>
  <si>
    <t>24556</t>
  </si>
  <si>
    <r>
      <rPr>
        <sz val="8.5"/>
        <rFont val="Arial"/>
        <charset val="134"/>
      </rPr>
      <t>Xã A Lưới 2</t>
    </r>
  </si>
  <si>
    <t>Xã Ea Na</t>
  </si>
  <si>
    <t>24559</t>
  </si>
  <si>
    <r>
      <rPr>
        <sz val="8.5"/>
        <rFont val="Arial"/>
        <charset val="134"/>
      </rPr>
      <t>Xã A Lưới 3</t>
    </r>
  </si>
  <si>
    <t>Xã Ea Bông</t>
  </si>
  <si>
    <t>24565</t>
  </si>
  <si>
    <r>
      <rPr>
        <sz val="8.5"/>
        <rFont val="Arial"/>
        <charset val="134"/>
      </rPr>
      <t>Xã A Lưới 4</t>
    </r>
  </si>
  <si>
    <t>Xã Băng A Drênh</t>
  </si>
  <si>
    <t>24568</t>
  </si>
  <si>
    <r>
      <rPr>
        <sz val="8.5"/>
        <rFont val="Arial"/>
        <charset val="134"/>
      </rPr>
      <t>Xã A Lưới 5</t>
    </r>
  </si>
  <si>
    <t>Xã Dur KMăl</t>
  </si>
  <si>
    <t>24571</t>
  </si>
  <si>
    <r>
      <rPr>
        <sz val="8.5"/>
        <rFont val="Arial"/>
        <charset val="134"/>
      </rPr>
      <t>Phường Dương Nỗ</t>
    </r>
  </si>
  <si>
    <t>24574</t>
  </si>
  <si>
    <r>
      <rPr>
        <sz val="8.5"/>
        <rFont val="Arial"/>
        <charset val="134"/>
      </rPr>
      <t>Xã Thượng Lâm</t>
    </r>
  </si>
  <si>
    <t>Xã Quảng Điền</t>
  </si>
  <si>
    <t>24577</t>
  </si>
  <si>
    <r>
      <rPr>
        <sz val="8.5"/>
        <rFont val="Arial"/>
        <charset val="134"/>
      </rPr>
      <t>Xã Lâm Bình</t>
    </r>
  </si>
  <si>
    <t>Huyện Lắk</t>
  </si>
  <si>
    <t>656</t>
  </si>
  <si>
    <t>Thị trấn Liên Sơn</t>
  </si>
  <si>
    <t>24580</t>
  </si>
  <si>
    <r>
      <rPr>
        <sz val="8.5"/>
        <rFont val="Arial"/>
        <charset val="134"/>
      </rPr>
      <t>Xã Minh Quang</t>
    </r>
  </si>
  <si>
    <t>Xã Yang Tao</t>
  </si>
  <si>
    <t>24583</t>
  </si>
  <si>
    <t>Xã Bông Krang</t>
  </si>
  <si>
    <t>24586</t>
  </si>
  <si>
    <r>
      <rPr>
        <sz val="8.5"/>
        <rFont val="Arial"/>
        <charset val="134"/>
      </rPr>
      <t>Xã Côn Lôn</t>
    </r>
  </si>
  <si>
    <t>Xã Đắk Liêng</t>
  </si>
  <si>
    <t>24589</t>
  </si>
  <si>
    <r>
      <rPr>
        <sz val="8.5"/>
        <rFont val="Arial"/>
        <charset val="134"/>
      </rPr>
      <t>Xã Yên Hoa</t>
    </r>
  </si>
  <si>
    <t>Xã Buôn Triết</t>
  </si>
  <si>
    <t>24592</t>
  </si>
  <si>
    <r>
      <rPr>
        <sz val="8.5"/>
        <rFont val="Arial"/>
        <charset val="134"/>
      </rPr>
      <t>Xã Thượng Nông</t>
    </r>
  </si>
  <si>
    <t>Xã Buôn Tría</t>
  </si>
  <si>
    <t>24595</t>
  </si>
  <si>
    <t>Xã Đắk Phơi</t>
  </si>
  <si>
    <t>24598</t>
  </si>
  <si>
    <r>
      <rPr>
        <sz val="8.5"/>
        <rFont val="Arial"/>
        <charset val="134"/>
      </rPr>
      <t>Xã Nà Hang</t>
    </r>
  </si>
  <si>
    <t>Xã Đắk Nuê</t>
  </si>
  <si>
    <t>24601</t>
  </si>
  <si>
    <t>Xã Krông Nô</t>
  </si>
  <si>
    <t>24604</t>
  </si>
  <si>
    <t>Xã Nam Ka</t>
  </si>
  <si>
    <t>24607</t>
  </si>
  <si>
    <t>Xã Ea R'Bin</t>
  </si>
  <si>
    <t>24610</t>
  </si>
  <si>
    <r>
      <rPr>
        <sz val="8.5"/>
        <rFont val="Arial"/>
        <charset val="134"/>
      </rPr>
      <t>Xã Chiêm Hoá</t>
    </r>
  </si>
  <si>
    <t>Huyện Cư Kuin</t>
  </si>
  <si>
    <t>657</t>
  </si>
  <si>
    <t>Xã Ea Ning</t>
  </si>
  <si>
    <t>24540</t>
  </si>
  <si>
    <r>
      <rPr>
        <sz val="8.5"/>
        <rFont val="Arial"/>
        <charset val="134"/>
      </rPr>
      <t>Xã Hoà An</t>
    </r>
  </si>
  <si>
    <t>Xã Cư Ê Wi</t>
  </si>
  <si>
    <t>24541</t>
  </si>
  <si>
    <r>
      <rPr>
        <sz val="8.5"/>
        <rFont val="Arial"/>
        <charset val="134"/>
      </rPr>
      <t>Xã Kiên Đài</t>
    </r>
  </si>
  <si>
    <t>Xã Ea Ktur</t>
  </si>
  <si>
    <t>24544</t>
  </si>
  <si>
    <r>
      <rPr>
        <sz val="8.5"/>
        <rFont val="Arial"/>
        <charset val="134"/>
      </rPr>
      <t>Xã Tri Phú</t>
    </r>
  </si>
  <si>
    <t>Xã Ea Tiêu</t>
  </si>
  <si>
    <t>24547</t>
  </si>
  <si>
    <r>
      <rPr>
        <sz val="8.5"/>
        <rFont val="Arial"/>
        <charset val="134"/>
      </rPr>
      <t>Xã Kim Bình</t>
    </r>
  </si>
  <si>
    <t>Xã Ea BHốk</t>
  </si>
  <si>
    <t>24550</t>
  </si>
  <si>
    <r>
      <rPr>
        <sz val="8.5"/>
        <rFont val="Arial"/>
        <charset val="134"/>
      </rPr>
      <t>Xã Yên Nguyên</t>
    </r>
  </si>
  <si>
    <t>Xã Ea Hu</t>
  </si>
  <si>
    <t>24553</t>
  </si>
  <si>
    <r>
      <rPr>
        <sz val="8.5"/>
        <rFont val="Arial"/>
        <charset val="134"/>
      </rPr>
      <t>Xã Trung Hà</t>
    </r>
  </si>
  <si>
    <t>Xã Dray Bhăng</t>
  </si>
  <si>
    <t>24561</t>
  </si>
  <si>
    <t>Dray Bhang Commune</t>
  </si>
  <si>
    <t>24562</t>
  </si>
  <si>
    <r>
      <rPr>
        <sz val="8.5"/>
        <rFont val="Arial"/>
        <charset val="134"/>
      </rPr>
      <t>Xã Bạch Xa</t>
    </r>
  </si>
  <si>
    <t>Đắk Nông</t>
  </si>
  <si>
    <t>67</t>
  </si>
  <si>
    <t>Thành phố Gia Nghĩa</t>
  </si>
  <si>
    <t>660</t>
  </si>
  <si>
    <t>Phường Nghĩa Đức</t>
  </si>
  <si>
    <t>24611</t>
  </si>
  <si>
    <t>Nghĩa Đức precinct</t>
  </si>
  <si>
    <r>
      <rPr>
        <sz val="8.5"/>
        <rFont val="Arial"/>
        <charset val="134"/>
      </rPr>
      <t>Xã Phù Lưu</t>
    </r>
  </si>
  <si>
    <t>Phường Nghĩa Thành</t>
  </si>
  <si>
    <t>24612</t>
  </si>
  <si>
    <t>Nghia Thanh precinct</t>
  </si>
  <si>
    <r>
      <rPr>
        <sz val="8.5"/>
        <rFont val="Arial"/>
        <charset val="134"/>
      </rPr>
      <t>Xã Hàm Yên</t>
    </r>
  </si>
  <si>
    <t>Phường Nghĩa Phú</t>
  </si>
  <si>
    <t>24614</t>
  </si>
  <si>
    <t>Nghia Phu precinct</t>
  </si>
  <si>
    <r>
      <rPr>
        <sz val="8.5"/>
        <rFont val="Arial"/>
        <charset val="134"/>
      </rPr>
      <t>Xã Bình Xa</t>
    </r>
  </si>
  <si>
    <t>24615</t>
  </si>
  <si>
    <t>Nghia Tan precinct</t>
  </si>
  <si>
    <r>
      <rPr>
        <sz val="8.5"/>
        <rFont val="Arial"/>
        <charset val="134"/>
      </rPr>
      <t>Xã Thái Sơn</t>
    </r>
  </si>
  <si>
    <t>Phường Nghĩa Trung</t>
  </si>
  <si>
    <t>24617</t>
  </si>
  <si>
    <t>Nghia Trung precinct</t>
  </si>
  <si>
    <r>
      <rPr>
        <sz val="8.5"/>
        <rFont val="Arial"/>
        <charset val="134"/>
      </rPr>
      <t>Xã Thái Hoà</t>
    </r>
  </si>
  <si>
    <t>Xã Đăk R'Moan</t>
  </si>
  <si>
    <t>24618</t>
  </si>
  <si>
    <t>Dak R'Moan</t>
  </si>
  <si>
    <r>
      <rPr>
        <sz val="8.5"/>
        <rFont val="Arial"/>
        <charset val="134"/>
      </rPr>
      <t>Xã Hùng Đức</t>
    </r>
  </si>
  <si>
    <t>Phường Quảng Thành</t>
  </si>
  <si>
    <t>24619</t>
  </si>
  <si>
    <r>
      <rPr>
        <sz val="8.5"/>
        <rFont val="Arial"/>
        <charset val="134"/>
      </rPr>
      <t>Xã Hùng Lợi</t>
    </r>
  </si>
  <si>
    <t>Xã Đắk Nia</t>
  </si>
  <si>
    <t>24628</t>
  </si>
  <si>
    <t>Huyện Đăk Glong</t>
  </si>
  <si>
    <t>661</t>
  </si>
  <si>
    <t>Xã Quảng Sơn</t>
  </si>
  <si>
    <t>24616</t>
  </si>
  <si>
    <t>Xã Quảng Hoà</t>
  </si>
  <si>
    <t>24620</t>
  </si>
  <si>
    <t>Xã Đắk Ha</t>
  </si>
  <si>
    <t>24622</t>
  </si>
  <si>
    <r>
      <rPr>
        <sz val="8.5"/>
        <rFont val="Arial"/>
        <charset val="134"/>
      </rPr>
      <t>Xã Xuân Vân</t>
    </r>
  </si>
  <si>
    <t>Xã Đắk R'Măng</t>
  </si>
  <si>
    <t>24625</t>
  </si>
  <si>
    <r>
      <rPr>
        <sz val="8.5"/>
        <rFont val="Arial"/>
        <charset val="134"/>
      </rPr>
      <t>Xã Lực Hành</t>
    </r>
  </si>
  <si>
    <t>24631</t>
  </si>
  <si>
    <t>Xã Đắk Plao</t>
  </si>
  <si>
    <t>24634</t>
  </si>
  <si>
    <r>
      <rPr>
        <sz val="8.5"/>
        <rFont val="Arial"/>
        <charset val="134"/>
      </rPr>
      <t>Xã Nhữ Khê</t>
    </r>
  </si>
  <si>
    <t>Xã Đắk Som</t>
  </si>
  <si>
    <t>24637</t>
  </si>
  <si>
    <r>
      <rPr>
        <sz val="8.5"/>
        <rFont val="Arial"/>
        <charset val="134"/>
      </rPr>
      <t>Xã Kiến Thiết</t>
    </r>
  </si>
  <si>
    <t>Huyện Cư Jút</t>
  </si>
  <si>
    <t>662</t>
  </si>
  <si>
    <t>Thị trấn Ea T'Ling</t>
  </si>
  <si>
    <t>24640</t>
  </si>
  <si>
    <r>
      <rPr>
        <sz val="8.5"/>
        <rFont val="Arial"/>
        <charset val="134"/>
      </rPr>
      <t>Xã Tân Trào</t>
    </r>
  </si>
  <si>
    <t>Xã Đắk Wil</t>
  </si>
  <si>
    <t>24643</t>
  </si>
  <si>
    <r>
      <rPr>
        <sz val="8.5"/>
        <rFont val="Arial"/>
        <charset val="134"/>
      </rPr>
      <t>Xã Minh Thanh</t>
    </r>
  </si>
  <si>
    <t>Xã Ea Pô</t>
  </si>
  <si>
    <t>24646</t>
  </si>
  <si>
    <r>
      <rPr>
        <sz val="8.5"/>
        <rFont val="Arial"/>
        <charset val="134"/>
      </rPr>
      <t>Xã Sơn Dương</t>
    </r>
  </si>
  <si>
    <t>Xã Nam Dong</t>
  </si>
  <si>
    <t>24649</t>
  </si>
  <si>
    <r>
      <rPr>
        <sz val="8.5"/>
        <rFont val="Arial"/>
        <charset val="134"/>
      </rPr>
      <t>Xã Bình Ca</t>
    </r>
  </si>
  <si>
    <t>Xã Đắk DRông</t>
  </si>
  <si>
    <t>24652</t>
  </si>
  <si>
    <t>Xã Tâm Thắng</t>
  </si>
  <si>
    <t>24655</t>
  </si>
  <si>
    <r>
      <rPr>
        <sz val="8.5"/>
        <rFont val="Arial"/>
        <charset val="134"/>
      </rPr>
      <t>Xã Sơn Thuỷ</t>
    </r>
  </si>
  <si>
    <t>Xã Cư Knia</t>
  </si>
  <si>
    <t>24658</t>
  </si>
  <si>
    <t>Xã Trúc Sơn</t>
  </si>
  <si>
    <t>24661</t>
  </si>
  <si>
    <r>
      <rPr>
        <sz val="8.5"/>
        <rFont val="Arial"/>
        <charset val="134"/>
      </rPr>
      <t>Xã Trường Sinh</t>
    </r>
  </si>
  <si>
    <t>Huyện Đắk Mil</t>
  </si>
  <si>
    <t>663</t>
  </si>
  <si>
    <t>Thị trấn Đắk Mil</t>
  </si>
  <si>
    <t>24664</t>
  </si>
  <si>
    <t>Xã  Đắk Lao</t>
  </si>
  <si>
    <t>24667</t>
  </si>
  <si>
    <r>
      <rPr>
        <sz val="8.5"/>
        <rFont val="Arial"/>
        <charset val="134"/>
      </rPr>
      <t>Xã Đông Thọ</t>
    </r>
  </si>
  <si>
    <t>Xã Đắk R'La</t>
  </si>
  <si>
    <t>24670</t>
  </si>
  <si>
    <r>
      <rPr>
        <sz val="8.5"/>
        <rFont val="Arial"/>
        <charset val="134"/>
      </rPr>
      <t>Phường Mỹ Lâm</t>
    </r>
  </si>
  <si>
    <t>Xã Đắk Gằn</t>
  </si>
  <si>
    <t>24673</t>
  </si>
  <si>
    <r>
      <rPr>
        <sz val="8.5"/>
        <rFont val="Arial"/>
        <charset val="134"/>
      </rPr>
      <t>Phường Minh Xuân</t>
    </r>
  </si>
  <si>
    <t>Xã Đức Mạnh</t>
  </si>
  <si>
    <t>24676</t>
  </si>
  <si>
    <r>
      <rPr>
        <sz val="8.5"/>
        <rFont val="Arial"/>
        <charset val="134"/>
      </rPr>
      <t>Phường Nông Tiến</t>
    </r>
  </si>
  <si>
    <t>Xã Đắk N'Drót</t>
  </si>
  <si>
    <t>24677</t>
  </si>
  <si>
    <t>Dak N'Drot commune</t>
  </si>
  <si>
    <r>
      <rPr>
        <sz val="8.5"/>
        <rFont val="Arial"/>
        <charset val="134"/>
      </rPr>
      <t>Phường An Tường</t>
    </r>
  </si>
  <si>
    <t>24678</t>
  </si>
  <si>
    <t>Xã Đắk Sắk</t>
  </si>
  <si>
    <t>24679</t>
  </si>
  <si>
    <r>
      <rPr>
        <sz val="8.5"/>
        <rFont val="Arial"/>
        <charset val="134"/>
      </rPr>
      <t>Xã Lũng Cú</t>
    </r>
  </si>
  <si>
    <t>Xã Thuận An</t>
  </si>
  <si>
    <t>24682</t>
  </si>
  <si>
    <r>
      <rPr>
        <sz val="8.5"/>
        <rFont val="Arial"/>
        <charset val="134"/>
      </rPr>
      <t>Xã Đồng Văn</t>
    </r>
  </si>
  <si>
    <t>Xã Đức Minh</t>
  </si>
  <si>
    <t>24685</t>
  </si>
  <si>
    <r>
      <rPr>
        <sz val="8.5"/>
        <rFont val="Arial"/>
        <charset val="134"/>
      </rPr>
      <t>Xã Sà Phìn</t>
    </r>
  </si>
  <si>
    <t>Huyện Krông Nô</t>
  </si>
  <si>
    <t>664</t>
  </si>
  <si>
    <t>Thị trấn Đắk Mâm</t>
  </si>
  <si>
    <t>24688</t>
  </si>
  <si>
    <r>
      <rPr>
        <sz val="8.5"/>
        <rFont val="Arial"/>
        <charset val="134"/>
      </rPr>
      <t>Xã Phố Bảng◻</t>
    </r>
  </si>
  <si>
    <t>Xã Đắk Sôr</t>
  </si>
  <si>
    <t>24691</t>
  </si>
  <si>
    <r>
      <rPr>
        <sz val="8.5"/>
        <rFont val="Arial"/>
        <charset val="134"/>
      </rPr>
      <t>Xã Lũng Phìn◻</t>
    </r>
  </si>
  <si>
    <t>Xã Nam Xuân</t>
  </si>
  <si>
    <t>24692</t>
  </si>
  <si>
    <r>
      <rPr>
        <sz val="8.5"/>
        <rFont val="Arial"/>
        <charset val="134"/>
      </rPr>
      <t>Xã Sủng Máng</t>
    </r>
  </si>
  <si>
    <t>Xã Buôn Choah</t>
  </si>
  <si>
    <t>24694</t>
  </si>
  <si>
    <r>
      <rPr>
        <sz val="8.5"/>
        <rFont val="Arial"/>
        <charset val="134"/>
      </rPr>
      <t>Xã Sơn Vĩ</t>
    </r>
  </si>
  <si>
    <t>Xã Nam Đà</t>
  </si>
  <si>
    <t>24697</t>
  </si>
  <si>
    <r>
      <rPr>
        <sz val="8.5"/>
        <rFont val="Arial"/>
        <charset val="134"/>
      </rPr>
      <t>Xã Mèo Vạc</t>
    </r>
  </si>
  <si>
    <t>24699</t>
  </si>
  <si>
    <t>Tan Thanh commune</t>
  </si>
  <si>
    <r>
      <rPr>
        <sz val="8.5"/>
        <rFont val="Arial"/>
        <charset val="134"/>
      </rPr>
      <t>Xã Khâu Vai</t>
    </r>
  </si>
  <si>
    <t>Xã Đắk Drô</t>
  </si>
  <si>
    <t>24700</t>
  </si>
  <si>
    <t>Dak Dro commune</t>
  </si>
  <si>
    <r>
      <rPr>
        <sz val="8.5"/>
        <rFont val="Arial"/>
        <charset val="134"/>
      </rPr>
      <t>Xã Niêm Sơn</t>
    </r>
  </si>
  <si>
    <t>Xã Nâm Nung</t>
  </si>
  <si>
    <t>24703</t>
  </si>
  <si>
    <r>
      <rPr>
        <sz val="8.5"/>
        <rFont val="Arial"/>
        <charset val="134"/>
      </rPr>
      <t>Xã Tát Ngà</t>
    </r>
  </si>
  <si>
    <t>Xã Đức Xuyên</t>
  </si>
  <si>
    <t>24706</t>
  </si>
  <si>
    <r>
      <rPr>
        <sz val="8.5"/>
        <rFont val="Arial"/>
        <charset val="134"/>
      </rPr>
      <t>Xã Thắng Mố</t>
    </r>
  </si>
  <si>
    <t>Xã Đắk Nang</t>
  </si>
  <si>
    <t>24709</t>
  </si>
  <si>
    <r>
      <rPr>
        <sz val="8.5"/>
        <rFont val="Arial"/>
        <charset val="134"/>
      </rPr>
      <t>Xã Bạch Đích</t>
    </r>
  </si>
  <si>
    <t>24712</t>
  </si>
  <si>
    <r>
      <rPr>
        <sz val="8.5"/>
        <rFont val="Arial"/>
        <charset val="134"/>
      </rPr>
      <t>Xã Yên Minh</t>
    </r>
  </si>
  <si>
    <t>Xã Nâm N'Đir</t>
  </si>
  <si>
    <t>24715</t>
  </si>
  <si>
    <r>
      <rPr>
        <sz val="8.5"/>
        <rFont val="Arial"/>
        <charset val="134"/>
      </rPr>
      <t>Xã Mậu Duệ</t>
    </r>
  </si>
  <si>
    <t>Huyện Đắk Song</t>
  </si>
  <si>
    <t>665</t>
  </si>
  <si>
    <t>Thị trấn Đức An</t>
  </si>
  <si>
    <t>24717</t>
  </si>
  <si>
    <r>
      <rPr>
        <sz val="8.5"/>
        <rFont val="Arial"/>
        <charset val="134"/>
      </rPr>
      <t>Xã Ngọc Long</t>
    </r>
  </si>
  <si>
    <t>Xã Đắk Môl</t>
  </si>
  <si>
    <t>24718</t>
  </si>
  <si>
    <r>
      <rPr>
        <sz val="8.5"/>
        <rFont val="Arial"/>
        <charset val="134"/>
      </rPr>
      <t>Xã Du Già</t>
    </r>
  </si>
  <si>
    <t>Xã Đắk Hòa</t>
  </si>
  <si>
    <t>24719</t>
  </si>
  <si>
    <r>
      <rPr>
        <sz val="8.5"/>
        <rFont val="Arial"/>
        <charset val="134"/>
      </rPr>
      <t>Xã Đường Thượng</t>
    </r>
  </si>
  <si>
    <t>Xã Nam Bình</t>
  </si>
  <si>
    <t>24721</t>
  </si>
  <si>
    <r>
      <rPr>
        <sz val="8.5"/>
        <rFont val="Arial"/>
        <charset val="134"/>
      </rPr>
      <t>Xã Lùng Tám</t>
    </r>
  </si>
  <si>
    <t>Xã Thuận Hà</t>
  </si>
  <si>
    <t>24722</t>
  </si>
  <si>
    <r>
      <rPr>
        <sz val="8.5"/>
        <rFont val="Arial"/>
        <charset val="134"/>
      </rPr>
      <t>Xã Cán Tỷ</t>
    </r>
  </si>
  <si>
    <t>Xã Thuận Hạnh</t>
  </si>
  <si>
    <t>24724</t>
  </si>
  <si>
    <r>
      <rPr>
        <sz val="8.5"/>
        <rFont val="Arial"/>
        <charset val="134"/>
      </rPr>
      <t>Xã Nghĩa Thuận</t>
    </r>
  </si>
  <si>
    <t>Xã Đắk N'Dung</t>
  </si>
  <si>
    <t>24727</t>
  </si>
  <si>
    <t>Dak N'Dung commune</t>
  </si>
  <si>
    <r>
      <rPr>
        <sz val="8.5"/>
        <rFont val="Arial"/>
        <charset val="134"/>
      </rPr>
      <t>Xã Quản Bạ</t>
    </r>
  </si>
  <si>
    <t>Xã Nâm N'Jang</t>
  </si>
  <si>
    <t>24728</t>
  </si>
  <si>
    <t>Nam N'Jang</t>
  </si>
  <si>
    <r>
      <rPr>
        <sz val="8.5"/>
        <rFont val="Arial"/>
        <charset val="134"/>
      </rPr>
      <t>Xã Tùng Vài</t>
    </r>
  </si>
  <si>
    <t>24730</t>
  </si>
  <si>
    <t>Huyện Đắk R'Lấp</t>
  </si>
  <si>
    <t>666</t>
  </si>
  <si>
    <t>Thị trấn Kiến Đức</t>
  </si>
  <si>
    <t>24733</t>
  </si>
  <si>
    <r>
      <rPr>
        <sz val="8.5"/>
        <rFont val="Arial"/>
        <charset val="134"/>
      </rPr>
      <t>Xã Đường Hồng</t>
    </r>
  </si>
  <si>
    <t>Xã Quảng Tín</t>
  </si>
  <si>
    <t>24745</t>
  </si>
  <si>
    <r>
      <rPr>
        <sz val="8.5"/>
        <rFont val="Arial"/>
        <charset val="134"/>
      </rPr>
      <t>Xã Bắc Mê</t>
    </r>
  </si>
  <si>
    <t>Xã Đắk Wer</t>
  </si>
  <si>
    <t>24750</t>
  </si>
  <si>
    <t>Dak Wer commune</t>
  </si>
  <si>
    <r>
      <rPr>
        <sz val="8.5"/>
        <rFont val="Arial"/>
        <charset val="134"/>
      </rPr>
      <t>Xã Giáp Trung</t>
    </r>
  </si>
  <si>
    <t>Xã Nhân Cơ</t>
  </si>
  <si>
    <t>24751</t>
  </si>
  <si>
    <t>24754</t>
  </si>
  <si>
    <r>
      <rPr>
        <sz val="8.5"/>
        <rFont val="Arial"/>
        <charset val="134"/>
      </rPr>
      <t>Xã Minh Ngọc</t>
    </r>
  </si>
  <si>
    <t>Xã Nghĩa Thắng</t>
  </si>
  <si>
    <t>24756</t>
  </si>
  <si>
    <r>
      <rPr>
        <sz val="8.5"/>
        <rFont val="Arial"/>
        <charset val="134"/>
      </rPr>
      <t>Xã Ngọc Đường</t>
    </r>
  </si>
  <si>
    <t>Xã Đạo Nghĩa</t>
  </si>
  <si>
    <t>24757</t>
  </si>
  <si>
    <r>
      <rPr>
        <sz val="8.5"/>
        <rFont val="Arial"/>
        <charset val="134"/>
      </rPr>
      <t>Phường Hà Giang 1</t>
    </r>
  </si>
  <si>
    <t>Xã Đắk Sin</t>
  </si>
  <si>
    <t>24760</t>
  </si>
  <si>
    <r>
      <rPr>
        <sz val="8.5"/>
        <rFont val="Arial"/>
        <charset val="134"/>
      </rPr>
      <t>Phường Hà Giang 2</t>
    </r>
  </si>
  <si>
    <t>Xã Hưng Bình</t>
  </si>
  <si>
    <t>24761</t>
  </si>
  <si>
    <t>Xã Đắk Ru</t>
  </si>
  <si>
    <t>24763</t>
  </si>
  <si>
    <t>Xã Nhân Đạo</t>
  </si>
  <si>
    <t>24766</t>
  </si>
  <si>
    <t>Huyện Tuy Đức</t>
  </si>
  <si>
    <t>667</t>
  </si>
  <si>
    <t>Xã Quảng Trực</t>
  </si>
  <si>
    <t>24736</t>
  </si>
  <si>
    <r>
      <rPr>
        <sz val="8.5"/>
        <rFont val="Arial"/>
        <charset val="134"/>
      </rPr>
      <t>Xã Thuận Hoà</t>
    </r>
  </si>
  <si>
    <t>Xã Đắk Búk So</t>
  </si>
  <si>
    <t>24739</t>
  </si>
  <si>
    <r>
      <rPr>
        <sz val="8.5"/>
        <rFont val="Arial"/>
        <charset val="134"/>
      </rPr>
      <t>Xã Tùng Bá</t>
    </r>
  </si>
  <si>
    <t>Xã Quảng Tâm</t>
  </si>
  <si>
    <t>24740</t>
  </si>
  <si>
    <r>
      <rPr>
        <sz val="8.5"/>
        <rFont val="Arial"/>
        <charset val="134"/>
      </rPr>
      <t>Xã Phú Linh</t>
    </r>
  </si>
  <si>
    <t>Xã Đắk R'Tíh</t>
  </si>
  <si>
    <t>24742</t>
  </si>
  <si>
    <r>
      <rPr>
        <sz val="8.5"/>
        <rFont val="Arial"/>
        <charset val="134"/>
      </rPr>
      <t>Xã Linh Hồ</t>
    </r>
  </si>
  <si>
    <t>Xã Đắk Ngo</t>
  </si>
  <si>
    <t>24746</t>
  </si>
  <si>
    <t>Xã Quảng Tân</t>
  </si>
  <si>
    <t>24748</t>
  </si>
  <si>
    <r>
      <rPr>
        <sz val="8.5"/>
        <rFont val="Arial"/>
        <charset val="134"/>
      </rPr>
      <t>Xã Vị Xuyên</t>
    </r>
  </si>
  <si>
    <t>11</t>
  </si>
  <si>
    <t>Thành phố Điện Biên Phủ</t>
  </si>
  <si>
    <t>094</t>
  </si>
  <si>
    <t>Phường Noong Bua</t>
  </si>
  <si>
    <t>03124</t>
  </si>
  <si>
    <r>
      <rPr>
        <sz val="8.5"/>
        <rFont val="Arial"/>
        <charset val="134"/>
      </rPr>
      <t>Xã Việt Lâm</t>
    </r>
  </si>
  <si>
    <t>Phường Him Lam</t>
  </si>
  <si>
    <t>03127</t>
  </si>
  <si>
    <r>
      <rPr>
        <sz val="8.5"/>
        <rFont val="Arial"/>
        <charset val="134"/>
      </rPr>
      <t>Xã Cao Bồ</t>
    </r>
  </si>
  <si>
    <t>03130</t>
  </si>
  <si>
    <r>
      <rPr>
        <sz val="8.5"/>
        <rFont val="Arial"/>
        <charset val="134"/>
      </rPr>
      <t>Xã Thượng Sơn</t>
    </r>
  </si>
  <si>
    <t>Phường Tân Thanh</t>
  </si>
  <si>
    <t>03133</t>
  </si>
  <si>
    <r>
      <rPr>
        <sz val="8.5"/>
        <rFont val="Arial"/>
        <charset val="134"/>
      </rPr>
      <t>Xã Tân Quang</t>
    </r>
  </si>
  <si>
    <t>Phường Mường Thanh</t>
  </si>
  <si>
    <t>03136</t>
  </si>
  <si>
    <t>Phường Nam Thanh</t>
  </si>
  <si>
    <t>03139</t>
  </si>
  <si>
    <r>
      <rPr>
        <sz val="8.5"/>
        <rFont val="Arial"/>
        <charset val="134"/>
      </rPr>
      <t>Xã Liên Hiệp</t>
    </r>
  </si>
  <si>
    <t>Phường Thanh Trường</t>
  </si>
  <si>
    <t>03142</t>
  </si>
  <si>
    <r>
      <rPr>
        <sz val="8.5"/>
        <rFont val="Arial"/>
        <charset val="134"/>
      </rPr>
      <t>Xã Bằng Hành</t>
    </r>
  </si>
  <si>
    <t>Xã Thanh Minh</t>
  </si>
  <si>
    <t>03145</t>
  </si>
  <si>
    <r>
      <rPr>
        <sz val="8.5"/>
        <rFont val="Arial"/>
        <charset val="134"/>
      </rPr>
      <t>Xã Bắc Quang</t>
    </r>
  </si>
  <si>
    <t>Xã Nà Tấu</t>
  </si>
  <si>
    <t>03316</t>
  </si>
  <si>
    <r>
      <rPr>
        <sz val="8.5"/>
        <rFont val="Arial"/>
        <charset val="134"/>
      </rPr>
      <t>Xã Hùng An</t>
    </r>
  </si>
  <si>
    <t>Xã Nà Nhạn</t>
  </si>
  <si>
    <t>03317</t>
  </si>
  <si>
    <t>Na Nhan commune</t>
  </si>
  <si>
    <t>Xã Mường Phăng</t>
  </si>
  <si>
    <t>03325</t>
  </si>
  <si>
    <r>
      <rPr>
        <sz val="8.5"/>
        <rFont val="Arial"/>
        <charset val="134"/>
      </rPr>
      <t>Xã Đồng Yên</t>
    </r>
  </si>
  <si>
    <t>Xã Pá Khoang</t>
  </si>
  <si>
    <t>03326</t>
  </si>
  <si>
    <t>Thị Xã Mường Lay</t>
  </si>
  <si>
    <t>095</t>
  </si>
  <si>
    <t>Phường Sông Đà</t>
  </si>
  <si>
    <t>03148</t>
  </si>
  <si>
    <r>
      <rPr>
        <sz val="8.5"/>
        <rFont val="Arial"/>
        <charset val="134"/>
      </rPr>
      <t>Xã Xuân Giang</t>
    </r>
  </si>
  <si>
    <t>Phường Na Lay</t>
  </si>
  <si>
    <t>03151</t>
  </si>
  <si>
    <r>
      <rPr>
        <sz val="8.5"/>
        <rFont val="Arial"/>
        <charset val="134"/>
      </rPr>
      <t>Xã Bằng Lang</t>
    </r>
  </si>
  <si>
    <t>Xã Lay Nưa</t>
  </si>
  <si>
    <t>03184</t>
  </si>
  <si>
    <t>Huyện Mường Nhé</t>
  </si>
  <si>
    <t>096</t>
  </si>
  <si>
    <t>Xã Sín Thầu</t>
  </si>
  <si>
    <t>03154</t>
  </si>
  <si>
    <r>
      <rPr>
        <sz val="8.5"/>
        <rFont val="Arial"/>
        <charset val="134"/>
      </rPr>
      <t>Xã Quang Bình</t>
    </r>
  </si>
  <si>
    <t>Xã Sen Thượng</t>
  </si>
  <si>
    <t>03155</t>
  </si>
  <si>
    <r>
      <rPr>
        <sz val="8.5"/>
        <rFont val="Arial"/>
        <charset val="134"/>
      </rPr>
      <t>Xã Tân Trịnh</t>
    </r>
  </si>
  <si>
    <t>Xã Chung Chải</t>
  </si>
  <si>
    <t>03157</t>
  </si>
  <si>
    <r>
      <rPr>
        <sz val="8.5"/>
        <rFont val="Arial"/>
        <charset val="134"/>
      </rPr>
      <t>Xã Tiên Nguyên</t>
    </r>
  </si>
  <si>
    <t>Xã Leng Su Sìn</t>
  </si>
  <si>
    <t>03158</t>
  </si>
  <si>
    <r>
      <rPr>
        <sz val="8.5"/>
        <rFont val="Arial"/>
        <charset val="134"/>
      </rPr>
      <t>Xã Thông Nguyên</t>
    </r>
  </si>
  <si>
    <t>Xã Pá Mỳ</t>
  </si>
  <si>
    <t>03159</t>
  </si>
  <si>
    <r>
      <rPr>
        <sz val="8.5"/>
        <rFont val="Arial"/>
        <charset val="134"/>
      </rPr>
      <t>Xã Hồ Thầu</t>
    </r>
  </si>
  <si>
    <t>Xã Mường Nhé</t>
  </si>
  <si>
    <t>03160</t>
  </si>
  <si>
    <r>
      <rPr>
        <sz val="8.5"/>
        <rFont val="Arial"/>
        <charset val="134"/>
      </rPr>
      <t>Xã Nậm Dịch</t>
    </r>
  </si>
  <si>
    <t>Xã Nậm Vì</t>
  </si>
  <si>
    <t>03161</t>
  </si>
  <si>
    <t>Xã Nậm Kè</t>
  </si>
  <si>
    <t>03162</t>
  </si>
  <si>
    <t>Nam Ke commune</t>
  </si>
  <si>
    <r>
      <rPr>
        <sz val="8.5"/>
        <rFont val="Arial"/>
        <charset val="134"/>
      </rPr>
      <t>Xã Hoàng Su Phì</t>
    </r>
  </si>
  <si>
    <t>Xã Mường Toong</t>
  </si>
  <si>
    <t>03163</t>
  </si>
  <si>
    <r>
      <rPr>
        <sz val="8.5"/>
        <rFont val="Arial"/>
        <charset val="134"/>
      </rPr>
      <t>Xã Thàng Tín</t>
    </r>
  </si>
  <si>
    <t>03164</t>
  </si>
  <si>
    <t>Quang Lam Commune</t>
  </si>
  <si>
    <r>
      <rPr>
        <sz val="8.5"/>
        <rFont val="Arial"/>
        <charset val="134"/>
      </rPr>
      <t>Xã Bản Máy</t>
    </r>
  </si>
  <si>
    <t>Xã Huổi Lếnh</t>
  </si>
  <si>
    <t>03177</t>
  </si>
  <si>
    <r>
      <rPr>
        <sz val="8.5"/>
        <rFont val="Arial"/>
        <charset val="134"/>
      </rPr>
      <t>Xã Pờ Ly Ngài</t>
    </r>
  </si>
  <si>
    <t>Huyện Mường Chà</t>
  </si>
  <si>
    <t>097</t>
  </si>
  <si>
    <t>Thị Trấn Mường Chà</t>
  </si>
  <si>
    <t>03172</t>
  </si>
  <si>
    <r>
      <rPr>
        <sz val="8.5"/>
        <rFont val="Arial"/>
        <charset val="134"/>
      </rPr>
      <t>Xã Xín Mần</t>
    </r>
  </si>
  <si>
    <t>Xã Xá Tổng</t>
  </si>
  <si>
    <t>03178</t>
  </si>
  <si>
    <r>
      <rPr>
        <sz val="8.5"/>
        <rFont val="Arial"/>
        <charset val="134"/>
      </rPr>
      <t>Xã Pà Vầy Sủ</t>
    </r>
  </si>
  <si>
    <t>Xã Mường Tùng</t>
  </si>
  <si>
    <t>03181</t>
  </si>
  <si>
    <r>
      <rPr>
        <sz val="8.5"/>
        <rFont val="Arial"/>
        <charset val="134"/>
      </rPr>
      <t>Xã Nấm Dẩn</t>
    </r>
  </si>
  <si>
    <t>Xã Hừa Ngài</t>
  </si>
  <si>
    <t>03190</t>
  </si>
  <si>
    <r>
      <rPr>
        <sz val="8.5"/>
        <rFont val="Arial"/>
        <charset val="134"/>
      </rPr>
      <t>Xã Trung Thịnh</t>
    </r>
  </si>
  <si>
    <t>Xã Huổi Mí</t>
  </si>
  <si>
    <t>03191</t>
  </si>
  <si>
    <r>
      <rPr>
        <sz val="8.5"/>
        <rFont val="Arial"/>
        <charset val="134"/>
      </rPr>
      <t>Xã Quảng Nguyên</t>
    </r>
  </si>
  <si>
    <t>Xã Pa Ham</t>
  </si>
  <si>
    <t>03193</t>
  </si>
  <si>
    <r>
      <rPr>
        <sz val="8.5"/>
        <rFont val="Arial"/>
        <charset val="134"/>
      </rPr>
      <t>Xã Khuôn Lùng</t>
    </r>
  </si>
  <si>
    <t>Xã Nậm Nèn</t>
  </si>
  <si>
    <t>03194</t>
  </si>
  <si>
    <r>
      <rPr>
        <sz val="8.5"/>
        <rFont val="Arial"/>
        <charset val="134"/>
      </rPr>
      <t>Xã Cái Nhum</t>
    </r>
  </si>
  <si>
    <t>Xã Huổi Lèng</t>
  </si>
  <si>
    <t>03196</t>
  </si>
  <si>
    <r>
      <rPr>
        <sz val="8.5"/>
        <rFont val="Arial"/>
        <charset val="134"/>
      </rPr>
      <t>Xã Tân Long Hội</t>
    </r>
  </si>
  <si>
    <t>Xã Sa Lông</t>
  </si>
  <si>
    <t>03197</t>
  </si>
  <si>
    <r>
      <rPr>
        <sz val="8.5"/>
        <rFont val="Arial"/>
        <charset val="134"/>
      </rPr>
      <t>Xã Nhơn Phú</t>
    </r>
  </si>
  <si>
    <t>Xã Ma Thì Hồ</t>
  </si>
  <si>
    <t>03200</t>
  </si>
  <si>
    <r>
      <rPr>
        <sz val="8.5"/>
        <rFont val="Arial"/>
        <charset val="134"/>
      </rPr>
      <t>Xã Bình Phước</t>
    </r>
  </si>
  <si>
    <t>Xã Na Sang</t>
  </si>
  <si>
    <t>03201</t>
  </si>
  <si>
    <t>Xã Mường Mươn</t>
  </si>
  <si>
    <t>03202</t>
  </si>
  <si>
    <r>
      <rPr>
        <sz val="8.5"/>
        <rFont val="Arial"/>
        <charset val="134"/>
      </rPr>
      <t>Xã Long Hồ</t>
    </r>
  </si>
  <si>
    <t>Huyện Tủa Chùa</t>
  </si>
  <si>
    <t>098</t>
  </si>
  <si>
    <t>Thị trấn Tủa Chùa</t>
  </si>
  <si>
    <t>03217</t>
  </si>
  <si>
    <r>
      <rPr>
        <sz val="8.5"/>
        <rFont val="Arial"/>
        <charset val="134"/>
      </rPr>
      <t>Xã Phú Quới</t>
    </r>
  </si>
  <si>
    <t>Xã Huổi Só</t>
  </si>
  <si>
    <t>03220</t>
  </si>
  <si>
    <r>
      <rPr>
        <sz val="8.5"/>
        <rFont val="Arial"/>
        <charset val="134"/>
      </rPr>
      <t>Phường Thanh Đức</t>
    </r>
  </si>
  <si>
    <t>Xã Xín Chải</t>
  </si>
  <si>
    <t>03223</t>
  </si>
  <si>
    <r>
      <rPr>
        <sz val="8.5"/>
        <rFont val="Arial"/>
        <charset val="134"/>
      </rPr>
      <t>Phường Long Châu</t>
    </r>
  </si>
  <si>
    <t>Xã Tả Sìn Thàng</t>
  </si>
  <si>
    <t>03226</t>
  </si>
  <si>
    <r>
      <rPr>
        <sz val="8.5"/>
        <rFont val="Arial"/>
        <charset val="134"/>
      </rPr>
      <t>Phường Phước Hậu</t>
    </r>
  </si>
  <si>
    <t>Xã Lao Xả Phình</t>
  </si>
  <si>
    <t>03229</t>
  </si>
  <si>
    <r>
      <rPr>
        <sz val="8.5"/>
        <rFont val="Arial"/>
        <charset val="134"/>
      </rPr>
      <t>Phường Tân Hạnh</t>
    </r>
  </si>
  <si>
    <t>Xã Tả Phìn</t>
  </si>
  <si>
    <t>03232</t>
  </si>
  <si>
    <r>
      <rPr>
        <sz val="8.5"/>
        <rFont val="Arial"/>
        <charset val="134"/>
      </rPr>
      <t>Phường Tân Ngãi</t>
    </r>
  </si>
  <si>
    <t>Xã Tủa Thàng</t>
  </si>
  <si>
    <t>03235</t>
  </si>
  <si>
    <r>
      <rPr>
        <sz val="8.5"/>
        <rFont val="Arial"/>
        <charset val="134"/>
      </rPr>
      <t>Xã Quới Thiện</t>
    </r>
  </si>
  <si>
    <t>Xã Trung Thu</t>
  </si>
  <si>
    <t>03238</t>
  </si>
  <si>
    <t>Xã Sính Phình</t>
  </si>
  <si>
    <t>03241</t>
  </si>
  <si>
    <r>
      <rPr>
        <sz val="8.5"/>
        <rFont val="Arial"/>
        <charset val="134"/>
      </rPr>
      <t>Xã Trung Ngãi</t>
    </r>
  </si>
  <si>
    <t>Xã Sáng Nhè</t>
  </si>
  <si>
    <t>03244</t>
  </si>
  <si>
    <r>
      <rPr>
        <sz val="8.5"/>
        <rFont val="Arial"/>
        <charset val="134"/>
      </rPr>
      <t>Xã Quới An</t>
    </r>
  </si>
  <si>
    <t>Xã Mường Đun</t>
  </si>
  <si>
    <t>03247</t>
  </si>
  <si>
    <r>
      <rPr>
        <sz val="8.5"/>
        <rFont val="Arial"/>
        <charset val="134"/>
      </rPr>
      <t>Xã Trung Hiệp</t>
    </r>
  </si>
  <si>
    <t>Xã Mường Báng</t>
  </si>
  <si>
    <t>03250</t>
  </si>
  <si>
    <r>
      <rPr>
        <sz val="8.5"/>
        <rFont val="Arial"/>
        <charset val="134"/>
      </rPr>
      <t>Xã Hiếu Phụng</t>
    </r>
  </si>
  <si>
    <t>Huyện Tuần Giáo</t>
  </si>
  <si>
    <t>099</t>
  </si>
  <si>
    <t>Thị trấn Tuần Giáo</t>
  </si>
  <si>
    <t>03253</t>
  </si>
  <si>
    <r>
      <rPr>
        <sz val="8.5"/>
        <rFont val="Arial"/>
        <charset val="134"/>
      </rPr>
      <t>Xã Hiếu Thành</t>
    </r>
  </si>
  <si>
    <t>Xã Phình Sáng</t>
  </si>
  <si>
    <t>03259</t>
  </si>
  <si>
    <r>
      <rPr>
        <sz val="8.5"/>
        <rFont val="Arial"/>
        <charset val="134"/>
      </rPr>
      <t>Xã Lục Sỹ Thành</t>
    </r>
  </si>
  <si>
    <t>Xã Rạng Đông</t>
  </si>
  <si>
    <t>03260</t>
  </si>
  <si>
    <r>
      <rPr>
        <sz val="8.5"/>
        <rFont val="Arial"/>
        <charset val="134"/>
      </rPr>
      <t>Xã Trà Ôn</t>
    </r>
  </si>
  <si>
    <t>Xã Mùn Chung</t>
  </si>
  <si>
    <t>03262</t>
  </si>
  <si>
    <r>
      <rPr>
        <sz val="8.5"/>
        <rFont val="Arial"/>
        <charset val="134"/>
      </rPr>
      <t>Xã Trà Côn</t>
    </r>
  </si>
  <si>
    <t>Xã Nà Tòng</t>
  </si>
  <si>
    <t>03263</t>
  </si>
  <si>
    <r>
      <rPr>
        <sz val="8.5"/>
        <rFont val="Arial"/>
        <charset val="134"/>
      </rPr>
      <t>Xã Vĩnh Xuân</t>
    </r>
  </si>
  <si>
    <t>Xã Ta Ma</t>
  </si>
  <si>
    <t>03265</t>
  </si>
  <si>
    <t>Xã Mường Mùn</t>
  </si>
  <si>
    <t>03268</t>
  </si>
  <si>
    <t>Xã Pú Xi</t>
  </si>
  <si>
    <t>03269</t>
  </si>
  <si>
    <r>
      <rPr>
        <sz val="8.5"/>
        <rFont val="Arial"/>
        <charset val="134"/>
      </rPr>
      <t>Xã Tam Bình</t>
    </r>
  </si>
  <si>
    <t>Xã Pú Nhung</t>
  </si>
  <si>
    <t>03271</t>
  </si>
  <si>
    <r>
      <rPr>
        <sz val="8.5"/>
        <rFont val="Arial"/>
        <charset val="134"/>
      </rPr>
      <t>Xã Ngãi Tứ</t>
    </r>
  </si>
  <si>
    <t>Xã Quài Nưa</t>
  </si>
  <si>
    <t>03274</t>
  </si>
  <si>
    <r>
      <rPr>
        <sz val="8.5"/>
        <rFont val="Arial"/>
        <charset val="134"/>
      </rPr>
      <t>Xã Song Phú</t>
    </r>
  </si>
  <si>
    <t>Xã Mường Thín</t>
  </si>
  <si>
    <t>03277</t>
  </si>
  <si>
    <r>
      <rPr>
        <sz val="8.5"/>
        <rFont val="Arial"/>
        <charset val="134"/>
      </rPr>
      <t>Xã Cái Ngang</t>
    </r>
  </si>
  <si>
    <t>Xã Tỏa Tình</t>
  </si>
  <si>
    <t>03280</t>
  </si>
  <si>
    <r>
      <rPr>
        <sz val="8.5"/>
        <rFont val="Arial"/>
        <charset val="134"/>
      </rPr>
      <t>Xã Tân Quới</t>
    </r>
  </si>
  <si>
    <t>Xã Nà Sáy</t>
  </si>
  <si>
    <t>03283</t>
  </si>
  <si>
    <r>
      <rPr>
        <sz val="8.5"/>
        <rFont val="Arial"/>
        <charset val="134"/>
      </rPr>
      <t>Xã Tân Lược</t>
    </r>
  </si>
  <si>
    <t>Xã Mường Khong</t>
  </si>
  <si>
    <t>03284</t>
  </si>
  <si>
    <t>Xã Quài Cang</t>
  </si>
  <si>
    <t>03289</t>
  </si>
  <si>
    <t>Xã Quài Tở</t>
  </si>
  <si>
    <t>03295</t>
  </si>
  <si>
    <r>
      <rPr>
        <sz val="8.5"/>
        <rFont val="Arial"/>
        <charset val="134"/>
      </rPr>
      <t>Phường Cái Vồn</t>
    </r>
  </si>
  <si>
    <t>Xã Chiềng Sinh</t>
  </si>
  <si>
    <t>03298</t>
  </si>
  <si>
    <r>
      <rPr>
        <sz val="8.5"/>
        <rFont val="Arial"/>
        <charset val="134"/>
      </rPr>
      <t>Phường Đông Thành</t>
    </r>
  </si>
  <si>
    <t>Xã Chiềng Đông</t>
  </si>
  <si>
    <t>03299</t>
  </si>
  <si>
    <r>
      <rPr>
        <sz val="8.5"/>
        <rFont val="Arial"/>
        <charset val="134"/>
      </rPr>
      <t>Phường Long Đức</t>
    </r>
  </si>
  <si>
    <t>Xã Tênh Phông</t>
  </si>
  <si>
    <t>03304</t>
  </si>
  <si>
    <r>
      <rPr>
        <sz val="8.5"/>
        <rFont val="Arial"/>
        <charset val="134"/>
      </rPr>
      <t>Phường Trà Vinh</t>
    </r>
  </si>
  <si>
    <t>Huyện Điện Biên</t>
  </si>
  <si>
    <t>100</t>
  </si>
  <si>
    <t>Xã Mường Pồn</t>
  </si>
  <si>
    <t>03319</t>
  </si>
  <si>
    <r>
      <rPr>
        <sz val="8.5"/>
        <rFont val="Arial"/>
        <charset val="134"/>
      </rPr>
      <t>Phường Nguyệt Hóa</t>
    </r>
  </si>
  <si>
    <t>Xã Thanh Nưa</t>
  </si>
  <si>
    <t>03322</t>
  </si>
  <si>
    <r>
      <rPr>
        <sz val="8.5"/>
        <rFont val="Arial"/>
        <charset val="134"/>
      </rPr>
      <t>Phường Hòa Thuận</t>
    </r>
  </si>
  <si>
    <t>Xã Hua Thanh</t>
  </si>
  <si>
    <t>03323</t>
  </si>
  <si>
    <t>Xã Thanh Luông</t>
  </si>
  <si>
    <t>03328</t>
  </si>
  <si>
    <t>Xã Thanh Hưng</t>
  </si>
  <si>
    <t>03331</t>
  </si>
  <si>
    <r>
      <rPr>
        <sz val="8.5"/>
        <rFont val="Arial"/>
        <charset val="134"/>
      </rPr>
      <t>Xã Càng Long</t>
    </r>
  </si>
  <si>
    <t>Xã Thanh Xương</t>
  </si>
  <si>
    <t>03334</t>
  </si>
  <si>
    <r>
      <rPr>
        <sz val="8.5"/>
        <rFont val="Arial"/>
        <charset val="134"/>
      </rPr>
      <t>Xã Nhị Long</t>
    </r>
  </si>
  <si>
    <t>Xã Thanh Chăn</t>
  </si>
  <si>
    <t>03337</t>
  </si>
  <si>
    <t>Xã Pa Thơm</t>
  </si>
  <si>
    <t>03340</t>
  </si>
  <si>
    <r>
      <rPr>
        <sz val="8.5"/>
        <rFont val="Arial"/>
        <charset val="134"/>
      </rPr>
      <t>Xã Song Lộc</t>
    </r>
  </si>
  <si>
    <t>03343</t>
  </si>
  <si>
    <t>Xã Thanh Yên</t>
  </si>
  <si>
    <t>03346</t>
  </si>
  <si>
    <t>Xã Noong Luống</t>
  </si>
  <si>
    <t>03349</t>
  </si>
  <si>
    <r>
      <rPr>
        <sz val="8.5"/>
        <rFont val="Arial"/>
        <charset val="134"/>
      </rPr>
      <t>Xã Hòa Minh</t>
    </r>
  </si>
  <si>
    <t>Xã Noọng Hẹt</t>
  </si>
  <si>
    <t>03352</t>
  </si>
  <si>
    <t>Xã Sam Mứn</t>
  </si>
  <si>
    <t>03355</t>
  </si>
  <si>
    <r>
      <rPr>
        <sz val="8.5"/>
        <rFont val="Arial"/>
        <charset val="134"/>
      </rPr>
      <t>Xã Cầu Kè</t>
    </r>
  </si>
  <si>
    <t>Xã Pom Lót</t>
  </si>
  <si>
    <t>03356</t>
  </si>
  <si>
    <t>Xã Núa Ngam</t>
  </si>
  <si>
    <t>03358</t>
  </si>
  <si>
    <r>
      <rPr>
        <sz val="8.5"/>
        <rFont val="Arial"/>
        <charset val="134"/>
      </rPr>
      <t>Xã An Phú Tân</t>
    </r>
  </si>
  <si>
    <t>Xã Hẹ Muông</t>
  </si>
  <si>
    <t>03359</t>
  </si>
  <si>
    <r>
      <rPr>
        <sz val="8.5"/>
        <rFont val="Arial"/>
        <charset val="134"/>
      </rPr>
      <t>Xã Tam Ngãi</t>
    </r>
  </si>
  <si>
    <t>Xã Na Ư</t>
  </si>
  <si>
    <t>03361</t>
  </si>
  <si>
    <t>Xã Mường Nhà</t>
  </si>
  <si>
    <t>03364</t>
  </si>
  <si>
    <r>
      <rPr>
        <sz val="8.5"/>
        <rFont val="Arial"/>
        <charset val="134"/>
      </rPr>
      <t>Xã Hùng Hòa</t>
    </r>
  </si>
  <si>
    <t>Xã Na Tông</t>
  </si>
  <si>
    <t>03365</t>
  </si>
  <si>
    <r>
      <rPr>
        <sz val="8.5"/>
        <rFont val="Arial"/>
        <charset val="134"/>
      </rPr>
      <t>Xã Tiểu Cần</t>
    </r>
  </si>
  <si>
    <t>Xã Mường Lói</t>
  </si>
  <si>
    <t>03367</t>
  </si>
  <si>
    <r>
      <rPr>
        <sz val="8.5"/>
        <rFont val="Arial"/>
        <charset val="134"/>
      </rPr>
      <t>Xã Tập Ngãi</t>
    </r>
  </si>
  <si>
    <t>Xã Phu Luông</t>
  </si>
  <si>
    <t>03368</t>
  </si>
  <si>
    <r>
      <rPr>
        <sz val="8.5"/>
        <rFont val="Arial"/>
        <charset val="134"/>
      </rPr>
      <t>Xã Mỹ Long</t>
    </r>
  </si>
  <si>
    <t>Huyện Điện Biên Đông</t>
  </si>
  <si>
    <t>101</t>
  </si>
  <si>
    <t>Thị trấn Điện Biên Đông</t>
  </si>
  <si>
    <t>03203</t>
  </si>
  <si>
    <r>
      <rPr>
        <sz val="8.5"/>
        <rFont val="Arial"/>
        <charset val="134"/>
      </rPr>
      <t>Xã Vinh Kim</t>
    </r>
  </si>
  <si>
    <t>Xã Na Son</t>
  </si>
  <si>
    <t>03205</t>
  </si>
  <si>
    <r>
      <rPr>
        <sz val="8.5"/>
        <rFont val="Arial"/>
        <charset val="134"/>
      </rPr>
      <t>Xã Cầu Ngang</t>
    </r>
  </si>
  <si>
    <t>Xã Phì Nhừ</t>
  </si>
  <si>
    <t>03208</t>
  </si>
  <si>
    <r>
      <rPr>
        <sz val="8.5"/>
        <rFont val="Arial"/>
        <charset val="134"/>
      </rPr>
      <t>Xã Nhị Trường</t>
    </r>
  </si>
  <si>
    <t>Xã Chiềng Sơ</t>
  </si>
  <si>
    <t>03211</t>
  </si>
  <si>
    <r>
      <rPr>
        <sz val="8.5"/>
        <rFont val="Arial"/>
        <charset val="134"/>
      </rPr>
      <t>Xã Hiệp Mỹ</t>
    </r>
  </si>
  <si>
    <t>Xã Mường Luân</t>
  </si>
  <si>
    <t>03214</t>
  </si>
  <si>
    <r>
      <rPr>
        <sz val="8.5"/>
        <rFont val="Arial"/>
        <charset val="134"/>
      </rPr>
      <t>Xã Lưu Nghiệp Anh</t>
    </r>
  </si>
  <si>
    <t>Xã Pú Nhi</t>
  </si>
  <si>
    <t>03370</t>
  </si>
  <si>
    <r>
      <rPr>
        <sz val="8.5"/>
        <rFont val="Arial"/>
        <charset val="134"/>
      </rPr>
      <t>Xã Đại An</t>
    </r>
  </si>
  <si>
    <t>Xã Nong U</t>
  </si>
  <si>
    <t>03371</t>
  </si>
  <si>
    <t>Nong U commune</t>
  </si>
  <si>
    <r>
      <rPr>
        <sz val="8.5"/>
        <rFont val="Arial"/>
        <charset val="134"/>
      </rPr>
      <t>Xã Hàm Giang</t>
    </r>
  </si>
  <si>
    <t>Xã Xa Dung</t>
  </si>
  <si>
    <t>03373</t>
  </si>
  <si>
    <r>
      <rPr>
        <sz val="8.5"/>
        <rFont val="Arial"/>
        <charset val="134"/>
      </rPr>
      <t>Xã Trà Cú</t>
    </r>
  </si>
  <si>
    <t>Xã Keo Lôm</t>
  </si>
  <si>
    <t>03376</t>
  </si>
  <si>
    <r>
      <rPr>
        <sz val="8.5"/>
        <rFont val="Arial"/>
        <charset val="134"/>
      </rPr>
      <t>Xã Long Hiệp</t>
    </r>
  </si>
  <si>
    <t>Xã Luân Giới</t>
  </si>
  <si>
    <t>03379</t>
  </si>
  <si>
    <r>
      <rPr>
        <sz val="8.5"/>
        <rFont val="Arial"/>
        <charset val="134"/>
      </rPr>
      <t>Xã Tập Sơn</t>
    </r>
  </si>
  <si>
    <t>Xã Phình Giàng</t>
  </si>
  <si>
    <t>03382</t>
  </si>
  <si>
    <r>
      <rPr>
        <sz val="8.5"/>
        <rFont val="Arial"/>
        <charset val="134"/>
      </rPr>
      <t>Phường Duyên Hải</t>
    </r>
  </si>
  <si>
    <t>Xã Pú Hồng</t>
  </si>
  <si>
    <t>03383</t>
  </si>
  <si>
    <t>Pu Hong commune</t>
  </si>
  <si>
    <r>
      <rPr>
        <sz val="8.5"/>
        <rFont val="Arial"/>
        <charset val="134"/>
      </rPr>
      <t>Phường Trường Long Hòa</t>
    </r>
  </si>
  <si>
    <t>Xã Tìa Dình</t>
  </si>
  <si>
    <t>03384</t>
  </si>
  <si>
    <t>Tia Dinh commune</t>
  </si>
  <si>
    <r>
      <rPr>
        <sz val="8.5"/>
        <rFont val="Arial"/>
        <charset val="134"/>
      </rPr>
      <t>Xã Long Hữu</t>
    </r>
  </si>
  <si>
    <t>Xã Háng Lìa</t>
  </si>
  <si>
    <t>03385</t>
  </si>
  <si>
    <t>Huyện Mường Ảng</t>
  </si>
  <si>
    <t>102</t>
  </si>
  <si>
    <t>Thị trấn Mường Ảng</t>
  </si>
  <si>
    <t>03256</t>
  </si>
  <si>
    <t>Xã Mường Đăng</t>
  </si>
  <si>
    <t>03286</t>
  </si>
  <si>
    <r>
      <rPr>
        <sz val="8.5"/>
        <rFont val="Arial"/>
        <charset val="134"/>
      </rPr>
      <t>Xã Long Vĩnh</t>
    </r>
  </si>
  <si>
    <t>Xã Ngối Cáy</t>
  </si>
  <si>
    <t>03287</t>
  </si>
  <si>
    <r>
      <rPr>
        <sz val="8.5"/>
        <rFont val="Arial"/>
        <charset val="134"/>
      </rPr>
      <t>Xã Đôn Châu</t>
    </r>
  </si>
  <si>
    <t>Xã Ẳng Tở</t>
  </si>
  <si>
    <t>03292</t>
  </si>
  <si>
    <r>
      <rPr>
        <sz val="8.5"/>
        <rFont val="Arial"/>
        <charset val="134"/>
      </rPr>
      <t>Xã Ngũ Lạc</t>
    </r>
  </si>
  <si>
    <t>Xã Búng Lao</t>
  </si>
  <si>
    <t>03301</t>
  </si>
  <si>
    <r>
      <rPr>
        <sz val="8.5"/>
        <rFont val="Arial"/>
        <charset val="134"/>
      </rPr>
      <t>Phường An Hội</t>
    </r>
  </si>
  <si>
    <t>Xã Xuân Lao</t>
  </si>
  <si>
    <t>03302</t>
  </si>
  <si>
    <r>
      <rPr>
        <sz val="8.5"/>
        <rFont val="Arial"/>
        <charset val="134"/>
      </rPr>
      <t>Phường Phú Khương</t>
    </r>
  </si>
  <si>
    <t>Xã Ẳng Nưa</t>
  </si>
  <si>
    <t>03307</t>
  </si>
  <si>
    <r>
      <rPr>
        <sz val="8.5"/>
        <rFont val="Arial"/>
        <charset val="134"/>
      </rPr>
      <t>Phường Bến Tre</t>
    </r>
  </si>
  <si>
    <t>Xã Ẳng Cang</t>
  </si>
  <si>
    <t>03310</t>
  </si>
  <si>
    <r>
      <rPr>
        <sz val="8.5"/>
        <rFont val="Arial"/>
        <charset val="134"/>
      </rPr>
      <t>Phường Sơn Đông</t>
    </r>
  </si>
  <si>
    <t>Xã Nặm Lịch</t>
  </si>
  <si>
    <t>03312</t>
  </si>
  <si>
    <r>
      <rPr>
        <sz val="8.5"/>
        <rFont val="Arial"/>
        <charset val="134"/>
      </rPr>
      <t>Phường Phú Tân</t>
    </r>
  </si>
  <si>
    <t>Xã Mường Lạn</t>
  </si>
  <si>
    <t>03313</t>
  </si>
  <si>
    <t>Huyện Nậm Pồ</t>
  </si>
  <si>
    <t>103</t>
  </si>
  <si>
    <t>Xã Nậm Tin</t>
  </si>
  <si>
    <t>03156</t>
  </si>
  <si>
    <r>
      <rPr>
        <sz val="8.5"/>
        <rFont val="Arial"/>
        <charset val="134"/>
      </rPr>
      <t>Xã Giao Long</t>
    </r>
  </si>
  <si>
    <t>Xã Pa Tần</t>
  </si>
  <si>
    <t>03165</t>
  </si>
  <si>
    <t>Pa Tan commune</t>
  </si>
  <si>
    <r>
      <rPr>
        <sz val="8.5"/>
        <rFont val="Arial"/>
        <charset val="134"/>
      </rPr>
      <t>Xã Tiên Thủy</t>
    </r>
  </si>
  <si>
    <t>Xã Chà Cang</t>
  </si>
  <si>
    <t>03166</t>
  </si>
  <si>
    <t>Xã Na Cô Sa</t>
  </si>
  <si>
    <t>03167</t>
  </si>
  <si>
    <r>
      <rPr>
        <sz val="8.5"/>
        <rFont val="Arial"/>
        <charset val="134"/>
      </rPr>
      <t>Xã Phú Phụng</t>
    </r>
  </si>
  <si>
    <t>Xã Nà Khoa</t>
  </si>
  <si>
    <t>03168</t>
  </si>
  <si>
    <t>Na Khoa commune</t>
  </si>
  <si>
    <r>
      <rPr>
        <sz val="8.5"/>
        <rFont val="Arial"/>
        <charset val="134"/>
      </rPr>
      <t>Xã Chợ Lách</t>
    </r>
  </si>
  <si>
    <t>Xã Nà Hỳ</t>
  </si>
  <si>
    <t>03169</t>
  </si>
  <si>
    <t>Xã Nà Bủng</t>
  </si>
  <si>
    <t>03170</t>
  </si>
  <si>
    <t>Na Bung commune</t>
  </si>
  <si>
    <r>
      <rPr>
        <sz val="8.5"/>
        <rFont val="Arial"/>
        <charset val="134"/>
      </rPr>
      <t>Xã Hưng Khánh Trung</t>
    </r>
  </si>
  <si>
    <t>Xã Nậm Nhừ</t>
  </si>
  <si>
    <t>03171</t>
  </si>
  <si>
    <r>
      <rPr>
        <sz val="8.5"/>
        <rFont val="Arial"/>
        <charset val="134"/>
      </rPr>
      <t>Xã Phước Mỹ Trung</t>
    </r>
  </si>
  <si>
    <t>Xã Nậm Chua</t>
  </si>
  <si>
    <t>03173</t>
  </si>
  <si>
    <r>
      <rPr>
        <sz val="8.5"/>
        <rFont val="Arial"/>
        <charset val="134"/>
      </rPr>
      <t>Xã Tân Thành Bình</t>
    </r>
  </si>
  <si>
    <t>Xã Nậm Khăn</t>
  </si>
  <si>
    <t>03174</t>
  </si>
  <si>
    <r>
      <rPr>
        <sz val="8.5"/>
        <rFont val="Arial"/>
        <charset val="134"/>
      </rPr>
      <t>Xã Nhuận Phú Tân</t>
    </r>
  </si>
  <si>
    <t>Xã Chà Tở</t>
  </si>
  <si>
    <t>03175</t>
  </si>
  <si>
    <r>
      <rPr>
        <sz val="8.5"/>
        <rFont val="Arial"/>
        <charset val="134"/>
      </rPr>
      <t>Xã Đồng Khởi</t>
    </r>
  </si>
  <si>
    <t>Xã Vàng Đán</t>
  </si>
  <si>
    <t>03176</t>
  </si>
  <si>
    <t>Xã Chà Nưa</t>
  </si>
  <si>
    <t>03187</t>
  </si>
  <si>
    <r>
      <rPr>
        <sz val="8.5"/>
        <rFont val="Arial"/>
        <charset val="134"/>
      </rPr>
      <t>Xã Thành Thới</t>
    </r>
  </si>
  <si>
    <t>Xã Phìn Hồ</t>
  </si>
  <si>
    <t>03198</t>
  </si>
  <si>
    <r>
      <rPr>
        <sz val="8.5"/>
        <rFont val="Arial"/>
        <charset val="134"/>
      </rPr>
      <t>Xã An Định</t>
    </r>
  </si>
  <si>
    <t>Xã Si Pa Phìn</t>
  </si>
  <si>
    <t>03199</t>
  </si>
  <si>
    <r>
      <rPr>
        <sz val="8.5"/>
        <rFont val="Arial"/>
        <charset val="134"/>
      </rPr>
      <t>Xã Hương Mỹ</t>
    </r>
  </si>
  <si>
    <t>75</t>
  </si>
  <si>
    <t>Thành phố Biên Hòa</t>
  </si>
  <si>
    <t>731</t>
  </si>
  <si>
    <t>Phường Trảng Dài</t>
  </si>
  <si>
    <t>25993</t>
  </si>
  <si>
    <r>
      <rPr>
        <sz val="8.5"/>
        <rFont val="Arial"/>
        <charset val="134"/>
      </rPr>
      <t>Xã Đại Điền</t>
    </r>
  </si>
  <si>
    <t>25996</t>
  </si>
  <si>
    <r>
      <rPr>
        <sz val="8.5"/>
        <rFont val="Arial"/>
        <charset val="134"/>
      </rPr>
      <t>Xã Quới Điền</t>
    </r>
  </si>
  <si>
    <t>Phường Tân Biên</t>
  </si>
  <si>
    <t>25999</t>
  </si>
  <si>
    <t>Phường Hố Nai</t>
  </si>
  <si>
    <t>26002</t>
  </si>
  <si>
    <r>
      <rPr>
        <sz val="8.5"/>
        <rFont val="Arial"/>
        <charset val="134"/>
      </rPr>
      <t>Xã An Qui</t>
    </r>
  </si>
  <si>
    <t>26005</t>
  </si>
  <si>
    <r>
      <rPr>
        <sz val="8.5"/>
        <rFont val="Arial"/>
        <charset val="134"/>
      </rPr>
      <t>Xã Thạnh Hải</t>
    </r>
  </si>
  <si>
    <t>26008</t>
  </si>
  <si>
    <r>
      <rPr>
        <sz val="8.5"/>
        <rFont val="Arial"/>
        <charset val="134"/>
      </rPr>
      <t>Xã Thạnh Phong</t>
    </r>
  </si>
  <si>
    <t>Phường Bửu Long</t>
  </si>
  <si>
    <t>26011</t>
  </si>
  <si>
    <r>
      <rPr>
        <sz val="8.5"/>
        <rFont val="Arial"/>
        <charset val="134"/>
      </rPr>
      <t>Xã Tân Thủy</t>
    </r>
  </si>
  <si>
    <t>26014</t>
  </si>
  <si>
    <r>
      <rPr>
        <sz val="8.5"/>
        <rFont val="Arial"/>
        <charset val="134"/>
      </rPr>
      <t>Xã Bảo Thạnh</t>
    </r>
  </si>
  <si>
    <t>Phường Tam Hiệp</t>
  </si>
  <si>
    <t>26017</t>
  </si>
  <si>
    <r>
      <rPr>
        <sz val="8.5"/>
        <rFont val="Arial"/>
        <charset val="134"/>
      </rPr>
      <t>Xã Ba Tri</t>
    </r>
  </si>
  <si>
    <t>26020</t>
  </si>
  <si>
    <r>
      <rPr>
        <sz val="8.5"/>
        <rFont val="Arial"/>
        <charset val="134"/>
      </rPr>
      <t>Xã Tân Xuân</t>
    </r>
  </si>
  <si>
    <t>Phường Quang Vinh</t>
  </si>
  <si>
    <t>26023</t>
  </si>
  <si>
    <r>
      <rPr>
        <sz val="8.5"/>
        <rFont val="Arial"/>
        <charset val="134"/>
      </rPr>
      <t>Xã Mỹ Chánh Hòa</t>
    </r>
  </si>
  <si>
    <t>26026</t>
  </si>
  <si>
    <r>
      <rPr>
        <sz val="8.5"/>
        <rFont val="Arial"/>
        <charset val="134"/>
      </rPr>
      <t>Xã An Ngãi Trung</t>
    </r>
  </si>
  <si>
    <t>26029</t>
  </si>
  <si>
    <r>
      <rPr>
        <sz val="8.5"/>
        <rFont val="Arial"/>
        <charset val="134"/>
      </rPr>
      <t>Xã An Hiệp</t>
    </r>
  </si>
  <si>
    <t>Phường Trung Dũng</t>
  </si>
  <si>
    <t>26032</t>
  </si>
  <si>
    <r>
      <rPr>
        <sz val="8.5"/>
        <rFont val="Arial"/>
        <charset val="134"/>
      </rPr>
      <t>Xã Hưng Nhượng</t>
    </r>
  </si>
  <si>
    <t>Phường Tam Hòa</t>
  </si>
  <si>
    <t>26035</t>
  </si>
  <si>
    <r>
      <rPr>
        <sz val="8.5"/>
        <rFont val="Arial"/>
        <charset val="134"/>
      </rPr>
      <t>Xã Giồng Trôm</t>
    </r>
  </si>
  <si>
    <t>Phường Hòa Bình</t>
  </si>
  <si>
    <t>26038</t>
  </si>
  <si>
    <r>
      <rPr>
        <sz val="8.5"/>
        <rFont val="Arial"/>
        <charset val="134"/>
      </rPr>
      <t>Xã Tân Hào</t>
    </r>
  </si>
  <si>
    <t>Phường Quyết Thắng</t>
  </si>
  <si>
    <t>26041</t>
  </si>
  <si>
    <t>26044</t>
  </si>
  <si>
    <r>
      <rPr>
        <sz val="8.5"/>
        <rFont val="Arial"/>
        <charset val="134"/>
      </rPr>
      <t>Xã Lương Phú</t>
    </r>
  </si>
  <si>
    <t>Phường Bình Đa</t>
  </si>
  <si>
    <t>26047</t>
  </si>
  <si>
    <r>
      <rPr>
        <sz val="8.5"/>
        <rFont val="Arial"/>
        <charset val="134"/>
      </rPr>
      <t>Xã Châu Hòa</t>
    </r>
  </si>
  <si>
    <t>26050</t>
  </si>
  <si>
    <r>
      <rPr>
        <sz val="8.5"/>
        <rFont val="Arial"/>
        <charset val="134"/>
      </rPr>
      <t>Xã Lương Hòa</t>
    </r>
  </si>
  <si>
    <t>Phường Bửu Hòa</t>
  </si>
  <si>
    <t>26053</t>
  </si>
  <si>
    <r>
      <rPr>
        <sz val="8.5"/>
        <rFont val="Arial"/>
        <charset val="134"/>
      </rPr>
      <t>Xã Thới Thuận</t>
    </r>
  </si>
  <si>
    <t>Phường Long Bình Tân</t>
  </si>
  <si>
    <t>26056</t>
  </si>
  <si>
    <t>Phường Tân Vạn</t>
  </si>
  <si>
    <t>26059</t>
  </si>
  <si>
    <r>
      <rPr>
        <sz val="8.5"/>
        <rFont val="Arial"/>
        <charset val="134"/>
      </rPr>
      <t>Xã Bình Đại</t>
    </r>
  </si>
  <si>
    <t>Phường Tân Hạnh</t>
  </si>
  <si>
    <t>26062</t>
  </si>
  <si>
    <r>
      <rPr>
        <sz val="8.5"/>
        <rFont val="Arial"/>
        <charset val="134"/>
      </rPr>
      <t>Xã Thạnh Trị</t>
    </r>
  </si>
  <si>
    <t>Phường Hiệp Hòa</t>
  </si>
  <si>
    <t>26065</t>
  </si>
  <si>
    <r>
      <rPr>
        <sz val="8.5"/>
        <rFont val="Arial"/>
        <charset val="134"/>
      </rPr>
      <t>Xã Lộc Thuận</t>
    </r>
  </si>
  <si>
    <t>Phường Hóa An</t>
  </si>
  <si>
    <t>26068</t>
  </si>
  <si>
    <r>
      <rPr>
        <sz val="8.5"/>
        <rFont val="Arial"/>
        <charset val="134"/>
      </rPr>
      <t>Xã Châu Hưng</t>
    </r>
  </si>
  <si>
    <t>26371</t>
  </si>
  <si>
    <t>Phường Tam Phước</t>
  </si>
  <si>
    <t>26374</t>
  </si>
  <si>
    <t>Phường Phước Tân</t>
  </si>
  <si>
    <t>26377</t>
  </si>
  <si>
    <t>26380</t>
  </si>
  <si>
    <t>Thành phố Long Khánh</t>
  </si>
  <si>
    <t>732</t>
  </si>
  <si>
    <t>Phường Xuân Trung</t>
  </si>
  <si>
    <t>26071</t>
  </si>
  <si>
    <t>Phường Xuân Thanh</t>
  </si>
  <si>
    <t>26074</t>
  </si>
  <si>
    <t>Phường Xuân Bình</t>
  </si>
  <si>
    <t>26077</t>
  </si>
  <si>
    <t>26080</t>
  </si>
  <si>
    <t>Phường Xuân Hoà</t>
  </si>
  <si>
    <t>26083</t>
  </si>
  <si>
    <t>Phường Phú Bình</t>
  </si>
  <si>
    <t>26086</t>
  </si>
  <si>
    <t>Xã Bình Lộc</t>
  </si>
  <si>
    <t>26089</t>
  </si>
  <si>
    <t>Xã Bảo Quang</t>
  </si>
  <si>
    <t>26092</t>
  </si>
  <si>
    <t>Phường Suối Tre</t>
  </si>
  <si>
    <t>26095</t>
  </si>
  <si>
    <t>Phường Bảo Vinh</t>
  </si>
  <si>
    <t>26098</t>
  </si>
  <si>
    <t>Phường Xuân Lập</t>
  </si>
  <si>
    <t>26101</t>
  </si>
  <si>
    <t>Phường Bàu Sen</t>
  </si>
  <si>
    <t>26104</t>
  </si>
  <si>
    <t>Xã Bàu Trâm</t>
  </si>
  <si>
    <t>26107</t>
  </si>
  <si>
    <t>Phường Xuân Tân</t>
  </si>
  <si>
    <t>26110</t>
  </si>
  <si>
    <t>Xã Hàng Gòn</t>
  </si>
  <si>
    <t>26113</t>
  </si>
  <si>
    <t>Huyện Tân Phú</t>
  </si>
  <si>
    <t>734</t>
  </si>
  <si>
    <t>26116</t>
  </si>
  <si>
    <t>Xã Dak Lua</t>
  </si>
  <si>
    <t>26119</t>
  </si>
  <si>
    <t>Xã Nam Cát Tiên</t>
  </si>
  <si>
    <t>26122</t>
  </si>
  <si>
    <t>26125</t>
  </si>
  <si>
    <t>Xã Núi Tượng</t>
  </si>
  <si>
    <t>26128</t>
  </si>
  <si>
    <t>Xã Tà Lài</t>
  </si>
  <si>
    <t>26131</t>
  </si>
  <si>
    <t>Xã Phú Lập</t>
  </si>
  <si>
    <t>26134</t>
  </si>
  <si>
    <t>26137</t>
  </si>
  <si>
    <t>Xã Phú Thịnh</t>
  </si>
  <si>
    <t>26140</t>
  </si>
  <si>
    <t>26143</t>
  </si>
  <si>
    <t>26146</t>
  </si>
  <si>
    <t>26149</t>
  </si>
  <si>
    <t>26152</t>
  </si>
  <si>
    <t>26155</t>
  </si>
  <si>
    <t>26158</t>
  </si>
  <si>
    <t>Xã Phú Thanh</t>
  </si>
  <si>
    <t>26161</t>
  </si>
  <si>
    <t>Xã Trà Cổ</t>
  </si>
  <si>
    <t>26164</t>
  </si>
  <si>
    <t>Xã Phú Điền</t>
  </si>
  <si>
    <t>26167</t>
  </si>
  <si>
    <t>Huyện Vĩnh Cửu</t>
  </si>
  <si>
    <t>735</t>
  </si>
  <si>
    <t>Thị trấn Vĩnh An</t>
  </si>
  <si>
    <t>26170</t>
  </si>
  <si>
    <t>Xã Phú Lý</t>
  </si>
  <si>
    <t>26173</t>
  </si>
  <si>
    <t>Xã Trị An</t>
  </si>
  <si>
    <t>26176</t>
  </si>
  <si>
    <t>26179</t>
  </si>
  <si>
    <t>26182</t>
  </si>
  <si>
    <t>26185</t>
  </si>
  <si>
    <t>26188</t>
  </si>
  <si>
    <t>Xã Thiện Tân</t>
  </si>
  <si>
    <t>26191</t>
  </si>
  <si>
    <t>26194</t>
  </si>
  <si>
    <t>26197</t>
  </si>
  <si>
    <t>Xã Mã Đà</t>
  </si>
  <si>
    <t>26200</t>
  </si>
  <si>
    <t>26203</t>
  </si>
  <si>
    <t>Huyện Định Quán</t>
  </si>
  <si>
    <t>736</t>
  </si>
  <si>
    <t>Thị trấn Định Quán</t>
  </si>
  <si>
    <t>26206</t>
  </si>
  <si>
    <t>26209</t>
  </si>
  <si>
    <t>26212</t>
  </si>
  <si>
    <t>Xã Phú Vinh</t>
  </si>
  <si>
    <t>26215</t>
  </si>
  <si>
    <t>Xã Phú Lợi</t>
  </si>
  <si>
    <t>26218</t>
  </si>
  <si>
    <t>26221</t>
  </si>
  <si>
    <t>Xã Ngọc Định</t>
  </si>
  <si>
    <t>26224</t>
  </si>
  <si>
    <t>Xã La Ngà</t>
  </si>
  <si>
    <t>26227</t>
  </si>
  <si>
    <t>Xã Gia Canh</t>
  </si>
  <si>
    <t>26230</t>
  </si>
  <si>
    <t>Xã Phú Ngọc</t>
  </si>
  <si>
    <t>26233</t>
  </si>
  <si>
    <t>26236</t>
  </si>
  <si>
    <t>Xã Túc Trưng</t>
  </si>
  <si>
    <t>26239</t>
  </si>
  <si>
    <t>26242</t>
  </si>
  <si>
    <t>Xã Suối Nho</t>
  </si>
  <si>
    <t>26245</t>
  </si>
  <si>
    <t>Huyện Trảng Bom</t>
  </si>
  <si>
    <t>737</t>
  </si>
  <si>
    <t>Thị trấn Trảng Bom</t>
  </si>
  <si>
    <t>26248</t>
  </si>
  <si>
    <t>26251</t>
  </si>
  <si>
    <t>Xã Cây Gáo</t>
  </si>
  <si>
    <t>26254</t>
  </si>
  <si>
    <t>Xã Bàu Hàm</t>
  </si>
  <si>
    <t>26257</t>
  </si>
  <si>
    <t>Xã Sông Thao</t>
  </si>
  <si>
    <t>26260</t>
  </si>
  <si>
    <t>Xã Sông Trầu</t>
  </si>
  <si>
    <t>26263</t>
  </si>
  <si>
    <t>Xã Đông Hoà</t>
  </si>
  <si>
    <t>26266</t>
  </si>
  <si>
    <t>26269</t>
  </si>
  <si>
    <t>Xã Hố Nai 3</t>
  </si>
  <si>
    <t>26272</t>
  </si>
  <si>
    <t>Xã Tây Hoà</t>
  </si>
  <si>
    <t>26275</t>
  </si>
  <si>
    <t>26278</t>
  </si>
  <si>
    <t>26281</t>
  </si>
  <si>
    <t>Xã Đồi 61</t>
  </si>
  <si>
    <t>26284</t>
  </si>
  <si>
    <t>26287</t>
  </si>
  <si>
    <t>26290</t>
  </si>
  <si>
    <t>Xã Giang Điền</t>
  </si>
  <si>
    <t>26293</t>
  </si>
  <si>
    <t>Xã An Viễn</t>
  </si>
  <si>
    <t>26296</t>
  </si>
  <si>
    <t>Huyện Thống Nhất</t>
  </si>
  <si>
    <t>738</t>
  </si>
  <si>
    <t>Xã Gia Tân 1</t>
  </si>
  <si>
    <t>26299</t>
  </si>
  <si>
    <t>Xã Gia Tân 2</t>
  </si>
  <si>
    <t>26302</t>
  </si>
  <si>
    <t>Xã Gia Tân 3</t>
  </si>
  <si>
    <t>26305</t>
  </si>
  <si>
    <t>Xã Gia Kiệm</t>
  </si>
  <si>
    <t>26308</t>
  </si>
  <si>
    <t>26311</t>
  </si>
  <si>
    <t>Xã Bàu Hàm 2</t>
  </si>
  <si>
    <t>26314</t>
  </si>
  <si>
    <t>Xã Hưng Lộc</t>
  </si>
  <si>
    <t>26317</t>
  </si>
  <si>
    <t>Xã Lộ 25</t>
  </si>
  <si>
    <t>26320</t>
  </si>
  <si>
    <t>Xã Xuân Thiện</t>
  </si>
  <si>
    <t>26323</t>
  </si>
  <si>
    <t>Thị trấn Dầu Giây</t>
  </si>
  <si>
    <t>26326</t>
  </si>
  <si>
    <t>Huyện Cẩm Mỹ</t>
  </si>
  <si>
    <t>739</t>
  </si>
  <si>
    <t>Xã Sông Nhạn</t>
  </si>
  <si>
    <t>26329</t>
  </si>
  <si>
    <t>Xã Xuân Quế</t>
  </si>
  <si>
    <t>26332</t>
  </si>
  <si>
    <t>Xã Nhân Nghĩa</t>
  </si>
  <si>
    <t>26335</t>
  </si>
  <si>
    <t>Xã Xuân Đường</t>
  </si>
  <si>
    <t>26338</t>
  </si>
  <si>
    <t>Xã Long Giao</t>
  </si>
  <si>
    <t>26341</t>
  </si>
  <si>
    <t>Xã Xuân Mỹ</t>
  </si>
  <si>
    <t>26344</t>
  </si>
  <si>
    <t>26347</t>
  </si>
  <si>
    <t>Xã Bảo Bình</t>
  </si>
  <si>
    <t>26350</t>
  </si>
  <si>
    <t>Xã Xuân Bảo</t>
  </si>
  <si>
    <t>26353</t>
  </si>
  <si>
    <t>Xã Xuân Tây</t>
  </si>
  <si>
    <t>26356</t>
  </si>
  <si>
    <t>Xã Xuân Đông</t>
  </si>
  <si>
    <t>26359</t>
  </si>
  <si>
    <t>Xã Sông Ray</t>
  </si>
  <si>
    <t>26362</t>
  </si>
  <si>
    <t>Xã Lâm San</t>
  </si>
  <si>
    <t>26365</t>
  </si>
  <si>
    <t>Huyện Long Thành</t>
  </si>
  <si>
    <t>740</t>
  </si>
  <si>
    <t>Thị trấn Long Thành</t>
  </si>
  <si>
    <t>26368</t>
  </si>
  <si>
    <t>26383</t>
  </si>
  <si>
    <t>26386</t>
  </si>
  <si>
    <t>Xã Long Đức</t>
  </si>
  <si>
    <t>26389</t>
  </si>
  <si>
    <t>26392</t>
  </si>
  <si>
    <t>26395</t>
  </si>
  <si>
    <t>Xã Tam An</t>
  </si>
  <si>
    <t>26398</t>
  </si>
  <si>
    <t>Xã Cẩm Đường</t>
  </si>
  <si>
    <t>26401</t>
  </si>
  <si>
    <t>26404</t>
  </si>
  <si>
    <t>Xã Bàu Cạn</t>
  </si>
  <si>
    <t>26410</t>
  </si>
  <si>
    <t>26413</t>
  </si>
  <si>
    <t>Xã Phước Bình</t>
  </si>
  <si>
    <t>26416</t>
  </si>
  <si>
    <t>26419</t>
  </si>
  <si>
    <t>Xã Phước Thái</t>
  </si>
  <si>
    <t>26422</t>
  </si>
  <si>
    <t>Huyện Xuân Lộc</t>
  </si>
  <si>
    <t>741</t>
  </si>
  <si>
    <t>Thị trấn Gia Ray</t>
  </si>
  <si>
    <t>26425</t>
  </si>
  <si>
    <t>Xã Xuân Bắc</t>
  </si>
  <si>
    <t>26428</t>
  </si>
  <si>
    <t>Xã Suối Cao</t>
  </si>
  <si>
    <t>26431</t>
  </si>
  <si>
    <t>Xã Xuân Thành</t>
  </si>
  <si>
    <t>26434</t>
  </si>
  <si>
    <t>Xã Xuân Thọ</t>
  </si>
  <si>
    <t>26437</t>
  </si>
  <si>
    <t>26440</t>
  </si>
  <si>
    <t>Xã Xuân Hòa</t>
  </si>
  <si>
    <t>26443</t>
  </si>
  <si>
    <t>Xã Xuân Hưng</t>
  </si>
  <si>
    <t>26446</t>
  </si>
  <si>
    <t>Xã Xuân Tâm</t>
  </si>
  <si>
    <t>26449</t>
  </si>
  <si>
    <t>Xã Suối Cát</t>
  </si>
  <si>
    <t>26452</t>
  </si>
  <si>
    <t>Xã Xuân Hiệp</t>
  </si>
  <si>
    <t>26455</t>
  </si>
  <si>
    <t>26458</t>
  </si>
  <si>
    <t>Xã Xuân Định</t>
  </si>
  <si>
    <t>26461</t>
  </si>
  <si>
    <t>Xã Bảo Hoà</t>
  </si>
  <si>
    <t>26464</t>
  </si>
  <si>
    <t>Xã Lang Minh</t>
  </si>
  <si>
    <t>26467</t>
  </si>
  <si>
    <t>Huyện Nhơn Trạch</t>
  </si>
  <si>
    <t>742</t>
  </si>
  <si>
    <t>Xã Phước Thiền</t>
  </si>
  <si>
    <t>26470</t>
  </si>
  <si>
    <t>26473</t>
  </si>
  <si>
    <t>Xã Đại Phước</t>
  </si>
  <si>
    <t>26476</t>
  </si>
  <si>
    <t>Thị trấn Hiệp Phước</t>
  </si>
  <si>
    <t>26479</t>
  </si>
  <si>
    <t>26482</t>
  </si>
  <si>
    <t>26485</t>
  </si>
  <si>
    <t>26488</t>
  </si>
  <si>
    <t>26491</t>
  </si>
  <si>
    <t>Xã Long Thọ</t>
  </si>
  <si>
    <t>26494</t>
  </si>
  <si>
    <t>26497</t>
  </si>
  <si>
    <t>Xã Phước Khánh</t>
  </si>
  <si>
    <t>26500</t>
  </si>
  <si>
    <t>26503</t>
  </si>
  <si>
    <t>87</t>
  </si>
  <si>
    <t>Thành phố Cao Lãnh</t>
  </si>
  <si>
    <t>866</t>
  </si>
  <si>
    <t>29863</t>
  </si>
  <si>
    <t>29866</t>
  </si>
  <si>
    <t>29869</t>
  </si>
  <si>
    <t>29872</t>
  </si>
  <si>
    <t>29875</t>
  </si>
  <si>
    <t>29878</t>
  </si>
  <si>
    <t>Xã Mỹ Ngãi</t>
  </si>
  <si>
    <t>29881</t>
  </si>
  <si>
    <t>Xã Mỹ Tân</t>
  </si>
  <si>
    <t>29884</t>
  </si>
  <si>
    <t>Xã Mỹ Trà</t>
  </si>
  <si>
    <t>29887</t>
  </si>
  <si>
    <t>Phường Mỹ Phú</t>
  </si>
  <si>
    <t>29888</t>
  </si>
  <si>
    <t>My Phu Commune</t>
  </si>
  <si>
    <t>Xã Tân Thuận Tây</t>
  </si>
  <si>
    <t>29890</t>
  </si>
  <si>
    <t>Phường Hoà Thuận</t>
  </si>
  <si>
    <t>29892</t>
  </si>
  <si>
    <t>Hoa Thuan Commune</t>
  </si>
  <si>
    <t>29893</t>
  </si>
  <si>
    <t>Xã Tân Thuận Đông</t>
  </si>
  <si>
    <t>29896</t>
  </si>
  <si>
    <t>Xã Tịnh Thới</t>
  </si>
  <si>
    <t>29899</t>
  </si>
  <si>
    <t>Thành phố Sa Đéc</t>
  </si>
  <si>
    <t>867</t>
  </si>
  <si>
    <t>29902</t>
  </si>
  <si>
    <t>29905</t>
  </si>
  <si>
    <t>29908</t>
  </si>
  <si>
    <t>29911</t>
  </si>
  <si>
    <t>Xã Tân Khánh Đông</t>
  </si>
  <si>
    <t>29914</t>
  </si>
  <si>
    <t>Phường Tân Quy Đông</t>
  </si>
  <si>
    <t>29917</t>
  </si>
  <si>
    <t>Tan Quy Dong Commune</t>
  </si>
  <si>
    <t>Phường An Hoà</t>
  </si>
  <si>
    <t>29919</t>
  </si>
  <si>
    <t>An Hoa Commune</t>
  </si>
  <si>
    <t>Xã Tân Quy Tây</t>
  </si>
  <si>
    <t>29920</t>
  </si>
  <si>
    <t>Xã Tân Phú Đông</t>
  </si>
  <si>
    <t>29923</t>
  </si>
  <si>
    <t>Thành phố Hồng Ngự</t>
  </si>
  <si>
    <t>868</t>
  </si>
  <si>
    <t>29954</t>
  </si>
  <si>
    <t>29955</t>
  </si>
  <si>
    <t>29959</t>
  </si>
  <si>
    <t>29965</t>
  </si>
  <si>
    <t>29978</t>
  </si>
  <si>
    <t>Phường An Bình B</t>
  </si>
  <si>
    <t>29986</t>
  </si>
  <si>
    <t>Phường An Bình A</t>
  </si>
  <si>
    <t>29989</t>
  </si>
  <si>
    <t>Huyện Tân Hồng</t>
  </si>
  <si>
    <t>869</t>
  </si>
  <si>
    <t>Thị trấn Sa Rài</t>
  </si>
  <si>
    <t>29926</t>
  </si>
  <si>
    <t>Xã Tân Hộ Cơ</t>
  </si>
  <si>
    <t>29929</t>
  </si>
  <si>
    <t>Xã Thông Bình</t>
  </si>
  <si>
    <t>29932</t>
  </si>
  <si>
    <t>29935</t>
  </si>
  <si>
    <t>Xã Tân Thành A</t>
  </si>
  <si>
    <t>29938</t>
  </si>
  <si>
    <t>Xã Tân Thành B</t>
  </si>
  <si>
    <t>29941</t>
  </si>
  <si>
    <t>29944</t>
  </si>
  <si>
    <t>Xã Tân Công Chí</t>
  </si>
  <si>
    <t>29947</t>
  </si>
  <si>
    <t>29950</t>
  </si>
  <si>
    <t>Huyện Hồng Ngự</t>
  </si>
  <si>
    <t>870</t>
  </si>
  <si>
    <t>Xã Thường Phước 1</t>
  </si>
  <si>
    <t>29956</t>
  </si>
  <si>
    <t>Xã Thường Thới Hậu A</t>
  </si>
  <si>
    <t>29962</t>
  </si>
  <si>
    <t>Thị trấn Thường Thới Tiền</t>
  </si>
  <si>
    <t>29971</t>
  </si>
  <si>
    <t>Xã Thường Phước 2</t>
  </si>
  <si>
    <t>29974</t>
  </si>
  <si>
    <t>Xã Thường Lạc</t>
  </si>
  <si>
    <t>29977</t>
  </si>
  <si>
    <t>Xã Long Khánh A</t>
  </si>
  <si>
    <t>29980</t>
  </si>
  <si>
    <t>Xã Long Khánh B</t>
  </si>
  <si>
    <t>29983</t>
  </si>
  <si>
    <t>Xã Long Thuận</t>
  </si>
  <si>
    <t>29992</t>
  </si>
  <si>
    <t>Xã Phú Thuận B</t>
  </si>
  <si>
    <t>29995</t>
  </si>
  <si>
    <t>Xã Phú Thuận A</t>
  </si>
  <si>
    <t>29998</t>
  </si>
  <si>
    <t>Huyện Tam Nông</t>
  </si>
  <si>
    <t>871</t>
  </si>
  <si>
    <t>Thị trấn Tràm Chim</t>
  </si>
  <si>
    <t>30001</t>
  </si>
  <si>
    <t>30004</t>
  </si>
  <si>
    <t>Xã Tân Công Sính</t>
  </si>
  <si>
    <t>30007</t>
  </si>
  <si>
    <t>30010</t>
  </si>
  <si>
    <t>30013</t>
  </si>
  <si>
    <t>Xã Phú Thành B</t>
  </si>
  <si>
    <t>30016</t>
  </si>
  <si>
    <t>30019</t>
  </si>
  <si>
    <t>30022</t>
  </si>
  <si>
    <t>30025</t>
  </si>
  <si>
    <t>Xã Phú Ninh</t>
  </si>
  <si>
    <t>30028</t>
  </si>
  <si>
    <t>30031</t>
  </si>
  <si>
    <t>Xã Phú Thành A</t>
  </si>
  <si>
    <t>30034</t>
  </si>
  <si>
    <t>Huyện Tháp Mười</t>
  </si>
  <si>
    <t>872</t>
  </si>
  <si>
    <t>Thị trấn Mỹ An</t>
  </si>
  <si>
    <t>30037</t>
  </si>
  <si>
    <t>30040</t>
  </si>
  <si>
    <t>Xã Hưng Thạnh</t>
  </si>
  <si>
    <t>30043</t>
  </si>
  <si>
    <t>30046</t>
  </si>
  <si>
    <t>Xã Tân Kiều</t>
  </si>
  <si>
    <t>30049</t>
  </si>
  <si>
    <t>30052</t>
  </si>
  <si>
    <t>Xã Mỹ Quý</t>
  </si>
  <si>
    <t>30055</t>
  </si>
  <si>
    <t>Xã Mỹ Đông</t>
  </si>
  <si>
    <t>30058</t>
  </si>
  <si>
    <t>Xã Đốc Binh Kiều</t>
  </si>
  <si>
    <t>30061</t>
  </si>
  <si>
    <t>30064</t>
  </si>
  <si>
    <t>30067</t>
  </si>
  <si>
    <t>Xã Láng Biển</t>
  </si>
  <si>
    <t>30070</t>
  </si>
  <si>
    <t>30073</t>
  </si>
  <si>
    <t>Huyện Cao Lãnh</t>
  </si>
  <si>
    <t>873</t>
  </si>
  <si>
    <t>Thị trấn Mỹ Thọ</t>
  </si>
  <si>
    <t>30076</t>
  </si>
  <si>
    <t>Xã Gáo Giồng</t>
  </si>
  <si>
    <t>30079</t>
  </si>
  <si>
    <t>Xã Phương Thịnh</t>
  </si>
  <si>
    <t>30082</t>
  </si>
  <si>
    <t>Xã Ba Sao</t>
  </si>
  <si>
    <t>30085</t>
  </si>
  <si>
    <t>Xã Phong Mỹ</t>
  </si>
  <si>
    <t>30088</t>
  </si>
  <si>
    <t>Xã Tân Nghĩa</t>
  </si>
  <si>
    <t>30091</t>
  </si>
  <si>
    <t>Xã Phương Trà</t>
  </si>
  <si>
    <t>30094</t>
  </si>
  <si>
    <t>Xã Nhị Mỹ</t>
  </si>
  <si>
    <t>30097</t>
  </si>
  <si>
    <t>30100</t>
  </si>
  <si>
    <t>Xã Tân Hội Trung</t>
  </si>
  <si>
    <t>30103</t>
  </si>
  <si>
    <t>30106</t>
  </si>
  <si>
    <t>Xã Mỹ Hội</t>
  </si>
  <si>
    <t>30109</t>
  </si>
  <si>
    <t>30112</t>
  </si>
  <si>
    <t>Xã Mỹ Long</t>
  </si>
  <si>
    <t>30115</t>
  </si>
  <si>
    <t>Xã Bình Hàng Trung</t>
  </si>
  <si>
    <t>30118</t>
  </si>
  <si>
    <t>Xã Mỹ Xương</t>
  </si>
  <si>
    <t>30121</t>
  </si>
  <si>
    <t>Xã Bình Hàng Tây</t>
  </si>
  <si>
    <t>30124</t>
  </si>
  <si>
    <t>30127</t>
  </si>
  <si>
    <t>Huyện Thanh Bình</t>
  </si>
  <si>
    <t>874</t>
  </si>
  <si>
    <t>30130</t>
  </si>
  <si>
    <t>Xã Tân Quới</t>
  </si>
  <si>
    <t>30133</t>
  </si>
  <si>
    <t>30136</t>
  </si>
  <si>
    <t>Xã An Phong</t>
  </si>
  <si>
    <t>30139</t>
  </si>
  <si>
    <t>30142</t>
  </si>
  <si>
    <t>30145</t>
  </si>
  <si>
    <t>Xã Bình Tấn</t>
  </si>
  <si>
    <t>30148</t>
  </si>
  <si>
    <t>Xã Tân Huề</t>
  </si>
  <si>
    <t>30151</t>
  </si>
  <si>
    <t>30154</t>
  </si>
  <si>
    <t>30157</t>
  </si>
  <si>
    <t>30160</t>
  </si>
  <si>
    <t>30163</t>
  </si>
  <si>
    <t>30166</t>
  </si>
  <si>
    <t>Huyện Lấp Vò</t>
  </si>
  <si>
    <t>875</t>
  </si>
  <si>
    <t>Thị trấn Lấp Vò</t>
  </si>
  <si>
    <t>30169</t>
  </si>
  <si>
    <t>Xã Mỹ An Hưng A</t>
  </si>
  <si>
    <t>30172</t>
  </si>
  <si>
    <t>30175</t>
  </si>
  <si>
    <t>Xã Mỹ An Hưng B</t>
  </si>
  <si>
    <t>30178</t>
  </si>
  <si>
    <t>Xã Tân  Khánh Trung</t>
  </si>
  <si>
    <t>30181</t>
  </si>
  <si>
    <t>Xã Long Hưng A</t>
  </si>
  <si>
    <t>30184</t>
  </si>
  <si>
    <t>Xã Vĩnh Thạnh</t>
  </si>
  <si>
    <t>30187</t>
  </si>
  <si>
    <t>Xã Long Hưng B</t>
  </si>
  <si>
    <t>30190</t>
  </si>
  <si>
    <t>30193</t>
  </si>
  <si>
    <t>30196</t>
  </si>
  <si>
    <t>Xã Định Yên</t>
  </si>
  <si>
    <t>30199</t>
  </si>
  <si>
    <t>Xã Hội An Đông</t>
  </si>
  <si>
    <t>30202</t>
  </si>
  <si>
    <t>Xã Bình Thạnh Trung</t>
  </si>
  <si>
    <t>30205</t>
  </si>
  <si>
    <t>Huyện Lai Vung</t>
  </si>
  <si>
    <t>876</t>
  </si>
  <si>
    <t>Thị trấn Lai Vung</t>
  </si>
  <si>
    <t>30208</t>
  </si>
  <si>
    <t>30211</t>
  </si>
  <si>
    <t>30214</t>
  </si>
  <si>
    <t>Xã Long Hậu</t>
  </si>
  <si>
    <t>30217</t>
  </si>
  <si>
    <t>30220</t>
  </si>
  <si>
    <t>Xã Hòa Long</t>
  </si>
  <si>
    <t>30223</t>
  </si>
  <si>
    <t>30226</t>
  </si>
  <si>
    <t>Xã Long Thắng</t>
  </si>
  <si>
    <t>30229</t>
  </si>
  <si>
    <t>Xã Vĩnh Thới</t>
  </si>
  <si>
    <t>30232</t>
  </si>
  <si>
    <t>30235</t>
  </si>
  <si>
    <t>Xã Định Hòa</t>
  </si>
  <si>
    <t>30238</t>
  </si>
  <si>
    <t>Xã Phong Hòa</t>
  </si>
  <si>
    <t>30241</t>
  </si>
  <si>
    <t>877</t>
  </si>
  <si>
    <t>Thị trấn Cái Tàu Hạ</t>
  </si>
  <si>
    <t>30244</t>
  </si>
  <si>
    <t>30247</t>
  </si>
  <si>
    <t>30250</t>
  </si>
  <si>
    <t>Xã Tân Nhuận Đông</t>
  </si>
  <si>
    <t>30253</t>
  </si>
  <si>
    <t>30256</t>
  </si>
  <si>
    <t>30259</t>
  </si>
  <si>
    <t>30262</t>
  </si>
  <si>
    <t>Xã An Phú Thuận</t>
  </si>
  <si>
    <t>30265</t>
  </si>
  <si>
    <t>Xã Phú Hựu</t>
  </si>
  <si>
    <t>30268</t>
  </si>
  <si>
    <t>30271</t>
  </si>
  <si>
    <t>30274</t>
  </si>
  <si>
    <t>30277</t>
  </si>
  <si>
    <t>64</t>
  </si>
  <si>
    <t>Thành phố Pleiku</t>
  </si>
  <si>
    <t>622</t>
  </si>
  <si>
    <t>Phường Yên Đỗ</t>
  </si>
  <si>
    <t>23557</t>
  </si>
  <si>
    <t>Phường Diên Hồng</t>
  </si>
  <si>
    <t>23560</t>
  </si>
  <si>
    <t>Phường Ia Kring</t>
  </si>
  <si>
    <t>23563</t>
  </si>
  <si>
    <t>Phường Hội Thương</t>
  </si>
  <si>
    <t>23566</t>
  </si>
  <si>
    <t>Phường Hội Phú</t>
  </si>
  <si>
    <t>23569</t>
  </si>
  <si>
    <t>Phường Phù Đổng</t>
  </si>
  <si>
    <t>23570</t>
  </si>
  <si>
    <t>Phường Hoa Lư</t>
  </si>
  <si>
    <t>23572</t>
  </si>
  <si>
    <t>Phường Tây Sơn</t>
  </si>
  <si>
    <t>23575</t>
  </si>
  <si>
    <t>23578</t>
  </si>
  <si>
    <t>23579</t>
  </si>
  <si>
    <t>Phường Trà Bá</t>
  </si>
  <si>
    <t>23581</t>
  </si>
  <si>
    <t>23582</t>
  </si>
  <si>
    <t>Phường Yên Thế</t>
  </si>
  <si>
    <t>23584</t>
  </si>
  <si>
    <t>Phường Chi Lăng</t>
  </si>
  <si>
    <t>23586</t>
  </si>
  <si>
    <t>Xã Biển Hồ</t>
  </si>
  <si>
    <t>23590</t>
  </si>
  <si>
    <t>23593</t>
  </si>
  <si>
    <t>Xã Trà Đa</t>
  </si>
  <si>
    <t>23596</t>
  </si>
  <si>
    <t>Xã Chư Á</t>
  </si>
  <si>
    <t>23599</t>
  </si>
  <si>
    <t>23602</t>
  </si>
  <si>
    <t>Xã Diên Phú</t>
  </si>
  <si>
    <t>23605</t>
  </si>
  <si>
    <t>Xã Ia Kênh</t>
  </si>
  <si>
    <t>23608</t>
  </si>
  <si>
    <t>Xã Gào</t>
  </si>
  <si>
    <t>23611</t>
  </si>
  <si>
    <t>Thị xã An Khê</t>
  </si>
  <si>
    <t>623</t>
  </si>
  <si>
    <t>23614</t>
  </si>
  <si>
    <t>23617</t>
  </si>
  <si>
    <t>23620</t>
  </si>
  <si>
    <t>Phường An Tân</t>
  </si>
  <si>
    <t>23623</t>
  </si>
  <si>
    <t>Xã Tú An</t>
  </si>
  <si>
    <t>23626</t>
  </si>
  <si>
    <t>Xã Xuân An</t>
  </si>
  <si>
    <t>23627</t>
  </si>
  <si>
    <t>Xã Cửu An</t>
  </si>
  <si>
    <t>23629</t>
  </si>
  <si>
    <t>Phường An Phước</t>
  </si>
  <si>
    <t>23630</t>
  </si>
  <si>
    <t>Xã Song An</t>
  </si>
  <si>
    <t>23632</t>
  </si>
  <si>
    <t>23633</t>
  </si>
  <si>
    <t>23635</t>
  </si>
  <si>
    <t>Thị xã Ayun Pa</t>
  </si>
  <si>
    <t>624</t>
  </si>
  <si>
    <t>Phường Cheo Reo</t>
  </si>
  <si>
    <t>24041</t>
  </si>
  <si>
    <t>24042</t>
  </si>
  <si>
    <t>24044</t>
  </si>
  <si>
    <t>Phường Sông Bờ</t>
  </si>
  <si>
    <t>24045</t>
  </si>
  <si>
    <t>Xã Ia RBol</t>
  </si>
  <si>
    <t>24064</t>
  </si>
  <si>
    <t>Xã Chư Băh</t>
  </si>
  <si>
    <t>24065</t>
  </si>
  <si>
    <t>Xã Ia RTô</t>
  </si>
  <si>
    <t>24070</t>
  </si>
  <si>
    <t>Xã Ia Sao</t>
  </si>
  <si>
    <t>24073</t>
  </si>
  <si>
    <t>Huyện KBang</t>
  </si>
  <si>
    <t>625</t>
  </si>
  <si>
    <t>Thị trấn KBang</t>
  </si>
  <si>
    <t>23638</t>
  </si>
  <si>
    <t>Xã Kon Pne</t>
  </si>
  <si>
    <t>23641</t>
  </si>
  <si>
    <t>Xã Đăk Roong</t>
  </si>
  <si>
    <t>23644</t>
  </si>
  <si>
    <t>Xã Sơn Lang</t>
  </si>
  <si>
    <t>23647</t>
  </si>
  <si>
    <t>Xã KRong</t>
  </si>
  <si>
    <t>23650</t>
  </si>
  <si>
    <t>Xã Sơ Pai</t>
  </si>
  <si>
    <t>23653</t>
  </si>
  <si>
    <t>Xã Lơ Ku</t>
  </si>
  <si>
    <t>23656</t>
  </si>
  <si>
    <t>Xã Đông</t>
  </si>
  <si>
    <t>23659</t>
  </si>
  <si>
    <t>Xã Đak SMar</t>
  </si>
  <si>
    <t>23660</t>
  </si>
  <si>
    <t>Dak SMar commune</t>
  </si>
  <si>
    <t>Xã Nghĩa An</t>
  </si>
  <si>
    <t>23662</t>
  </si>
  <si>
    <t>Xã Tơ Tung</t>
  </si>
  <si>
    <t>23665</t>
  </si>
  <si>
    <t>Xã Kông Lơng Khơng</t>
  </si>
  <si>
    <t>23668</t>
  </si>
  <si>
    <t>Xã Kông Pla</t>
  </si>
  <si>
    <t>23671</t>
  </si>
  <si>
    <t>Xã Đăk HLơ</t>
  </si>
  <si>
    <t>23674</t>
  </si>
  <si>
    <t>Huyện Đăk Đoa</t>
  </si>
  <si>
    <t>626</t>
  </si>
  <si>
    <t>Thị trấn Đăk Đoa</t>
  </si>
  <si>
    <t>23677</t>
  </si>
  <si>
    <t>Xã Hà Đông</t>
  </si>
  <si>
    <t>23680</t>
  </si>
  <si>
    <t>Xã Đăk Sơmei</t>
  </si>
  <si>
    <t>23683</t>
  </si>
  <si>
    <t>Xã Đăk Krong</t>
  </si>
  <si>
    <t>23684</t>
  </si>
  <si>
    <t>Dak Krong Commune</t>
  </si>
  <si>
    <t>Xã Hải Yang</t>
  </si>
  <si>
    <t>23686</t>
  </si>
  <si>
    <t>Xã Kon Gang</t>
  </si>
  <si>
    <t>23689</t>
  </si>
  <si>
    <t>Xã Hà Bầu</t>
  </si>
  <si>
    <t>23692</t>
  </si>
  <si>
    <t>Xã Nam Yang</t>
  </si>
  <si>
    <t>23695</t>
  </si>
  <si>
    <t>Xã K' Dang</t>
  </si>
  <si>
    <t>23698</t>
  </si>
  <si>
    <t>Xã H' Neng</t>
  </si>
  <si>
    <t>23701</t>
  </si>
  <si>
    <t>23704</t>
  </si>
  <si>
    <t>Xã Glar</t>
  </si>
  <si>
    <t>23707</t>
  </si>
  <si>
    <t>Xã A Dơk</t>
  </si>
  <si>
    <t>23710</t>
  </si>
  <si>
    <t>Xã Trang</t>
  </si>
  <si>
    <t>23713</t>
  </si>
  <si>
    <t>Xã HNol</t>
  </si>
  <si>
    <t>23714</t>
  </si>
  <si>
    <t>Hnol commune</t>
  </si>
  <si>
    <t>Xã Ia Pết</t>
  </si>
  <si>
    <t>23716</t>
  </si>
  <si>
    <t>Xã Ia Băng</t>
  </si>
  <si>
    <t>23719</t>
  </si>
  <si>
    <t>Huyện Chư Păh</t>
  </si>
  <si>
    <t>627</t>
  </si>
  <si>
    <t>Thị trấn Phú Hòa</t>
  </si>
  <si>
    <t>23722</t>
  </si>
  <si>
    <t>Xã Hà Tây</t>
  </si>
  <si>
    <t>23725</t>
  </si>
  <si>
    <t>Xã Ia Khươl</t>
  </si>
  <si>
    <t>23728</t>
  </si>
  <si>
    <t>Xã Ia Phí</t>
  </si>
  <si>
    <t>23731</t>
  </si>
  <si>
    <t>Thị trấn Ia Ly</t>
  </si>
  <si>
    <t>23734</t>
  </si>
  <si>
    <t>Xã Ia Mơ Nông</t>
  </si>
  <si>
    <t>23737</t>
  </si>
  <si>
    <t>Xã Ia Kreng</t>
  </si>
  <si>
    <t>23738</t>
  </si>
  <si>
    <t>Xã Đăk Tơ Ver</t>
  </si>
  <si>
    <t>23740</t>
  </si>
  <si>
    <t>23743</t>
  </si>
  <si>
    <t>Xã Chư Đăng Ya</t>
  </si>
  <si>
    <t>23746</t>
  </si>
  <si>
    <t>Xã Ia Ka</t>
  </si>
  <si>
    <t>23749</t>
  </si>
  <si>
    <t>Xã Ia Nhin</t>
  </si>
  <si>
    <t>23752</t>
  </si>
  <si>
    <t>23755</t>
  </si>
  <si>
    <t>23761</t>
  </si>
  <si>
    <t>Huyện Ia Grai</t>
  </si>
  <si>
    <t>628</t>
  </si>
  <si>
    <t>Thị trấn Ia Kha</t>
  </si>
  <si>
    <t>23764</t>
  </si>
  <si>
    <t>23767</t>
  </si>
  <si>
    <t>Xã Ia Yok</t>
  </si>
  <si>
    <t>23768</t>
  </si>
  <si>
    <t>Ia Yok commune</t>
  </si>
  <si>
    <t>Xã Ia Hrung</t>
  </si>
  <si>
    <t>23770</t>
  </si>
  <si>
    <t>Xã Ia Bă</t>
  </si>
  <si>
    <t>23771</t>
  </si>
  <si>
    <t>Ia Ba commune</t>
  </si>
  <si>
    <t>Xã Ia Khai</t>
  </si>
  <si>
    <t>23773</t>
  </si>
  <si>
    <t>Xã Ia KRai</t>
  </si>
  <si>
    <t>23776</t>
  </si>
  <si>
    <t>Xã Ia Grăng</t>
  </si>
  <si>
    <t>23778</t>
  </si>
  <si>
    <t>Ia Grang Commune</t>
  </si>
  <si>
    <t>Xã Ia Tô</t>
  </si>
  <si>
    <t>23779</t>
  </si>
  <si>
    <t>Xã Ia O</t>
  </si>
  <si>
    <t>23782</t>
  </si>
  <si>
    <t>Xã Ia Dêr</t>
  </si>
  <si>
    <t>23785</t>
  </si>
  <si>
    <t>Xã Ia Chia</t>
  </si>
  <si>
    <t>23788</t>
  </si>
  <si>
    <t>Xã Ia Pếch</t>
  </si>
  <si>
    <t>23791</t>
  </si>
  <si>
    <t>Huyện Mang Yang</t>
  </si>
  <si>
    <t>629</t>
  </si>
  <si>
    <t>Thị trấn Kon Dơng</t>
  </si>
  <si>
    <t>23794</t>
  </si>
  <si>
    <t>Xã Ayun</t>
  </si>
  <si>
    <t>23797</t>
  </si>
  <si>
    <t>Xã Đak Jơ Ta</t>
  </si>
  <si>
    <t>23798</t>
  </si>
  <si>
    <t>Xã Đak Ta Ley</t>
  </si>
  <si>
    <t>23799</t>
  </si>
  <si>
    <t>Xã Hra</t>
  </si>
  <si>
    <t>23800</t>
  </si>
  <si>
    <t>Xã Đăk Yă</t>
  </si>
  <si>
    <t>23803</t>
  </si>
  <si>
    <t>Xã Đăk Djrăng</t>
  </si>
  <si>
    <t>23806</t>
  </si>
  <si>
    <t>Xã Lơ Pang</t>
  </si>
  <si>
    <t>23809</t>
  </si>
  <si>
    <t>Xã Kon Thụp</t>
  </si>
  <si>
    <t>23812</t>
  </si>
  <si>
    <t>Xã Đê Ar</t>
  </si>
  <si>
    <t>23815</t>
  </si>
  <si>
    <t>Xã Kon Chiêng</t>
  </si>
  <si>
    <t>23818</t>
  </si>
  <si>
    <t>Xã Đăk Trôi</t>
  </si>
  <si>
    <t>23821</t>
  </si>
  <si>
    <t>Huyện Kông Chro</t>
  </si>
  <si>
    <t>630</t>
  </si>
  <si>
    <t>Thị trấn Kông Chro</t>
  </si>
  <si>
    <t>23824</t>
  </si>
  <si>
    <t>Xã Chư Krêy</t>
  </si>
  <si>
    <t>23827</t>
  </si>
  <si>
    <t>23830</t>
  </si>
  <si>
    <t>Xã Kông Yang</t>
  </si>
  <si>
    <t>23833</t>
  </si>
  <si>
    <t>Xã Đăk Tơ Pang</t>
  </si>
  <si>
    <t>23836</t>
  </si>
  <si>
    <t>Xã SRó</t>
  </si>
  <si>
    <t>23839</t>
  </si>
  <si>
    <t>Xã Đắk Kơ Ning</t>
  </si>
  <si>
    <t>23840</t>
  </si>
  <si>
    <t>Dak Ko Ning commune</t>
  </si>
  <si>
    <t>Xã Đăk Song</t>
  </si>
  <si>
    <t>23842</t>
  </si>
  <si>
    <t>Xã Đăk Pling</t>
  </si>
  <si>
    <t>23843</t>
  </si>
  <si>
    <t>Dak Pling Commune</t>
  </si>
  <si>
    <t>Xã Yang Trung</t>
  </si>
  <si>
    <t>23845</t>
  </si>
  <si>
    <t>Xã Đăk Pơ Pho</t>
  </si>
  <si>
    <t>23846</t>
  </si>
  <si>
    <t>Dak Po Pho commune</t>
  </si>
  <si>
    <t>Xã Ya Ma</t>
  </si>
  <si>
    <t>23848</t>
  </si>
  <si>
    <t>Xã Chơ Long</t>
  </si>
  <si>
    <t>23851</t>
  </si>
  <si>
    <t>Xã Yang Nam</t>
  </si>
  <si>
    <t>23854</t>
  </si>
  <si>
    <t>Huyện Đức Cơ</t>
  </si>
  <si>
    <t>631</t>
  </si>
  <si>
    <t>Thị trấn Chư Ty</t>
  </si>
  <si>
    <t>23857</t>
  </si>
  <si>
    <t>Xã Ia Dơk</t>
  </si>
  <si>
    <t>23860</t>
  </si>
  <si>
    <t>Xã Ia Krêl</t>
  </si>
  <si>
    <t>23863</t>
  </si>
  <si>
    <t>Xã Ia Din</t>
  </si>
  <si>
    <t>23866</t>
  </si>
  <si>
    <t>Xã Ia Kla</t>
  </si>
  <si>
    <t>23869</t>
  </si>
  <si>
    <t>Xã Ia Dom</t>
  </si>
  <si>
    <t>23872</t>
  </si>
  <si>
    <t>Xã Ia Lang</t>
  </si>
  <si>
    <t>23875</t>
  </si>
  <si>
    <t>Xã Ia Kriêng</t>
  </si>
  <si>
    <t>23878</t>
  </si>
  <si>
    <t>Xã Ia Pnôn</t>
  </si>
  <si>
    <t>23881</t>
  </si>
  <si>
    <t>Xã Ia Nan</t>
  </si>
  <si>
    <t>23884</t>
  </si>
  <si>
    <t>Huyện Chư Prông</t>
  </si>
  <si>
    <t>632</t>
  </si>
  <si>
    <t>Thị trấn Chư Prông</t>
  </si>
  <si>
    <t>23887</t>
  </si>
  <si>
    <t>Xã Ia Kly</t>
  </si>
  <si>
    <t>23888</t>
  </si>
  <si>
    <t>Xã Bình Giáo</t>
  </si>
  <si>
    <t>23890</t>
  </si>
  <si>
    <t>Xã Ia Drăng</t>
  </si>
  <si>
    <t>23893</t>
  </si>
  <si>
    <t>Xã Thăng Hưng</t>
  </si>
  <si>
    <t>23896</t>
  </si>
  <si>
    <t>23899</t>
  </si>
  <si>
    <t>Xã Ia Phìn</t>
  </si>
  <si>
    <t>23902</t>
  </si>
  <si>
    <t>23905</t>
  </si>
  <si>
    <t>Xã Ia Tôr</t>
  </si>
  <si>
    <t>23908</t>
  </si>
  <si>
    <t>Xã Ia Boòng</t>
  </si>
  <si>
    <t>23911</t>
  </si>
  <si>
    <t>23914</t>
  </si>
  <si>
    <t>Xã Ia Púch</t>
  </si>
  <si>
    <t>23917</t>
  </si>
  <si>
    <t>Xã Ia Me</t>
  </si>
  <si>
    <t>23920</t>
  </si>
  <si>
    <t>Xã Ia Vê</t>
  </si>
  <si>
    <t>23923</t>
  </si>
  <si>
    <t>Xã Ia Bang</t>
  </si>
  <si>
    <t>23924</t>
  </si>
  <si>
    <t>Xã Ia Pia</t>
  </si>
  <si>
    <t>23926</t>
  </si>
  <si>
    <t>Xã Ia Ga</t>
  </si>
  <si>
    <t>23929</t>
  </si>
  <si>
    <t>Xã Ia Lâu</t>
  </si>
  <si>
    <t>23932</t>
  </si>
  <si>
    <t>Xã Ia Piơr</t>
  </si>
  <si>
    <t>23935</t>
  </si>
  <si>
    <t>Xã Ia Mơ</t>
  </si>
  <si>
    <t>23938</t>
  </si>
  <si>
    <t>Huyện Chư Sê</t>
  </si>
  <si>
    <t>633</t>
  </si>
  <si>
    <t>Thị trấn Chư Sê</t>
  </si>
  <si>
    <t>23941</t>
  </si>
  <si>
    <t>Xã Ia Tiêm</t>
  </si>
  <si>
    <t>23944</t>
  </si>
  <si>
    <t>Xã Chư Pơng</t>
  </si>
  <si>
    <t>23945</t>
  </si>
  <si>
    <t>Chu Phong Commune</t>
  </si>
  <si>
    <t>Xã Bar Măih</t>
  </si>
  <si>
    <t>23946</t>
  </si>
  <si>
    <t>Bar Măih Commune</t>
  </si>
  <si>
    <t>Xã Bờ Ngoong</t>
  </si>
  <si>
    <t>23947</t>
  </si>
  <si>
    <t>Xã Ia Glai</t>
  </si>
  <si>
    <t>23950</t>
  </si>
  <si>
    <t>Xã AL Bá</t>
  </si>
  <si>
    <t>23953</t>
  </si>
  <si>
    <t>Xã Kông HTok</t>
  </si>
  <si>
    <t>23954</t>
  </si>
  <si>
    <t>Xã AYun</t>
  </si>
  <si>
    <t>23956</t>
  </si>
  <si>
    <t>Xã Ia HLốp</t>
  </si>
  <si>
    <t>23959</t>
  </si>
  <si>
    <t>Xã Ia Blang</t>
  </si>
  <si>
    <t>23962</t>
  </si>
  <si>
    <t>Xã Dun</t>
  </si>
  <si>
    <t>23965</t>
  </si>
  <si>
    <t>Xã Ia Pal</t>
  </si>
  <si>
    <t>23966</t>
  </si>
  <si>
    <t>Xã H Bông</t>
  </si>
  <si>
    <t>23968</t>
  </si>
  <si>
    <t>Xã Ia Ko</t>
  </si>
  <si>
    <t>23977</t>
  </si>
  <si>
    <t>Huyện Đăk Pơ</t>
  </si>
  <si>
    <t>634</t>
  </si>
  <si>
    <t>Xã Hà Tam</t>
  </si>
  <si>
    <t>23989</t>
  </si>
  <si>
    <t>Xã An Thành</t>
  </si>
  <si>
    <t>23992</t>
  </si>
  <si>
    <t>Thị trấn Đak Pơ</t>
  </si>
  <si>
    <t>23995</t>
  </si>
  <si>
    <t>Xã Yang Bắc</t>
  </si>
  <si>
    <t>23998</t>
  </si>
  <si>
    <t>Xã Cư An</t>
  </si>
  <si>
    <t>24001</t>
  </si>
  <si>
    <t>24004</t>
  </si>
  <si>
    <t>24007</t>
  </si>
  <si>
    <t>Xã Ya Hội</t>
  </si>
  <si>
    <t>24010</t>
  </si>
  <si>
    <t>Huyện Ia Pa</t>
  </si>
  <si>
    <t>635</t>
  </si>
  <si>
    <t>Xã Pờ Tó</t>
  </si>
  <si>
    <t>24013</t>
  </si>
  <si>
    <t>Xã Chư Răng</t>
  </si>
  <si>
    <t>24016</t>
  </si>
  <si>
    <t>Xã Ia KDăm</t>
  </si>
  <si>
    <t>24019</t>
  </si>
  <si>
    <t>Xã Kim Tân</t>
  </si>
  <si>
    <t>24022</t>
  </si>
  <si>
    <t>Xã Chư Mố</t>
  </si>
  <si>
    <t>24025</t>
  </si>
  <si>
    <t>Xã Ia Tul</t>
  </si>
  <si>
    <t>24028</t>
  </si>
  <si>
    <t>Xã Ia Ma Rơn</t>
  </si>
  <si>
    <t>24031</t>
  </si>
  <si>
    <t>Xã Ia Broăi</t>
  </si>
  <si>
    <t>24034</t>
  </si>
  <si>
    <t>Xã Ia Trok</t>
  </si>
  <si>
    <t>24037</t>
  </si>
  <si>
    <t>Huyện Krông Pa</t>
  </si>
  <si>
    <t>637</t>
  </si>
  <si>
    <t>Thị trấn Phú Túc</t>
  </si>
  <si>
    <t>24076</t>
  </si>
  <si>
    <t>Xã Ia RSai</t>
  </si>
  <si>
    <t>24079</t>
  </si>
  <si>
    <t>Xã Ia RSươm</t>
  </si>
  <si>
    <t>24082</t>
  </si>
  <si>
    <t>Xã Chư Gu</t>
  </si>
  <si>
    <t>24085</t>
  </si>
  <si>
    <t>Xã Đất Bằng</t>
  </si>
  <si>
    <t>24088</t>
  </si>
  <si>
    <t>Xã Ia Mláh</t>
  </si>
  <si>
    <t>24091</t>
  </si>
  <si>
    <t>Xã Chư Drăng</t>
  </si>
  <si>
    <t>24094</t>
  </si>
  <si>
    <t>Xã Phú Cần</t>
  </si>
  <si>
    <t>24097</t>
  </si>
  <si>
    <t>Xã Ia HDreh</t>
  </si>
  <si>
    <t>24100</t>
  </si>
  <si>
    <t>Xã Ia RMok</t>
  </si>
  <si>
    <t>24103</t>
  </si>
  <si>
    <t>Xã Chư Ngọc</t>
  </si>
  <si>
    <t>24106</t>
  </si>
  <si>
    <t>Xã Uar</t>
  </si>
  <si>
    <t>24109</t>
  </si>
  <si>
    <t>Xã Chư Rcăm</t>
  </si>
  <si>
    <t>24112</t>
  </si>
  <si>
    <t>Xã Krông Năng</t>
  </si>
  <si>
    <t>24115</t>
  </si>
  <si>
    <t>Huyện Phú Thiện</t>
  </si>
  <si>
    <t>638</t>
  </si>
  <si>
    <t>Thị trấn Phú Thiện</t>
  </si>
  <si>
    <t>24043</t>
  </si>
  <si>
    <t>Xã Chư A Thai</t>
  </si>
  <si>
    <t>24046</t>
  </si>
  <si>
    <t>Xã Ayun Hạ</t>
  </si>
  <si>
    <t>24048</t>
  </si>
  <si>
    <t>Xã Ia Ake</t>
  </si>
  <si>
    <t>24049</t>
  </si>
  <si>
    <t>Ia Ake Commune</t>
  </si>
  <si>
    <t>Xã Ia Sol</t>
  </si>
  <si>
    <t>24052</t>
  </si>
  <si>
    <t>Xã Ia Piar</t>
  </si>
  <si>
    <t>24055</t>
  </si>
  <si>
    <t>Xã Ia Peng</t>
  </si>
  <si>
    <t>24058</t>
  </si>
  <si>
    <t>Xã Chrôh Pơnan</t>
  </si>
  <si>
    <t>24060</t>
  </si>
  <si>
    <t>Xã Ia Hiao</t>
  </si>
  <si>
    <t>24061</t>
  </si>
  <si>
    <t>Xã Ia Yeng</t>
  </si>
  <si>
    <t>24067</t>
  </si>
  <si>
    <t>Huyện Chư Pưh</t>
  </si>
  <si>
    <t>639</t>
  </si>
  <si>
    <t>Thị trấn Nhơn Hoà</t>
  </si>
  <si>
    <t>23942</t>
  </si>
  <si>
    <t>Xã Ia Hrú</t>
  </si>
  <si>
    <t>23971</t>
  </si>
  <si>
    <t>Xã Ia Rong</t>
  </si>
  <si>
    <t>23972</t>
  </si>
  <si>
    <t>Xã Ia Dreng</t>
  </si>
  <si>
    <t>23974</t>
  </si>
  <si>
    <t>Xã Ia Hla</t>
  </si>
  <si>
    <t>23978</t>
  </si>
  <si>
    <t>Ia Hla Commune</t>
  </si>
  <si>
    <t>Xã Chư Don</t>
  </si>
  <si>
    <t>23980</t>
  </si>
  <si>
    <t>Xã Ia Phang</t>
  </si>
  <si>
    <t>23983</t>
  </si>
  <si>
    <t>Xã Ia Le</t>
  </si>
  <si>
    <t>23986</t>
  </si>
  <si>
    <t>Xã Ia BLứ</t>
  </si>
  <si>
    <t>23987</t>
  </si>
  <si>
    <t>Ia BLu commune</t>
  </si>
  <si>
    <t>Hà Giang</t>
  </si>
  <si>
    <t>02</t>
  </si>
  <si>
    <t>Thành phố Hà Giang</t>
  </si>
  <si>
    <t>024</t>
  </si>
  <si>
    <t>00688</t>
  </si>
  <si>
    <t>00691</t>
  </si>
  <si>
    <t>00692</t>
  </si>
  <si>
    <t>00694</t>
  </si>
  <si>
    <t>00697</t>
  </si>
  <si>
    <t>Xã Ngọc Đường</t>
  </si>
  <si>
    <t>00700</t>
  </si>
  <si>
    <t>Xã Phương Độ</t>
  </si>
  <si>
    <t>00946</t>
  </si>
  <si>
    <t>Xã Phương Thiện</t>
  </si>
  <si>
    <t>00949</t>
  </si>
  <si>
    <t>Huyện Đồng Văn</t>
  </si>
  <si>
    <t>026</t>
  </si>
  <si>
    <t>Thị trấn Phó Bảng</t>
  </si>
  <si>
    <t>00712</t>
  </si>
  <si>
    <t>Xã Lũng Cú</t>
  </si>
  <si>
    <t>00715</t>
  </si>
  <si>
    <t>Xã Má Lé</t>
  </si>
  <si>
    <t>00718</t>
  </si>
  <si>
    <t>Thị trấn Đồng Văn</t>
  </si>
  <si>
    <t>00721</t>
  </si>
  <si>
    <t>Xã Lũng Táo</t>
  </si>
  <si>
    <t>00724</t>
  </si>
  <si>
    <t>Xã Phố Là</t>
  </si>
  <si>
    <t>00727</t>
  </si>
  <si>
    <t>Xã Thài Phìn Tủng</t>
  </si>
  <si>
    <t>00730</t>
  </si>
  <si>
    <t>Xã Sủng Là</t>
  </si>
  <si>
    <t>00733</t>
  </si>
  <si>
    <t>Xã Xà Phìn</t>
  </si>
  <si>
    <t>00736</t>
  </si>
  <si>
    <t>00739</t>
  </si>
  <si>
    <t>Xã Tả Lủng</t>
  </si>
  <si>
    <t>00742</t>
  </si>
  <si>
    <t>Xã Phố Cáo</t>
  </si>
  <si>
    <t>00745</t>
  </si>
  <si>
    <t>Xã Sính Lủng</t>
  </si>
  <si>
    <t>00748</t>
  </si>
  <si>
    <t>Xã Sảng Tủng</t>
  </si>
  <si>
    <t>00751</t>
  </si>
  <si>
    <t>Xã Lũng Thầu</t>
  </si>
  <si>
    <t>00754</t>
  </si>
  <si>
    <t>Xã Hố Quáng Phìn</t>
  </si>
  <si>
    <t>00757</t>
  </si>
  <si>
    <t>Xã Vần Chải</t>
  </si>
  <si>
    <t>00760</t>
  </si>
  <si>
    <t>Xã Lũng Phìn</t>
  </si>
  <si>
    <t>00763</t>
  </si>
  <si>
    <t>Xã Sủng Trái</t>
  </si>
  <si>
    <t>00766</t>
  </si>
  <si>
    <t>Huyện Mèo Vạc</t>
  </si>
  <si>
    <t>027</t>
  </si>
  <si>
    <t>Thị trấn Mèo Vạc</t>
  </si>
  <si>
    <t>00769</t>
  </si>
  <si>
    <t>Xã Thượng Phùng</t>
  </si>
  <si>
    <t>00772</t>
  </si>
  <si>
    <t>Xã Pải Lủng</t>
  </si>
  <si>
    <t>00775</t>
  </si>
  <si>
    <t>Xã Xín Cái</t>
  </si>
  <si>
    <t>00778</t>
  </si>
  <si>
    <t>Xã Pả Vi</t>
  </si>
  <si>
    <t>00781</t>
  </si>
  <si>
    <t>Xã Giàng Chu Phìn</t>
  </si>
  <si>
    <t>00784</t>
  </si>
  <si>
    <t>Xã Sủng Trà</t>
  </si>
  <si>
    <t>00787</t>
  </si>
  <si>
    <t>Xã Sủng Máng</t>
  </si>
  <si>
    <t>00790</t>
  </si>
  <si>
    <t>Xã Sơn Vĩ</t>
  </si>
  <si>
    <t>00793</t>
  </si>
  <si>
    <t>00796</t>
  </si>
  <si>
    <t>Xã Cán Chu Phìn</t>
  </si>
  <si>
    <t>00799</t>
  </si>
  <si>
    <t>Xã Lũng Pù</t>
  </si>
  <si>
    <t>00802</t>
  </si>
  <si>
    <t>Xã Lũng Chinh</t>
  </si>
  <si>
    <t>00805</t>
  </si>
  <si>
    <t>Xã Tát Ngà</t>
  </si>
  <si>
    <t>00808</t>
  </si>
  <si>
    <t>Xã Nậm Ban</t>
  </si>
  <si>
    <t>00811</t>
  </si>
  <si>
    <t>Xã Khâu Vai</t>
  </si>
  <si>
    <t>00814</t>
  </si>
  <si>
    <t>Xã Niêm Tòng</t>
  </si>
  <si>
    <t>00815</t>
  </si>
  <si>
    <t>Niem Tong commune</t>
  </si>
  <si>
    <t>Xã Niêm Sơn</t>
  </si>
  <si>
    <t>00817</t>
  </si>
  <si>
    <t>Huyện Yên Minh</t>
  </si>
  <si>
    <t>028</t>
  </si>
  <si>
    <t>Thị trấn Yên Minh</t>
  </si>
  <si>
    <t>00820</t>
  </si>
  <si>
    <t>Xã Thắng Mố</t>
  </si>
  <si>
    <t>00823</t>
  </si>
  <si>
    <t>Xã Phú Lũng</t>
  </si>
  <si>
    <t>00826</t>
  </si>
  <si>
    <t>Xã Sủng Tráng</t>
  </si>
  <si>
    <t>00829</t>
  </si>
  <si>
    <t>Xã Bạch Đích</t>
  </si>
  <si>
    <t>00832</t>
  </si>
  <si>
    <t>Xã Na Khê</t>
  </si>
  <si>
    <t>00835</t>
  </si>
  <si>
    <t>Xã Sủng Thài</t>
  </si>
  <si>
    <t>00838</t>
  </si>
  <si>
    <t>Xã Hữu Vinh</t>
  </si>
  <si>
    <t>00841</t>
  </si>
  <si>
    <t>Xã Lao Và Chải</t>
  </si>
  <si>
    <t>00844</t>
  </si>
  <si>
    <t>Xã Mậu Duệ</t>
  </si>
  <si>
    <t>00847</t>
  </si>
  <si>
    <t>Xã Đông Minh</t>
  </si>
  <si>
    <t>00850</t>
  </si>
  <si>
    <t>Xã Mậu Long</t>
  </si>
  <si>
    <t>00853</t>
  </si>
  <si>
    <t>Xã Ngam La</t>
  </si>
  <si>
    <t>00856</t>
  </si>
  <si>
    <t>Xã Ngọc Long</t>
  </si>
  <si>
    <t>00859</t>
  </si>
  <si>
    <t>Xã Đường Thượng</t>
  </si>
  <si>
    <t>00862</t>
  </si>
  <si>
    <t>Xã Lũng Hồ</t>
  </si>
  <si>
    <t>00865</t>
  </si>
  <si>
    <t>Xã Du Tiến</t>
  </si>
  <si>
    <t>00868</t>
  </si>
  <si>
    <t>Xã Du Già</t>
  </si>
  <si>
    <t>00871</t>
  </si>
  <si>
    <t>Huyện Quản Bạ</t>
  </si>
  <si>
    <t>029</t>
  </si>
  <si>
    <t>Thị trấn Tam Sơn</t>
  </si>
  <si>
    <t>00874</t>
  </si>
  <si>
    <t>Xã Bát Đại Sơn</t>
  </si>
  <si>
    <t>00877</t>
  </si>
  <si>
    <t>Xã Nghĩa Thuận</t>
  </si>
  <si>
    <t>00880</t>
  </si>
  <si>
    <t>Xã Cán Tỷ</t>
  </si>
  <si>
    <t>00883</t>
  </si>
  <si>
    <t>Xã Cao Mã Pờ</t>
  </si>
  <si>
    <t>00886</t>
  </si>
  <si>
    <t>00889</t>
  </si>
  <si>
    <t>Xã Tùng Vài</t>
  </si>
  <si>
    <t>00892</t>
  </si>
  <si>
    <t>00895</t>
  </si>
  <si>
    <t>Xã Quản Bạ</t>
  </si>
  <si>
    <t>00898</t>
  </si>
  <si>
    <t>Xã Lùng Tám</t>
  </si>
  <si>
    <t>00901</t>
  </si>
  <si>
    <t>00904</t>
  </si>
  <si>
    <t>Xã Tả Ván</t>
  </si>
  <si>
    <t>00907</t>
  </si>
  <si>
    <t>Xã Thái An</t>
  </si>
  <si>
    <t>00910</t>
  </si>
  <si>
    <t>Huyện Vị Xuyên</t>
  </si>
  <si>
    <t>030</t>
  </si>
  <si>
    <t>Xã Kim Thạch</t>
  </si>
  <si>
    <t>00703</t>
  </si>
  <si>
    <t>Xã Phú Linh</t>
  </si>
  <si>
    <t>00706</t>
  </si>
  <si>
    <t>Xã Kim Linh</t>
  </si>
  <si>
    <t>00709</t>
  </si>
  <si>
    <t>Thị trấn Vị Xuyên</t>
  </si>
  <si>
    <t>00913</t>
  </si>
  <si>
    <t>Thị trấn Nông Trường Việt Lâm</t>
  </si>
  <si>
    <t>00916</t>
  </si>
  <si>
    <t>00919</t>
  </si>
  <si>
    <t>Xã Thuận Hoà</t>
  </si>
  <si>
    <t>00922</t>
  </si>
  <si>
    <t>Xã Tùng Bá</t>
  </si>
  <si>
    <t>00925</t>
  </si>
  <si>
    <t>Xã Thanh Thủy</t>
  </si>
  <si>
    <t>00928</t>
  </si>
  <si>
    <t>Xã Thanh Đức</t>
  </si>
  <si>
    <t>00931</t>
  </si>
  <si>
    <t>Xã Phong Quang</t>
  </si>
  <si>
    <t>00934</t>
  </si>
  <si>
    <t>00937</t>
  </si>
  <si>
    <t>Xã Phương Tiến</t>
  </si>
  <si>
    <t>00940</t>
  </si>
  <si>
    <t>Xã Lao Chải</t>
  </si>
  <si>
    <t>00943</t>
  </si>
  <si>
    <t>Xã Cao Bồ</t>
  </si>
  <si>
    <t>00952</t>
  </si>
  <si>
    <t>Xã Đạo Đức</t>
  </si>
  <si>
    <t>00955</t>
  </si>
  <si>
    <t>Xã Thượng Sơn</t>
  </si>
  <si>
    <t>00958</t>
  </si>
  <si>
    <t>Xã Linh Hồ</t>
  </si>
  <si>
    <t>00961</t>
  </si>
  <si>
    <t>Xã Quảng Ngần</t>
  </si>
  <si>
    <t>00964</t>
  </si>
  <si>
    <t>Xã Việt Lâm</t>
  </si>
  <si>
    <t>00967</t>
  </si>
  <si>
    <t>Xã Ngọc Linh</t>
  </si>
  <si>
    <t>00970</t>
  </si>
  <si>
    <t>Xã Ngọc Minh</t>
  </si>
  <si>
    <t>00973</t>
  </si>
  <si>
    <t>Xã Bạch Ngọc</t>
  </si>
  <si>
    <t>00976</t>
  </si>
  <si>
    <t>Xã Trung Thành</t>
  </si>
  <si>
    <t>00979</t>
  </si>
  <si>
    <t>Huyện Bắc Mê</t>
  </si>
  <si>
    <t>031</t>
  </si>
  <si>
    <t>Xã Minh Sơn</t>
  </si>
  <si>
    <t>00982</t>
  </si>
  <si>
    <t>Xã Giáp Trung</t>
  </si>
  <si>
    <t>00985</t>
  </si>
  <si>
    <t>00988</t>
  </si>
  <si>
    <t>Thị trấn Yên Phú</t>
  </si>
  <si>
    <t>00991</t>
  </si>
  <si>
    <t>Xã Minh Ngọc</t>
  </si>
  <si>
    <t>00994</t>
  </si>
  <si>
    <t>00997</t>
  </si>
  <si>
    <t>Xã Lạc Nông</t>
  </si>
  <si>
    <t>01000</t>
  </si>
  <si>
    <t>Xã Phú Nam</t>
  </si>
  <si>
    <t>01003</t>
  </si>
  <si>
    <t>Xã Yên Cường</t>
  </si>
  <si>
    <t>01006</t>
  </si>
  <si>
    <t>Xã Thượng Tân</t>
  </si>
  <si>
    <t>01009</t>
  </si>
  <si>
    <t>Xã Đường Âm</t>
  </si>
  <si>
    <t>01012</t>
  </si>
  <si>
    <t>Xã Đường Hồng</t>
  </si>
  <si>
    <t>01015</t>
  </si>
  <si>
    <t>Xã Phiêng Luông</t>
  </si>
  <si>
    <t>01018</t>
  </si>
  <si>
    <t>Huyện Hoàng Su Phì</t>
  </si>
  <si>
    <t>032</t>
  </si>
  <si>
    <t>Thị trấn Vinh Quang</t>
  </si>
  <si>
    <t>01021</t>
  </si>
  <si>
    <t>Xã Bản Máy</t>
  </si>
  <si>
    <t>01024</t>
  </si>
  <si>
    <t>Xã Thàng Tín</t>
  </si>
  <si>
    <t>01027</t>
  </si>
  <si>
    <t>Xã Thèn Chu Phìn</t>
  </si>
  <si>
    <t>01030</t>
  </si>
  <si>
    <t>Xã Pố Lồ</t>
  </si>
  <si>
    <t>01033</t>
  </si>
  <si>
    <t>Xã Bản Phùng</t>
  </si>
  <si>
    <t>01036</t>
  </si>
  <si>
    <t>Xã Túng Sán</t>
  </si>
  <si>
    <t>01039</t>
  </si>
  <si>
    <t>Xã Chiến Phố</t>
  </si>
  <si>
    <t>01042</t>
  </si>
  <si>
    <t>Xã Đản Ván</t>
  </si>
  <si>
    <t>01045</t>
  </si>
  <si>
    <t>Xã Tụ Nhân</t>
  </si>
  <si>
    <t>01048</t>
  </si>
  <si>
    <t>01051</t>
  </si>
  <si>
    <t>Xã Nàng Đôn</t>
  </si>
  <si>
    <t>01054</t>
  </si>
  <si>
    <t>Xã Pờ Ly Ngài</t>
  </si>
  <si>
    <t>01057</t>
  </si>
  <si>
    <t>Xã Sán Xả Hồ</t>
  </si>
  <si>
    <t>01060</t>
  </si>
  <si>
    <t>Xã Bản Luốc</t>
  </si>
  <si>
    <t>01063</t>
  </si>
  <si>
    <t>Xã Ngàm Đăng Vài</t>
  </si>
  <si>
    <t>01066</t>
  </si>
  <si>
    <t>Xã Bản Nhùng</t>
  </si>
  <si>
    <t>01069</t>
  </si>
  <si>
    <t>Xã Tả Sử Choóng</t>
  </si>
  <si>
    <t>01072</t>
  </si>
  <si>
    <t>Xã Nậm Dịch</t>
  </si>
  <si>
    <t>01075</t>
  </si>
  <si>
    <t>Xã Hồ Thầu</t>
  </si>
  <si>
    <t>01081</t>
  </si>
  <si>
    <t>01084</t>
  </si>
  <si>
    <t>Xã Nậm Tỵ</t>
  </si>
  <si>
    <t>01087</t>
  </si>
  <si>
    <t>Xã Thông Nguyên</t>
  </si>
  <si>
    <t>01090</t>
  </si>
  <si>
    <t>Xã Nậm Khòa</t>
  </si>
  <si>
    <t>01093</t>
  </si>
  <si>
    <t>Huyện Xín Mần</t>
  </si>
  <si>
    <t>033</t>
  </si>
  <si>
    <t>Thị trấn Cốc Pài</t>
  </si>
  <si>
    <t>01096</t>
  </si>
  <si>
    <t>Xã Nàn Xỉn</t>
  </si>
  <si>
    <t>01099</t>
  </si>
  <si>
    <t>Xã Bản Díu</t>
  </si>
  <si>
    <t>01102</t>
  </si>
  <si>
    <t>Xã Chí Cà</t>
  </si>
  <si>
    <t>01105</t>
  </si>
  <si>
    <t>Xã Xín Mần</t>
  </si>
  <si>
    <t>01108</t>
  </si>
  <si>
    <t>Xã Thèn Phàng</t>
  </si>
  <si>
    <t>01114</t>
  </si>
  <si>
    <t>Xã Trung Thịnh</t>
  </si>
  <si>
    <t>01117</t>
  </si>
  <si>
    <t>Xã Pà Vầy Sủ</t>
  </si>
  <si>
    <t>01120</t>
  </si>
  <si>
    <t>Xã Cốc Rế</t>
  </si>
  <si>
    <t>01123</t>
  </si>
  <si>
    <t>Xã Thu Tà</t>
  </si>
  <si>
    <t>01126</t>
  </si>
  <si>
    <t>Xã Nàn Ma</t>
  </si>
  <si>
    <t>01129</t>
  </si>
  <si>
    <t>Xã Tả Nhìu</t>
  </si>
  <si>
    <t>01132</t>
  </si>
  <si>
    <t>Xã Bản Ngò</t>
  </si>
  <si>
    <t>01135</t>
  </si>
  <si>
    <t>Xã Chế Là</t>
  </si>
  <si>
    <t>01138</t>
  </si>
  <si>
    <t>Xã Nấm Dẩn</t>
  </si>
  <si>
    <t>01141</t>
  </si>
  <si>
    <t>Xã Quảng Nguyên</t>
  </si>
  <si>
    <t>01144</t>
  </si>
  <si>
    <t>Xã Nà Chì</t>
  </si>
  <si>
    <t>01147</t>
  </si>
  <si>
    <t>Xã Khuôn Lùng</t>
  </si>
  <si>
    <t>01150</t>
  </si>
  <si>
    <t>Huyện Bắc Quang</t>
  </si>
  <si>
    <t>034</t>
  </si>
  <si>
    <t>Thị trấn Việt Quang</t>
  </si>
  <si>
    <t>01153</t>
  </si>
  <si>
    <t>Thị trấn Vĩnh Tuy</t>
  </si>
  <si>
    <t>01156</t>
  </si>
  <si>
    <t>01159</t>
  </si>
  <si>
    <t>01162</t>
  </si>
  <si>
    <t>01165</t>
  </si>
  <si>
    <t>01168</t>
  </si>
  <si>
    <t>01171</t>
  </si>
  <si>
    <t>Xã Thượng Bình</t>
  </si>
  <si>
    <t>01174</t>
  </si>
  <si>
    <t>01177</t>
  </si>
  <si>
    <t>Xã Kim Ngọc</t>
  </si>
  <si>
    <t>01180</t>
  </si>
  <si>
    <t>Xã Việt Vinh</t>
  </si>
  <si>
    <t>01183</t>
  </si>
  <si>
    <t>Xã Bằng Hành</t>
  </si>
  <si>
    <t>01186</t>
  </si>
  <si>
    <t>01189</t>
  </si>
  <si>
    <t>01192</t>
  </si>
  <si>
    <t>Xã Vô Điếm</t>
  </si>
  <si>
    <t>01195</t>
  </si>
  <si>
    <t>Xã Việt Hồng</t>
  </si>
  <si>
    <t>01198</t>
  </si>
  <si>
    <t>Xã Hùng An</t>
  </si>
  <si>
    <t>01201</t>
  </si>
  <si>
    <t>01204</t>
  </si>
  <si>
    <t>Xã Tiên Kiều</t>
  </si>
  <si>
    <t>01207</t>
  </si>
  <si>
    <t>01210</t>
  </si>
  <si>
    <t>Xã Vĩnh Phúc</t>
  </si>
  <si>
    <t>01213</t>
  </si>
  <si>
    <t>Xã Đồng Yên</t>
  </si>
  <si>
    <t>01216</t>
  </si>
  <si>
    <t>Xã Đông Thành</t>
  </si>
  <si>
    <t>01219</t>
  </si>
  <si>
    <t>Huyện Quang Bình</t>
  </si>
  <si>
    <t>035</t>
  </si>
  <si>
    <t>Xã Xuân Minh</t>
  </si>
  <si>
    <t>01222</t>
  </si>
  <si>
    <t>Xã Tiên Nguyên</t>
  </si>
  <si>
    <t>01225</t>
  </si>
  <si>
    <t>Xã Tân Nam</t>
  </si>
  <si>
    <t>01228</t>
  </si>
  <si>
    <t>Xã Bản Rịa</t>
  </si>
  <si>
    <t>01231</t>
  </si>
  <si>
    <t>Xã Yên Thành</t>
  </si>
  <si>
    <t>01234</t>
  </si>
  <si>
    <t>Thị trấn Yên Bình</t>
  </si>
  <si>
    <t>01237</t>
  </si>
  <si>
    <t>Xã Tân Trịnh</t>
  </si>
  <si>
    <t>01240</t>
  </si>
  <si>
    <t>Xã Tân Bắc</t>
  </si>
  <si>
    <t>01243</t>
  </si>
  <si>
    <t>Xã Bằng Lang</t>
  </si>
  <si>
    <t>01246</t>
  </si>
  <si>
    <t>Xã Yên Hà</t>
  </si>
  <si>
    <t>01249</t>
  </si>
  <si>
    <t>01252</t>
  </si>
  <si>
    <t>01255</t>
  </si>
  <si>
    <t>Xã Nà Khương</t>
  </si>
  <si>
    <t>01258</t>
  </si>
  <si>
    <t>Xã Tiên Yên</t>
  </si>
  <si>
    <t>01261</t>
  </si>
  <si>
    <t>Xã Vĩ Thượng</t>
  </si>
  <si>
    <t>01264</t>
  </si>
  <si>
    <t>Hà Nam</t>
  </si>
  <si>
    <t>35</t>
  </si>
  <si>
    <t>Thành phố Phủ Lý</t>
  </si>
  <si>
    <t>347</t>
  </si>
  <si>
    <t>13285</t>
  </si>
  <si>
    <t>Phường Lương Khánh Thiện</t>
  </si>
  <si>
    <t>13288</t>
  </si>
  <si>
    <t>13291</t>
  </si>
  <si>
    <t>13294</t>
  </si>
  <si>
    <t>Phường Hai Bà Trưng</t>
  </si>
  <si>
    <t>13297</t>
  </si>
  <si>
    <t>13300</t>
  </si>
  <si>
    <t>Phường Lam Hạ</t>
  </si>
  <si>
    <t>13303</t>
  </si>
  <si>
    <t>Xã Phù Vân</t>
  </si>
  <si>
    <t>13306</t>
  </si>
  <si>
    <t>Phường Liêm Chính</t>
  </si>
  <si>
    <t>13309</t>
  </si>
  <si>
    <t>Xã Liêm Chung</t>
  </si>
  <si>
    <t>13312</t>
  </si>
  <si>
    <t>Phường Thanh Châu</t>
  </si>
  <si>
    <t>13315</t>
  </si>
  <si>
    <t>Phường Châu Sơn</t>
  </si>
  <si>
    <t>13318</t>
  </si>
  <si>
    <t>Xã Tiên Tân</t>
  </si>
  <si>
    <t>13366</t>
  </si>
  <si>
    <t>Xã Tiên Hiệp</t>
  </si>
  <si>
    <t>13372</t>
  </si>
  <si>
    <t>Xã Tiên Hải</t>
  </si>
  <si>
    <t>13381</t>
  </si>
  <si>
    <t>Xã Kim Bình</t>
  </si>
  <si>
    <t>13426</t>
  </si>
  <si>
    <t>Xã Liêm Tuyền</t>
  </si>
  <si>
    <t>13444</t>
  </si>
  <si>
    <t>Xã Liêm Tiết</t>
  </si>
  <si>
    <t>13447</t>
  </si>
  <si>
    <t>Phường Thanh Tuyền</t>
  </si>
  <si>
    <t>13459</t>
  </si>
  <si>
    <t>Xã Đinh Xá</t>
  </si>
  <si>
    <t>13507</t>
  </si>
  <si>
    <t>Xã Trịnh Xá</t>
  </si>
  <si>
    <t>13513</t>
  </si>
  <si>
    <t>Thị xã Duy Tiên</t>
  </si>
  <si>
    <t>349</t>
  </si>
  <si>
    <t>Phường Đồng Văn</t>
  </si>
  <si>
    <t>13321</t>
  </si>
  <si>
    <t>Phường Hòa Mạc</t>
  </si>
  <si>
    <t>13324</t>
  </si>
  <si>
    <t>Xã Mộc Bắc</t>
  </si>
  <si>
    <t>13327</t>
  </si>
  <si>
    <t>Phường Châu Giang</t>
  </si>
  <si>
    <t>13330</t>
  </si>
  <si>
    <t>Phường Bạch Thượng</t>
  </si>
  <si>
    <t>13333</t>
  </si>
  <si>
    <t>Phường Duy Minh</t>
  </si>
  <si>
    <t>13336</t>
  </si>
  <si>
    <t>Xã Mộc Nam</t>
  </si>
  <si>
    <t>13339</t>
  </si>
  <si>
    <t>Phường Duy Hải</t>
  </si>
  <si>
    <t>13342</t>
  </si>
  <si>
    <t>Xã Chuyên Ngoại</t>
  </si>
  <si>
    <t>13345</t>
  </si>
  <si>
    <t>Phường Yên Bắc</t>
  </si>
  <si>
    <t>13348</t>
  </si>
  <si>
    <t>Xã Trác Văn</t>
  </si>
  <si>
    <t>13351</t>
  </si>
  <si>
    <t>Phường Tiên Nội</t>
  </si>
  <si>
    <t>13354</t>
  </si>
  <si>
    <t>Phường Hoàng Đông</t>
  </si>
  <si>
    <t>13357</t>
  </si>
  <si>
    <t>Xã Yên Nam</t>
  </si>
  <si>
    <t>13360</t>
  </si>
  <si>
    <t>Xã Tiên Ngoại</t>
  </si>
  <si>
    <t>13363</t>
  </si>
  <si>
    <t>13369</t>
  </si>
  <si>
    <t>Huyện Kim Bảng</t>
  </si>
  <si>
    <t>350</t>
  </si>
  <si>
    <t>Thị trấn Quế</t>
  </si>
  <si>
    <t>13384</t>
  </si>
  <si>
    <t>Xã Nguyễn Úy</t>
  </si>
  <si>
    <t>13387</t>
  </si>
  <si>
    <t>Xã Đại Cương</t>
  </si>
  <si>
    <t>13390</t>
  </si>
  <si>
    <t>Xã Lê Hồ</t>
  </si>
  <si>
    <t>13393</t>
  </si>
  <si>
    <t>Xã Tượng Lĩnh</t>
  </si>
  <si>
    <t>13396</t>
  </si>
  <si>
    <t>Xã Nhật Tựu</t>
  </si>
  <si>
    <t>13399</t>
  </si>
  <si>
    <t>Xã Nhật Tân</t>
  </si>
  <si>
    <t>13402</t>
  </si>
  <si>
    <t>Xã Đồng Hóa</t>
  </si>
  <si>
    <t>13405</t>
  </si>
  <si>
    <t>Xã Hoàng Tây</t>
  </si>
  <si>
    <t>13408</t>
  </si>
  <si>
    <t>13411</t>
  </si>
  <si>
    <t>Xã Thụy Lôi</t>
  </si>
  <si>
    <t>13414</t>
  </si>
  <si>
    <t>Xã Văn Xá</t>
  </si>
  <si>
    <t>13417</t>
  </si>
  <si>
    <t>Xã Khả Phong</t>
  </si>
  <si>
    <t>13420</t>
  </si>
  <si>
    <t>13423</t>
  </si>
  <si>
    <t>Thị trấn Ba Sao</t>
  </si>
  <si>
    <t>13429</t>
  </si>
  <si>
    <t>13432</t>
  </si>
  <si>
    <t>Xã Thi Sơn</t>
  </si>
  <si>
    <t>13435</t>
  </si>
  <si>
    <t>13438</t>
  </si>
  <si>
    <t>Huyện Thanh Liêm</t>
  </si>
  <si>
    <t>351</t>
  </si>
  <si>
    <t>Thị trấn Kiện Khê</t>
  </si>
  <si>
    <t>13441</t>
  </si>
  <si>
    <t>Xã Liêm Phong</t>
  </si>
  <si>
    <t>13450</t>
  </si>
  <si>
    <t>Xã Thanh Hà</t>
  </si>
  <si>
    <t>13453</t>
  </si>
  <si>
    <t>Xã Liêm Cần</t>
  </si>
  <si>
    <t>13456</t>
  </si>
  <si>
    <t>Xã Liêm Thuận</t>
  </si>
  <si>
    <t>13465</t>
  </si>
  <si>
    <t>13468</t>
  </si>
  <si>
    <t>Xã Thanh Phong</t>
  </si>
  <si>
    <t>13471</t>
  </si>
  <si>
    <t>Thị trấn Tân Thanh</t>
  </si>
  <si>
    <t>13474</t>
  </si>
  <si>
    <t>13477</t>
  </si>
  <si>
    <t>Xã Liêm Túc</t>
  </si>
  <si>
    <t>13480</t>
  </si>
  <si>
    <t>Xã Liêm Sơn</t>
  </si>
  <si>
    <t>13483</t>
  </si>
  <si>
    <t>Xã Thanh Hương</t>
  </si>
  <si>
    <t>13486</t>
  </si>
  <si>
    <t>Xã Thanh Nghị</t>
  </si>
  <si>
    <t>13489</t>
  </si>
  <si>
    <t>Xã Thanh Tâm</t>
  </si>
  <si>
    <t>13492</t>
  </si>
  <si>
    <t>Xã Thanh Nguyên</t>
  </si>
  <si>
    <t>13495</t>
  </si>
  <si>
    <t>13498</t>
  </si>
  <si>
    <t>Huyện Bình Lục</t>
  </si>
  <si>
    <t>352</t>
  </si>
  <si>
    <t>Thị trấn Bình Mỹ</t>
  </si>
  <si>
    <t>13501</t>
  </si>
  <si>
    <t>Xã Bình Nghĩa</t>
  </si>
  <si>
    <t>13504</t>
  </si>
  <si>
    <t>Xã Tràng An</t>
  </si>
  <si>
    <t>13510</t>
  </si>
  <si>
    <t>Xã Đồng Du</t>
  </si>
  <si>
    <t>13516</t>
  </si>
  <si>
    <t>Xã Ngọc Lũ</t>
  </si>
  <si>
    <t>13519</t>
  </si>
  <si>
    <t>Xã Hưng Công</t>
  </si>
  <si>
    <t>13522</t>
  </si>
  <si>
    <t>Xã Đồn Xá</t>
  </si>
  <si>
    <t>13525</t>
  </si>
  <si>
    <t>Xã An Ninh</t>
  </si>
  <si>
    <t>13528</t>
  </si>
  <si>
    <t>Xã Bồ Đề</t>
  </si>
  <si>
    <t>13531</t>
  </si>
  <si>
    <t>Xã Bối Cầu</t>
  </si>
  <si>
    <t>13534</t>
  </si>
  <si>
    <t>Xã An Nội</t>
  </si>
  <si>
    <t>13540</t>
  </si>
  <si>
    <t>Xã Vũ Bản</t>
  </si>
  <si>
    <t>13543</t>
  </si>
  <si>
    <t>Xã Trung Lương</t>
  </si>
  <si>
    <t>13546</t>
  </si>
  <si>
    <t>Xã An Đổ</t>
  </si>
  <si>
    <t>13552</t>
  </si>
  <si>
    <t>Xã La Sơn</t>
  </si>
  <si>
    <t>13555</t>
  </si>
  <si>
    <t>Xã Tiêu Động</t>
  </si>
  <si>
    <t>13558</t>
  </si>
  <si>
    <t>Xã An Lão</t>
  </si>
  <si>
    <t>13561</t>
  </si>
  <si>
    <t>Huyện Lý Nhân</t>
  </si>
  <si>
    <t>353</t>
  </si>
  <si>
    <t>Xã Hợp Lý</t>
  </si>
  <si>
    <t>13567</t>
  </si>
  <si>
    <t>Xã Nguyên Lý</t>
  </si>
  <si>
    <t>13570</t>
  </si>
  <si>
    <t>Xã Chính Lý</t>
  </si>
  <si>
    <t>13573</t>
  </si>
  <si>
    <t>Xã Chân Lý</t>
  </si>
  <si>
    <t>13576</t>
  </si>
  <si>
    <t>Xã Đạo Lý</t>
  </si>
  <si>
    <t>13579</t>
  </si>
  <si>
    <t>Xã Công Lý</t>
  </si>
  <si>
    <t>13582</t>
  </si>
  <si>
    <t>Xã Văn Lý</t>
  </si>
  <si>
    <t>13585</t>
  </si>
  <si>
    <t>13588</t>
  </si>
  <si>
    <t>Xã Đức Lý</t>
  </si>
  <si>
    <t>13591</t>
  </si>
  <si>
    <t>Xã Trần Hưng Đạo</t>
  </si>
  <si>
    <t>13594</t>
  </si>
  <si>
    <t>Thị trấn Vĩnh Trụ</t>
  </si>
  <si>
    <t>13597</t>
  </si>
  <si>
    <t>Xã Nhân Thịnh</t>
  </si>
  <si>
    <t>13600</t>
  </si>
  <si>
    <t>Xã Nhân Khang</t>
  </si>
  <si>
    <t>13606</t>
  </si>
  <si>
    <t>Xã Nhân Mỹ</t>
  </si>
  <si>
    <t>13609</t>
  </si>
  <si>
    <t>13612</t>
  </si>
  <si>
    <t>Xã Nhân Chính</t>
  </si>
  <si>
    <t>13615</t>
  </si>
  <si>
    <t>Xã Nhân Bình</t>
  </si>
  <si>
    <t>13618</t>
  </si>
  <si>
    <t>Xã Phú Phúc</t>
  </si>
  <si>
    <t>13621</t>
  </si>
  <si>
    <t>Xã Xuân Khê</t>
  </si>
  <si>
    <t>13624</t>
  </si>
  <si>
    <t>13627</t>
  </si>
  <si>
    <t>Xã Hòa Hậu</t>
  </si>
  <si>
    <t>13630</t>
  </si>
  <si>
    <t>42</t>
  </si>
  <si>
    <t>Thành phố Hà Tĩnh</t>
  </si>
  <si>
    <t>436</t>
  </si>
  <si>
    <t>18070</t>
  </si>
  <si>
    <t>Phường Nam Hà</t>
  </si>
  <si>
    <t>18073</t>
  </si>
  <si>
    <t>Phường Bắc Hà</t>
  </si>
  <si>
    <t>18076</t>
  </si>
  <si>
    <t>18077</t>
  </si>
  <si>
    <t>18079</t>
  </si>
  <si>
    <t>Phường Đại Nài</t>
  </si>
  <si>
    <t>18082</t>
  </si>
  <si>
    <t>Phường Hà Huy Tập</t>
  </si>
  <si>
    <t>18085</t>
  </si>
  <si>
    <t>Xã Thạch Trung</t>
  </si>
  <si>
    <t>18088</t>
  </si>
  <si>
    <t>Phường Thạch Quý</t>
  </si>
  <si>
    <t>18091</t>
  </si>
  <si>
    <t>Phường Thạch Linh</t>
  </si>
  <si>
    <t>18094</t>
  </si>
  <si>
    <t>Phường Văn Yên</t>
  </si>
  <si>
    <t>18097</t>
  </si>
  <si>
    <t>Xã Thạch Hạ</t>
  </si>
  <si>
    <t>18100</t>
  </si>
  <si>
    <t>Xã Đồng Môn</t>
  </si>
  <si>
    <t>18103</t>
  </si>
  <si>
    <t>Xã Thạch Hưng</t>
  </si>
  <si>
    <t>18109</t>
  </si>
  <si>
    <t>Xã Thạch Bình</t>
  </si>
  <si>
    <t>18112</t>
  </si>
  <si>
    <t>Thị xã Hồng Lĩnh</t>
  </si>
  <si>
    <t>437</t>
  </si>
  <si>
    <t>Phường Bắc Hồng</t>
  </si>
  <si>
    <t>18115</t>
  </si>
  <si>
    <t>Phường Nam Hồng</t>
  </si>
  <si>
    <t>18118</t>
  </si>
  <si>
    <t>Phường Trung Lương</t>
  </si>
  <si>
    <t>18121</t>
  </si>
  <si>
    <t>Phường Đức Thuận</t>
  </si>
  <si>
    <t>18124</t>
  </si>
  <si>
    <t>Phường Đậu Liêu</t>
  </si>
  <si>
    <t>18127</t>
  </si>
  <si>
    <t>Xã Thuận Lộc</t>
  </si>
  <si>
    <t>18130</t>
  </si>
  <si>
    <t>Huyện Hương Sơn</t>
  </si>
  <si>
    <t>439</t>
  </si>
  <si>
    <t>Thị trấn Phố Châu</t>
  </si>
  <si>
    <t>18133</t>
  </si>
  <si>
    <t>Thị trấn  Tây Sơn</t>
  </si>
  <si>
    <t>18136</t>
  </si>
  <si>
    <t>Xã Sơn Hồng</t>
  </si>
  <si>
    <t>18139</t>
  </si>
  <si>
    <t>Xã Sơn Tiến</t>
  </si>
  <si>
    <t>18142</t>
  </si>
  <si>
    <t>Xã Sơn Lâm</t>
  </si>
  <si>
    <t>18145</t>
  </si>
  <si>
    <t>Xã Sơn Lễ</t>
  </si>
  <si>
    <t>18148</t>
  </si>
  <si>
    <t>Xã Sơn Giang</t>
  </si>
  <si>
    <t>18157</t>
  </si>
  <si>
    <t>Xã Sơn Lĩnh</t>
  </si>
  <si>
    <t>18160</t>
  </si>
  <si>
    <t>Xã An Hòa Thịnh</t>
  </si>
  <si>
    <t>18163</t>
  </si>
  <si>
    <t>Xã Sơn Tây</t>
  </si>
  <si>
    <t>18172</t>
  </si>
  <si>
    <t>Xã Sơn Ninh</t>
  </si>
  <si>
    <t>18175</t>
  </si>
  <si>
    <t>Xã Sơn Châu</t>
  </si>
  <si>
    <t>18178</t>
  </si>
  <si>
    <t>Xã Tân Mỹ Hà</t>
  </si>
  <si>
    <t>18181</t>
  </si>
  <si>
    <t>Xã Quang Diệm</t>
  </si>
  <si>
    <t>18184</t>
  </si>
  <si>
    <t>Xã Sơn Trung</t>
  </si>
  <si>
    <t>18187</t>
  </si>
  <si>
    <t>Xã Sơn Bằng</t>
  </si>
  <si>
    <t>18190</t>
  </si>
  <si>
    <t>18193</t>
  </si>
  <si>
    <t>Xã Sơn Kim 1</t>
  </si>
  <si>
    <t>18196</t>
  </si>
  <si>
    <t>Xã Sơn Kim 2</t>
  </si>
  <si>
    <t>18199</t>
  </si>
  <si>
    <t>Xã Sơn Trà</t>
  </si>
  <si>
    <t>18202</t>
  </si>
  <si>
    <t>Xã Sơn Long</t>
  </si>
  <si>
    <t>18205</t>
  </si>
  <si>
    <t>18211</t>
  </si>
  <si>
    <t>Xã Sơn Hàm</t>
  </si>
  <si>
    <t>18214</t>
  </si>
  <si>
    <t>18217</t>
  </si>
  <si>
    <t>Xã Sơn Trường</t>
  </si>
  <si>
    <t>18223</t>
  </si>
  <si>
    <t>Huyện Đức Thọ</t>
  </si>
  <si>
    <t>440</t>
  </si>
  <si>
    <t>Thị trấn Đức Thọ</t>
  </si>
  <si>
    <t>18229</t>
  </si>
  <si>
    <t>Xã Quang Vĩnh</t>
  </si>
  <si>
    <t>18235</t>
  </si>
  <si>
    <t>Xã Tùng Châu</t>
  </si>
  <si>
    <t>18241</t>
  </si>
  <si>
    <t>18244</t>
  </si>
  <si>
    <t>Xã Liên Minh</t>
  </si>
  <si>
    <t>18247</t>
  </si>
  <si>
    <t>Xã Yên Hồ</t>
  </si>
  <si>
    <t>18253</t>
  </si>
  <si>
    <t>Xã Tùng Ảnh</t>
  </si>
  <si>
    <t>18259</t>
  </si>
  <si>
    <t>Xã Bùi La Nhân</t>
  </si>
  <si>
    <t>18262</t>
  </si>
  <si>
    <t>Xã Thanh Bình Thịnh</t>
  </si>
  <si>
    <t>18274</t>
  </si>
  <si>
    <t>Xã Lâm Trung Thủy</t>
  </si>
  <si>
    <t>18277</t>
  </si>
  <si>
    <t>Xã Hòa Lạc</t>
  </si>
  <si>
    <t>18280</t>
  </si>
  <si>
    <t>18283</t>
  </si>
  <si>
    <t>18298</t>
  </si>
  <si>
    <t>Xã Đức Đồng</t>
  </si>
  <si>
    <t>18304</t>
  </si>
  <si>
    <t>Xã Đức Lạng</t>
  </si>
  <si>
    <t>18307</t>
  </si>
  <si>
    <t>Xã Tân Hương</t>
  </si>
  <si>
    <t>18310</t>
  </si>
  <si>
    <t>Huyện Vũ Quang</t>
  </si>
  <si>
    <t>441</t>
  </si>
  <si>
    <t>Thị trấn Vũ Quang</t>
  </si>
  <si>
    <t>18313</t>
  </si>
  <si>
    <t>Xã Ân Phú</t>
  </si>
  <si>
    <t>18316</t>
  </si>
  <si>
    <t>18319</t>
  </si>
  <si>
    <t>Xã Đức Lĩnh</t>
  </si>
  <si>
    <t>18322</t>
  </si>
  <si>
    <t>Xã Thọ Điền</t>
  </si>
  <si>
    <t>18325</t>
  </si>
  <si>
    <t>Xã Đức Hương</t>
  </si>
  <si>
    <t>18328</t>
  </si>
  <si>
    <t>Xã Đức Bồng</t>
  </si>
  <si>
    <t>18331</t>
  </si>
  <si>
    <t>Xã Đức Liên</t>
  </si>
  <si>
    <t>18334</t>
  </si>
  <si>
    <t>Xã Hương Minh</t>
  </si>
  <si>
    <t>18340</t>
  </si>
  <si>
    <t>Xã Quang Thọ</t>
  </si>
  <si>
    <t>18343</t>
  </si>
  <si>
    <t>Huyện Nghi Xuân</t>
  </si>
  <si>
    <t>442</t>
  </si>
  <si>
    <t>Thị trấn Xuân An</t>
  </si>
  <si>
    <t>18352</t>
  </si>
  <si>
    <t>Xã Xuân Hội</t>
  </si>
  <si>
    <t>18355</t>
  </si>
  <si>
    <t>Xã Đan Trường</t>
  </si>
  <si>
    <t>18358</t>
  </si>
  <si>
    <t>Xã Xuân Phổ</t>
  </si>
  <si>
    <t>18364</t>
  </si>
  <si>
    <t>Xã Xuân Hải</t>
  </si>
  <si>
    <t>18367</t>
  </si>
  <si>
    <t>18370</t>
  </si>
  <si>
    <t>Thị trấn Tiên Điền</t>
  </si>
  <si>
    <t>18373</t>
  </si>
  <si>
    <t>Xã Xuân Yên</t>
  </si>
  <si>
    <t>18376</t>
  </si>
  <si>
    <t>18379</t>
  </si>
  <si>
    <t>18382</t>
  </si>
  <si>
    <t>Xã Xuân Viên</t>
  </si>
  <si>
    <t>18385</t>
  </si>
  <si>
    <t>Xã Xuân Hồng</t>
  </si>
  <si>
    <t>18388</t>
  </si>
  <si>
    <t>Xã Cỗ Đạm</t>
  </si>
  <si>
    <t>18391</t>
  </si>
  <si>
    <t>Xã Xuân Liên</t>
  </si>
  <si>
    <t>18394</t>
  </si>
  <si>
    <t>Xã Xuân Lĩnh</t>
  </si>
  <si>
    <t>18397</t>
  </si>
  <si>
    <t>Xã Xuân Lam</t>
  </si>
  <si>
    <t>18400</t>
  </si>
  <si>
    <t>Xã Cương Gián</t>
  </si>
  <si>
    <t>18403</t>
  </si>
  <si>
    <t>Huyện Can Lộc</t>
  </si>
  <si>
    <t>443</t>
  </si>
  <si>
    <t>Thị trấn Nghèn</t>
  </si>
  <si>
    <t>18406</t>
  </si>
  <si>
    <t>Xã Thiên Lộc</t>
  </si>
  <si>
    <t>18415</t>
  </si>
  <si>
    <t>Xã Thuần Thiện</t>
  </si>
  <si>
    <t>18418</t>
  </si>
  <si>
    <t>Xã Vượng Lộc</t>
  </si>
  <si>
    <t>18427</t>
  </si>
  <si>
    <t>Xã Thanh Lộc</t>
  </si>
  <si>
    <t>18433</t>
  </si>
  <si>
    <t>Xã Kim Song Trường</t>
  </si>
  <si>
    <t>18436</t>
  </si>
  <si>
    <t>Xã Thường Nga</t>
  </si>
  <si>
    <t>18439</t>
  </si>
  <si>
    <t>Xã Tùng Lộc</t>
  </si>
  <si>
    <t>18445</t>
  </si>
  <si>
    <t>18454</t>
  </si>
  <si>
    <t>Xã Gia Hanh</t>
  </si>
  <si>
    <t>18463</t>
  </si>
  <si>
    <t>Xã Khánh Vĩnh Yên</t>
  </si>
  <si>
    <t>18466</t>
  </si>
  <si>
    <t>Xã Trung Lộc</t>
  </si>
  <si>
    <t>18472</t>
  </si>
  <si>
    <t>Xã Xuân Lộc</t>
  </si>
  <si>
    <t>18475</t>
  </si>
  <si>
    <t>Xã Thượng Lộc</t>
  </si>
  <si>
    <t>18478</t>
  </si>
  <si>
    <t>Xã Quang Lộc</t>
  </si>
  <si>
    <t>18481</t>
  </si>
  <si>
    <t>Thị trấn Đồng Lộc</t>
  </si>
  <si>
    <t>18484</t>
  </si>
  <si>
    <t>18487</t>
  </si>
  <si>
    <t>Xã Sơn Lộc</t>
  </si>
  <si>
    <t>18490</t>
  </si>
  <si>
    <t>Huyện Hương Khê</t>
  </si>
  <si>
    <t>444</t>
  </si>
  <si>
    <t>Thị trấn Hương Khê</t>
  </si>
  <si>
    <t>18496</t>
  </si>
  <si>
    <t>Xã Điền Mỹ</t>
  </si>
  <si>
    <t>18499</t>
  </si>
  <si>
    <t>Xã Hà Linh</t>
  </si>
  <si>
    <t>18502</t>
  </si>
  <si>
    <t>Xã Hương Thủy</t>
  </si>
  <si>
    <t>18505</t>
  </si>
  <si>
    <t>Xã Hòa Hải</t>
  </si>
  <si>
    <t>18508</t>
  </si>
  <si>
    <t>Xã Phúc Đồng</t>
  </si>
  <si>
    <t>18514</t>
  </si>
  <si>
    <t>Xã Hương Giang</t>
  </si>
  <si>
    <t>18517</t>
  </si>
  <si>
    <t>Xã Lộc Yên</t>
  </si>
  <si>
    <t>18520</t>
  </si>
  <si>
    <t>Xã Hương Bình</t>
  </si>
  <si>
    <t>18523</t>
  </si>
  <si>
    <t>Xã Hương Long</t>
  </si>
  <si>
    <t>18526</t>
  </si>
  <si>
    <t>Xã Phú Gia</t>
  </si>
  <si>
    <t>18529</t>
  </si>
  <si>
    <t>Xã Gia Phố</t>
  </si>
  <si>
    <t>18532</t>
  </si>
  <si>
    <t>Xã Phú Phong</t>
  </si>
  <si>
    <t>18535</t>
  </si>
  <si>
    <t>Xã Hương Đô</t>
  </si>
  <si>
    <t>18538</t>
  </si>
  <si>
    <t>Xã Hương Vĩnh</t>
  </si>
  <si>
    <t>18541</t>
  </si>
  <si>
    <t>Xã Hương Xuân</t>
  </si>
  <si>
    <t>18544</t>
  </si>
  <si>
    <t>Xã Phúc Trạch</t>
  </si>
  <si>
    <t>18547</t>
  </si>
  <si>
    <t>Xã Hương Trà</t>
  </si>
  <si>
    <t>18550</t>
  </si>
  <si>
    <t>Xã Hương Trạch</t>
  </si>
  <si>
    <t>18553</t>
  </si>
  <si>
    <t>18556</t>
  </si>
  <si>
    <t>Xã Hương Liên</t>
  </si>
  <si>
    <t>18559</t>
  </si>
  <si>
    <t>Huyện Thạch Hà</t>
  </si>
  <si>
    <t>445</t>
  </si>
  <si>
    <t>Thị trấn Thạch Hà</t>
  </si>
  <si>
    <t>18562</t>
  </si>
  <si>
    <t>18565</t>
  </si>
  <si>
    <t>Xã Thạch Hải</t>
  </si>
  <si>
    <t>18571</t>
  </si>
  <si>
    <t>Xã Thạch Kênh</t>
  </si>
  <si>
    <t>18586</t>
  </si>
  <si>
    <t>Xã Thạch Sơn</t>
  </si>
  <si>
    <t>18589</t>
  </si>
  <si>
    <t>Xã Thạch Liên</t>
  </si>
  <si>
    <t>18592</t>
  </si>
  <si>
    <t>Xã Đỉnh Bàn</t>
  </si>
  <si>
    <t>18595</t>
  </si>
  <si>
    <t>18601</t>
  </si>
  <si>
    <t>Xã Thạch Khê</t>
  </si>
  <si>
    <t>18604</t>
  </si>
  <si>
    <t>Xã Thạch Long</t>
  </si>
  <si>
    <t>18607</t>
  </si>
  <si>
    <t>Xã Thạch Trị</t>
  </si>
  <si>
    <t>18619</t>
  </si>
  <si>
    <t>Xã Thạch Lạc</t>
  </si>
  <si>
    <t>18622</t>
  </si>
  <si>
    <t>Xã Thạch Ngọc</t>
  </si>
  <si>
    <t>18625</t>
  </si>
  <si>
    <t>Xã Tượng Sơn</t>
  </si>
  <si>
    <t>18628</t>
  </si>
  <si>
    <t>Xã Thạch Văn</t>
  </si>
  <si>
    <t>18631</t>
  </si>
  <si>
    <t>Xã Lưu Vĩnh Sơn</t>
  </si>
  <si>
    <t>18634</t>
  </si>
  <si>
    <t>Xã Thạch Thắng</t>
  </si>
  <si>
    <t>18637</t>
  </si>
  <si>
    <t>Xã Thạch Đài</t>
  </si>
  <si>
    <t>18643</t>
  </si>
  <si>
    <t>Xã Thạch Hội</t>
  </si>
  <si>
    <t>18649</t>
  </si>
  <si>
    <t>Xã Tân Lâm Hương</t>
  </si>
  <si>
    <t>18652</t>
  </si>
  <si>
    <t>Xã Thạch Xuân</t>
  </si>
  <si>
    <t>18658</t>
  </si>
  <si>
    <t>Xã Nam Điền</t>
  </si>
  <si>
    <t>18667</t>
  </si>
  <si>
    <t>Huyện Cẩm Xuyên</t>
  </si>
  <si>
    <t>446</t>
  </si>
  <si>
    <t>Thị trấn Cẩm Xuyên</t>
  </si>
  <si>
    <t>18673</t>
  </si>
  <si>
    <t>Thị trấn Thiên Cầm</t>
  </si>
  <si>
    <t>18676</t>
  </si>
  <si>
    <t>Xã Yên Hòa</t>
  </si>
  <si>
    <t>18679</t>
  </si>
  <si>
    <t>Xã Cẩm Dương</t>
  </si>
  <si>
    <t>18682</t>
  </si>
  <si>
    <t>Xã Cẩm Bình</t>
  </si>
  <si>
    <t>18685</t>
  </si>
  <si>
    <t>Xã Cẩm Vĩnh</t>
  </si>
  <si>
    <t>18691</t>
  </si>
  <si>
    <t>Xã Cẩm Thành</t>
  </si>
  <si>
    <t>18694</t>
  </si>
  <si>
    <t>Xã Cẩm Quang</t>
  </si>
  <si>
    <t>18697</t>
  </si>
  <si>
    <t>Xã Cẩm Thạch</t>
  </si>
  <si>
    <t>18706</t>
  </si>
  <si>
    <t>Xã Cẩm Nhượng</t>
  </si>
  <si>
    <t>18709</t>
  </si>
  <si>
    <t>Xã Nam Phúc Thăng</t>
  </si>
  <si>
    <t>18712</t>
  </si>
  <si>
    <t>Xã Cẩm Duệ</t>
  </si>
  <si>
    <t>18715</t>
  </si>
  <si>
    <t>18721</t>
  </si>
  <si>
    <t>Xã Cẩm Quan</t>
  </si>
  <si>
    <t>18724</t>
  </si>
  <si>
    <t>Xã Cẩm Hà</t>
  </si>
  <si>
    <t>18727</t>
  </si>
  <si>
    <t>Xã Cẩm Lộc</t>
  </si>
  <si>
    <t>18730</t>
  </si>
  <si>
    <t>Xã Cẩm Hưng</t>
  </si>
  <si>
    <t>18733</t>
  </si>
  <si>
    <t>Xã Cẩm Thịnh</t>
  </si>
  <si>
    <t>18736</t>
  </si>
  <si>
    <t>Xã Cẩm Mỹ</t>
  </si>
  <si>
    <t>18739</t>
  </si>
  <si>
    <t>Xã Cẩm Trung</t>
  </si>
  <si>
    <t>18742</t>
  </si>
  <si>
    <t>18745</t>
  </si>
  <si>
    <t>Xã Cẩm Lạc</t>
  </si>
  <si>
    <t>18748</t>
  </si>
  <si>
    <t>Xã Cẩm Minh</t>
  </si>
  <si>
    <t>18751</t>
  </si>
  <si>
    <t>Huyện Kỳ Anh</t>
  </si>
  <si>
    <t>447</t>
  </si>
  <si>
    <t>Xã Kỳ Xuân</t>
  </si>
  <si>
    <t>18757</t>
  </si>
  <si>
    <t>Xã Kỳ Bắc</t>
  </si>
  <si>
    <t>18760</t>
  </si>
  <si>
    <t>Xã Kỳ Phú</t>
  </si>
  <si>
    <t>18763</t>
  </si>
  <si>
    <t>Xã Kỳ Phong</t>
  </si>
  <si>
    <t>18766</t>
  </si>
  <si>
    <t>Xã Kỳ Tiến</t>
  </si>
  <si>
    <t>18769</t>
  </si>
  <si>
    <t>Xã Kỳ Giang</t>
  </si>
  <si>
    <t>18772</t>
  </si>
  <si>
    <t>Xã Kỳ Đồng</t>
  </si>
  <si>
    <t>18775</t>
  </si>
  <si>
    <t>Xã Kỳ Khang</t>
  </si>
  <si>
    <t>18778</t>
  </si>
  <si>
    <t>Xã Kỳ Văn</t>
  </si>
  <si>
    <t>18784</t>
  </si>
  <si>
    <t>Xã Kỳ Trung</t>
  </si>
  <si>
    <t>18787</t>
  </si>
  <si>
    <t>Xã Kỳ Thọ</t>
  </si>
  <si>
    <t>18790</t>
  </si>
  <si>
    <t>Xã Kỳ Tây</t>
  </si>
  <si>
    <t>18793</t>
  </si>
  <si>
    <t>Xã Kỳ Thượng</t>
  </si>
  <si>
    <t>18799</t>
  </si>
  <si>
    <t>Xã Kỳ Hải</t>
  </si>
  <si>
    <t>18802</t>
  </si>
  <si>
    <t>Xã Kỳ Thư</t>
  </si>
  <si>
    <t>18805</t>
  </si>
  <si>
    <t>Xã Kỳ Châu</t>
  </si>
  <si>
    <t>18811</t>
  </si>
  <si>
    <t>Xã Kỳ Tân</t>
  </si>
  <si>
    <t>18814</t>
  </si>
  <si>
    <t>Xã Lâm Hợp</t>
  </si>
  <si>
    <t>18838</t>
  </si>
  <si>
    <t>18844</t>
  </si>
  <si>
    <t>Xã Kỳ Lạc</t>
  </si>
  <si>
    <t>18850</t>
  </si>
  <si>
    <t>Huyện Lộc Hà</t>
  </si>
  <si>
    <t>448</t>
  </si>
  <si>
    <t>18409</t>
  </si>
  <si>
    <t>Xã Hồng Lộc</t>
  </si>
  <si>
    <t>18412</t>
  </si>
  <si>
    <t>Xã Thịnh Lộc</t>
  </si>
  <si>
    <t>18421</t>
  </si>
  <si>
    <t>18430</t>
  </si>
  <si>
    <t>Xã Ích Hậu</t>
  </si>
  <si>
    <t>18457</t>
  </si>
  <si>
    <t>18493</t>
  </si>
  <si>
    <t>Thị trấn Lộc Hà</t>
  </si>
  <si>
    <t>18568</t>
  </si>
  <si>
    <t>Xã Thạch Mỹ</t>
  </si>
  <si>
    <t>18577</t>
  </si>
  <si>
    <t>Xã Thạch Kim</t>
  </si>
  <si>
    <t>18580</t>
  </si>
  <si>
    <t>Xã Thạch Châu</t>
  </si>
  <si>
    <t>18583</t>
  </si>
  <si>
    <t>Xã Hộ Độ</t>
  </si>
  <si>
    <t>18598</t>
  </si>
  <si>
    <t>Xã Mai Phụ</t>
  </si>
  <si>
    <t>18670</t>
  </si>
  <si>
    <t>Thị xã Kỳ Anh</t>
  </si>
  <si>
    <t>449</t>
  </si>
  <si>
    <t>Phường Hưng Trí</t>
  </si>
  <si>
    <t>18754</t>
  </si>
  <si>
    <t>Xã Kỳ Ninh</t>
  </si>
  <si>
    <t>18781</t>
  </si>
  <si>
    <t>Xã Kỳ Lợi</t>
  </si>
  <si>
    <t>18796</t>
  </si>
  <si>
    <t>Xã Kỳ Hà</t>
  </si>
  <si>
    <t>18808</t>
  </si>
  <si>
    <t>Phường Kỳ Trinh</t>
  </si>
  <si>
    <t>18820</t>
  </si>
  <si>
    <t>Phường Kỳ Thịnh</t>
  </si>
  <si>
    <t>18823</t>
  </si>
  <si>
    <t>Xã Kỳ Hoa</t>
  </si>
  <si>
    <t>18829</t>
  </si>
  <si>
    <t>Phường Kỳ Phương</t>
  </si>
  <si>
    <t>18832</t>
  </si>
  <si>
    <t>Phường Kỳ Long</t>
  </si>
  <si>
    <t>18835</t>
  </si>
  <si>
    <t>Phường Kỳ Liên</t>
  </si>
  <si>
    <t>18841</t>
  </si>
  <si>
    <t>Xã Kỳ Nam</t>
  </si>
  <si>
    <t>18847</t>
  </si>
  <si>
    <t>Hải Dương</t>
  </si>
  <si>
    <t>30</t>
  </si>
  <si>
    <t>Thành phố Hải Dương</t>
  </si>
  <si>
    <t>288</t>
  </si>
  <si>
    <t>Phường Cẩm Thượng</t>
  </si>
  <si>
    <t>10507</t>
  </si>
  <si>
    <t>Phường Bình Hàn</t>
  </si>
  <si>
    <t>10510</t>
  </si>
  <si>
    <t>Phường Ngọc Châu</t>
  </si>
  <si>
    <t>10513</t>
  </si>
  <si>
    <t>Phường Nhị Châu</t>
  </si>
  <si>
    <t>10514</t>
  </si>
  <si>
    <t>10516</t>
  </si>
  <si>
    <t>10519</t>
  </si>
  <si>
    <t>10522</t>
  </si>
  <si>
    <t>10525</t>
  </si>
  <si>
    <t>10528</t>
  </si>
  <si>
    <t>10531</t>
  </si>
  <si>
    <t>10532</t>
  </si>
  <si>
    <t>Phường Lê Thanh Nghị</t>
  </si>
  <si>
    <t>10534</t>
  </si>
  <si>
    <t>Phường Hải Tân</t>
  </si>
  <si>
    <t>10537</t>
  </si>
  <si>
    <t>Phường Tứ Minh</t>
  </si>
  <si>
    <t>10540</t>
  </si>
  <si>
    <t>Phường Việt Hoà</t>
  </si>
  <si>
    <t>10543</t>
  </si>
  <si>
    <t>Phường Ái Quốc</t>
  </si>
  <si>
    <t>10660</t>
  </si>
  <si>
    <t>10663</t>
  </si>
  <si>
    <t>10672</t>
  </si>
  <si>
    <t>Xã Quyết Thắng</t>
  </si>
  <si>
    <t>10822</t>
  </si>
  <si>
    <t>Xã Tiền Tiến</t>
  </si>
  <si>
    <t>10837</t>
  </si>
  <si>
    <t>Phường Thạch Khôi</t>
  </si>
  <si>
    <t>11002</t>
  </si>
  <si>
    <t>11005</t>
  </si>
  <si>
    <t>11011</t>
  </si>
  <si>
    <t>Xã Gia Xuyên</t>
  </si>
  <si>
    <t>11017</t>
  </si>
  <si>
    <t>11077</t>
  </si>
  <si>
    <t>Thành phố Chí Linh</t>
  </si>
  <si>
    <t>290</t>
  </si>
  <si>
    <t>Phường Phả Lại</t>
  </si>
  <si>
    <t>10546</t>
  </si>
  <si>
    <t>Phường Sao Đỏ</t>
  </si>
  <si>
    <t>10549</t>
  </si>
  <si>
    <t>Phường Bến Tắm</t>
  </si>
  <si>
    <t>10552</t>
  </si>
  <si>
    <t>Xã Hoàng Hoa Thám</t>
  </si>
  <si>
    <t>10555</t>
  </si>
  <si>
    <t>Xã Bắc An</t>
  </si>
  <si>
    <t>10558</t>
  </si>
  <si>
    <t>10561</t>
  </si>
  <si>
    <t>10564</t>
  </si>
  <si>
    <t>Phường Hoàng Tiến</t>
  </si>
  <si>
    <t>10567</t>
  </si>
  <si>
    <t>Phường Cộng Hoà</t>
  </si>
  <si>
    <t>10570</t>
  </si>
  <si>
    <t>Phường Hoàng Tân</t>
  </si>
  <si>
    <t>10573</t>
  </si>
  <si>
    <t>Phường Cổ Thành</t>
  </si>
  <si>
    <t>10576</t>
  </si>
  <si>
    <t>Phường Văn An</t>
  </si>
  <si>
    <t>10579</t>
  </si>
  <si>
    <t>Phường Chí Minh</t>
  </si>
  <si>
    <t>10582</t>
  </si>
  <si>
    <t>Phường Văn Đức</t>
  </si>
  <si>
    <t>10585</t>
  </si>
  <si>
    <t>Phường Thái Học</t>
  </si>
  <si>
    <t>10588</t>
  </si>
  <si>
    <t>Xã Nhân Huệ</t>
  </si>
  <si>
    <t>10591</t>
  </si>
  <si>
    <t>10594</t>
  </si>
  <si>
    <t>Phường Đồng Lạc</t>
  </si>
  <si>
    <t>10600</t>
  </si>
  <si>
    <t>Phường Tân Dân</t>
  </si>
  <si>
    <t>10603</t>
  </si>
  <si>
    <t>Huyện Nam Sách</t>
  </si>
  <si>
    <t>291</t>
  </si>
  <si>
    <t>Thị trấn Nam Sách</t>
  </si>
  <si>
    <t>10606</t>
  </si>
  <si>
    <t>10609</t>
  </si>
  <si>
    <t>Xã Nam Tân</t>
  </si>
  <si>
    <t>10612</t>
  </si>
  <si>
    <t>10615</t>
  </si>
  <si>
    <t>Xã Hiệp Cát</t>
  </si>
  <si>
    <t>10618</t>
  </si>
  <si>
    <t>Xã Thanh Quang</t>
  </si>
  <si>
    <t>10621</t>
  </si>
  <si>
    <t>10624</t>
  </si>
  <si>
    <t>10627</t>
  </si>
  <si>
    <t>10630</t>
  </si>
  <si>
    <t>Xã Nam Trung</t>
  </si>
  <si>
    <t>10633</t>
  </si>
  <si>
    <t>10636</t>
  </si>
  <si>
    <t>10639</t>
  </si>
  <si>
    <t>Xã Thái Tân</t>
  </si>
  <si>
    <t>10642</t>
  </si>
  <si>
    <t>Xã An Lâm</t>
  </si>
  <si>
    <t>10645</t>
  </si>
  <si>
    <t>10648</t>
  </si>
  <si>
    <t>10651</t>
  </si>
  <si>
    <t>10654</t>
  </si>
  <si>
    <t>10657</t>
  </si>
  <si>
    <t>10666</t>
  </si>
  <si>
    <t>Thị xã Kinh Môn</t>
  </si>
  <si>
    <t>292</t>
  </si>
  <si>
    <t>Phường An Lưu</t>
  </si>
  <si>
    <t>10675</t>
  </si>
  <si>
    <t>10678</t>
  </si>
  <si>
    <t>Phường Thất Hùng</t>
  </si>
  <si>
    <t>10681</t>
  </si>
  <si>
    <t>Xã Lê Ninh</t>
  </si>
  <si>
    <t>10684</t>
  </si>
  <si>
    <t>Xã Hoành Sơn</t>
  </si>
  <si>
    <t>10687</t>
  </si>
  <si>
    <t>Phường Phạm Thái</t>
  </si>
  <si>
    <t>10693</t>
  </si>
  <si>
    <t>Phường Duy Tân</t>
  </si>
  <si>
    <t>10696</t>
  </si>
  <si>
    <t>10699</t>
  </si>
  <si>
    <t>Phường Minh Tân</t>
  </si>
  <si>
    <t>10702</t>
  </si>
  <si>
    <t>10705</t>
  </si>
  <si>
    <t>Xã Hiệp Hòa</t>
  </si>
  <si>
    <t>10708</t>
  </si>
  <si>
    <t>10714</t>
  </si>
  <si>
    <t>Xã Thăng Long</t>
  </si>
  <si>
    <t>10717</t>
  </si>
  <si>
    <t>Xã Lạc Long</t>
  </si>
  <si>
    <t>10720</t>
  </si>
  <si>
    <t>Phường An Sinh</t>
  </si>
  <si>
    <t>10723</t>
  </si>
  <si>
    <t>Phường Hiệp Sơn</t>
  </si>
  <si>
    <t>10726</t>
  </si>
  <si>
    <t>Xã Thượng Quận</t>
  </si>
  <si>
    <t>10729</t>
  </si>
  <si>
    <t>Phường An Phụ</t>
  </si>
  <si>
    <t>10732</t>
  </si>
  <si>
    <t>10735</t>
  </si>
  <si>
    <t>Phường Long Xuyên</t>
  </si>
  <si>
    <t>10738</t>
  </si>
  <si>
    <t>Phường Thái Thịnh</t>
  </si>
  <si>
    <t>10741</t>
  </si>
  <si>
    <t>Phường Hiến Thành</t>
  </si>
  <si>
    <t>10744</t>
  </si>
  <si>
    <t>Xã Minh Hòa</t>
  </si>
  <si>
    <t>10747</t>
  </si>
  <si>
    <t>Huyện Kim Thành</t>
  </si>
  <si>
    <t>293</t>
  </si>
  <si>
    <t>Thị trấn Phú Thái</t>
  </si>
  <si>
    <t>10750</t>
  </si>
  <si>
    <t>Xã Lai Vu</t>
  </si>
  <si>
    <t>10753</t>
  </si>
  <si>
    <t>10756</t>
  </si>
  <si>
    <t>Xã Thượng Vũ</t>
  </si>
  <si>
    <t>10759</t>
  </si>
  <si>
    <t>Xã Cổ Dũng</t>
  </si>
  <si>
    <t>10762</t>
  </si>
  <si>
    <t>Xã Tuấn Việt</t>
  </si>
  <si>
    <t>10768</t>
  </si>
  <si>
    <t>Xã Kim Xuyên</t>
  </si>
  <si>
    <t>10771</t>
  </si>
  <si>
    <t>Xã Phúc Thành A</t>
  </si>
  <si>
    <t>10774</t>
  </si>
  <si>
    <t>10777</t>
  </si>
  <si>
    <t>Xã Kim Anh</t>
  </si>
  <si>
    <t>10780</t>
  </si>
  <si>
    <t>Xã Kim Liên</t>
  </si>
  <si>
    <t>10783</t>
  </si>
  <si>
    <t>10786</t>
  </si>
  <si>
    <t>Xã Kim Đính</t>
  </si>
  <si>
    <t>10792</t>
  </si>
  <si>
    <t>Xã Bình Dân</t>
  </si>
  <si>
    <t>10798</t>
  </si>
  <si>
    <t>Xã Tam Kỳ</t>
  </si>
  <si>
    <t>10801</t>
  </si>
  <si>
    <t>Xã Đồng Cẩm</t>
  </si>
  <si>
    <t>10804</t>
  </si>
  <si>
    <t>Xã Liên Hòa</t>
  </si>
  <si>
    <t>10807</t>
  </si>
  <si>
    <t>Xã Đại Đức</t>
  </si>
  <si>
    <t>10810</t>
  </si>
  <si>
    <t>Huyện Thanh Hà</t>
  </si>
  <si>
    <t>294</t>
  </si>
  <si>
    <t>Thị trấn Thanh Hà</t>
  </si>
  <si>
    <t>10813</t>
  </si>
  <si>
    <t>Xã Hồng Lạc</t>
  </si>
  <si>
    <t>10816</t>
  </si>
  <si>
    <t>10819</t>
  </si>
  <si>
    <t>Xã Tân Việt</t>
  </si>
  <si>
    <t>10825</t>
  </si>
  <si>
    <t>Xã Cẩm Chế</t>
  </si>
  <si>
    <t>10828</t>
  </si>
  <si>
    <t>10831</t>
  </si>
  <si>
    <t>Xã Thanh Lang</t>
  </si>
  <si>
    <t>10834</t>
  </si>
  <si>
    <t>10840</t>
  </si>
  <si>
    <t>10843</t>
  </si>
  <si>
    <t>10846</t>
  </si>
  <si>
    <t>Xã Thanh Khê</t>
  </si>
  <si>
    <t>10849</t>
  </si>
  <si>
    <t>Xã Thanh Xá</t>
  </si>
  <si>
    <t>10852</t>
  </si>
  <si>
    <t>10855</t>
  </si>
  <si>
    <t>10861</t>
  </si>
  <si>
    <t>Xã An Phượng</t>
  </si>
  <si>
    <t>10864</t>
  </si>
  <si>
    <t>10867</t>
  </si>
  <si>
    <t>10876</t>
  </si>
  <si>
    <t>Xã Thanh Hồng</t>
  </si>
  <si>
    <t>10879</t>
  </si>
  <si>
    <t>Xã Thanh Cường</t>
  </si>
  <si>
    <t>10882</t>
  </si>
  <si>
    <t>Xã Vĩnh Lập</t>
  </si>
  <si>
    <t>10885</t>
  </si>
  <si>
    <t>Huyện Cẩm Giàng</t>
  </si>
  <si>
    <t>295</t>
  </si>
  <si>
    <t>Thị trấn Cẩm Giang</t>
  </si>
  <si>
    <t>10888</t>
  </si>
  <si>
    <t>Thị trấn Lai Cách</t>
  </si>
  <si>
    <t>10891</t>
  </si>
  <si>
    <t>10894</t>
  </si>
  <si>
    <t>Xã Cẩm Hoàng</t>
  </si>
  <si>
    <t>10897</t>
  </si>
  <si>
    <t>Xã Cẩm Văn</t>
  </si>
  <si>
    <t>10900</t>
  </si>
  <si>
    <t>Xã Ngọc Liên</t>
  </si>
  <si>
    <t>10903</t>
  </si>
  <si>
    <t>Xã Thạch Lỗi</t>
  </si>
  <si>
    <t>10906</t>
  </si>
  <si>
    <t>Xã Cẩm Vũ</t>
  </si>
  <si>
    <t>10909</t>
  </si>
  <si>
    <t>Xã Đức Chính</t>
  </si>
  <si>
    <t>10912</t>
  </si>
  <si>
    <t>Xã Định Sơn</t>
  </si>
  <si>
    <t>10918</t>
  </si>
  <si>
    <t>Xã Lương Điền</t>
  </si>
  <si>
    <t>10924</t>
  </si>
  <si>
    <t>Xã Cao An</t>
  </si>
  <si>
    <t>10927</t>
  </si>
  <si>
    <t>Xã Tân Trường</t>
  </si>
  <si>
    <t>10930</t>
  </si>
  <si>
    <t>Xã Cẩm Phúc</t>
  </si>
  <si>
    <t>10933</t>
  </si>
  <si>
    <t>Xã Cẩm Điền</t>
  </si>
  <si>
    <t>10936</t>
  </si>
  <si>
    <t>Xã Cẩm Đông</t>
  </si>
  <si>
    <t>10939</t>
  </si>
  <si>
    <t>Xã Cẩm Đoài</t>
  </si>
  <si>
    <t>10942</t>
  </si>
  <si>
    <t>Huyện Bình Giang</t>
  </si>
  <si>
    <t>296</t>
  </si>
  <si>
    <t>Thị trấn Kẻ Sặt</t>
  </si>
  <si>
    <t>10945</t>
  </si>
  <si>
    <t>10951</t>
  </si>
  <si>
    <t>10954</t>
  </si>
  <si>
    <t>Xã Vĩnh Hồng</t>
  </si>
  <si>
    <t>10960</t>
  </si>
  <si>
    <t>10963</t>
  </si>
  <si>
    <t>10966</t>
  </si>
  <si>
    <t>Xã Thúc Kháng</t>
  </si>
  <si>
    <t>10969</t>
  </si>
  <si>
    <t>Xã Tân Hồng</t>
  </si>
  <si>
    <t>10972</t>
  </si>
  <si>
    <t>10975</t>
  </si>
  <si>
    <t>Xã Hồng Khê</t>
  </si>
  <si>
    <t>10978</t>
  </si>
  <si>
    <t>10981</t>
  </si>
  <si>
    <t>Xã Cổ Bì</t>
  </si>
  <si>
    <t>10984</t>
  </si>
  <si>
    <t>Xã Nhân Quyền</t>
  </si>
  <si>
    <t>10987</t>
  </si>
  <si>
    <t>Xã Thái Dương</t>
  </si>
  <si>
    <t>10990</t>
  </si>
  <si>
    <t>10993</t>
  </si>
  <si>
    <t>Xã Bình Xuyên</t>
  </si>
  <si>
    <t>10996</t>
  </si>
  <si>
    <t>Huyện Gia Lộc</t>
  </si>
  <si>
    <t>297</t>
  </si>
  <si>
    <t>Thị trấn Gia Lộc</t>
  </si>
  <si>
    <t>10999</t>
  </si>
  <si>
    <t>11008</t>
  </si>
  <si>
    <t>Xã Yết Kiêu</t>
  </si>
  <si>
    <t>11020</t>
  </si>
  <si>
    <t>Xã Gia Tân</t>
  </si>
  <si>
    <t>11029</t>
  </si>
  <si>
    <t>11032</t>
  </si>
  <si>
    <t>Xã Gia Khánh</t>
  </si>
  <si>
    <t>11035</t>
  </si>
  <si>
    <t>Xã Gia Lương</t>
  </si>
  <si>
    <t>11038</t>
  </si>
  <si>
    <t>11041</t>
  </si>
  <si>
    <t>11044</t>
  </si>
  <si>
    <t>11047</t>
  </si>
  <si>
    <t>Xã Hồng Hưng</t>
  </si>
  <si>
    <t>11050</t>
  </si>
  <si>
    <t>Xã Phạm Trấn</t>
  </si>
  <si>
    <t>11053</t>
  </si>
  <si>
    <t>Xã Đoàn Thượng</t>
  </si>
  <si>
    <t>11056</t>
  </si>
  <si>
    <t>Xã Thống Kênh</t>
  </si>
  <si>
    <t>11059</t>
  </si>
  <si>
    <t>11062</t>
  </si>
  <si>
    <t>11065</t>
  </si>
  <si>
    <t>11068</t>
  </si>
  <si>
    <t>Xã Đức Xương</t>
  </si>
  <si>
    <t>11071</t>
  </si>
  <si>
    <t>Huyện Tứ Kỳ</t>
  </si>
  <si>
    <t>298</t>
  </si>
  <si>
    <t>Thị trấn Tứ Kỳ</t>
  </si>
  <si>
    <t>11074</t>
  </si>
  <si>
    <t>11083</t>
  </si>
  <si>
    <t>11086</t>
  </si>
  <si>
    <t>Xã Ngọc Kỳ</t>
  </si>
  <si>
    <t>11089</t>
  </si>
  <si>
    <t>Xã Bình Lăng</t>
  </si>
  <si>
    <t>11092</t>
  </si>
  <si>
    <t>Xã Chí Minh</t>
  </si>
  <si>
    <t>11095</t>
  </si>
  <si>
    <t>Xã Tái Sơn</t>
  </si>
  <si>
    <t>11098</t>
  </si>
  <si>
    <t>11101</t>
  </si>
  <si>
    <t>11110</t>
  </si>
  <si>
    <t>Xã Tân Kỳ</t>
  </si>
  <si>
    <t>11113</t>
  </si>
  <si>
    <t>Xã Quang Khải</t>
  </si>
  <si>
    <t>11116</t>
  </si>
  <si>
    <t>11119</t>
  </si>
  <si>
    <t>Xã Quảng Nghiệp</t>
  </si>
  <si>
    <t>11122</t>
  </si>
  <si>
    <t>Xã An Thanh</t>
  </si>
  <si>
    <t>11125</t>
  </si>
  <si>
    <t>11128</t>
  </si>
  <si>
    <t>Xã Văn Tố</t>
  </si>
  <si>
    <t>11131</t>
  </si>
  <si>
    <t>11134</t>
  </si>
  <si>
    <t>Xã Phượng Kỳ</t>
  </si>
  <si>
    <t>11137</t>
  </si>
  <si>
    <t>Xã Cộng Lạc</t>
  </si>
  <si>
    <t>11140</t>
  </si>
  <si>
    <t>Xã Tiên Động</t>
  </si>
  <si>
    <t>11143</t>
  </si>
  <si>
    <t>Xã Nguyên Giáp</t>
  </si>
  <si>
    <t>11146</t>
  </si>
  <si>
    <t>Xã Hà Kỳ</t>
  </si>
  <si>
    <t>11149</t>
  </si>
  <si>
    <t>Xã Hà Thanh</t>
  </si>
  <si>
    <t>11152</t>
  </si>
  <si>
    <t>Huyện Ninh Giang</t>
  </si>
  <si>
    <t>299</t>
  </si>
  <si>
    <t>Thị trấn Ninh Giang</t>
  </si>
  <si>
    <t>11155</t>
  </si>
  <si>
    <t>Xã Ứng Hoè</t>
  </si>
  <si>
    <t>11161</t>
  </si>
  <si>
    <t>11164</t>
  </si>
  <si>
    <t>Xã Hồng Đức</t>
  </si>
  <si>
    <t>11167</t>
  </si>
  <si>
    <t>11173</t>
  </si>
  <si>
    <t>11176</t>
  </si>
  <si>
    <t>11179</t>
  </si>
  <si>
    <t>11185</t>
  </si>
  <si>
    <t>Xã Đông Xuyên</t>
  </si>
  <si>
    <t>11188</t>
  </si>
  <si>
    <t>11197</t>
  </si>
  <si>
    <t>Xã Ninh Hải</t>
  </si>
  <si>
    <t>11200</t>
  </si>
  <si>
    <t>11203</t>
  </si>
  <si>
    <t>11206</t>
  </si>
  <si>
    <t>11209</t>
  </si>
  <si>
    <t>Xã Hồng Dụ</t>
  </si>
  <si>
    <t>11215</t>
  </si>
  <si>
    <t>Xã Văn Hội</t>
  </si>
  <si>
    <t>11218</t>
  </si>
  <si>
    <t>11224</t>
  </si>
  <si>
    <t>11227</t>
  </si>
  <si>
    <t>Xã Hồng Phúc</t>
  </si>
  <si>
    <t>11230</t>
  </si>
  <si>
    <t>11233</t>
  </si>
  <si>
    <t>Huyện Thanh Miện</t>
  </si>
  <si>
    <t>300</t>
  </si>
  <si>
    <t>Thị trấn Thanh Miện</t>
  </si>
  <si>
    <t>11239</t>
  </si>
  <si>
    <t>11242</t>
  </si>
  <si>
    <t>Xã Phạm Kha</t>
  </si>
  <si>
    <t>11245</t>
  </si>
  <si>
    <t>Xã Ngô Quyền</t>
  </si>
  <si>
    <t>11248</t>
  </si>
  <si>
    <t>Xã Đoàn Tùng</t>
  </si>
  <si>
    <t>11251</t>
  </si>
  <si>
    <t>11254</t>
  </si>
  <si>
    <t>11257</t>
  </si>
  <si>
    <t>Xã Lam Sơn</t>
  </si>
  <si>
    <t>11260</t>
  </si>
  <si>
    <t>11263</t>
  </si>
  <si>
    <t>Xã Lê Hồng</t>
  </si>
  <si>
    <t>11266</t>
  </si>
  <si>
    <t>Xã Tứ Cường</t>
  </si>
  <si>
    <t>11269</t>
  </si>
  <si>
    <t>Xã Ngũ Hùng</t>
  </si>
  <si>
    <t>11275</t>
  </si>
  <si>
    <t>Xã Cao Thắng</t>
  </si>
  <si>
    <t>11278</t>
  </si>
  <si>
    <t>Xã Chi Lăng Bắc</t>
  </si>
  <si>
    <t>11281</t>
  </si>
  <si>
    <t>Xã Chi Lăng Nam</t>
  </si>
  <si>
    <t>11284</t>
  </si>
  <si>
    <t>Xã Thanh Giang</t>
  </si>
  <si>
    <t>11287</t>
  </si>
  <si>
    <t>11293</t>
  </si>
  <si>
    <t>Hậu Giang</t>
  </si>
  <si>
    <t>93</t>
  </si>
  <si>
    <t>Thành phố Vị Thanh</t>
  </si>
  <si>
    <t>930</t>
  </si>
  <si>
    <t>Phường I</t>
  </si>
  <si>
    <t>31318</t>
  </si>
  <si>
    <t>Phường III</t>
  </si>
  <si>
    <t>31321</t>
  </si>
  <si>
    <t>Phường IV</t>
  </si>
  <si>
    <t>31324</t>
  </si>
  <si>
    <t>Phường V</t>
  </si>
  <si>
    <t>31327</t>
  </si>
  <si>
    <t>Phường VII</t>
  </si>
  <si>
    <t>31330</t>
  </si>
  <si>
    <t>Xã Vị Tân</t>
  </si>
  <si>
    <t>31333</t>
  </si>
  <si>
    <t>Xã Hoả Lựu</t>
  </si>
  <si>
    <t>31336</t>
  </si>
  <si>
    <t>31338</t>
  </si>
  <si>
    <t>Tân Tiến Commune</t>
  </si>
  <si>
    <t>Xã Hoả Tiến</t>
  </si>
  <si>
    <t>31339</t>
  </si>
  <si>
    <t>Thành phố Ngã Bảy</t>
  </si>
  <si>
    <t>931</t>
  </si>
  <si>
    <t>Phường Ngã Bảy</t>
  </si>
  <si>
    <t>31340</t>
  </si>
  <si>
    <t>Nga Bay precinct</t>
  </si>
  <si>
    <t>Phường Lái Hiếu</t>
  </si>
  <si>
    <t>31341</t>
  </si>
  <si>
    <t>Lai Hieu precinct</t>
  </si>
  <si>
    <t>31343</t>
  </si>
  <si>
    <t>Hiep Thanh precinct</t>
  </si>
  <si>
    <t>Phường Hiệp Lợi</t>
  </si>
  <si>
    <t>31344</t>
  </si>
  <si>
    <t>31411</t>
  </si>
  <si>
    <t>31414</t>
  </si>
  <si>
    <t>Huyện Châu Thành A</t>
  </si>
  <si>
    <t>932</t>
  </si>
  <si>
    <t>Thị trấn Một Ngàn</t>
  </si>
  <si>
    <t>31342</t>
  </si>
  <si>
    <t>31345</t>
  </si>
  <si>
    <t>Thị trấn Bảy Ngàn</t>
  </si>
  <si>
    <t>31346</t>
  </si>
  <si>
    <t>Xã Trường Long Tây</t>
  </si>
  <si>
    <t>31348</t>
  </si>
  <si>
    <t>Xã Trường Long A</t>
  </si>
  <si>
    <t>31351</t>
  </si>
  <si>
    <t>Xã Nhơn Nghĩa A</t>
  </si>
  <si>
    <t>31357</t>
  </si>
  <si>
    <t>Thị trấn Rạch Gòi</t>
  </si>
  <si>
    <t>31359</t>
  </si>
  <si>
    <t>Xã Thạnh Xuân</t>
  </si>
  <si>
    <t>31360</t>
  </si>
  <si>
    <t>Thị trấn Cái Tắc</t>
  </si>
  <si>
    <t>31362</t>
  </si>
  <si>
    <t>Xã Tân Phú Thạnh</t>
  </si>
  <si>
    <t>31363</t>
  </si>
  <si>
    <t>933</t>
  </si>
  <si>
    <t>Thị Trấn Ngã Sáu</t>
  </si>
  <si>
    <t>31366</t>
  </si>
  <si>
    <t>31369</t>
  </si>
  <si>
    <t>31375</t>
  </si>
  <si>
    <t>31378</t>
  </si>
  <si>
    <t>31379</t>
  </si>
  <si>
    <t>Thị trấn Mái Dầm</t>
  </si>
  <si>
    <t>31381</t>
  </si>
  <si>
    <t>Xã Đông Phước</t>
  </si>
  <si>
    <t>31384</t>
  </si>
  <si>
    <t>Xã Đông Phước A</t>
  </si>
  <si>
    <t>31387</t>
  </si>
  <si>
    <t>Huyện Phụng Hiệp</t>
  </si>
  <si>
    <t>934</t>
  </si>
  <si>
    <t>Thị trấn Kinh Cùng</t>
  </si>
  <si>
    <t>31393</t>
  </si>
  <si>
    <t>Thị trấn Cây Dương</t>
  </si>
  <si>
    <t>31396</t>
  </si>
  <si>
    <t>31399</t>
  </si>
  <si>
    <t>31402</t>
  </si>
  <si>
    <t>Xã Thạnh Hòa</t>
  </si>
  <si>
    <t>31405</t>
  </si>
  <si>
    <t>31408</t>
  </si>
  <si>
    <t>Xã Phụng Hiệp</t>
  </si>
  <si>
    <t>31417</t>
  </si>
  <si>
    <t>Xã Hòa Mỹ</t>
  </si>
  <si>
    <t>31420</t>
  </si>
  <si>
    <t>31423</t>
  </si>
  <si>
    <t>Xã Phương Bình</t>
  </si>
  <si>
    <t>31426</t>
  </si>
  <si>
    <t>Xã Hiệp Hưng</t>
  </si>
  <si>
    <t>31429</t>
  </si>
  <si>
    <t>Xã Tân Phước Hưng</t>
  </si>
  <si>
    <t>31432</t>
  </si>
  <si>
    <t>Thị trấn Búng Tàu</t>
  </si>
  <si>
    <t>31433</t>
  </si>
  <si>
    <t>Xã Phương Phú</t>
  </si>
  <si>
    <t>31435</t>
  </si>
  <si>
    <t>31438</t>
  </si>
  <si>
    <t>Huyện Vị Thuỷ</t>
  </si>
  <si>
    <t>935</t>
  </si>
  <si>
    <t>Thị trấn Nàng Mau</t>
  </si>
  <si>
    <t>31441</t>
  </si>
  <si>
    <t>Xã Vị Trung</t>
  </si>
  <si>
    <t>31444</t>
  </si>
  <si>
    <t>Xã Vị Thuỷ</t>
  </si>
  <si>
    <t>31447</t>
  </si>
  <si>
    <t>Xã Vị Thắng</t>
  </si>
  <si>
    <t>31450</t>
  </si>
  <si>
    <t>Xã Vĩnh Thuận Tây</t>
  </si>
  <si>
    <t>31453</t>
  </si>
  <si>
    <t>31456</t>
  </si>
  <si>
    <t>Xã Vĩnh Tường</t>
  </si>
  <si>
    <t>31459</t>
  </si>
  <si>
    <t>Xã Vị Đông</t>
  </si>
  <si>
    <t>31462</t>
  </si>
  <si>
    <t>Xã Vị Thanh</t>
  </si>
  <si>
    <t>31465</t>
  </si>
  <si>
    <t>Xã Vị Bình</t>
  </si>
  <si>
    <t>31468</t>
  </si>
  <si>
    <t>Huyện Long Mỹ</t>
  </si>
  <si>
    <t>936</t>
  </si>
  <si>
    <t>Xã Thuận Hưng</t>
  </si>
  <si>
    <t>31483</t>
  </si>
  <si>
    <t>31484</t>
  </si>
  <si>
    <t>Thuan Hoa Commune</t>
  </si>
  <si>
    <t>Xã Vĩnh Thuận Đông</t>
  </si>
  <si>
    <t>31486</t>
  </si>
  <si>
    <t>Thị trấn Vĩnh Viễn</t>
  </si>
  <si>
    <t>31489</t>
  </si>
  <si>
    <t>Xã Vĩnh Viễn A</t>
  </si>
  <si>
    <t>31490</t>
  </si>
  <si>
    <t>Xã Lương Tâm</t>
  </si>
  <si>
    <t>31492</t>
  </si>
  <si>
    <t>Xã Lương Nghĩa</t>
  </si>
  <si>
    <t>31493</t>
  </si>
  <si>
    <t>Xã Xà Phiên</t>
  </si>
  <si>
    <t>31495</t>
  </si>
  <si>
    <t>Thị xã Long Mỹ</t>
  </si>
  <si>
    <t>937</t>
  </si>
  <si>
    <t>31471</t>
  </si>
  <si>
    <t>Phường Trà Lồng</t>
  </si>
  <si>
    <t>31472</t>
  </si>
  <si>
    <t>Tra Long</t>
  </si>
  <si>
    <t>Phường Bình Thạnh</t>
  </si>
  <si>
    <t>31473</t>
  </si>
  <si>
    <t>31474</t>
  </si>
  <si>
    <t>Phường Vĩnh Tường</t>
  </si>
  <si>
    <t>31475</t>
  </si>
  <si>
    <t>Xã Long Trị</t>
  </si>
  <si>
    <t>31477</t>
  </si>
  <si>
    <t>Xã Long Trị A</t>
  </si>
  <si>
    <t>31478</t>
  </si>
  <si>
    <t>Xã Long Phú</t>
  </si>
  <si>
    <t>31480</t>
  </si>
  <si>
    <t>31481</t>
  </si>
  <si>
    <t>Tan Phu Commune</t>
  </si>
  <si>
    <t>Hoà Bình</t>
  </si>
  <si>
    <t>17</t>
  </si>
  <si>
    <t>Thành phố Hòa Bình</t>
  </si>
  <si>
    <t>148</t>
  </si>
  <si>
    <t>Phường Thái Bình</t>
  </si>
  <si>
    <t>04789</t>
  </si>
  <si>
    <t>04792</t>
  </si>
  <si>
    <t>Phường Thịnh Lang</t>
  </si>
  <si>
    <t>04795</t>
  </si>
  <si>
    <t>Phường Hữu Nghị</t>
  </si>
  <si>
    <t>04798</t>
  </si>
  <si>
    <t>Phường Tân Thịnh</t>
  </si>
  <si>
    <t>04801</t>
  </si>
  <si>
    <t>Phường Đồng Tiến</t>
  </si>
  <si>
    <t>04804</t>
  </si>
  <si>
    <t>Phường Phương Lâm</t>
  </si>
  <si>
    <t>04807</t>
  </si>
  <si>
    <t>Xã Yên Mông</t>
  </si>
  <si>
    <t>04813</t>
  </si>
  <si>
    <t>Xã Sủ Ngòi</t>
  </si>
  <si>
    <t>04816</t>
  </si>
  <si>
    <t>Phường Dân Chủ</t>
  </si>
  <si>
    <t>04819</t>
  </si>
  <si>
    <t>04825</t>
  </si>
  <si>
    <t>04828</t>
  </si>
  <si>
    <t>Phường Kỳ Sơn</t>
  </si>
  <si>
    <t>04894</t>
  </si>
  <si>
    <t>Xã Thịnh Minh</t>
  </si>
  <si>
    <t>04897</t>
  </si>
  <si>
    <t>04903</t>
  </si>
  <si>
    <t>04906</t>
  </si>
  <si>
    <t>Xã Mông Hóa</t>
  </si>
  <si>
    <t>04912</t>
  </si>
  <si>
    <t>Xã Trung Minh</t>
  </si>
  <si>
    <t>04918</t>
  </si>
  <si>
    <t>04921</t>
  </si>
  <si>
    <t>Huyện Đà Bắc</t>
  </si>
  <si>
    <t>150</t>
  </si>
  <si>
    <t>Thị trấn Đà Bắc</t>
  </si>
  <si>
    <t>04831</t>
  </si>
  <si>
    <t>Xã Nánh Nghê</t>
  </si>
  <si>
    <t>04834</t>
  </si>
  <si>
    <t>Xã Giáp Đắt</t>
  </si>
  <si>
    <t>04840</t>
  </si>
  <si>
    <t>Xã Mường Chiềng</t>
  </si>
  <si>
    <t>04846</t>
  </si>
  <si>
    <t>Xã Tân Pheo</t>
  </si>
  <si>
    <t>04849</t>
  </si>
  <si>
    <t>Xã Đồng Chum</t>
  </si>
  <si>
    <t>04852</t>
  </si>
  <si>
    <t>04855</t>
  </si>
  <si>
    <t>04858</t>
  </si>
  <si>
    <t>Xã Đồng Ruộng</t>
  </si>
  <si>
    <t>04861</t>
  </si>
  <si>
    <t>Xã Tú Lý</t>
  </si>
  <si>
    <t>04867</t>
  </si>
  <si>
    <t>04870</t>
  </si>
  <si>
    <t>04873</t>
  </si>
  <si>
    <t>04876</t>
  </si>
  <si>
    <t>Xã Toàn Sơn</t>
  </si>
  <si>
    <t>04879</t>
  </si>
  <si>
    <t>Xã Hiền Lương</t>
  </si>
  <si>
    <t>04885</t>
  </si>
  <si>
    <t>04888</t>
  </si>
  <si>
    <t>Xã Vầy Nưa</t>
  </si>
  <si>
    <t>04891</t>
  </si>
  <si>
    <t>Huyện Lương Sơn</t>
  </si>
  <si>
    <t>152</t>
  </si>
  <si>
    <t>04924</t>
  </si>
  <si>
    <t>Xã Lâm Sơn</t>
  </si>
  <si>
    <t>04942</t>
  </si>
  <si>
    <t>04945</t>
  </si>
  <si>
    <t>Xã Tân Vinh</t>
  </si>
  <si>
    <t>04951</t>
  </si>
  <si>
    <t>Xã Nhuận Trạch</t>
  </si>
  <si>
    <t>04954</t>
  </si>
  <si>
    <t>04957</t>
  </si>
  <si>
    <t>Xã Cư Yên</t>
  </si>
  <si>
    <t>04960</t>
  </si>
  <si>
    <t>04969</t>
  </si>
  <si>
    <t>05008</t>
  </si>
  <si>
    <t>05041</t>
  </si>
  <si>
    <t>05047</t>
  </si>
  <si>
    <t>Huyện Kim Bôi</t>
  </si>
  <si>
    <t>153</t>
  </si>
  <si>
    <t>Thị trấn Bo</t>
  </si>
  <si>
    <t>04978</t>
  </si>
  <si>
    <t>Xã Đú Sáng</t>
  </si>
  <si>
    <t>04984</t>
  </si>
  <si>
    <t>04987</t>
  </si>
  <si>
    <t>04990</t>
  </si>
  <si>
    <t>04999</t>
  </si>
  <si>
    <t>05005</t>
  </si>
  <si>
    <t>Xã Đông Bắc</t>
  </si>
  <si>
    <t>05014</t>
  </si>
  <si>
    <t>Xã Xuân Thủy</t>
  </si>
  <si>
    <t>05017</t>
  </si>
  <si>
    <t>Xã Vĩnh Đồng</t>
  </si>
  <si>
    <t>05026</t>
  </si>
  <si>
    <t>Xã Kim Lập</t>
  </si>
  <si>
    <t>05035</t>
  </si>
  <si>
    <t>05038</t>
  </si>
  <si>
    <t>Xã Kim Bôi</t>
  </si>
  <si>
    <t>05065</t>
  </si>
  <si>
    <t>Xã Nam Thượng</t>
  </si>
  <si>
    <t>05068</t>
  </si>
  <si>
    <t>Xã Cuối Hạ</t>
  </si>
  <si>
    <t>05077</t>
  </si>
  <si>
    <t>Xã Sào Báy</t>
  </si>
  <si>
    <t>05080</t>
  </si>
  <si>
    <t>Xã Mi Hòa</t>
  </si>
  <si>
    <t>05083</t>
  </si>
  <si>
    <t>Xã Nuông Dăm</t>
  </si>
  <si>
    <t>05086</t>
  </si>
  <si>
    <t>Huyện Cao Phong</t>
  </si>
  <si>
    <t>154</t>
  </si>
  <si>
    <t>Thị trấn Cao Phong</t>
  </si>
  <si>
    <t>05089</t>
  </si>
  <si>
    <t>Xã Bình Thanh</t>
  </si>
  <si>
    <t>05092</t>
  </si>
  <si>
    <t>Xã Thung Nai</t>
  </si>
  <si>
    <t>05095</t>
  </si>
  <si>
    <t>Xã Bắc Phong</t>
  </si>
  <si>
    <t>05098</t>
  </si>
  <si>
    <t>Xã Thu Phong</t>
  </si>
  <si>
    <t>05101</t>
  </si>
  <si>
    <t>Xã Hợp Phong</t>
  </si>
  <si>
    <t>05104</t>
  </si>
  <si>
    <t>Xã Tây Phong</t>
  </si>
  <si>
    <t>05110</t>
  </si>
  <si>
    <t>Xã Dũng Phong</t>
  </si>
  <si>
    <t>05116</t>
  </si>
  <si>
    <t>05119</t>
  </si>
  <si>
    <t>Xã Thạch Yên</t>
  </si>
  <si>
    <t>05125</t>
  </si>
  <si>
    <t>Huyện Tân Lạc</t>
  </si>
  <si>
    <t>155</t>
  </si>
  <si>
    <t>Thị trấn Mãn Đức</t>
  </si>
  <si>
    <t>05128</t>
  </si>
  <si>
    <t>Xã Suối Hoa</t>
  </si>
  <si>
    <t>05134</t>
  </si>
  <si>
    <t>05137</t>
  </si>
  <si>
    <t>05140</t>
  </si>
  <si>
    <t>05143</t>
  </si>
  <si>
    <t>Xã Quyết Chiến</t>
  </si>
  <si>
    <t>05152</t>
  </si>
  <si>
    <t>05158</t>
  </si>
  <si>
    <t>Xã Tử Nê</t>
  </si>
  <si>
    <t>05164</t>
  </si>
  <si>
    <t>Xã Thanh Hối</t>
  </si>
  <si>
    <t>05167</t>
  </si>
  <si>
    <t>05170</t>
  </si>
  <si>
    <t>Xã Đông Lai</t>
  </si>
  <si>
    <t>05173</t>
  </si>
  <si>
    <t>05176</t>
  </si>
  <si>
    <t>05182</t>
  </si>
  <si>
    <t>Xã Lỗ Sơn</t>
  </si>
  <si>
    <t>05191</t>
  </si>
  <si>
    <t>Xã Ngổ Luông</t>
  </si>
  <si>
    <t>05194</t>
  </si>
  <si>
    <t>Xã Gia Mô</t>
  </si>
  <si>
    <t>05197</t>
  </si>
  <si>
    <t>Huyện Mai Châu</t>
  </si>
  <si>
    <t>156</t>
  </si>
  <si>
    <t>04882</t>
  </si>
  <si>
    <t>Thị trấn Mai Châu</t>
  </si>
  <si>
    <t>05200</t>
  </si>
  <si>
    <t>Xã Sơn Thủy</t>
  </si>
  <si>
    <t>05206</t>
  </si>
  <si>
    <t>Xã Pà Cò</t>
  </si>
  <si>
    <t>05209</t>
  </si>
  <si>
    <t>Xã Hang Kia</t>
  </si>
  <si>
    <t>05212</t>
  </si>
  <si>
    <t>05221</t>
  </si>
  <si>
    <t>Xã Cun Pheo</t>
  </si>
  <si>
    <t>05224</t>
  </si>
  <si>
    <t>Xã Bao La</t>
  </si>
  <si>
    <t>05227</t>
  </si>
  <si>
    <t>Xã Tòng Đậu</t>
  </si>
  <si>
    <t>05233</t>
  </si>
  <si>
    <t>Xã Nà Phòn</t>
  </si>
  <si>
    <t>05242</t>
  </si>
  <si>
    <t>Xã Săm Khóe</t>
  </si>
  <si>
    <t>05245</t>
  </si>
  <si>
    <t>Xã Chiềng Châu</t>
  </si>
  <si>
    <t>05248</t>
  </si>
  <si>
    <t>Xã Mai Hạ</t>
  </si>
  <si>
    <t>05251</t>
  </si>
  <si>
    <t>Xã Thành Sơn</t>
  </si>
  <si>
    <t>05254</t>
  </si>
  <si>
    <t>Xã Mai Hịch</t>
  </si>
  <si>
    <t>05257</t>
  </si>
  <si>
    <t>Xã Vạn Mai</t>
  </si>
  <si>
    <t>05263</t>
  </si>
  <si>
    <t>Huyện Lạc Sơn</t>
  </si>
  <si>
    <t>157</t>
  </si>
  <si>
    <t>Thị trấn Vụ Bản</t>
  </si>
  <si>
    <t>05266</t>
  </si>
  <si>
    <t>Xã Quý Hòa</t>
  </si>
  <si>
    <t>05269</t>
  </si>
  <si>
    <t>Xã Miền Đồi</t>
  </si>
  <si>
    <t>05272</t>
  </si>
  <si>
    <t>05275</t>
  </si>
  <si>
    <t>Xã Tuân Đạo</t>
  </si>
  <si>
    <t>05278</t>
  </si>
  <si>
    <t>Xã Văn Nghĩa</t>
  </si>
  <si>
    <t>05281</t>
  </si>
  <si>
    <t>Xã Văn Sơn</t>
  </si>
  <si>
    <t>05284</t>
  </si>
  <si>
    <t>05287</t>
  </si>
  <si>
    <t>05290</t>
  </si>
  <si>
    <t>05293</t>
  </si>
  <si>
    <t>05299</t>
  </si>
  <si>
    <t>Xã Xuất Hóa</t>
  </si>
  <si>
    <t>05302</t>
  </si>
  <si>
    <t>Xã Yên Phú</t>
  </si>
  <si>
    <t>05305</t>
  </si>
  <si>
    <t>Xã Bình Hẻm</t>
  </si>
  <si>
    <t>05308</t>
  </si>
  <si>
    <t>Xã Định Cư</t>
  </si>
  <si>
    <t>05320</t>
  </si>
  <si>
    <t>Xã Chí Đạo</t>
  </si>
  <si>
    <t>05323</t>
  </si>
  <si>
    <t>05329</t>
  </si>
  <si>
    <t>Xã Hương Nhượng</t>
  </si>
  <si>
    <t>05332</t>
  </si>
  <si>
    <t>Xã Vũ Bình</t>
  </si>
  <si>
    <t>05335</t>
  </si>
  <si>
    <t>05338</t>
  </si>
  <si>
    <t>Xã Yên Nghiệp</t>
  </si>
  <si>
    <t>05341</t>
  </si>
  <si>
    <t>05344</t>
  </si>
  <si>
    <t>05347</t>
  </si>
  <si>
    <t>Xã Ngọc Lâu</t>
  </si>
  <si>
    <t>05350</t>
  </si>
  <si>
    <t>Huyện Yên Thủy</t>
  </si>
  <si>
    <t>158</t>
  </si>
  <si>
    <t>Thị trấn Hàng Trạm</t>
  </si>
  <si>
    <t>05353</t>
  </si>
  <si>
    <t>Xã Lạc Sỹ</t>
  </si>
  <si>
    <t>05356</t>
  </si>
  <si>
    <t>Xã Lạc Lương</t>
  </si>
  <si>
    <t>05362</t>
  </si>
  <si>
    <t>Xã Bảo Hiệu</t>
  </si>
  <si>
    <t>05365</t>
  </si>
  <si>
    <t>Xã Đa Phúc</t>
  </si>
  <si>
    <t>05368</t>
  </si>
  <si>
    <t>Xã Hữu Lợi</t>
  </si>
  <si>
    <t>05371</t>
  </si>
  <si>
    <t>Xã Lạc Thịnh</t>
  </si>
  <si>
    <t>05374</t>
  </si>
  <si>
    <t>05380</t>
  </si>
  <si>
    <t>Xã Phú Lai</t>
  </si>
  <si>
    <t>05383</t>
  </si>
  <si>
    <t>Xã Yên Trị</t>
  </si>
  <si>
    <t>05386</t>
  </si>
  <si>
    <t>Xã Ngọc Lương</t>
  </si>
  <si>
    <t>05389</t>
  </si>
  <si>
    <t>Huyện Lạc Thủy</t>
  </si>
  <si>
    <t>159</t>
  </si>
  <si>
    <t>Thị trấn Ba Hàng Đồi</t>
  </si>
  <si>
    <t>04981</t>
  </si>
  <si>
    <t>Thị trấn Chi Nê</t>
  </si>
  <si>
    <t>05392</t>
  </si>
  <si>
    <t>05395</t>
  </si>
  <si>
    <t>05398</t>
  </si>
  <si>
    <t>Xã Hưng Thi</t>
  </si>
  <si>
    <t>05404</t>
  </si>
  <si>
    <t>Xã Khoan Dụ</t>
  </si>
  <si>
    <t>05413</t>
  </si>
  <si>
    <t>05419</t>
  </si>
  <si>
    <t>Xã Yên Bồng</t>
  </si>
  <si>
    <t>05422</t>
  </si>
  <si>
    <t>05425</t>
  </si>
  <si>
    <t>05428</t>
  </si>
  <si>
    <t>33</t>
  </si>
  <si>
    <t>Thành phố Hưng Yên</t>
  </si>
  <si>
    <t>323</t>
  </si>
  <si>
    <t>11950</t>
  </si>
  <si>
    <t>Phường Hiến Nam</t>
  </si>
  <si>
    <t>11953</t>
  </si>
  <si>
    <t>Phường An Tảo</t>
  </si>
  <si>
    <t>11956</t>
  </si>
  <si>
    <t>11959</t>
  </si>
  <si>
    <t>11962</t>
  </si>
  <si>
    <t>11965</t>
  </si>
  <si>
    <t>Phường Hồng Châu</t>
  </si>
  <si>
    <t>11968</t>
  </si>
  <si>
    <t>11971</t>
  </si>
  <si>
    <t>11974</t>
  </si>
  <si>
    <t>11977</t>
  </si>
  <si>
    <t>Xã Quảng Châu</t>
  </si>
  <si>
    <t>11980</t>
  </si>
  <si>
    <t>Xã Bảo Khê</t>
  </si>
  <si>
    <t>11983</t>
  </si>
  <si>
    <t>12331</t>
  </si>
  <si>
    <t>Xã Hùng Cường</t>
  </si>
  <si>
    <t>12334</t>
  </si>
  <si>
    <t>Xã Phương Chiểu</t>
  </si>
  <si>
    <t>12382</t>
  </si>
  <si>
    <t>12385</t>
  </si>
  <si>
    <t>Xã Hoàng Hanh</t>
  </si>
  <si>
    <t>12388</t>
  </si>
  <si>
    <t>Huyện Văn Lâm</t>
  </si>
  <si>
    <t>325</t>
  </si>
  <si>
    <t>Thị trấn Như Quỳnh</t>
  </si>
  <si>
    <t>11986</t>
  </si>
  <si>
    <t>Xã Lạc Đạo</t>
  </si>
  <si>
    <t>11989</t>
  </si>
  <si>
    <t>Xã Chỉ Đạo</t>
  </si>
  <si>
    <t>11992</t>
  </si>
  <si>
    <t>11995</t>
  </si>
  <si>
    <t>Xã Việt Hưng</t>
  </si>
  <si>
    <t>11998</t>
  </si>
  <si>
    <t>12001</t>
  </si>
  <si>
    <t>Xã Đình Dù</t>
  </si>
  <si>
    <t>12004</t>
  </si>
  <si>
    <t>Xã Minh Hải</t>
  </si>
  <si>
    <t>12007</t>
  </si>
  <si>
    <t>Xã Lương Tài</t>
  </si>
  <si>
    <t>12010</t>
  </si>
  <si>
    <t>Xã Trưng Trắc</t>
  </si>
  <si>
    <t>12013</t>
  </si>
  <si>
    <t>Xã Lạc Hồng</t>
  </si>
  <si>
    <t>12016</t>
  </si>
  <si>
    <t>Huyện Văn Giang</t>
  </si>
  <si>
    <t>326</t>
  </si>
  <si>
    <t>Thị trấn Văn Giang</t>
  </si>
  <si>
    <t>12019</t>
  </si>
  <si>
    <t>Xã Xuân Quan</t>
  </si>
  <si>
    <t>12022</t>
  </si>
  <si>
    <t>Xã Cửu Cao</t>
  </si>
  <si>
    <t>12025</t>
  </si>
  <si>
    <t>Xã Phụng Công</t>
  </si>
  <si>
    <t>12028</t>
  </si>
  <si>
    <t>Xã Nghĩa Trụ</t>
  </si>
  <si>
    <t>12031</t>
  </si>
  <si>
    <t>12034</t>
  </si>
  <si>
    <t>Xã Vĩnh Khúc</t>
  </si>
  <si>
    <t>12037</t>
  </si>
  <si>
    <t>Xã Liên Nghĩa</t>
  </si>
  <si>
    <t>12040</t>
  </si>
  <si>
    <t>12043</t>
  </si>
  <si>
    <t>12046</t>
  </si>
  <si>
    <t>Xã Mễ Sở</t>
  </si>
  <si>
    <t>12049</t>
  </si>
  <si>
    <t>Huyện Yên Mỹ</t>
  </si>
  <si>
    <t>327</t>
  </si>
  <si>
    <t>Thị trấn Yên Mỹ</t>
  </si>
  <si>
    <t>12052</t>
  </si>
  <si>
    <t>Xã Giai Phạm</t>
  </si>
  <si>
    <t>12055</t>
  </si>
  <si>
    <t>Xã Nghĩa Hiệp</t>
  </si>
  <si>
    <t>12058</t>
  </si>
  <si>
    <t>Xã Đồng Than</t>
  </si>
  <si>
    <t>12061</t>
  </si>
  <si>
    <t>12064</t>
  </si>
  <si>
    <t>Xã Liêu Xá</t>
  </si>
  <si>
    <t>12067</t>
  </si>
  <si>
    <t>Xã Hoàn Long</t>
  </si>
  <si>
    <t>12070</t>
  </si>
  <si>
    <t>12073</t>
  </si>
  <si>
    <t>12076</t>
  </si>
  <si>
    <t>12079</t>
  </si>
  <si>
    <t>Xã Việt Cường</t>
  </si>
  <si>
    <t>12082</t>
  </si>
  <si>
    <t>12085</t>
  </si>
  <si>
    <t>12088</t>
  </si>
  <si>
    <t>12091</t>
  </si>
  <si>
    <t>12094</t>
  </si>
  <si>
    <t>Xã Lý Thường Kiệt</t>
  </si>
  <si>
    <t>12097</t>
  </si>
  <si>
    <t>12100</t>
  </si>
  <si>
    <t>Thị xã Mỹ Hào</t>
  </si>
  <si>
    <t>328</t>
  </si>
  <si>
    <t>Phường Bần Yên Nhân</t>
  </si>
  <si>
    <t>12103</t>
  </si>
  <si>
    <t>Phường Phan Đình Phùng</t>
  </si>
  <si>
    <t>12106</t>
  </si>
  <si>
    <t>Xã Cẩm Xá</t>
  </si>
  <si>
    <t>12109</t>
  </si>
  <si>
    <t>12112</t>
  </si>
  <si>
    <t>12115</t>
  </si>
  <si>
    <t>Phường Nhân Hòa</t>
  </si>
  <si>
    <t>12118</t>
  </si>
  <si>
    <t>Phường Dị Sử</t>
  </si>
  <si>
    <t>12121</t>
  </si>
  <si>
    <t>Phường Bạch Sam</t>
  </si>
  <si>
    <t>12124</t>
  </si>
  <si>
    <t>12127</t>
  </si>
  <si>
    <t>12130</t>
  </si>
  <si>
    <t>Xã Xuân Dục</t>
  </si>
  <si>
    <t>12133</t>
  </si>
  <si>
    <t>Xã Ngọc Lâm</t>
  </si>
  <si>
    <t>12136</t>
  </si>
  <si>
    <t>12139</t>
  </si>
  <si>
    <t>Huyện Ân Thi</t>
  </si>
  <si>
    <t>329</t>
  </si>
  <si>
    <t>Thị trấn Ân Thi</t>
  </si>
  <si>
    <t>12142</t>
  </si>
  <si>
    <t>Xã Phù Ủng</t>
  </si>
  <si>
    <t>12145</t>
  </si>
  <si>
    <t>12148</t>
  </si>
  <si>
    <t>Xã Bãi Sậy</t>
  </si>
  <si>
    <t>12151</t>
  </si>
  <si>
    <t>Xã Đào Dương</t>
  </si>
  <si>
    <t>12154</t>
  </si>
  <si>
    <t>12157</t>
  </si>
  <si>
    <t>Xã Vân Du</t>
  </si>
  <si>
    <t>12160</t>
  </si>
  <si>
    <t>12163</t>
  </si>
  <si>
    <t>Xã Xuân Trúc</t>
  </si>
  <si>
    <t>12166</t>
  </si>
  <si>
    <t>12169</t>
  </si>
  <si>
    <t>Xã Quảng Lãng</t>
  </si>
  <si>
    <t>12172</t>
  </si>
  <si>
    <t>Xã Văn Nhuệ</t>
  </si>
  <si>
    <t>12175</t>
  </si>
  <si>
    <t>Xã Đặng Lễ</t>
  </si>
  <si>
    <t>12178</t>
  </si>
  <si>
    <t>Xã Cẩm Ninh</t>
  </si>
  <si>
    <t>12181</t>
  </si>
  <si>
    <t>12184</t>
  </si>
  <si>
    <t>Xã Đa Lộc</t>
  </si>
  <si>
    <t>12187</t>
  </si>
  <si>
    <t>Xã Hồ Tùng Mậu</t>
  </si>
  <si>
    <t>12190</t>
  </si>
  <si>
    <t>12193</t>
  </si>
  <si>
    <t>12196</t>
  </si>
  <si>
    <t>12199</t>
  </si>
  <si>
    <t>Xã Hạ Lễ</t>
  </si>
  <si>
    <t>12202</t>
  </si>
  <si>
    <t>Huyện Khoái Châu</t>
  </si>
  <si>
    <t>330</t>
  </si>
  <si>
    <t>Thị trấn Khoái Châu</t>
  </si>
  <si>
    <t>12205</t>
  </si>
  <si>
    <t>Xã Đông Tảo</t>
  </si>
  <si>
    <t>12208</t>
  </si>
  <si>
    <t>12211</t>
  </si>
  <si>
    <t>Xã Dạ Trạch</t>
  </si>
  <si>
    <t>12214</t>
  </si>
  <si>
    <t>Xã Hàm Tử</t>
  </si>
  <si>
    <t>12217</t>
  </si>
  <si>
    <t>Xã Ông Đình</t>
  </si>
  <si>
    <t>12220</t>
  </si>
  <si>
    <t>12223</t>
  </si>
  <si>
    <t>Xã Tứ Dân</t>
  </si>
  <si>
    <t>12226</t>
  </si>
  <si>
    <t>Xã An Vĩ</t>
  </si>
  <si>
    <t>12229</t>
  </si>
  <si>
    <t>Xã Đông Kết</t>
  </si>
  <si>
    <t>12232</t>
  </si>
  <si>
    <t>Xã Bình Kiều</t>
  </si>
  <si>
    <t>12235</t>
  </si>
  <si>
    <t>Xã Dân Tiến</t>
  </si>
  <si>
    <t>12238</t>
  </si>
  <si>
    <t>12241</t>
  </si>
  <si>
    <t>Xã Hồng Tiến</t>
  </si>
  <si>
    <t>12244</t>
  </si>
  <si>
    <t>Xã Tân Châu</t>
  </si>
  <si>
    <t>12247</t>
  </si>
  <si>
    <t>12250</t>
  </si>
  <si>
    <t>Xã Phùng Hưng</t>
  </si>
  <si>
    <t>12253</t>
  </si>
  <si>
    <t>Xã Việt Hòa</t>
  </si>
  <si>
    <t>12256</t>
  </si>
  <si>
    <t>Xã Đông Ninh</t>
  </si>
  <si>
    <t>12259</t>
  </si>
  <si>
    <t>Xã Đại Tập</t>
  </si>
  <si>
    <t>12262</t>
  </si>
  <si>
    <t>Xã Chí Tân</t>
  </si>
  <si>
    <t>12265</t>
  </si>
  <si>
    <t>12268</t>
  </si>
  <si>
    <t>Xã Thuần Hưng</t>
  </si>
  <si>
    <t>12271</t>
  </si>
  <si>
    <t>12274</t>
  </si>
  <si>
    <t>Xã Nhuế Dương</t>
  </si>
  <si>
    <t>12277</t>
  </si>
  <si>
    <t>Huyện Kim Động</t>
  </si>
  <si>
    <t>331</t>
  </si>
  <si>
    <t>Thị trấn Lương Bằng</t>
  </si>
  <si>
    <t>12280</t>
  </si>
  <si>
    <t>Xã Nghĩa Dân</t>
  </si>
  <si>
    <t>12283</t>
  </si>
  <si>
    <t>12286</t>
  </si>
  <si>
    <t>Xã Vĩnh Xá</t>
  </si>
  <si>
    <t>12289</t>
  </si>
  <si>
    <t>Xã Phạm Ngũ Lão</t>
  </si>
  <si>
    <t>12292</t>
  </si>
  <si>
    <t>Xã Thọ Vinh</t>
  </si>
  <si>
    <t>12295</t>
  </si>
  <si>
    <t>Xã Đồng Thanh</t>
  </si>
  <si>
    <t>12298</t>
  </si>
  <si>
    <t>12301</t>
  </si>
  <si>
    <t>Xã Chính Nghĩa</t>
  </si>
  <si>
    <t>12304</t>
  </si>
  <si>
    <t>Xã Nhân La</t>
  </si>
  <si>
    <t>12307</t>
  </si>
  <si>
    <t>12310</t>
  </si>
  <si>
    <t>Xã Mai Động</t>
  </si>
  <si>
    <t>12313</t>
  </si>
  <si>
    <t>Xã Đức Hợp</t>
  </si>
  <si>
    <t>12316</t>
  </si>
  <si>
    <t>12319</t>
  </si>
  <si>
    <t>Xã Ngọc Thanh</t>
  </si>
  <si>
    <t>12322</t>
  </si>
  <si>
    <t>12325</t>
  </si>
  <si>
    <t>Xã Hiệp Cường</t>
  </si>
  <si>
    <t>12328</t>
  </si>
  <si>
    <t>Huyện Tiên Lữ</t>
  </si>
  <si>
    <t>332</t>
  </si>
  <si>
    <t>Thị trấn Vương</t>
  </si>
  <si>
    <t>12337</t>
  </si>
  <si>
    <t>12340</t>
  </si>
  <si>
    <t>12343</t>
  </si>
  <si>
    <t>12346</t>
  </si>
  <si>
    <t>Xã Dị Chế</t>
  </si>
  <si>
    <t>12349</t>
  </si>
  <si>
    <t>Xã Lệ Xá</t>
  </si>
  <si>
    <t>12352</t>
  </si>
  <si>
    <t>Xã An Viên</t>
  </si>
  <si>
    <t>12355</t>
  </si>
  <si>
    <t>Xã Đức Thắng</t>
  </si>
  <si>
    <t>12358</t>
  </si>
  <si>
    <t>Xã Trung Dũng</t>
  </si>
  <si>
    <t>12361</t>
  </si>
  <si>
    <t>Xã Hải Triều</t>
  </si>
  <si>
    <t>12364</t>
  </si>
  <si>
    <t>Xã Thủ Sỹ</t>
  </si>
  <si>
    <t>12367</t>
  </si>
  <si>
    <t>Xã Thiện Phiến</t>
  </si>
  <si>
    <t>12370</t>
  </si>
  <si>
    <t>12373</t>
  </si>
  <si>
    <t>Xã Cương Chính</t>
  </si>
  <si>
    <t>12376</t>
  </si>
  <si>
    <t>Xã Minh Phượng</t>
  </si>
  <si>
    <t>12379</t>
  </si>
  <si>
    <t>Huyện Phù Cừ</t>
  </si>
  <si>
    <t>333</t>
  </si>
  <si>
    <t>Thị trấn Trần Cao</t>
  </si>
  <si>
    <t>12391</t>
  </si>
  <si>
    <t>12394</t>
  </si>
  <si>
    <t>Xã Phan Sào Nam</t>
  </si>
  <si>
    <t>12397</t>
  </si>
  <si>
    <t>12400</t>
  </si>
  <si>
    <t>Xã Minh Hoàng</t>
  </si>
  <si>
    <t>12403</t>
  </si>
  <si>
    <t>Xã Đoàn Đào</t>
  </si>
  <si>
    <t>12406</t>
  </si>
  <si>
    <t>Xã Tống Phan</t>
  </si>
  <si>
    <t>12409</t>
  </si>
  <si>
    <t>Xã Đình Cao</t>
  </si>
  <si>
    <t>12412</t>
  </si>
  <si>
    <t>Xã Nhật Quang</t>
  </si>
  <si>
    <t>12415</t>
  </si>
  <si>
    <t>12418</t>
  </si>
  <si>
    <t>12421</t>
  </si>
  <si>
    <t>Xã Minh Tiến</t>
  </si>
  <si>
    <t>12424</t>
  </si>
  <si>
    <t>Xã Nguyên Hòa</t>
  </si>
  <si>
    <t>12427</t>
  </si>
  <si>
    <t>Xã Tống Trân</t>
  </si>
  <si>
    <t>12430</t>
  </si>
  <si>
    <t>56</t>
  </si>
  <si>
    <t>Thành phố Nha Trang</t>
  </si>
  <si>
    <t>568</t>
  </si>
  <si>
    <t>Phường Vĩnh Hòa</t>
  </si>
  <si>
    <t>22327</t>
  </si>
  <si>
    <t>Phường Vĩnh Hải</t>
  </si>
  <si>
    <t>22330</t>
  </si>
  <si>
    <t>Phường Vĩnh Phước</t>
  </si>
  <si>
    <t>22333</t>
  </si>
  <si>
    <t>Phường Ngọc Hiệp</t>
  </si>
  <si>
    <t>22336</t>
  </si>
  <si>
    <t>Phường Vĩnh Thọ</t>
  </si>
  <si>
    <t>22339</t>
  </si>
  <si>
    <t>Phường Xương Huân</t>
  </si>
  <si>
    <t>22342</t>
  </si>
  <si>
    <t>Phường Vạn Thắng</t>
  </si>
  <si>
    <t>22345</t>
  </si>
  <si>
    <t>Phường Vạn Thạnh</t>
  </si>
  <si>
    <t>22348</t>
  </si>
  <si>
    <t>Phường Phương Sài</t>
  </si>
  <si>
    <t>22351</t>
  </si>
  <si>
    <t>Phường Phương Sơn</t>
  </si>
  <si>
    <t>22354</t>
  </si>
  <si>
    <t>Phường Phước Hải</t>
  </si>
  <si>
    <t>22357</t>
  </si>
  <si>
    <t>22360</t>
  </si>
  <si>
    <t>Phường Lộc Thọ</t>
  </si>
  <si>
    <t>22363</t>
  </si>
  <si>
    <t>Phường Phước Tiến</t>
  </si>
  <si>
    <t>22366</t>
  </si>
  <si>
    <t>22369</t>
  </si>
  <si>
    <t>Phường Phước Hòa</t>
  </si>
  <si>
    <t>22372</t>
  </si>
  <si>
    <t>Phường Vĩnh Nguyên</t>
  </si>
  <si>
    <t>22375</t>
  </si>
  <si>
    <t>Phường Phước Long</t>
  </si>
  <si>
    <t>22378</t>
  </si>
  <si>
    <t>Phường Vĩnh Trường</t>
  </si>
  <si>
    <t>22381</t>
  </si>
  <si>
    <t>Xã Vĩnh Lương</t>
  </si>
  <si>
    <t>22384</t>
  </si>
  <si>
    <t>Xã Vĩnh Phương</t>
  </si>
  <si>
    <t>22387</t>
  </si>
  <si>
    <t>22390</t>
  </si>
  <si>
    <t>22393</t>
  </si>
  <si>
    <t>22396</t>
  </si>
  <si>
    <t>22399</t>
  </si>
  <si>
    <t>Xã Vĩnh Thái</t>
  </si>
  <si>
    <t>22402</t>
  </si>
  <si>
    <t>Xã Phước Đồng</t>
  </si>
  <si>
    <t>22405</t>
  </si>
  <si>
    <t>Thành phố Cam Ranh</t>
  </si>
  <si>
    <t>569</t>
  </si>
  <si>
    <t>Phường Cam Nghĩa</t>
  </si>
  <si>
    <t>22408</t>
  </si>
  <si>
    <t>Phường Cam Phúc Bắc</t>
  </si>
  <si>
    <t>22411</t>
  </si>
  <si>
    <t>Phường Cam Phúc Nam</t>
  </si>
  <si>
    <t>22414</t>
  </si>
  <si>
    <t>Phường Cam Lộc</t>
  </si>
  <si>
    <t>22417</t>
  </si>
  <si>
    <t>Phường Cam Phú</t>
  </si>
  <si>
    <t>22420</t>
  </si>
  <si>
    <t>Phường Ba Ngòi</t>
  </si>
  <si>
    <t>22423</t>
  </si>
  <si>
    <t>Phường Cam Thuận</t>
  </si>
  <si>
    <t>22426</t>
  </si>
  <si>
    <t>Phường Cam Lợi</t>
  </si>
  <si>
    <t>22429</t>
  </si>
  <si>
    <t>Phường Cam Linh</t>
  </si>
  <si>
    <t>22432</t>
  </si>
  <si>
    <t>Xã Cam Thành Nam</t>
  </si>
  <si>
    <t>22468</t>
  </si>
  <si>
    <t>Xã Cam Phước Đông</t>
  </si>
  <si>
    <t>22474</t>
  </si>
  <si>
    <t>Xã Cam Thịnh Tây</t>
  </si>
  <si>
    <t>22477</t>
  </si>
  <si>
    <t>Xã Cam Thịnh Đông</t>
  </si>
  <si>
    <t>22480</t>
  </si>
  <si>
    <t>Xã Cam Lập</t>
  </si>
  <si>
    <t>22483</t>
  </si>
  <si>
    <t>Xã Cam Bình</t>
  </si>
  <si>
    <t>22486</t>
  </si>
  <si>
    <t>Huyện Cam Lâm</t>
  </si>
  <si>
    <t>570</t>
  </si>
  <si>
    <t>Xã Cam Tân</t>
  </si>
  <si>
    <t>22435</t>
  </si>
  <si>
    <t>Xã Cam Hòa</t>
  </si>
  <si>
    <t>22438</t>
  </si>
  <si>
    <t>Xã Cam Hải Đông</t>
  </si>
  <si>
    <t>22441</t>
  </si>
  <si>
    <t>Xã Cam Hải Tây</t>
  </si>
  <si>
    <t>22444</t>
  </si>
  <si>
    <t>Xã Sơn Tân</t>
  </si>
  <si>
    <t>22447</t>
  </si>
  <si>
    <t>Xã Cam Hiệp Bắc</t>
  </si>
  <si>
    <t>22450</t>
  </si>
  <si>
    <t>Thị trấn Cam Đức</t>
  </si>
  <si>
    <t>22453</t>
  </si>
  <si>
    <t>Xã Cam Hiệp Nam</t>
  </si>
  <si>
    <t>22456</t>
  </si>
  <si>
    <t>Xã Cam Phước Tây</t>
  </si>
  <si>
    <t>22459</t>
  </si>
  <si>
    <t>Xã Cam Thành Bắc</t>
  </si>
  <si>
    <t>22462</t>
  </si>
  <si>
    <t>Xã Cam An Bắc</t>
  </si>
  <si>
    <t>22465</t>
  </si>
  <si>
    <t>Xã Cam An Nam</t>
  </si>
  <si>
    <t>22471</t>
  </si>
  <si>
    <t>22708</t>
  </si>
  <si>
    <t>Xã Suối Tân</t>
  </si>
  <si>
    <t>22711</t>
  </si>
  <si>
    <t>Huyện Vạn Ninh</t>
  </si>
  <si>
    <t>571</t>
  </si>
  <si>
    <t>Thị trấn Vạn Giã</t>
  </si>
  <si>
    <t>22489</t>
  </si>
  <si>
    <t>Xã Đại Lãnh</t>
  </si>
  <si>
    <t>22492</t>
  </si>
  <si>
    <t>Xã Vạn Phước</t>
  </si>
  <si>
    <t>22495</t>
  </si>
  <si>
    <t>Xã Vạn Long</t>
  </si>
  <si>
    <t>22498</t>
  </si>
  <si>
    <t>Xã Vạn Bình</t>
  </si>
  <si>
    <t>22501</t>
  </si>
  <si>
    <t>Xã Vạn Thọ</t>
  </si>
  <si>
    <t>22504</t>
  </si>
  <si>
    <t>Xã Vạn Khánh</t>
  </si>
  <si>
    <t>22507</t>
  </si>
  <si>
    <t>Xã Vạn Phú</t>
  </si>
  <si>
    <t>22510</t>
  </si>
  <si>
    <t>Xã Vạn Lương</t>
  </si>
  <si>
    <t>22513</t>
  </si>
  <si>
    <t>22516</t>
  </si>
  <si>
    <t>Xã Vạn Thạnh</t>
  </si>
  <si>
    <t>22519</t>
  </si>
  <si>
    <t>22522</t>
  </si>
  <si>
    <t>Xã Vạn Hưng</t>
  </si>
  <si>
    <t>22525</t>
  </si>
  <si>
    <t>Thị xã Ninh Hòa</t>
  </si>
  <si>
    <t>572</t>
  </si>
  <si>
    <t>Phường Ninh Hiệp</t>
  </si>
  <si>
    <t>22528</t>
  </si>
  <si>
    <t>22531</t>
  </si>
  <si>
    <t>Xã Ninh Tây</t>
  </si>
  <si>
    <t>22534</t>
  </si>
  <si>
    <t>Xã Ninh Thượng</t>
  </si>
  <si>
    <t>22537</t>
  </si>
  <si>
    <t>Xã Ninh An</t>
  </si>
  <si>
    <t>22540</t>
  </si>
  <si>
    <t>Phường Ninh Hải</t>
  </si>
  <si>
    <t>22543</t>
  </si>
  <si>
    <t>Xã Ninh Thọ</t>
  </si>
  <si>
    <t>22546</t>
  </si>
  <si>
    <t>Xã Ninh Trung</t>
  </si>
  <si>
    <t>22549</t>
  </si>
  <si>
    <t>Xã Ninh Sim</t>
  </si>
  <si>
    <t>22552</t>
  </si>
  <si>
    <t>Xã Ninh Xuân</t>
  </si>
  <si>
    <t>22555</t>
  </si>
  <si>
    <t>Xã Ninh Thân</t>
  </si>
  <si>
    <t>22558</t>
  </si>
  <si>
    <t>Phường Ninh Diêm</t>
  </si>
  <si>
    <t>22561</t>
  </si>
  <si>
    <t>Xã Ninh Đông</t>
  </si>
  <si>
    <t>22564</t>
  </si>
  <si>
    <t>Phường Ninh Thủy</t>
  </si>
  <si>
    <t>22567</t>
  </si>
  <si>
    <t>Phường Ninh Đa</t>
  </si>
  <si>
    <t>22570</t>
  </si>
  <si>
    <t>Xã Ninh Phụng</t>
  </si>
  <si>
    <t>22573</t>
  </si>
  <si>
    <t>Xã Ninh Bình</t>
  </si>
  <si>
    <t>22576</t>
  </si>
  <si>
    <t>Xã Ninh Phước</t>
  </si>
  <si>
    <t>22579</t>
  </si>
  <si>
    <t>Xã Ninh Phú</t>
  </si>
  <si>
    <t>22582</t>
  </si>
  <si>
    <t>Xã Ninh Tân</t>
  </si>
  <si>
    <t>22585</t>
  </si>
  <si>
    <t>Xã Ninh Quang</t>
  </si>
  <si>
    <t>22588</t>
  </si>
  <si>
    <t>Phường Ninh Giang</t>
  </si>
  <si>
    <t>22591</t>
  </si>
  <si>
    <t>Phường Ninh Hà</t>
  </si>
  <si>
    <t>22594</t>
  </si>
  <si>
    <t>Xã Ninh Hưng</t>
  </si>
  <si>
    <t>22597</t>
  </si>
  <si>
    <t>Xã Ninh Lộc</t>
  </si>
  <si>
    <t>22600</t>
  </si>
  <si>
    <t>Xã Ninh Ích</t>
  </si>
  <si>
    <t>22603</t>
  </si>
  <si>
    <t>Xã Ninh Vân</t>
  </si>
  <si>
    <t>22606</t>
  </si>
  <si>
    <t>Huyện Khánh Vĩnh</t>
  </si>
  <si>
    <t>573</t>
  </si>
  <si>
    <t>Thị trấn Khánh Vĩnh</t>
  </si>
  <si>
    <t>22609</t>
  </si>
  <si>
    <t>Xã Khánh Hiệp</t>
  </si>
  <si>
    <t>22612</t>
  </si>
  <si>
    <t>22615</t>
  </si>
  <si>
    <t>Xã Khánh Trung</t>
  </si>
  <si>
    <t>22618</t>
  </si>
  <si>
    <t>Xã Khánh Đông</t>
  </si>
  <si>
    <t>22621</t>
  </si>
  <si>
    <t>22624</t>
  </si>
  <si>
    <t>Xã Khánh Nam</t>
  </si>
  <si>
    <t>22627</t>
  </si>
  <si>
    <t>Xã Sông Cầu</t>
  </si>
  <si>
    <t>22630</t>
  </si>
  <si>
    <t>Xã Giang Ly</t>
  </si>
  <si>
    <t>22633</t>
  </si>
  <si>
    <t>Xã Cầu Bà</t>
  </si>
  <si>
    <t>22636</t>
  </si>
  <si>
    <t>Xã Liên Sang</t>
  </si>
  <si>
    <t>22639</t>
  </si>
  <si>
    <t>Xã Khánh Thành</t>
  </si>
  <si>
    <t>22642</t>
  </si>
  <si>
    <t>Xã Khánh Phú</t>
  </si>
  <si>
    <t>22645</t>
  </si>
  <si>
    <t>Xã Sơn Thái</t>
  </si>
  <si>
    <t>22648</t>
  </si>
  <si>
    <t>Huyện Diên Khánh</t>
  </si>
  <si>
    <t>574</t>
  </si>
  <si>
    <t>Thị trấn Diên Khánh</t>
  </si>
  <si>
    <t>22651</t>
  </si>
  <si>
    <t>Xã Diên Lâm</t>
  </si>
  <si>
    <t>22654</t>
  </si>
  <si>
    <t>Xã Diên Điền</t>
  </si>
  <si>
    <t>22657</t>
  </si>
  <si>
    <t>Xã Diên Xuân</t>
  </si>
  <si>
    <t>22660</t>
  </si>
  <si>
    <t>Xã Diên Sơn</t>
  </si>
  <si>
    <t>22663</t>
  </si>
  <si>
    <t>Xã Diên Đồng</t>
  </si>
  <si>
    <t>22666</t>
  </si>
  <si>
    <t>22669</t>
  </si>
  <si>
    <t>Xã Diên Thọ</t>
  </si>
  <si>
    <t>22672</t>
  </si>
  <si>
    <t>Xã Diên Phước</t>
  </si>
  <si>
    <t>22675</t>
  </si>
  <si>
    <t>Xã Diên Lạc</t>
  </si>
  <si>
    <t>22678</t>
  </si>
  <si>
    <t>Xã Diên Tân</t>
  </si>
  <si>
    <t>22681</t>
  </si>
  <si>
    <t>Xã Diên Hòa</t>
  </si>
  <si>
    <t>22684</t>
  </si>
  <si>
    <t>Xã Diên Thạnh</t>
  </si>
  <si>
    <t>22687</t>
  </si>
  <si>
    <t>Xã Diên Toàn</t>
  </si>
  <si>
    <t>22690</t>
  </si>
  <si>
    <t>Xã Diên An</t>
  </si>
  <si>
    <t>22693</t>
  </si>
  <si>
    <t>22696</t>
  </si>
  <si>
    <t>Xã Suối Hiệp</t>
  </si>
  <si>
    <t>22702</t>
  </si>
  <si>
    <t>Xã Suối Tiên</t>
  </si>
  <si>
    <t>22705</t>
  </si>
  <si>
    <t>Huyện Khánh Sơn</t>
  </si>
  <si>
    <t>575</t>
  </si>
  <si>
    <t>Thị trấn Tô Hạp</t>
  </si>
  <si>
    <t>22714</t>
  </si>
  <si>
    <t>22717</t>
  </si>
  <si>
    <t>22720</t>
  </si>
  <si>
    <t>Xã Sơn Hiệp</t>
  </si>
  <si>
    <t>22723</t>
  </si>
  <si>
    <t>22726</t>
  </si>
  <si>
    <t>22729</t>
  </si>
  <si>
    <t>Xã Ba Cụm Bắc</t>
  </si>
  <si>
    <t>22732</t>
  </si>
  <si>
    <t>Xã Ba Cụm Nam</t>
  </si>
  <si>
    <t>22735</t>
  </si>
  <si>
    <t>Huyện Trường Sa</t>
  </si>
  <si>
    <t>576</t>
  </si>
  <si>
    <t>Thị trấn Trường Sa</t>
  </si>
  <si>
    <t>22736</t>
  </si>
  <si>
    <t>Xã Song Tử Tây</t>
  </si>
  <si>
    <t>22737</t>
  </si>
  <si>
    <t>Xã Sinh Tồn</t>
  </si>
  <si>
    <t>22739</t>
  </si>
  <si>
    <t>Kiên Giang</t>
  </si>
  <si>
    <t>91</t>
  </si>
  <si>
    <t>Thành phố Rạch Giá</t>
  </si>
  <si>
    <t>899</t>
  </si>
  <si>
    <t>Phường Vĩnh Thanh Vân</t>
  </si>
  <si>
    <t>30730</t>
  </si>
  <si>
    <t>Phường Vĩnh Thanh</t>
  </si>
  <si>
    <t>30733</t>
  </si>
  <si>
    <t>Phường Vĩnh Quang</t>
  </si>
  <si>
    <t>30736</t>
  </si>
  <si>
    <t>Phường Vĩnh Hiệp</t>
  </si>
  <si>
    <t>30739</t>
  </si>
  <si>
    <t>Phường Vĩnh Bảo</t>
  </si>
  <si>
    <t>30742</t>
  </si>
  <si>
    <t>Phường Vĩnh Lạc</t>
  </si>
  <si>
    <t>30745</t>
  </si>
  <si>
    <t>30748</t>
  </si>
  <si>
    <t>30751</t>
  </si>
  <si>
    <t>Phường Rạch Sỏi</t>
  </si>
  <si>
    <t>30754</t>
  </si>
  <si>
    <t>Phường Vĩnh Lợi</t>
  </si>
  <si>
    <t>30757</t>
  </si>
  <si>
    <t>Phường Vĩnh Thông</t>
  </si>
  <si>
    <t>30760</t>
  </si>
  <si>
    <t>Xã Phi Thông</t>
  </si>
  <si>
    <t>30763</t>
  </si>
  <si>
    <t>Thành phố Hà Tiên</t>
  </si>
  <si>
    <t>900</t>
  </si>
  <si>
    <t>Phường Tô Châu</t>
  </si>
  <si>
    <t>30766</t>
  </si>
  <si>
    <t>Phường Đông Hồ</t>
  </si>
  <si>
    <t>30769</t>
  </si>
  <si>
    <t>Phường Bình San</t>
  </si>
  <si>
    <t>30772</t>
  </si>
  <si>
    <t>Phường Pháo Đài</t>
  </si>
  <si>
    <t>30775</t>
  </si>
  <si>
    <t>Phường Mỹ Đức</t>
  </si>
  <si>
    <t>30778</t>
  </si>
  <si>
    <t>30781</t>
  </si>
  <si>
    <t>Xã Thuận Yên</t>
  </si>
  <si>
    <t>30784</t>
  </si>
  <si>
    <t>Huyện Kiên Lương</t>
  </si>
  <si>
    <t>902</t>
  </si>
  <si>
    <t>Thị trấn Kiên Lương</t>
  </si>
  <si>
    <t>30787</t>
  </si>
  <si>
    <t>Xã Kiên Bình</t>
  </si>
  <si>
    <t>30790</t>
  </si>
  <si>
    <t>Xã Hòa Điền</t>
  </si>
  <si>
    <t>30802</t>
  </si>
  <si>
    <t>Xã Dương Hòa</t>
  </si>
  <si>
    <t>30805</t>
  </si>
  <si>
    <t>30808</t>
  </si>
  <si>
    <t>Xã Bình Trị</t>
  </si>
  <si>
    <t>30809</t>
  </si>
  <si>
    <t>30811</t>
  </si>
  <si>
    <t>Xã Hòn Nghệ</t>
  </si>
  <si>
    <t>30814</t>
  </si>
  <si>
    <t>Huyện Hòn Đất</t>
  </si>
  <si>
    <t>903</t>
  </si>
  <si>
    <t>Thị trấn Hòn Đất</t>
  </si>
  <si>
    <t>30817</t>
  </si>
  <si>
    <t>30820</t>
  </si>
  <si>
    <t>30823</t>
  </si>
  <si>
    <t>Xã Bình Giang</t>
  </si>
  <si>
    <t>30826</t>
  </si>
  <si>
    <t>30828</t>
  </si>
  <si>
    <t>My Thai Commune</t>
  </si>
  <si>
    <t>Xã Nam Thái Sơn</t>
  </si>
  <si>
    <t>30829</t>
  </si>
  <si>
    <t>Xã Mỹ Hiệp Sơn</t>
  </si>
  <si>
    <t>30832</t>
  </si>
  <si>
    <t>Xã Sơn Kiên</t>
  </si>
  <si>
    <t>30835</t>
  </si>
  <si>
    <t>30836</t>
  </si>
  <si>
    <t>Xã Mỹ Thuận</t>
  </si>
  <si>
    <t>30838</t>
  </si>
  <si>
    <t>Xã Lình Huỳnh</t>
  </si>
  <si>
    <t>30840</t>
  </si>
  <si>
    <t>Linh Huynh Commune</t>
  </si>
  <si>
    <t>Xã Thổ Sơn</t>
  </si>
  <si>
    <t>30841</t>
  </si>
  <si>
    <t>Xã Mỹ Lâm</t>
  </si>
  <si>
    <t>30844</t>
  </si>
  <si>
    <t>Xã Mỹ Phước</t>
  </si>
  <si>
    <t>30847</t>
  </si>
  <si>
    <t>Huyện Tân Hiệp</t>
  </si>
  <si>
    <t>904</t>
  </si>
  <si>
    <t>Thị trấn Tân Hiệp</t>
  </si>
  <si>
    <t>30850</t>
  </si>
  <si>
    <t>30853</t>
  </si>
  <si>
    <t>30856</t>
  </si>
  <si>
    <t>Xã Tân Hiệp B</t>
  </si>
  <si>
    <t>30859</t>
  </si>
  <si>
    <t>30860</t>
  </si>
  <si>
    <t>Xã Thạnh Đông B</t>
  </si>
  <si>
    <t>30862</t>
  </si>
  <si>
    <t>Xã Thạnh Đông</t>
  </si>
  <si>
    <t>30865</t>
  </si>
  <si>
    <t>Xã Tân Hiệp A</t>
  </si>
  <si>
    <t>30868</t>
  </si>
  <si>
    <t>30871</t>
  </si>
  <si>
    <t>Xã Thạnh Đông A</t>
  </si>
  <si>
    <t>30874</t>
  </si>
  <si>
    <t>30877</t>
  </si>
  <si>
    <t>905</t>
  </si>
  <si>
    <t>Thị trấn Minh Lương</t>
  </si>
  <si>
    <t>30880</t>
  </si>
  <si>
    <t>Xã Mong Thọ A</t>
  </si>
  <si>
    <t>30883</t>
  </si>
  <si>
    <t>Xã Mong Thọ B</t>
  </si>
  <si>
    <t>30886</t>
  </si>
  <si>
    <t>Xã Mong Thọ</t>
  </si>
  <si>
    <t>30887</t>
  </si>
  <si>
    <t>Mong Tho commune</t>
  </si>
  <si>
    <t>Xã Giục Tượng</t>
  </si>
  <si>
    <t>30889</t>
  </si>
  <si>
    <t>Xã Vĩnh Hòa Hiệp</t>
  </si>
  <si>
    <t>30892</t>
  </si>
  <si>
    <t>Xã Vĩnh Hoà Phú</t>
  </si>
  <si>
    <t>30893</t>
  </si>
  <si>
    <t>Vinh Hoa Phu Commune</t>
  </si>
  <si>
    <t>30895</t>
  </si>
  <si>
    <t>30898</t>
  </si>
  <si>
    <t>30901</t>
  </si>
  <si>
    <t>Huyện Giồng Riềng</t>
  </si>
  <si>
    <t>906</t>
  </si>
  <si>
    <t>Thị Trấn Giồng Riềng</t>
  </si>
  <si>
    <t>30904</t>
  </si>
  <si>
    <t>Xã Thạnh Hưng</t>
  </si>
  <si>
    <t>30907</t>
  </si>
  <si>
    <t>30910</t>
  </si>
  <si>
    <t>30913</t>
  </si>
  <si>
    <t>30916</t>
  </si>
  <si>
    <t>Xã Thạnh Bình</t>
  </si>
  <si>
    <t>30917</t>
  </si>
  <si>
    <t>Xã Bàn Thạch</t>
  </si>
  <si>
    <t>30919</t>
  </si>
  <si>
    <t>Xã Bàn Tân Định</t>
  </si>
  <si>
    <t>30922</t>
  </si>
  <si>
    <t>Xã Ngọc Thành</t>
  </si>
  <si>
    <t>30925</t>
  </si>
  <si>
    <t>Xã Ngọc Chúc</t>
  </si>
  <si>
    <t>30928</t>
  </si>
  <si>
    <t>Xã Ngọc Thuận</t>
  </si>
  <si>
    <t>30931</t>
  </si>
  <si>
    <t>30934</t>
  </si>
  <si>
    <t>Xã Hoà Lợi</t>
  </si>
  <si>
    <t>30937</t>
  </si>
  <si>
    <t>Xã Hoà An</t>
  </si>
  <si>
    <t>30940</t>
  </si>
  <si>
    <t>30943</t>
  </si>
  <si>
    <t>30946</t>
  </si>
  <si>
    <t>30947</t>
  </si>
  <si>
    <t>Vinh Phu commune</t>
  </si>
  <si>
    <t>Xã  Hòa Thuận</t>
  </si>
  <si>
    <t>30949</t>
  </si>
  <si>
    <t>Xã Ngọc Hoà</t>
  </si>
  <si>
    <t>30950</t>
  </si>
  <si>
    <t>Ngoc Hoa commune</t>
  </si>
  <si>
    <t>Huyện Gò Quao</t>
  </si>
  <si>
    <t>907</t>
  </si>
  <si>
    <t>Thị trấn Gò Quao</t>
  </si>
  <si>
    <t>30952</t>
  </si>
  <si>
    <t>Xã Vĩnh Hòa Hưng Bắc</t>
  </si>
  <si>
    <t>30955</t>
  </si>
  <si>
    <t>30958</t>
  </si>
  <si>
    <t>Xã Thới Quản</t>
  </si>
  <si>
    <t>30961</t>
  </si>
  <si>
    <t>30964</t>
  </si>
  <si>
    <t>Xã Thủy Liễu</t>
  </si>
  <si>
    <t>30967</t>
  </si>
  <si>
    <t>Xã Vĩnh Hòa Hưng Nam</t>
  </si>
  <si>
    <t>30970</t>
  </si>
  <si>
    <t>Xã Vĩnh Phước A</t>
  </si>
  <si>
    <t>30973</t>
  </si>
  <si>
    <t>Xã Vĩnh Phước B</t>
  </si>
  <si>
    <t>30976</t>
  </si>
  <si>
    <t>Xã Vĩnh Tuy</t>
  </si>
  <si>
    <t>30979</t>
  </si>
  <si>
    <t>Xã Vĩnh Thắng</t>
  </si>
  <si>
    <t>30982</t>
  </si>
  <si>
    <t>Huyện An Biên</t>
  </si>
  <si>
    <t>908</t>
  </si>
  <si>
    <t>Thị trấn Thứ Ba</t>
  </si>
  <si>
    <t>30985</t>
  </si>
  <si>
    <t>Xã Tây Yên</t>
  </si>
  <si>
    <t>30988</t>
  </si>
  <si>
    <t>Xã Tây Yên A</t>
  </si>
  <si>
    <t>30991</t>
  </si>
  <si>
    <t>Xã Nam Yên</t>
  </si>
  <si>
    <t>30994</t>
  </si>
  <si>
    <t>Xã Hưng Yên</t>
  </si>
  <si>
    <t>30997</t>
  </si>
  <si>
    <t>Xã Nam Thái</t>
  </si>
  <si>
    <t>31000</t>
  </si>
  <si>
    <t>Xã Nam Thái A</t>
  </si>
  <si>
    <t>31003</t>
  </si>
  <si>
    <t>Xã Đông Thái</t>
  </si>
  <si>
    <t>31006</t>
  </si>
  <si>
    <t>31009</t>
  </si>
  <si>
    <t>Huyện An Minh</t>
  </si>
  <si>
    <t>909</t>
  </si>
  <si>
    <t>Thị trấn Thứ Mười Một</t>
  </si>
  <si>
    <t>31018</t>
  </si>
  <si>
    <t>31021</t>
  </si>
  <si>
    <t>Xã Đông Hòa</t>
  </si>
  <si>
    <t>31024</t>
  </si>
  <si>
    <t>31030</t>
  </si>
  <si>
    <t>31031</t>
  </si>
  <si>
    <t>31033</t>
  </si>
  <si>
    <t>Xã Đông Hưng A</t>
  </si>
  <si>
    <t>31036</t>
  </si>
  <si>
    <t>Xã Đông Hưng B</t>
  </si>
  <si>
    <t>31039</t>
  </si>
  <si>
    <t>Xã Vân Khánh</t>
  </si>
  <si>
    <t>31042</t>
  </si>
  <si>
    <t>Xã Vân Khánh Đông</t>
  </si>
  <si>
    <t>31045</t>
  </si>
  <si>
    <t>Xã Vân Khánh Tây</t>
  </si>
  <si>
    <t>31048</t>
  </si>
  <si>
    <t>Huyện Vĩnh Thuận</t>
  </si>
  <si>
    <t>910</t>
  </si>
  <si>
    <t>Thị trấn Vĩnh Thuận</t>
  </si>
  <si>
    <t>31051</t>
  </si>
  <si>
    <t>Xã Vĩnh Bình Bắc</t>
  </si>
  <si>
    <t>31060</t>
  </si>
  <si>
    <t>Xã Vĩnh Bình Nam</t>
  </si>
  <si>
    <t>31063</t>
  </si>
  <si>
    <t>31064</t>
  </si>
  <si>
    <t>31069</t>
  </si>
  <si>
    <t>31072</t>
  </si>
  <si>
    <t>Xã Phong Đông</t>
  </si>
  <si>
    <t>31074</t>
  </si>
  <si>
    <t>31075</t>
  </si>
  <si>
    <t>Thành phố Phú Quốc</t>
  </si>
  <si>
    <t>911</t>
  </si>
  <si>
    <t>Phường Dương Đông</t>
  </si>
  <si>
    <t>31078</t>
  </si>
  <si>
    <t>31081</t>
  </si>
  <si>
    <t>Xã Cửa Cạn</t>
  </si>
  <si>
    <t>31084</t>
  </si>
  <si>
    <t>Xã Gành Dầu</t>
  </si>
  <si>
    <t>31087</t>
  </si>
  <si>
    <t>Xã Cửa Dương</t>
  </si>
  <si>
    <t>31090</t>
  </si>
  <si>
    <t>Xã Hàm Ninh</t>
  </si>
  <si>
    <t>31093</t>
  </si>
  <si>
    <t>Xã Dương Tơ</t>
  </si>
  <si>
    <t>31096</t>
  </si>
  <si>
    <t>Xã Bãi Thơm</t>
  </si>
  <si>
    <t>31102</t>
  </si>
  <si>
    <t>Xã Thổ Châu</t>
  </si>
  <si>
    <t>31105</t>
  </si>
  <si>
    <t>Huyện Kiên Hải</t>
  </si>
  <si>
    <t>912</t>
  </si>
  <si>
    <t>Xã Hòn Tre</t>
  </si>
  <si>
    <t>31108</t>
  </si>
  <si>
    <t>Xã Lại Sơn</t>
  </si>
  <si>
    <t>31111</t>
  </si>
  <si>
    <t>31114</t>
  </si>
  <si>
    <t>Xã Nam Du</t>
  </si>
  <si>
    <t>31115</t>
  </si>
  <si>
    <t>Nam Du commune</t>
  </si>
  <si>
    <t>Huyện U Minh Thượng</t>
  </si>
  <si>
    <t>913</t>
  </si>
  <si>
    <t>Xã Thạnh Yên</t>
  </si>
  <si>
    <t>31012</t>
  </si>
  <si>
    <t>Xã Thạnh Yên A</t>
  </si>
  <si>
    <t>31015</t>
  </si>
  <si>
    <t>Xã An Minh Bắc</t>
  </si>
  <si>
    <t>31027</t>
  </si>
  <si>
    <t>31054</t>
  </si>
  <si>
    <t>Xã Hoà Chánh</t>
  </si>
  <si>
    <t>31057</t>
  </si>
  <si>
    <t>Xã Minh Thuận</t>
  </si>
  <si>
    <t>31066</t>
  </si>
  <si>
    <t>Huyện Giang Thành</t>
  </si>
  <si>
    <t>914</t>
  </si>
  <si>
    <t>30791</t>
  </si>
  <si>
    <t>Vinh Phu Commune</t>
  </si>
  <si>
    <t>Xã Vĩnh Điều</t>
  </si>
  <si>
    <t>30793</t>
  </si>
  <si>
    <t>Xã Tân Khánh Hòa</t>
  </si>
  <si>
    <t>30796</t>
  </si>
  <si>
    <t>30797</t>
  </si>
  <si>
    <t>Phu Loi Commune</t>
  </si>
  <si>
    <t>30799</t>
  </si>
  <si>
    <t>Kon Tum</t>
  </si>
  <si>
    <t>62</t>
  </si>
  <si>
    <t>Thành phố Kon Tum</t>
  </si>
  <si>
    <t>608</t>
  </si>
  <si>
    <t>23281</t>
  </si>
  <si>
    <t>23284</t>
  </si>
  <si>
    <t>23287</t>
  </si>
  <si>
    <t>Phường Trường Chinh</t>
  </si>
  <si>
    <t>23290</t>
  </si>
  <si>
    <t>23293</t>
  </si>
  <si>
    <t>23296</t>
  </si>
  <si>
    <t>23299</t>
  </si>
  <si>
    <t>23302</t>
  </si>
  <si>
    <t>23305</t>
  </si>
  <si>
    <t>23308</t>
  </si>
  <si>
    <t>Xã Đắk Cấm</t>
  </si>
  <si>
    <t>23311</t>
  </si>
  <si>
    <t>Xã Kroong</t>
  </si>
  <si>
    <t>23314</t>
  </si>
  <si>
    <t>Xã Ngọk Bay</t>
  </si>
  <si>
    <t>23317</t>
  </si>
  <si>
    <t>23320</t>
  </si>
  <si>
    <t>Xã Đắk Blà</t>
  </si>
  <si>
    <t>23323</t>
  </si>
  <si>
    <t>Xã Ia Chim</t>
  </si>
  <si>
    <t>23326</t>
  </si>
  <si>
    <t>Xã Đăk Năng</t>
  </si>
  <si>
    <t>23327</t>
  </si>
  <si>
    <t>23329</t>
  </si>
  <si>
    <t>Xã Chư Hreng</t>
  </si>
  <si>
    <t>23332</t>
  </si>
  <si>
    <t>Xã Đắk Rơ Wa</t>
  </si>
  <si>
    <t>23335</t>
  </si>
  <si>
    <t>23338</t>
  </si>
  <si>
    <t>Huyện Đắk Glei</t>
  </si>
  <si>
    <t>610</t>
  </si>
  <si>
    <t>Thị trấn Đắk Glei</t>
  </si>
  <si>
    <t>23341</t>
  </si>
  <si>
    <t>Xã Đắk Blô</t>
  </si>
  <si>
    <t>23344</t>
  </si>
  <si>
    <t>Xã Đắk Man</t>
  </si>
  <si>
    <t>23347</t>
  </si>
  <si>
    <t>Xã Đắk Nhoong</t>
  </si>
  <si>
    <t>23350</t>
  </si>
  <si>
    <t>Xã Đắk Pék</t>
  </si>
  <si>
    <t>23353</t>
  </si>
  <si>
    <t>Xã Đắk Choong</t>
  </si>
  <si>
    <t>23356</t>
  </si>
  <si>
    <t>Xã Xốp</t>
  </si>
  <si>
    <t>23359</t>
  </si>
  <si>
    <t>Xã Mường Hoong</t>
  </si>
  <si>
    <t>23362</t>
  </si>
  <si>
    <t>23365</t>
  </si>
  <si>
    <t>Xã Đắk Long</t>
  </si>
  <si>
    <t>23368</t>
  </si>
  <si>
    <t>Xã Đắk KRoong</t>
  </si>
  <si>
    <t>23371</t>
  </si>
  <si>
    <t>Xã Đắk Môn</t>
  </si>
  <si>
    <t>23374</t>
  </si>
  <si>
    <t>Huyện Ngọc Hồi</t>
  </si>
  <si>
    <t>611</t>
  </si>
  <si>
    <t>Thị trấn Plei Kần</t>
  </si>
  <si>
    <t>23377</t>
  </si>
  <si>
    <t>Xã Đắk Ang</t>
  </si>
  <si>
    <t>23380</t>
  </si>
  <si>
    <t>Xã Đắk Dục</t>
  </si>
  <si>
    <t>23383</t>
  </si>
  <si>
    <t>Xã Đắk Nông</t>
  </si>
  <si>
    <t>23386</t>
  </si>
  <si>
    <t>Xã Đắk Xú</t>
  </si>
  <si>
    <t>23389</t>
  </si>
  <si>
    <t>Xã Đắk Kan</t>
  </si>
  <si>
    <t>23392</t>
  </si>
  <si>
    <t>Xã Bờ Y</t>
  </si>
  <si>
    <t>23395</t>
  </si>
  <si>
    <t>Xã Sa Loong</t>
  </si>
  <si>
    <t>23398</t>
  </si>
  <si>
    <t>Huyện Đắk Tô</t>
  </si>
  <si>
    <t>612</t>
  </si>
  <si>
    <t>Thị trấn Đắk Tô</t>
  </si>
  <si>
    <t>23401</t>
  </si>
  <si>
    <t>Xã Đắk Rơ Nga</t>
  </si>
  <si>
    <t>23427</t>
  </si>
  <si>
    <t>Dak Ro Nga commune</t>
  </si>
  <si>
    <t>Xã Ngọk Tụ</t>
  </si>
  <si>
    <t>23428</t>
  </si>
  <si>
    <t>Xã Đắk Trăm</t>
  </si>
  <si>
    <t>23430</t>
  </si>
  <si>
    <t>Dak Tram commune</t>
  </si>
  <si>
    <t>Xã Văn Lem</t>
  </si>
  <si>
    <t>23431</t>
  </si>
  <si>
    <t>Xã Kon Đào</t>
  </si>
  <si>
    <t>23434</t>
  </si>
  <si>
    <t>Xã Tân Cảnh</t>
  </si>
  <si>
    <t>23437</t>
  </si>
  <si>
    <t>Xã Diên Bình</t>
  </si>
  <si>
    <t>23440</t>
  </si>
  <si>
    <t>Xã Pô Kô</t>
  </si>
  <si>
    <t>23443</t>
  </si>
  <si>
    <t>Huyện Kon Plông</t>
  </si>
  <si>
    <t>613</t>
  </si>
  <si>
    <t>Xã Đắk Nên</t>
  </si>
  <si>
    <t>23452</t>
  </si>
  <si>
    <t>Xã Đắk Ring</t>
  </si>
  <si>
    <t>23455</t>
  </si>
  <si>
    <t>Xã Măng Buk</t>
  </si>
  <si>
    <t>23458</t>
  </si>
  <si>
    <t>Xã Đắk Tăng</t>
  </si>
  <si>
    <t>23461</t>
  </si>
  <si>
    <t>Xã Ngok Tem</t>
  </si>
  <si>
    <t>23464</t>
  </si>
  <si>
    <t>Xã Pờ Ê</t>
  </si>
  <si>
    <t>23467</t>
  </si>
  <si>
    <t>Xã Măng Cành</t>
  </si>
  <si>
    <t>23470</t>
  </si>
  <si>
    <t>Thị trấn Măng Đen</t>
  </si>
  <si>
    <t>23473</t>
  </si>
  <si>
    <t>Xã Hiếu</t>
  </si>
  <si>
    <t>23476</t>
  </si>
  <si>
    <t>Huyện Kon Rẫy</t>
  </si>
  <si>
    <t>614</t>
  </si>
  <si>
    <t>Thị trấn Đắk Rve</t>
  </si>
  <si>
    <t>23479</t>
  </si>
  <si>
    <t>Xã Đắk Kôi</t>
  </si>
  <si>
    <t>23482</t>
  </si>
  <si>
    <t>Xã Đắk Tơ Lung</t>
  </si>
  <si>
    <t>23485</t>
  </si>
  <si>
    <t>Xã Đắk Ruồng</t>
  </si>
  <si>
    <t>23488</t>
  </si>
  <si>
    <t>Xã Đắk Pne</t>
  </si>
  <si>
    <t>23491</t>
  </si>
  <si>
    <t>Xã Đắk Tờ Re</t>
  </si>
  <si>
    <t>23494</t>
  </si>
  <si>
    <t>23497</t>
  </si>
  <si>
    <t>Huyện Đắk Hà</t>
  </si>
  <si>
    <t>615</t>
  </si>
  <si>
    <t>Thị trấn Đắk Hà</t>
  </si>
  <si>
    <t>23500</t>
  </si>
  <si>
    <t>Xã Đắk PXi</t>
  </si>
  <si>
    <t>23503</t>
  </si>
  <si>
    <t>Xã Đăk Long</t>
  </si>
  <si>
    <t>23504</t>
  </si>
  <si>
    <t>Xã Đắk HRing</t>
  </si>
  <si>
    <t>23506</t>
  </si>
  <si>
    <t>Xã Đắk Ui</t>
  </si>
  <si>
    <t>23509</t>
  </si>
  <si>
    <t>Xã Đăk Ngọk</t>
  </si>
  <si>
    <t>23510</t>
  </si>
  <si>
    <t>Xã Đắk Mar</t>
  </si>
  <si>
    <t>23512</t>
  </si>
  <si>
    <t>Xã Ngok Wang</t>
  </si>
  <si>
    <t>23515</t>
  </si>
  <si>
    <t>Xã Ngok Réo</t>
  </si>
  <si>
    <t>23518</t>
  </si>
  <si>
    <t>Xã Hà Mòn</t>
  </si>
  <si>
    <t>23521</t>
  </si>
  <si>
    <t>Xã Đắk La</t>
  </si>
  <si>
    <t>23524</t>
  </si>
  <si>
    <t>Huyện Sa Thầy</t>
  </si>
  <si>
    <t>616</t>
  </si>
  <si>
    <t>Thị trấn Sa Thầy</t>
  </si>
  <si>
    <t>23527</t>
  </si>
  <si>
    <t>Xã Rơ Kơi</t>
  </si>
  <si>
    <t>23530</t>
  </si>
  <si>
    <t>Xã Sa Nhơn</t>
  </si>
  <si>
    <t>23533</t>
  </si>
  <si>
    <t>Xã Hơ Moong</t>
  </si>
  <si>
    <t>23534</t>
  </si>
  <si>
    <t>Ho Moong commune</t>
  </si>
  <si>
    <t>Xã Mô Rai</t>
  </si>
  <si>
    <t>23536</t>
  </si>
  <si>
    <t>Xã Sa Sơn</t>
  </si>
  <si>
    <t>23539</t>
  </si>
  <si>
    <t>Xã Sa Nghĩa</t>
  </si>
  <si>
    <t>23542</t>
  </si>
  <si>
    <t>Xã Sa Bình</t>
  </si>
  <si>
    <t>23545</t>
  </si>
  <si>
    <t>Xã Ya Xiêr</t>
  </si>
  <si>
    <t>23548</t>
  </si>
  <si>
    <t>Xã Ya Tăng</t>
  </si>
  <si>
    <t>23551</t>
  </si>
  <si>
    <t>Xã Ya ly</t>
  </si>
  <si>
    <t>23554</t>
  </si>
  <si>
    <t>Huyện Tu Mơ Rông</t>
  </si>
  <si>
    <t>617</t>
  </si>
  <si>
    <t>Xã Ngọc Lây</t>
  </si>
  <si>
    <t>23404</t>
  </si>
  <si>
    <t>Xã Đắk Na</t>
  </si>
  <si>
    <t>23407</t>
  </si>
  <si>
    <t>Xã Măng Ri</t>
  </si>
  <si>
    <t>23410</t>
  </si>
  <si>
    <t>Xã Ngọc Yêu</t>
  </si>
  <si>
    <t>23413</t>
  </si>
  <si>
    <t>Xã Đắk Sao</t>
  </si>
  <si>
    <t>23416</t>
  </si>
  <si>
    <t>Xã Đắk Rơ Ông</t>
  </si>
  <si>
    <t>23417</t>
  </si>
  <si>
    <t>Dak Ro Ong commune</t>
  </si>
  <si>
    <t>Xã Đắk Tờ Kan</t>
  </si>
  <si>
    <t>23419</t>
  </si>
  <si>
    <t>Xã Tu Mơ Rông</t>
  </si>
  <si>
    <t>23422</t>
  </si>
  <si>
    <t>Xã Đắk Hà</t>
  </si>
  <si>
    <t>23425</t>
  </si>
  <si>
    <t>Xã Tê Xăng</t>
  </si>
  <si>
    <t>23446</t>
  </si>
  <si>
    <t>Xã Văn Xuôi</t>
  </si>
  <si>
    <t>23449</t>
  </si>
  <si>
    <t>Huyện Ia H' Drai</t>
  </si>
  <si>
    <t>618</t>
  </si>
  <si>
    <t>Xã Ia Đal</t>
  </si>
  <si>
    <t>23535</t>
  </si>
  <si>
    <t>23537</t>
  </si>
  <si>
    <t>Xã Ia Tơi</t>
  </si>
  <si>
    <t>23538</t>
  </si>
  <si>
    <t>12</t>
  </si>
  <si>
    <t>Thành phố Lai Châu</t>
  </si>
  <si>
    <t>105</t>
  </si>
  <si>
    <t>03386</t>
  </si>
  <si>
    <t>03387</t>
  </si>
  <si>
    <t>Phường Quyết Tiến</t>
  </si>
  <si>
    <t>03388</t>
  </si>
  <si>
    <t>03389</t>
  </si>
  <si>
    <t>Xã Sùng Phài</t>
  </si>
  <si>
    <t>03403</t>
  </si>
  <si>
    <t>Phường Đông Phong</t>
  </si>
  <si>
    <t>03408</t>
  </si>
  <si>
    <t>Xã San Thàng</t>
  </si>
  <si>
    <t>03409</t>
  </si>
  <si>
    <t>Huyện Tam Đường</t>
  </si>
  <si>
    <t>106</t>
  </si>
  <si>
    <t>Thị trấn Tam Đường</t>
  </si>
  <si>
    <t>03390</t>
  </si>
  <si>
    <t>Tam Đường town</t>
  </si>
  <si>
    <t>Xã Thèn Sin</t>
  </si>
  <si>
    <t>03394</t>
  </si>
  <si>
    <t>Xã Tả Lèng</t>
  </si>
  <si>
    <t>03400</t>
  </si>
  <si>
    <t>Xã Giang Ma</t>
  </si>
  <si>
    <t>03405</t>
  </si>
  <si>
    <t>03406</t>
  </si>
  <si>
    <t>Xã Bình Lư</t>
  </si>
  <si>
    <t>03412</t>
  </si>
  <si>
    <t>03413</t>
  </si>
  <si>
    <t>Xã Nùng Nàng</t>
  </si>
  <si>
    <t>03415</t>
  </si>
  <si>
    <t>Xã Bản Giang</t>
  </si>
  <si>
    <t>03418</t>
  </si>
  <si>
    <t>Xã Bản Hon</t>
  </si>
  <si>
    <t>03421</t>
  </si>
  <si>
    <t>Xã Bản Bo</t>
  </si>
  <si>
    <t>03424</t>
  </si>
  <si>
    <t>Xã Nà Tăm</t>
  </si>
  <si>
    <t>03427</t>
  </si>
  <si>
    <t>Xã Khun Há</t>
  </si>
  <si>
    <t>03430</t>
  </si>
  <si>
    <t>Huyện Mường Tè</t>
  </si>
  <si>
    <t>107</t>
  </si>
  <si>
    <t>Thị trấn Mường Tè</t>
  </si>
  <si>
    <t>03433</t>
  </si>
  <si>
    <t>Xã Thu Lũm</t>
  </si>
  <si>
    <t>03436</t>
  </si>
  <si>
    <t>Xã Ka Lăng</t>
  </si>
  <si>
    <t>03439</t>
  </si>
  <si>
    <t>Xã Tá Bạ</t>
  </si>
  <si>
    <t>03440</t>
  </si>
  <si>
    <t>Xã Pa ủ</t>
  </si>
  <si>
    <t>03442</t>
  </si>
  <si>
    <t>Xã Mường Tè</t>
  </si>
  <si>
    <t>03445</t>
  </si>
  <si>
    <t>Xã Pa Vệ Sử</t>
  </si>
  <si>
    <t>03448</t>
  </si>
  <si>
    <t>Xã Mù Cả</t>
  </si>
  <si>
    <t>03451</t>
  </si>
  <si>
    <t>Xã Bum Tở</t>
  </si>
  <si>
    <t>03454</t>
  </si>
  <si>
    <t>Xã Nậm Khao</t>
  </si>
  <si>
    <t>03457</t>
  </si>
  <si>
    <t>Xã Tà Tổng</t>
  </si>
  <si>
    <t>03463</t>
  </si>
  <si>
    <t>Xã Bum Nưa</t>
  </si>
  <si>
    <t>03466</t>
  </si>
  <si>
    <t>Xã Vàng San</t>
  </si>
  <si>
    <t>03467</t>
  </si>
  <si>
    <t>Xã Kan Hồ</t>
  </si>
  <si>
    <t>03469</t>
  </si>
  <si>
    <t>Huyện Sìn Hồ</t>
  </si>
  <si>
    <t>108</t>
  </si>
  <si>
    <t>Thị trấn Sìn Hồ</t>
  </si>
  <si>
    <t>03478</t>
  </si>
  <si>
    <t>Xã Chăn Nưa</t>
  </si>
  <si>
    <t>03487</t>
  </si>
  <si>
    <t>03493</t>
  </si>
  <si>
    <t>03496</t>
  </si>
  <si>
    <t>Xã Hồng Thu</t>
  </si>
  <si>
    <t>03499</t>
  </si>
  <si>
    <t>Xã Phăng Sô Lin</t>
  </si>
  <si>
    <t>03505</t>
  </si>
  <si>
    <t>Xã Ma Quai</t>
  </si>
  <si>
    <t>03508</t>
  </si>
  <si>
    <t>Xã Lùng Thàng</t>
  </si>
  <si>
    <t>03509</t>
  </si>
  <si>
    <t>03511</t>
  </si>
  <si>
    <t>Xã Sà Dề Phìn</t>
  </si>
  <si>
    <t>03514</t>
  </si>
  <si>
    <t>Xã Nậm Tăm</t>
  </si>
  <si>
    <t>03517</t>
  </si>
  <si>
    <t>Xã Tả Ngảo</t>
  </si>
  <si>
    <t>03520</t>
  </si>
  <si>
    <t>Xã Pu Sam Cáp</t>
  </si>
  <si>
    <t>03523</t>
  </si>
  <si>
    <t>Xã Nậm Cha</t>
  </si>
  <si>
    <t>03526</t>
  </si>
  <si>
    <t>Xã Pa Khoá</t>
  </si>
  <si>
    <t>03527</t>
  </si>
  <si>
    <t>Xã Làng Mô</t>
  </si>
  <si>
    <t>03529</t>
  </si>
  <si>
    <t>Xã Noong Hẻo</t>
  </si>
  <si>
    <t>03532</t>
  </si>
  <si>
    <t>Xã Nậm Mạ</t>
  </si>
  <si>
    <t>03535</t>
  </si>
  <si>
    <t>Xã Căn Co</t>
  </si>
  <si>
    <t>03538</t>
  </si>
  <si>
    <t>Xã Tủa Sín Chải</t>
  </si>
  <si>
    <t>03541</t>
  </si>
  <si>
    <t>Xã Nậm Cuổi</t>
  </si>
  <si>
    <t>03544</t>
  </si>
  <si>
    <t>Xã Nậm Hăn</t>
  </si>
  <si>
    <t>03547</t>
  </si>
  <si>
    <t>Huyện Phong Thổ</t>
  </si>
  <si>
    <t>109</t>
  </si>
  <si>
    <t>Xã Lả Nhì Thàng</t>
  </si>
  <si>
    <t>03391</t>
  </si>
  <si>
    <t>Xã Huổi Luông</t>
  </si>
  <si>
    <t>03490</t>
  </si>
  <si>
    <t>Thị trấn Phong Thổ</t>
  </si>
  <si>
    <t>03549</t>
  </si>
  <si>
    <t>Phong Thổ town</t>
  </si>
  <si>
    <t>Xã Sì Lở Lầu</t>
  </si>
  <si>
    <t>03550</t>
  </si>
  <si>
    <t>Xã Mồ Sì San</t>
  </si>
  <si>
    <t>03553</t>
  </si>
  <si>
    <t>Xã Pa Vây Sử</t>
  </si>
  <si>
    <t>03559</t>
  </si>
  <si>
    <t>Xã Vàng Ma Chải</t>
  </si>
  <si>
    <t>03562</t>
  </si>
  <si>
    <t>Xã Tông Qua Lìn</t>
  </si>
  <si>
    <t>03565</t>
  </si>
  <si>
    <t>Xã Mù Sang</t>
  </si>
  <si>
    <t>03568</t>
  </si>
  <si>
    <t>Xã Dào San</t>
  </si>
  <si>
    <t>03571</t>
  </si>
  <si>
    <t>Xã Ma Ly Pho</t>
  </si>
  <si>
    <t>03574</t>
  </si>
  <si>
    <t>Xã Bản Lang</t>
  </si>
  <si>
    <t>03577</t>
  </si>
  <si>
    <t>Xã Hoang Thèn</t>
  </si>
  <si>
    <t>03580</t>
  </si>
  <si>
    <t>Xã Khổng Lào</t>
  </si>
  <si>
    <t>03583</t>
  </si>
  <si>
    <t>Xã Nậm Xe</t>
  </si>
  <si>
    <t>03586</t>
  </si>
  <si>
    <t>Xã Mường So</t>
  </si>
  <si>
    <t>03589</t>
  </si>
  <si>
    <t>Xã Sin Suối Hồ</t>
  </si>
  <si>
    <t>03592</t>
  </si>
  <si>
    <t>Huyện Than Uyên</t>
  </si>
  <si>
    <t>110</t>
  </si>
  <si>
    <t>Thị trấn Than Uyên</t>
  </si>
  <si>
    <t>03595</t>
  </si>
  <si>
    <t>Xã Phúc Than</t>
  </si>
  <si>
    <t>03618</t>
  </si>
  <si>
    <t>Xã Mường Than</t>
  </si>
  <si>
    <t>03619</t>
  </si>
  <si>
    <t>Xã Mường Mít</t>
  </si>
  <si>
    <t>03625</t>
  </si>
  <si>
    <t>Xã Pha Mu</t>
  </si>
  <si>
    <t>03628</t>
  </si>
  <si>
    <t>Xã Mường Cang</t>
  </si>
  <si>
    <t>03631</t>
  </si>
  <si>
    <t>Xã Hua Nà</t>
  </si>
  <si>
    <t>03632</t>
  </si>
  <si>
    <t>Xã Tà Hừa</t>
  </si>
  <si>
    <t>03634</t>
  </si>
  <si>
    <t>Xã Mường Kim</t>
  </si>
  <si>
    <t>03637</t>
  </si>
  <si>
    <t>Xã Tà Mung</t>
  </si>
  <si>
    <t>03638</t>
  </si>
  <si>
    <t>Xã Tà Gia</t>
  </si>
  <si>
    <t>03640</t>
  </si>
  <si>
    <t>Xã Khoen On</t>
  </si>
  <si>
    <t>03643</t>
  </si>
  <si>
    <t>Huyện Tân Uyên</t>
  </si>
  <si>
    <t>111</t>
  </si>
  <si>
    <t>Thị trấn Tân Uyên</t>
  </si>
  <si>
    <t>03598</t>
  </si>
  <si>
    <t>Xã Mường Khoa</t>
  </si>
  <si>
    <t>03601</t>
  </si>
  <si>
    <t>Xã Phúc Khoa</t>
  </si>
  <si>
    <t>03602</t>
  </si>
  <si>
    <t>Xã Thân Thuộc</t>
  </si>
  <si>
    <t>03604</t>
  </si>
  <si>
    <t>Xã Trung Đồng</t>
  </si>
  <si>
    <t>03605</t>
  </si>
  <si>
    <t>Xã Hố Mít</t>
  </si>
  <si>
    <t>03607</t>
  </si>
  <si>
    <t>Xã Nậm Cần</t>
  </si>
  <si>
    <t>03610</t>
  </si>
  <si>
    <t>Xã Nậm Sỏ</t>
  </si>
  <si>
    <t>03613</t>
  </si>
  <si>
    <t>Xã Pắc Ta</t>
  </si>
  <si>
    <t>03616</t>
  </si>
  <si>
    <t>Xã Tà Mít</t>
  </si>
  <si>
    <t>03622</t>
  </si>
  <si>
    <t>Huyện Nậm Nhùn</t>
  </si>
  <si>
    <t>112</t>
  </si>
  <si>
    <t>Thị trấn Nậm Nhùn</t>
  </si>
  <si>
    <t>03434</t>
  </si>
  <si>
    <t>Xã Hua Bun</t>
  </si>
  <si>
    <t>03460</t>
  </si>
  <si>
    <t>Xã Mường Mô</t>
  </si>
  <si>
    <t>03472</t>
  </si>
  <si>
    <t>Xã Nậm Chà</t>
  </si>
  <si>
    <t>03473</t>
  </si>
  <si>
    <t>Xã Nậm Manh</t>
  </si>
  <si>
    <t>03474</t>
  </si>
  <si>
    <t>Xã Nậm Hàng</t>
  </si>
  <si>
    <t>03475</t>
  </si>
  <si>
    <t>03481</t>
  </si>
  <si>
    <t>Xã Pú Đao</t>
  </si>
  <si>
    <t>03484</t>
  </si>
  <si>
    <t>Xã Nậm Pì</t>
  </si>
  <si>
    <t>03488</t>
  </si>
  <si>
    <t>03502</t>
  </si>
  <si>
    <t>Xã Trung Chải</t>
  </si>
  <si>
    <t>03503</t>
  </si>
  <si>
    <t>68</t>
  </si>
  <si>
    <t>Thành phố Đà Lạt</t>
  </si>
  <si>
    <t>672</t>
  </si>
  <si>
    <t>24769</t>
  </si>
  <si>
    <t>24772</t>
  </si>
  <si>
    <t>24775</t>
  </si>
  <si>
    <t>24778</t>
  </si>
  <si>
    <t>24781</t>
  </si>
  <si>
    <t>24784</t>
  </si>
  <si>
    <t>24787</t>
  </si>
  <si>
    <t>24790</t>
  </si>
  <si>
    <t>24793</t>
  </si>
  <si>
    <t>24796</t>
  </si>
  <si>
    <t>24799</t>
  </si>
  <si>
    <t>24802</t>
  </si>
  <si>
    <t>24805</t>
  </si>
  <si>
    <t>Xã Tà Nung</t>
  </si>
  <si>
    <t>24808</t>
  </si>
  <si>
    <t>Xã Trạm Hành</t>
  </si>
  <si>
    <t>24810</t>
  </si>
  <si>
    <t>24811</t>
  </si>
  <si>
    <t>Thành phố Bảo Lộc</t>
  </si>
  <si>
    <t>673</t>
  </si>
  <si>
    <t>Phường Lộc Phát</t>
  </si>
  <si>
    <t>24814</t>
  </si>
  <si>
    <t>Phường Lộc Tiến</t>
  </si>
  <si>
    <t>24817</t>
  </si>
  <si>
    <t>24820</t>
  </si>
  <si>
    <t>24823</t>
  </si>
  <si>
    <t>Phường B'lao</t>
  </si>
  <si>
    <t>24826</t>
  </si>
  <si>
    <t>Phường Lộc Sơn</t>
  </si>
  <si>
    <t>24829</t>
  </si>
  <si>
    <t>Xã Đạm Bri</t>
  </si>
  <si>
    <t>24832</t>
  </si>
  <si>
    <t>Xã Lộc Thanh</t>
  </si>
  <si>
    <t>24835</t>
  </si>
  <si>
    <t>Xã Lộc Nga</t>
  </si>
  <si>
    <t>24838</t>
  </si>
  <si>
    <t>Xã Lộc Châu</t>
  </si>
  <si>
    <t>24841</t>
  </si>
  <si>
    <t>Xã Đại Lào</t>
  </si>
  <si>
    <t>24844</t>
  </si>
  <si>
    <t>Huyện Đam Rông</t>
  </si>
  <si>
    <t>674</t>
  </si>
  <si>
    <t>Xã Đạ Tông</t>
  </si>
  <si>
    <t>24853</t>
  </si>
  <si>
    <t>Xã Đạ Long</t>
  </si>
  <si>
    <t>24856</t>
  </si>
  <si>
    <t>Xã Đạ M' Rong</t>
  </si>
  <si>
    <t>24859</t>
  </si>
  <si>
    <t>Xã Liêng Srônh</t>
  </si>
  <si>
    <t>24874</t>
  </si>
  <si>
    <t>Xã Đạ Rsal</t>
  </si>
  <si>
    <t>24875</t>
  </si>
  <si>
    <t>Xã Rô Men</t>
  </si>
  <si>
    <t>24877</t>
  </si>
  <si>
    <t>Xã Phi Liêng</t>
  </si>
  <si>
    <t>24886</t>
  </si>
  <si>
    <t>Xã Đạ K' Nàng</t>
  </si>
  <si>
    <t>24889</t>
  </si>
  <si>
    <t>Huyện Lạc Dương</t>
  </si>
  <si>
    <t>675</t>
  </si>
  <si>
    <t>Thị trấn Lạc Dương</t>
  </si>
  <si>
    <t>24846</t>
  </si>
  <si>
    <t>Lac Duong Commune</t>
  </si>
  <si>
    <t>Xã Đạ Chais</t>
  </si>
  <si>
    <t>24847</t>
  </si>
  <si>
    <t>Xã Đạ Nhim</t>
  </si>
  <si>
    <t>24848</t>
  </si>
  <si>
    <t>Da Nhim</t>
  </si>
  <si>
    <t>Xã Đưng KNớ</t>
  </si>
  <si>
    <t>24850</t>
  </si>
  <si>
    <t>Xã Lát</t>
  </si>
  <si>
    <t>24862</t>
  </si>
  <si>
    <t>Xã Đạ Sar</t>
  </si>
  <si>
    <t>24865</t>
  </si>
  <si>
    <t>Huyện Lâm Hà</t>
  </si>
  <si>
    <t>676</t>
  </si>
  <si>
    <t>Thị trấn Nam Ban</t>
  </si>
  <si>
    <t>24868</t>
  </si>
  <si>
    <t>Thị trấn Đinh Văn</t>
  </si>
  <si>
    <t>24871</t>
  </si>
  <si>
    <t>24880</t>
  </si>
  <si>
    <t>Xã Phi Tô</t>
  </si>
  <si>
    <t>24883</t>
  </si>
  <si>
    <t>24892</t>
  </si>
  <si>
    <t>Xã Đạ Đờn</t>
  </si>
  <si>
    <t>24895</t>
  </si>
  <si>
    <t>Xã Phúc Thọ</t>
  </si>
  <si>
    <t>24898</t>
  </si>
  <si>
    <t>Xã Đông Thanh</t>
  </si>
  <si>
    <t>24901</t>
  </si>
  <si>
    <t>Xã Gia Lâm</t>
  </si>
  <si>
    <t>24904</t>
  </si>
  <si>
    <t>24907</t>
  </si>
  <si>
    <t>Xã Tân Văn</t>
  </si>
  <si>
    <t>24910</t>
  </si>
  <si>
    <t>Xã Hoài Đức</t>
  </si>
  <si>
    <t>24913</t>
  </si>
  <si>
    <t>24916</t>
  </si>
  <si>
    <t>24919</t>
  </si>
  <si>
    <t>24922</t>
  </si>
  <si>
    <t>Xã Nam Hà</t>
  </si>
  <si>
    <t>24925</t>
  </si>
  <si>
    <t>Huyện Đơn Dương</t>
  </si>
  <si>
    <t>677</t>
  </si>
  <si>
    <t>Thị trấn D'Ran</t>
  </si>
  <si>
    <t>24928</t>
  </si>
  <si>
    <t>Thị trấn Thạnh Mỹ</t>
  </si>
  <si>
    <t>24931</t>
  </si>
  <si>
    <t>Xã Lạc Xuân</t>
  </si>
  <si>
    <t>24934</t>
  </si>
  <si>
    <t>Xã Đạ Ròn</t>
  </si>
  <si>
    <t>24937</t>
  </si>
  <si>
    <t>Xã Lạc Lâm</t>
  </si>
  <si>
    <t>24940</t>
  </si>
  <si>
    <t>Xã Ka Đô</t>
  </si>
  <si>
    <t>24943</t>
  </si>
  <si>
    <t>Xã Quảng Lập</t>
  </si>
  <si>
    <t>24946</t>
  </si>
  <si>
    <t>Xã Ka Đơn</t>
  </si>
  <si>
    <t>24949</t>
  </si>
  <si>
    <t>Xã Tu Tra</t>
  </si>
  <si>
    <t>24952</t>
  </si>
  <si>
    <t>Xã Pró</t>
  </si>
  <si>
    <t>24955</t>
  </si>
  <si>
    <t>Huyện Đức Trọng</t>
  </si>
  <si>
    <t>678</t>
  </si>
  <si>
    <t>Thị trấn Liên Nghĩa</t>
  </si>
  <si>
    <t>24958</t>
  </si>
  <si>
    <t>Xã Hiệp An</t>
  </si>
  <si>
    <t>24961</t>
  </si>
  <si>
    <t>24964</t>
  </si>
  <si>
    <t>Xã Hiệp Thạnh</t>
  </si>
  <si>
    <t>24967</t>
  </si>
  <si>
    <t>24970</t>
  </si>
  <si>
    <t>Xã N'Thol Hạ</t>
  </si>
  <si>
    <t>24973</t>
  </si>
  <si>
    <t>24976</t>
  </si>
  <si>
    <t>24979</t>
  </si>
  <si>
    <t>24982</t>
  </si>
  <si>
    <t>Xã Ninh Gia</t>
  </si>
  <si>
    <t>24985</t>
  </si>
  <si>
    <t>Xã Tà Năng</t>
  </si>
  <si>
    <t>24988</t>
  </si>
  <si>
    <t>Xã Đa Quyn</t>
  </si>
  <si>
    <t>24989</t>
  </si>
  <si>
    <t>Xã Tà Hine</t>
  </si>
  <si>
    <t>24991</t>
  </si>
  <si>
    <t>Xã Đà Loan</t>
  </si>
  <si>
    <t>24994</t>
  </si>
  <si>
    <t>Xã Ninh Loan</t>
  </si>
  <si>
    <t>24997</t>
  </si>
  <si>
    <t>Huyện Di Linh</t>
  </si>
  <si>
    <t>679</t>
  </si>
  <si>
    <t>Thị trấn Di Linh</t>
  </si>
  <si>
    <t>25000</t>
  </si>
  <si>
    <t>Xã Đinh Trang Thượng</t>
  </si>
  <si>
    <t>25003</t>
  </si>
  <si>
    <t>Xã Tân Thượng</t>
  </si>
  <si>
    <t>25006</t>
  </si>
  <si>
    <t>25007</t>
  </si>
  <si>
    <t>25009</t>
  </si>
  <si>
    <t>25012</t>
  </si>
  <si>
    <t>Xã Gia Hiệp</t>
  </si>
  <si>
    <t>25015</t>
  </si>
  <si>
    <t>Xã Đinh Lạc</t>
  </si>
  <si>
    <t>25018</t>
  </si>
  <si>
    <t>Xã Tam Bố</t>
  </si>
  <si>
    <t>25021</t>
  </si>
  <si>
    <t>Xã Đinh Trang Hòa</t>
  </si>
  <si>
    <t>25024</t>
  </si>
  <si>
    <t>Xã Liên Đầm</t>
  </si>
  <si>
    <t>25027</t>
  </si>
  <si>
    <t>Xã Gung Ré</t>
  </si>
  <si>
    <t>25030</t>
  </si>
  <si>
    <t>25033</t>
  </si>
  <si>
    <t>25036</t>
  </si>
  <si>
    <t>Xã Hòa Trung</t>
  </si>
  <si>
    <t>25039</t>
  </si>
  <si>
    <t>25042</t>
  </si>
  <si>
    <t>25045</t>
  </si>
  <si>
    <t>Xã Sơn Điền</t>
  </si>
  <si>
    <t>25048</t>
  </si>
  <si>
    <t>Xã Gia Bắc</t>
  </si>
  <si>
    <t>25051</t>
  </si>
  <si>
    <t>680</t>
  </si>
  <si>
    <t>Thị trấn Lộc Thắng</t>
  </si>
  <si>
    <t>25054</t>
  </si>
  <si>
    <t>Xã Lộc Bảo</t>
  </si>
  <si>
    <t>25057</t>
  </si>
  <si>
    <t>Xã Lộc Lâm</t>
  </si>
  <si>
    <t>25060</t>
  </si>
  <si>
    <t>25063</t>
  </si>
  <si>
    <t>Xã Lộc Bắc</t>
  </si>
  <si>
    <t>25066</t>
  </si>
  <si>
    <t>Xã B' Lá</t>
  </si>
  <si>
    <t>25069</t>
  </si>
  <si>
    <t>Xã Lộc Ngãi</t>
  </si>
  <si>
    <t>25072</t>
  </si>
  <si>
    <t>Xã Lộc Quảng</t>
  </si>
  <si>
    <t>25075</t>
  </si>
  <si>
    <t>Xã Lộc Tân</t>
  </si>
  <si>
    <t>25078</t>
  </si>
  <si>
    <t>Xã Lộc Đức</t>
  </si>
  <si>
    <t>25081</t>
  </si>
  <si>
    <t>25084</t>
  </si>
  <si>
    <t>Xã Tân Lạc</t>
  </si>
  <si>
    <t>25087</t>
  </si>
  <si>
    <t>25090</t>
  </si>
  <si>
    <t>Xã Lộc Nam</t>
  </si>
  <si>
    <t>25093</t>
  </si>
  <si>
    <t>Huyện Đạ Huoai</t>
  </si>
  <si>
    <t>681</t>
  </si>
  <si>
    <t>Thị trấn Đạ M'ri</t>
  </si>
  <si>
    <t>25096</t>
  </si>
  <si>
    <t>Thị trấn Ma Đa Guôi</t>
  </si>
  <si>
    <t>25099</t>
  </si>
  <si>
    <t>Xã Hà Lâm</t>
  </si>
  <si>
    <t>25105</t>
  </si>
  <si>
    <t>Xã Đạ Tồn</t>
  </si>
  <si>
    <t>25108</t>
  </si>
  <si>
    <t>Xã Đạ Oai</t>
  </si>
  <si>
    <t>25111</t>
  </si>
  <si>
    <t>Xã Đạ Ploa</t>
  </si>
  <si>
    <t>25114</t>
  </si>
  <si>
    <t>Xã Ma Đa Guôi</t>
  </si>
  <si>
    <t>25117</t>
  </si>
  <si>
    <t>25120</t>
  </si>
  <si>
    <t>25123</t>
  </si>
  <si>
    <t>Huyện Đạ Tẻh</t>
  </si>
  <si>
    <t>682</t>
  </si>
  <si>
    <t>Thị trấn Đạ Tẻh</t>
  </si>
  <si>
    <t>25126</t>
  </si>
  <si>
    <t>25129</t>
  </si>
  <si>
    <t>Xã Quốc Oai</t>
  </si>
  <si>
    <t>25132</t>
  </si>
  <si>
    <t>25135</t>
  </si>
  <si>
    <t>Xã Quảng Trị</t>
  </si>
  <si>
    <t>25138</t>
  </si>
  <si>
    <t>Xã Đạ Lây</t>
  </si>
  <si>
    <t>25141</t>
  </si>
  <si>
    <t>Xã Triệu Hải</t>
  </si>
  <si>
    <t>25147</t>
  </si>
  <si>
    <t>Xã Đạ Kho</t>
  </si>
  <si>
    <t>25153</t>
  </si>
  <si>
    <t>Xã Đạ Pal</t>
  </si>
  <si>
    <t>25156</t>
  </si>
  <si>
    <t>Huyện Cát Tiên</t>
  </si>
  <si>
    <t>683</t>
  </si>
  <si>
    <t>Thị trấn Cát Tiên</t>
  </si>
  <si>
    <t>25159</t>
  </si>
  <si>
    <t>Xã Tiên Hoàng</t>
  </si>
  <si>
    <t>25162</t>
  </si>
  <si>
    <t>Xã Phước Cát 2</t>
  </si>
  <si>
    <t>25165</t>
  </si>
  <si>
    <t>Xã Gia Viễn</t>
  </si>
  <si>
    <t>25168</t>
  </si>
  <si>
    <t>Xã Nam Ninh</t>
  </si>
  <si>
    <t>25171</t>
  </si>
  <si>
    <t xml:space="preserve">Thị trấn Phước Cát </t>
  </si>
  <si>
    <t>25180</t>
  </si>
  <si>
    <t>Xã Đức Phổ</t>
  </si>
  <si>
    <t>25183</t>
  </si>
  <si>
    <t>Xã Quảng Ngãi</t>
  </si>
  <si>
    <t>25189</t>
  </si>
  <si>
    <t>Xã Đồng Nai Thượng</t>
  </si>
  <si>
    <t>25192</t>
  </si>
  <si>
    <t>20</t>
  </si>
  <si>
    <t>Thành phố Lạng Sơn</t>
  </si>
  <si>
    <t>178</t>
  </si>
  <si>
    <t>05971</t>
  </si>
  <si>
    <t>Phường Tam Thanh</t>
  </si>
  <si>
    <t>05974</t>
  </si>
  <si>
    <t>Phường Vĩnh Trại</t>
  </si>
  <si>
    <t>05977</t>
  </si>
  <si>
    <t>Phường Đông Kinh</t>
  </si>
  <si>
    <t>05980</t>
  </si>
  <si>
    <t>05983</t>
  </si>
  <si>
    <t>Xã Hoàng Đồng</t>
  </si>
  <si>
    <t>05986</t>
  </si>
  <si>
    <t>Xã Quảng Lạc</t>
  </si>
  <si>
    <t>05989</t>
  </si>
  <si>
    <t>Xã Mai Pha</t>
  </si>
  <si>
    <t>05992</t>
  </si>
  <si>
    <t>Huyện Tràng Định</t>
  </si>
  <si>
    <t>180</t>
  </si>
  <si>
    <t>Thị trấn Thất Khê</t>
  </si>
  <si>
    <t>05995</t>
  </si>
  <si>
    <t>Xã Khánh Long</t>
  </si>
  <si>
    <t>05998</t>
  </si>
  <si>
    <t>06001</t>
  </si>
  <si>
    <t>Xã Quốc Khánh</t>
  </si>
  <si>
    <t>06004</t>
  </si>
  <si>
    <t>06007</t>
  </si>
  <si>
    <t>06010</t>
  </si>
  <si>
    <t>06013</t>
  </si>
  <si>
    <t>06016</t>
  </si>
  <si>
    <t>06019</t>
  </si>
  <si>
    <t>Xã Tân Yên</t>
  </si>
  <si>
    <t>06022</t>
  </si>
  <si>
    <t>Xã Đội Cấn</t>
  </si>
  <si>
    <t>06025</t>
  </si>
  <si>
    <t>06028</t>
  </si>
  <si>
    <t>06031</t>
  </si>
  <si>
    <t>06034</t>
  </si>
  <si>
    <t>06037</t>
  </si>
  <si>
    <t>06040</t>
  </si>
  <si>
    <t>06043</t>
  </si>
  <si>
    <t>Xã Đề Thám</t>
  </si>
  <si>
    <t>06046</t>
  </si>
  <si>
    <t>Xã Kháng Chiến</t>
  </si>
  <si>
    <t>06049</t>
  </si>
  <si>
    <t>06055</t>
  </si>
  <si>
    <t>Xã Quốc Việt</t>
  </si>
  <si>
    <t>06058</t>
  </si>
  <si>
    <t>Xã Hùng Việt</t>
  </si>
  <si>
    <t>06061</t>
  </si>
  <si>
    <t>Huyện Bình Gia</t>
  </si>
  <si>
    <t>181</t>
  </si>
  <si>
    <t>06067</t>
  </si>
  <si>
    <t>Xã Vĩnh Yên</t>
  </si>
  <si>
    <t>06070</t>
  </si>
  <si>
    <t>06073</t>
  </si>
  <si>
    <t>06076</t>
  </si>
  <si>
    <t>06079</t>
  </si>
  <si>
    <t>Xã Yên Lỗ</t>
  </si>
  <si>
    <t>06082</t>
  </si>
  <si>
    <t>Xã Thiện Hòa</t>
  </si>
  <si>
    <t>06085</t>
  </si>
  <si>
    <t>06088</t>
  </si>
  <si>
    <t>Xã Thiện Thuật</t>
  </si>
  <si>
    <t>06091</t>
  </si>
  <si>
    <t>06094</t>
  </si>
  <si>
    <t>Xã Thiện Long</t>
  </si>
  <si>
    <t>06097</t>
  </si>
  <si>
    <t>06100</t>
  </si>
  <si>
    <t>06103</t>
  </si>
  <si>
    <t>06106</t>
  </si>
  <si>
    <t>06109</t>
  </si>
  <si>
    <t>Thị trấn Bình Gia</t>
  </si>
  <si>
    <t>06112</t>
  </si>
  <si>
    <t>06115</t>
  </si>
  <si>
    <t>Xã Bình La</t>
  </si>
  <si>
    <t>06118</t>
  </si>
  <si>
    <t>06121</t>
  </si>
  <si>
    <t>Huyện Văn Lãng</t>
  </si>
  <si>
    <t>182</t>
  </si>
  <si>
    <t>Thị trấn Na Sầm</t>
  </si>
  <si>
    <t>06124</t>
  </si>
  <si>
    <t>Xã Trùng Khánh</t>
  </si>
  <si>
    <t>06127</t>
  </si>
  <si>
    <t>Xã Bắc La</t>
  </si>
  <si>
    <t>06133</t>
  </si>
  <si>
    <t>06136</t>
  </si>
  <si>
    <t>Xã Bắc Hùng</t>
  </si>
  <si>
    <t>06139</t>
  </si>
  <si>
    <t>Xã Tân Tác</t>
  </si>
  <si>
    <t>06142</t>
  </si>
  <si>
    <t>06148</t>
  </si>
  <si>
    <t>Xã Hội Hoan</t>
  </si>
  <si>
    <t>06151</t>
  </si>
  <si>
    <t>Xã Bắc Việt</t>
  </si>
  <si>
    <t>06154</t>
  </si>
  <si>
    <t>Xã Hoàng Việt</t>
  </si>
  <si>
    <t>06157</t>
  </si>
  <si>
    <t>Xã Gia Miễn</t>
  </si>
  <si>
    <t>06160</t>
  </si>
  <si>
    <t>Xã Thành Hòa</t>
  </si>
  <si>
    <t>06163</t>
  </si>
  <si>
    <t>06166</t>
  </si>
  <si>
    <t>06172</t>
  </si>
  <si>
    <t>06175</t>
  </si>
  <si>
    <t>Xã  Hoàng Văn Thụ</t>
  </si>
  <si>
    <t>06178</t>
  </si>
  <si>
    <t>Xã Nhạc Kỳ</t>
  </si>
  <si>
    <t>06181</t>
  </si>
  <si>
    <t>Huyện Cao Lộc</t>
  </si>
  <si>
    <t>183</t>
  </si>
  <si>
    <t>Thị trấn Đồng Đăng</t>
  </si>
  <si>
    <t>06184</t>
  </si>
  <si>
    <t>Thị trấn Cao Lộc</t>
  </si>
  <si>
    <t>06187</t>
  </si>
  <si>
    <t>Xã Bảo Lâm</t>
  </si>
  <si>
    <t>06190</t>
  </si>
  <si>
    <t>Xã Thanh Lòa</t>
  </si>
  <si>
    <t>06193</t>
  </si>
  <si>
    <t>Xã Cao Lâu</t>
  </si>
  <si>
    <t>06196</t>
  </si>
  <si>
    <t>Xã Thạch Đạn</t>
  </si>
  <si>
    <t>06199</t>
  </si>
  <si>
    <t>Xã Xuất Lễ</t>
  </si>
  <si>
    <t>06202</t>
  </si>
  <si>
    <t>06205</t>
  </si>
  <si>
    <t>06208</t>
  </si>
  <si>
    <t>06211</t>
  </si>
  <si>
    <t>Xã Phú Xá</t>
  </si>
  <si>
    <t>06214</t>
  </si>
  <si>
    <t>06217</t>
  </si>
  <si>
    <t>Xã Hải Yến</t>
  </si>
  <si>
    <t>06220</t>
  </si>
  <si>
    <t>Xã Hòa Cư</t>
  </si>
  <si>
    <t>06223</t>
  </si>
  <si>
    <t>06226</t>
  </si>
  <si>
    <t>Xã Công Sơn</t>
  </si>
  <si>
    <t>06232</t>
  </si>
  <si>
    <t>Xã Gia Cát</t>
  </si>
  <si>
    <t>06235</t>
  </si>
  <si>
    <t>Xã Mẫu Sơn</t>
  </si>
  <si>
    <t>06238</t>
  </si>
  <si>
    <t>Xã Xuân Long</t>
  </si>
  <si>
    <t>06241</t>
  </si>
  <si>
    <t>06244</t>
  </si>
  <si>
    <t>Xã Yên Trạch</t>
  </si>
  <si>
    <t>06247</t>
  </si>
  <si>
    <t>06250</t>
  </si>
  <si>
    <t>Huyện Văn Quan</t>
  </si>
  <si>
    <t>184</t>
  </si>
  <si>
    <t>Thị trấn Văn Quan</t>
  </si>
  <si>
    <t>06253</t>
  </si>
  <si>
    <t>Xã Trấn Ninh</t>
  </si>
  <si>
    <t>06256</t>
  </si>
  <si>
    <t>Xã Liên Hội</t>
  </si>
  <si>
    <t>06268</t>
  </si>
  <si>
    <t>06274</t>
  </si>
  <si>
    <t>Xã Tú Xuyên</t>
  </si>
  <si>
    <t>06277</t>
  </si>
  <si>
    <t>Xã Điềm He</t>
  </si>
  <si>
    <t>06280</t>
  </si>
  <si>
    <t>06283</t>
  </si>
  <si>
    <t>Xã Khánh Khê</t>
  </si>
  <si>
    <t>06286</t>
  </si>
  <si>
    <t>Xã Lương Năng</t>
  </si>
  <si>
    <t>06292</t>
  </si>
  <si>
    <t>Xã Đồng Giáp</t>
  </si>
  <si>
    <t>06295</t>
  </si>
  <si>
    <t>Xã Bình Phúc</t>
  </si>
  <si>
    <t>06298</t>
  </si>
  <si>
    <t>Xã Tràng Các</t>
  </si>
  <si>
    <t>06301</t>
  </si>
  <si>
    <t>Xã Tân Đoàn</t>
  </si>
  <si>
    <t>06307</t>
  </si>
  <si>
    <t>Xã Tri Lễ</t>
  </si>
  <si>
    <t>06313</t>
  </si>
  <si>
    <t>Xã Tràng Phái</t>
  </si>
  <si>
    <t>06316</t>
  </si>
  <si>
    <t>Xã Yên Phúc</t>
  </si>
  <si>
    <t>06319</t>
  </si>
  <si>
    <t>Xã Hữu Lễ</t>
  </si>
  <si>
    <t>06322</t>
  </si>
  <si>
    <t>Huyện Bắc Sơn</t>
  </si>
  <si>
    <t>185</t>
  </si>
  <si>
    <t>Thị trấn Bắc Sơn</t>
  </si>
  <si>
    <t>06325</t>
  </si>
  <si>
    <t>Xã Long Đống</t>
  </si>
  <si>
    <t>06328</t>
  </si>
  <si>
    <t>Xã Vạn Thủy</t>
  </si>
  <si>
    <t>06331</t>
  </si>
  <si>
    <t>Xã Đồng ý</t>
  </si>
  <si>
    <t>06337</t>
  </si>
  <si>
    <t>Xã Tân Tri</t>
  </si>
  <si>
    <t>06340</t>
  </si>
  <si>
    <t>Xã Bắc Quỳnh</t>
  </si>
  <si>
    <t>06343</t>
  </si>
  <si>
    <t>Xã Hưng Vũ</t>
  </si>
  <si>
    <t>06349</t>
  </si>
  <si>
    <t>06352</t>
  </si>
  <si>
    <t>Xã Vũ Sơn</t>
  </si>
  <si>
    <t>06355</t>
  </si>
  <si>
    <t>Xã Chiêu Vũ</t>
  </si>
  <si>
    <t>06358</t>
  </si>
  <si>
    <t>06361</t>
  </si>
  <si>
    <t>06364</t>
  </si>
  <si>
    <t>Xã Vũ Lăng</t>
  </si>
  <si>
    <t>06367</t>
  </si>
  <si>
    <t>Xã Trấn Yên</t>
  </si>
  <si>
    <t>06370</t>
  </si>
  <si>
    <t>Xã Vũ Lễ</t>
  </si>
  <si>
    <t>06373</t>
  </si>
  <si>
    <t>Xã Nhất Hòa</t>
  </si>
  <si>
    <t>06376</t>
  </si>
  <si>
    <t>06379</t>
  </si>
  <si>
    <t>Xã Nhất Tiến</t>
  </si>
  <si>
    <t>06382</t>
  </si>
  <si>
    <t>Huyện Hữu Lũng</t>
  </si>
  <si>
    <t>186</t>
  </si>
  <si>
    <t>Thị trấn Hữu Lũng</t>
  </si>
  <si>
    <t>06385</t>
  </si>
  <si>
    <t>Xã Hữu Liên</t>
  </si>
  <si>
    <t>06388</t>
  </si>
  <si>
    <t>06391</t>
  </si>
  <si>
    <t>06394</t>
  </si>
  <si>
    <t>06397</t>
  </si>
  <si>
    <t>06400</t>
  </si>
  <si>
    <t>06403</t>
  </si>
  <si>
    <t>06406</t>
  </si>
  <si>
    <t>Xã Yên Vượng</t>
  </si>
  <si>
    <t>06412</t>
  </si>
  <si>
    <t>06415</t>
  </si>
  <si>
    <t>Xã Nhật Tiến</t>
  </si>
  <si>
    <t>06418</t>
  </si>
  <si>
    <t>06421</t>
  </si>
  <si>
    <t>06424</t>
  </si>
  <si>
    <t>Xã Cai Kinh</t>
  </si>
  <si>
    <t>06427</t>
  </si>
  <si>
    <t>06430</t>
  </si>
  <si>
    <t>Xã Vân Nham</t>
  </si>
  <si>
    <t>06433</t>
  </si>
  <si>
    <t>06436</t>
  </si>
  <si>
    <t>06442</t>
  </si>
  <si>
    <t>06445</t>
  </si>
  <si>
    <t>06448</t>
  </si>
  <si>
    <t>Xã Hồ Sơn</t>
  </si>
  <si>
    <t>06451</t>
  </si>
  <si>
    <t>06454</t>
  </si>
  <si>
    <t>06457</t>
  </si>
  <si>
    <t>06460</t>
  </si>
  <si>
    <t>Huyện Chi Lăng</t>
  </si>
  <si>
    <t>187</t>
  </si>
  <si>
    <t>Thị trấn Đồng Mỏ</t>
  </si>
  <si>
    <t>06463</t>
  </si>
  <si>
    <t>06466</t>
  </si>
  <si>
    <t>Xã Vân An</t>
  </si>
  <si>
    <t>06469</t>
  </si>
  <si>
    <t>Xã Vân Thủy</t>
  </si>
  <si>
    <t>06472</t>
  </si>
  <si>
    <t>Xã Gia Lộc</t>
  </si>
  <si>
    <t>06475</t>
  </si>
  <si>
    <t>Xã Bắc Thủy</t>
  </si>
  <si>
    <t>06478</t>
  </si>
  <si>
    <t>06481</t>
  </si>
  <si>
    <t>Xã Mai Sao</t>
  </si>
  <si>
    <t>06484</t>
  </si>
  <si>
    <t>Xã Bằng Hữu</t>
  </si>
  <si>
    <t>06487</t>
  </si>
  <si>
    <t>Xã Thượng Cường</t>
  </si>
  <si>
    <t>06490</t>
  </si>
  <si>
    <t>Xã Bằng Mạc</t>
  </si>
  <si>
    <t>06493</t>
  </si>
  <si>
    <t>Xã Nhân Lý</t>
  </si>
  <si>
    <t>06496</t>
  </si>
  <si>
    <t>06499</t>
  </si>
  <si>
    <t>06502</t>
  </si>
  <si>
    <t>Xã Vạn Linh</t>
  </si>
  <si>
    <t>06505</t>
  </si>
  <si>
    <t>06508</t>
  </si>
  <si>
    <t>Xã Hữu Kiên</t>
  </si>
  <si>
    <t>06514</t>
  </si>
  <si>
    <t>Xã Quan Sơn</t>
  </si>
  <si>
    <t>06517</t>
  </si>
  <si>
    <t>Xã Y Tịch</t>
  </si>
  <si>
    <t>06520</t>
  </si>
  <si>
    <t>06523</t>
  </si>
  <si>
    <t>Huyện Lộc Bình</t>
  </si>
  <si>
    <t>188</t>
  </si>
  <si>
    <t>Thị trấn Na Dương</t>
  </si>
  <si>
    <t>06526</t>
  </si>
  <si>
    <t>Thị trấn Lộc Bình</t>
  </si>
  <si>
    <t>06529</t>
  </si>
  <si>
    <t>06532</t>
  </si>
  <si>
    <t>Xã Yên Khoái</t>
  </si>
  <si>
    <t>06541</t>
  </si>
  <si>
    <t>06544</t>
  </si>
  <si>
    <t>Xã Tú Mịch</t>
  </si>
  <si>
    <t>06547</t>
  </si>
  <si>
    <t>Xã Hữu Khánh</t>
  </si>
  <si>
    <t>06550</t>
  </si>
  <si>
    <t>Xã Đồng Bục</t>
  </si>
  <si>
    <t>06553</t>
  </si>
  <si>
    <t>Xã Tam Gia</t>
  </si>
  <si>
    <t>06559</t>
  </si>
  <si>
    <t>Xã Tú Đoạn</t>
  </si>
  <si>
    <t>06562</t>
  </si>
  <si>
    <t>Xã Khuất Xá</t>
  </si>
  <si>
    <t>06565</t>
  </si>
  <si>
    <t>Xã Tĩnh Bắc</t>
  </si>
  <si>
    <t>06574</t>
  </si>
  <si>
    <t>06577</t>
  </si>
  <si>
    <t>Xã Sàn Viên</t>
  </si>
  <si>
    <t>06589</t>
  </si>
  <si>
    <t>Xã Đông Quan</t>
  </si>
  <si>
    <t>06592</t>
  </si>
  <si>
    <t>Xã Minh Hiệp</t>
  </si>
  <si>
    <t>06595</t>
  </si>
  <si>
    <t>Xã Hữu Lân</t>
  </si>
  <si>
    <t>06598</t>
  </si>
  <si>
    <t>Xã Lợi Bác</t>
  </si>
  <si>
    <t>06601</t>
  </si>
  <si>
    <t>Xã Nam Quan</t>
  </si>
  <si>
    <t>06604</t>
  </si>
  <si>
    <t>06607</t>
  </si>
  <si>
    <t>Xã Ái Quốc</t>
  </si>
  <si>
    <t>06610</t>
  </si>
  <si>
    <t>Huyện Đình Lập</t>
  </si>
  <si>
    <t>189</t>
  </si>
  <si>
    <t>Thị trấn Đình Lập</t>
  </si>
  <si>
    <t>06613</t>
  </si>
  <si>
    <t>Thị trấn NT Thái Bình</t>
  </si>
  <si>
    <t>06616</t>
  </si>
  <si>
    <t>Xã Bắc Xa</t>
  </si>
  <si>
    <t>06619</t>
  </si>
  <si>
    <t>Xã Bính Xá</t>
  </si>
  <si>
    <t>06622</t>
  </si>
  <si>
    <t>Xã Kiên Mộc</t>
  </si>
  <si>
    <t>06625</t>
  </si>
  <si>
    <t>Xã Đình Lập</t>
  </si>
  <si>
    <t>06628</t>
  </si>
  <si>
    <t>Xã Thái Bình</t>
  </si>
  <si>
    <t>06631</t>
  </si>
  <si>
    <t>06634</t>
  </si>
  <si>
    <t>06637</t>
  </si>
  <si>
    <t>Xã Lâm Ca</t>
  </si>
  <si>
    <t>06640</t>
  </si>
  <si>
    <t>06643</t>
  </si>
  <si>
    <t>Xã Bắc Lãng</t>
  </si>
  <si>
    <t>06646</t>
  </si>
  <si>
    <t>10</t>
  </si>
  <si>
    <t>Thành phố Lào Cai</t>
  </si>
  <si>
    <t>080</t>
  </si>
  <si>
    <t>Phường Duyên Hải</t>
  </si>
  <si>
    <t>02635</t>
  </si>
  <si>
    <t>Phường Lào Cai</t>
  </si>
  <si>
    <t>02641</t>
  </si>
  <si>
    <t>Phường Cốc Lếu</t>
  </si>
  <si>
    <t>02644</t>
  </si>
  <si>
    <t>Phường Kim Tân</t>
  </si>
  <si>
    <t>02647</t>
  </si>
  <si>
    <t>Phường Bắc Lệnh</t>
  </si>
  <si>
    <t>02650</t>
  </si>
  <si>
    <t>Phường Pom Hán</t>
  </si>
  <si>
    <t>02653</t>
  </si>
  <si>
    <t>Phường Xuân Tăng</t>
  </si>
  <si>
    <t>02656</t>
  </si>
  <si>
    <t>Phường Bình Minh</t>
  </si>
  <si>
    <t>02658</t>
  </si>
  <si>
    <t>Binh Minh Commune</t>
  </si>
  <si>
    <t>02659</t>
  </si>
  <si>
    <t>Xã Đồng Tuyển</t>
  </si>
  <si>
    <t>02662</t>
  </si>
  <si>
    <t>Xã Vạn Hoà</t>
  </si>
  <si>
    <t>02665</t>
  </si>
  <si>
    <t>Phường Bắc Cường</t>
  </si>
  <si>
    <t>02668</t>
  </si>
  <si>
    <t>Bac Cuong Commune</t>
  </si>
  <si>
    <t>Phường Nam Cường</t>
  </si>
  <si>
    <t>02671</t>
  </si>
  <si>
    <t>Nam Cuong Commune</t>
  </si>
  <si>
    <t>Xã Cam Đường</t>
  </si>
  <si>
    <t>02674</t>
  </si>
  <si>
    <t>Xã Tả Phời</t>
  </si>
  <si>
    <t>02677</t>
  </si>
  <si>
    <t>02680</t>
  </si>
  <si>
    <t>Xã Cốc San</t>
  </si>
  <si>
    <t>02746</t>
  </si>
  <si>
    <t>Huyện Bát Xát</t>
  </si>
  <si>
    <t>082</t>
  </si>
  <si>
    <t>Thị trấn Bát Xát</t>
  </si>
  <si>
    <t>02683</t>
  </si>
  <si>
    <t>Xã A Mú Sung</t>
  </si>
  <si>
    <t>02686</t>
  </si>
  <si>
    <t>Xã Nậm Chạc</t>
  </si>
  <si>
    <t>02689</t>
  </si>
  <si>
    <t>Xã A Lù</t>
  </si>
  <si>
    <t>02692</t>
  </si>
  <si>
    <t>Xã Trịnh Tường</t>
  </si>
  <si>
    <t>02695</t>
  </si>
  <si>
    <t>Xã Y Tý</t>
  </si>
  <si>
    <t>02701</t>
  </si>
  <si>
    <t>Xã Cốc Mỳ</t>
  </si>
  <si>
    <t>02704</t>
  </si>
  <si>
    <t>Xã Dền Sáng</t>
  </si>
  <si>
    <t>02707</t>
  </si>
  <si>
    <t>Xã Bản Vược</t>
  </si>
  <si>
    <t>02710</t>
  </si>
  <si>
    <t>Xã Sàng Ma Sáo</t>
  </si>
  <si>
    <t>02713</t>
  </si>
  <si>
    <t>Xã Bản Qua</t>
  </si>
  <si>
    <t>02716</t>
  </si>
  <si>
    <t>Xã Mường Vi</t>
  </si>
  <si>
    <t>02719</t>
  </si>
  <si>
    <t>Xã Dền Thàng</t>
  </si>
  <si>
    <t>02722</t>
  </si>
  <si>
    <t>Xã Bản Xèo</t>
  </si>
  <si>
    <t>02725</t>
  </si>
  <si>
    <t>Xã Mường Hum</t>
  </si>
  <si>
    <t>02728</t>
  </si>
  <si>
    <t>Xã Trung Lèng Hồ</t>
  </si>
  <si>
    <t>02731</t>
  </si>
  <si>
    <t>Xã Quang Kim</t>
  </si>
  <si>
    <t>02734</t>
  </si>
  <si>
    <t>Xã Pa Cheo</t>
  </si>
  <si>
    <t>02737</t>
  </si>
  <si>
    <t>Xã Nậm Pung</t>
  </si>
  <si>
    <t>02740</t>
  </si>
  <si>
    <t>Xã Phìn Ngan</t>
  </si>
  <si>
    <t>02743</t>
  </si>
  <si>
    <t>Xã Tòng Sành</t>
  </si>
  <si>
    <t>02749</t>
  </si>
  <si>
    <t>Huyện Mường Khương</t>
  </si>
  <si>
    <t>083</t>
  </si>
  <si>
    <t>Xã Pha Long</t>
  </si>
  <si>
    <t>02752</t>
  </si>
  <si>
    <t>Xã Tả Ngải Chồ</t>
  </si>
  <si>
    <t>02755</t>
  </si>
  <si>
    <t>Xã Tung Chung Phố</t>
  </si>
  <si>
    <t>02758</t>
  </si>
  <si>
    <t>Thị trấn Mường Khương</t>
  </si>
  <si>
    <t>02761</t>
  </si>
  <si>
    <t>Xã Dìn Chin</t>
  </si>
  <si>
    <t>02764</t>
  </si>
  <si>
    <t>Xã Tả Gia Khâu</t>
  </si>
  <si>
    <t>02767</t>
  </si>
  <si>
    <t>Xã Nậm Chảy</t>
  </si>
  <si>
    <t>02770</t>
  </si>
  <si>
    <t>Xã Nấm Lư</t>
  </si>
  <si>
    <t>02773</t>
  </si>
  <si>
    <t>Xã Lùng Khấu Nhin</t>
  </si>
  <si>
    <t>02776</t>
  </si>
  <si>
    <t>02779</t>
  </si>
  <si>
    <t>02782</t>
  </si>
  <si>
    <t>Xã Lùng Vai</t>
  </si>
  <si>
    <t>02785</t>
  </si>
  <si>
    <t>Xã Bản Lầu</t>
  </si>
  <si>
    <t>02788</t>
  </si>
  <si>
    <t>Xã La Pan Tẩn</t>
  </si>
  <si>
    <t>02791</t>
  </si>
  <si>
    <t>Xã Tả Thàng</t>
  </si>
  <si>
    <t>02794</t>
  </si>
  <si>
    <t>Xã Bản Sen</t>
  </si>
  <si>
    <t>02797</t>
  </si>
  <si>
    <t>Huyện Si Ma Cai</t>
  </si>
  <si>
    <t>084</t>
  </si>
  <si>
    <t>Xã Nàn Sán</t>
  </si>
  <si>
    <t>02800</t>
  </si>
  <si>
    <t>Xã Thào Chư Phìn</t>
  </si>
  <si>
    <t>02803</t>
  </si>
  <si>
    <t>Xã Bản Mế</t>
  </si>
  <si>
    <t>02806</t>
  </si>
  <si>
    <t>Thị trấn Si Ma Cai</t>
  </si>
  <si>
    <t>02809</t>
  </si>
  <si>
    <t>Xã Sán Chải</t>
  </si>
  <si>
    <t>02812</t>
  </si>
  <si>
    <t>Xã Lùng Thẩn</t>
  </si>
  <si>
    <t>02818</t>
  </si>
  <si>
    <t>Xã Cán Cấu</t>
  </si>
  <si>
    <t>02821</t>
  </si>
  <si>
    <t>Xã Sín Chéng</t>
  </si>
  <si>
    <t>02824</t>
  </si>
  <si>
    <t>Xã Quan Hồ Thẩn</t>
  </si>
  <si>
    <t>02827</t>
  </si>
  <si>
    <t>Xã Nàn Xín</t>
  </si>
  <si>
    <t>02836</t>
  </si>
  <si>
    <t>Huyện Bắc Hà</t>
  </si>
  <si>
    <t>085</t>
  </si>
  <si>
    <t>Thị trấn Bắc Hà</t>
  </si>
  <si>
    <t>02839</t>
  </si>
  <si>
    <t>Xã Lùng Cải</t>
  </si>
  <si>
    <t>02842</t>
  </si>
  <si>
    <t>Xã Lùng Phình</t>
  </si>
  <si>
    <t>02848</t>
  </si>
  <si>
    <t>Xã Tả Van Chư</t>
  </si>
  <si>
    <t>02851</t>
  </si>
  <si>
    <t>Xã Tả Củ Tỷ</t>
  </si>
  <si>
    <t>02854</t>
  </si>
  <si>
    <t>Xã Thải Giàng Phố</t>
  </si>
  <si>
    <t>02857</t>
  </si>
  <si>
    <t>Xã Hoàng Thu Phố</t>
  </si>
  <si>
    <t>02863</t>
  </si>
  <si>
    <t>Xã Bản Phố</t>
  </si>
  <si>
    <t>02866</t>
  </si>
  <si>
    <t>Xã Bản Liền</t>
  </si>
  <si>
    <t>02869</t>
  </si>
  <si>
    <t>Xã Tà Chải</t>
  </si>
  <si>
    <t>02872</t>
  </si>
  <si>
    <t>Xã Na Hối</t>
  </si>
  <si>
    <t>02875</t>
  </si>
  <si>
    <t>Xã Cốc Ly</t>
  </si>
  <si>
    <t>02878</t>
  </si>
  <si>
    <t>Xã Nậm Mòn</t>
  </si>
  <si>
    <t>02881</t>
  </si>
  <si>
    <t>Xã Nậm Đét</t>
  </si>
  <si>
    <t>02884</t>
  </si>
  <si>
    <t>Xã Nậm Khánh</t>
  </si>
  <si>
    <t>02887</t>
  </si>
  <si>
    <t>Xã Bảo Nhai</t>
  </si>
  <si>
    <t>02890</t>
  </si>
  <si>
    <t>Xã Nậm Lúc</t>
  </si>
  <si>
    <t>02893</t>
  </si>
  <si>
    <t>Xã Cốc Lầu</t>
  </si>
  <si>
    <t>02896</t>
  </si>
  <si>
    <t>Xã Bản Cái</t>
  </si>
  <si>
    <t>02899</t>
  </si>
  <si>
    <t>Huyện Bảo Thắng</t>
  </si>
  <si>
    <t>086</t>
  </si>
  <si>
    <t>Thị trấn N.T Phong Hải</t>
  </si>
  <si>
    <t>02902</t>
  </si>
  <si>
    <t>Thị trấn Phố Lu</t>
  </si>
  <si>
    <t>02905</t>
  </si>
  <si>
    <t>Thị trấn Tằng Loỏng</t>
  </si>
  <si>
    <t>02908</t>
  </si>
  <si>
    <t>Xã Bản Phiệt</t>
  </si>
  <si>
    <t>02911</t>
  </si>
  <si>
    <t>Xã Bản Cầm</t>
  </si>
  <si>
    <t>02914</t>
  </si>
  <si>
    <t>Xã Thái Niên</t>
  </si>
  <si>
    <t>02917</t>
  </si>
  <si>
    <t>Xã Phong Niên</t>
  </si>
  <si>
    <t>02920</t>
  </si>
  <si>
    <t>Xã Gia Phú</t>
  </si>
  <si>
    <t>02923</t>
  </si>
  <si>
    <t>Xã Xuân Quang</t>
  </si>
  <si>
    <t>02926</t>
  </si>
  <si>
    <t>02929</t>
  </si>
  <si>
    <t>Xã Xuân Giao</t>
  </si>
  <si>
    <t>02932</t>
  </si>
  <si>
    <t>Xã Trì Quang</t>
  </si>
  <si>
    <t>02935</t>
  </si>
  <si>
    <t>02938</t>
  </si>
  <si>
    <t>02944</t>
  </si>
  <si>
    <t>Huyện Bảo Yên</t>
  </si>
  <si>
    <t>087</t>
  </si>
  <si>
    <t>Thị trấn Phố Ràng</t>
  </si>
  <si>
    <t>02947</t>
  </si>
  <si>
    <t>02950</t>
  </si>
  <si>
    <t>Xã Nghĩa Đô</t>
  </si>
  <si>
    <t>02953</t>
  </si>
  <si>
    <t>02956</t>
  </si>
  <si>
    <t>Xã Điện Quan</t>
  </si>
  <si>
    <t>02959</t>
  </si>
  <si>
    <t>Xã Xuân Hoà</t>
  </si>
  <si>
    <t>02962</t>
  </si>
  <si>
    <t>02965</t>
  </si>
  <si>
    <t>02968</t>
  </si>
  <si>
    <t>02971</t>
  </si>
  <si>
    <t>Xã Cam Cọn</t>
  </si>
  <si>
    <t>02974</t>
  </si>
  <si>
    <t>02977</t>
  </si>
  <si>
    <t>Xã Xuân Thượng</t>
  </si>
  <si>
    <t>02980</t>
  </si>
  <si>
    <t>02983</t>
  </si>
  <si>
    <t>02986</t>
  </si>
  <si>
    <t>Xã Bảo Hà</t>
  </si>
  <si>
    <t>02989</t>
  </si>
  <si>
    <t>Xã Lương Sơn</t>
  </si>
  <si>
    <t>02992</t>
  </si>
  <si>
    <t>Xã Phúc Khánh</t>
  </si>
  <si>
    <t>02998</t>
  </si>
  <si>
    <t>Thị xã Sa Pa</t>
  </si>
  <si>
    <t>088</t>
  </si>
  <si>
    <t>Phường Sa Pa</t>
  </si>
  <si>
    <t>03001</t>
  </si>
  <si>
    <t>Phường Sa Pả</t>
  </si>
  <si>
    <t>03002</t>
  </si>
  <si>
    <t>Phường Ô Quý Hồ</t>
  </si>
  <si>
    <t>03003</t>
  </si>
  <si>
    <t>Xã Ngũ Chỉ Sơn</t>
  </si>
  <si>
    <t>03004</t>
  </si>
  <si>
    <t>Phường Phan Si Păng</t>
  </si>
  <si>
    <t>03006</t>
  </si>
  <si>
    <t>03010</t>
  </si>
  <si>
    <t>03013</t>
  </si>
  <si>
    <t>Phường Hàm Rồng</t>
  </si>
  <si>
    <t>03016</t>
  </si>
  <si>
    <t>Xã Hoàng Liên</t>
  </si>
  <si>
    <t>03019</t>
  </si>
  <si>
    <t>03022</t>
  </si>
  <si>
    <t>Phường Cầu Mây</t>
  </si>
  <si>
    <t>03028</t>
  </si>
  <si>
    <t>Xã Mường Hoa</t>
  </si>
  <si>
    <t>03037</t>
  </si>
  <si>
    <t>Xã Tả Van</t>
  </si>
  <si>
    <t>03040</t>
  </si>
  <si>
    <t>Xã Mường Bo</t>
  </si>
  <si>
    <t>03043</t>
  </si>
  <si>
    <t>Xã Bản Hồ</t>
  </si>
  <si>
    <t>03046</t>
  </si>
  <si>
    <t>03052</t>
  </si>
  <si>
    <t>Huyện Văn Bàn</t>
  </si>
  <si>
    <t>089</t>
  </si>
  <si>
    <t>Thị trấn Khánh Yên</t>
  </si>
  <si>
    <t>03055</t>
  </si>
  <si>
    <t>Xã Võ Lao</t>
  </si>
  <si>
    <t>03061</t>
  </si>
  <si>
    <t>Xã Sơn Thuỷ</t>
  </si>
  <si>
    <t>03064</t>
  </si>
  <si>
    <t>Xã Nậm Mả</t>
  </si>
  <si>
    <t>03067</t>
  </si>
  <si>
    <t>03070</t>
  </si>
  <si>
    <t>Xã Nậm Rạng</t>
  </si>
  <si>
    <t>03073</t>
  </si>
  <si>
    <t>Xã Nậm Chầy</t>
  </si>
  <si>
    <t>03076</t>
  </si>
  <si>
    <t>03079</t>
  </si>
  <si>
    <t>Xã Khánh Yên Thượng</t>
  </si>
  <si>
    <t>03082</t>
  </si>
  <si>
    <t>Xã Nậm Xé</t>
  </si>
  <si>
    <t>03085</t>
  </si>
  <si>
    <t>Xã Dần Thàng</t>
  </si>
  <si>
    <t>03088</t>
  </si>
  <si>
    <t>Xã Chiềng Ken</t>
  </si>
  <si>
    <t>03091</t>
  </si>
  <si>
    <t>Xã Làng Giàng</t>
  </si>
  <si>
    <t>03094</t>
  </si>
  <si>
    <t>Xã Hoà Mạc</t>
  </si>
  <si>
    <t>03097</t>
  </si>
  <si>
    <t>Xã Khánh Yên Trung</t>
  </si>
  <si>
    <t>03100</t>
  </si>
  <si>
    <t>Xã Khánh Yên Hạ</t>
  </si>
  <si>
    <t>03103</t>
  </si>
  <si>
    <t>Xã Dương Quỳ</t>
  </si>
  <si>
    <t>03106</t>
  </si>
  <si>
    <t>Xã Nậm Tha</t>
  </si>
  <si>
    <t>03109</t>
  </si>
  <si>
    <t>Xã Minh Lương</t>
  </si>
  <si>
    <t>03112</t>
  </si>
  <si>
    <t>Xã Thẩm Dương</t>
  </si>
  <si>
    <t>03115</t>
  </si>
  <si>
    <t>Xã Liêm Phú</t>
  </si>
  <si>
    <t>03118</t>
  </si>
  <si>
    <t>Xã Nậm Xây</t>
  </si>
  <si>
    <t>03121</t>
  </si>
  <si>
    <t>80</t>
  </si>
  <si>
    <t>Thành phố Tân An</t>
  </si>
  <si>
    <t>794</t>
  </si>
  <si>
    <t>27685</t>
  </si>
  <si>
    <t>27688</t>
  </si>
  <si>
    <t>27691</t>
  </si>
  <si>
    <t>Phường Tân Khánh</t>
  </si>
  <si>
    <t>27692</t>
  </si>
  <si>
    <t>27694</t>
  </si>
  <si>
    <t>27697</t>
  </si>
  <si>
    <t>27698</t>
  </si>
  <si>
    <t>27700</t>
  </si>
  <si>
    <t>Xã Hướng Thọ Phú</t>
  </si>
  <si>
    <t>27703</t>
  </si>
  <si>
    <t>Xã Nhơn Thạnh Trung</t>
  </si>
  <si>
    <t>27706</t>
  </si>
  <si>
    <t>Xã Lợi Bình Nhơn</t>
  </si>
  <si>
    <t>27709</t>
  </si>
  <si>
    <t>Xã Bình Tâm</t>
  </si>
  <si>
    <t>27712</t>
  </si>
  <si>
    <t>Phường Khánh Hậu</t>
  </si>
  <si>
    <t>27715</t>
  </si>
  <si>
    <t>Xã An Vĩnh Ngãi</t>
  </si>
  <si>
    <t>27718</t>
  </si>
  <si>
    <t>Thị xã Kiến Tường</t>
  </si>
  <si>
    <t>795</t>
  </si>
  <si>
    <t>27787</t>
  </si>
  <si>
    <t>27788</t>
  </si>
  <si>
    <t>27790</t>
  </si>
  <si>
    <t>Xã Bình Hiệp</t>
  </si>
  <si>
    <t>27793</t>
  </si>
  <si>
    <t>27799</t>
  </si>
  <si>
    <t>Xã Tuyên Thạnh</t>
  </si>
  <si>
    <t>27805</t>
  </si>
  <si>
    <t>27806</t>
  </si>
  <si>
    <t>27817</t>
  </si>
  <si>
    <t>Huyện Tân Hưng</t>
  </si>
  <si>
    <t>796</t>
  </si>
  <si>
    <t>Thị trấn Tân Hưng</t>
  </si>
  <si>
    <t>27721</t>
  </si>
  <si>
    <t>Xã Hưng Hà</t>
  </si>
  <si>
    <t>27724</t>
  </si>
  <si>
    <t>Xã Hưng Điền B</t>
  </si>
  <si>
    <t>27727</t>
  </si>
  <si>
    <t>Xã Hưng Điền</t>
  </si>
  <si>
    <t>27730</t>
  </si>
  <si>
    <t>27733</t>
  </si>
  <si>
    <t>27736</t>
  </si>
  <si>
    <t>27739</t>
  </si>
  <si>
    <t>Xã Vĩnh Châu B</t>
  </si>
  <si>
    <t>27742</t>
  </si>
  <si>
    <t>27745</t>
  </si>
  <si>
    <t>Xã Vĩnh Đại</t>
  </si>
  <si>
    <t>27748</t>
  </si>
  <si>
    <t>Xã Vĩnh Châu A</t>
  </si>
  <si>
    <t>27751</t>
  </si>
  <si>
    <t>Xã Vĩnh Bửu</t>
  </si>
  <si>
    <t>27754</t>
  </si>
  <si>
    <t>Huyện Vĩnh Hưng</t>
  </si>
  <si>
    <t>797</t>
  </si>
  <si>
    <t>Thị trấn Vĩnh Hưng</t>
  </si>
  <si>
    <t>27757</t>
  </si>
  <si>
    <t>Xã Hưng Điền A</t>
  </si>
  <si>
    <t>27760</t>
  </si>
  <si>
    <t>27763</t>
  </si>
  <si>
    <t>Xã Thái Trị</t>
  </si>
  <si>
    <t>27766</t>
  </si>
  <si>
    <t>Xã Vĩnh Trị</t>
  </si>
  <si>
    <t>27769</t>
  </si>
  <si>
    <t>Xã Thái Bình Trung</t>
  </si>
  <si>
    <t>27772</t>
  </si>
  <si>
    <t>27775</t>
  </si>
  <si>
    <t>27778</t>
  </si>
  <si>
    <t>Xã Tuyên Bình</t>
  </si>
  <si>
    <t>27781</t>
  </si>
  <si>
    <t>Xã Tuyên Bình Tây</t>
  </si>
  <si>
    <t>27784</t>
  </si>
  <si>
    <t>Huyện Mộc Hóa</t>
  </si>
  <si>
    <t>798</t>
  </si>
  <si>
    <t>Xã Bình Hòa Tây</t>
  </si>
  <si>
    <t>27796</t>
  </si>
  <si>
    <t>27802</t>
  </si>
  <si>
    <t>Xã Bình Hòa Trung</t>
  </si>
  <si>
    <t>27808</t>
  </si>
  <si>
    <t>Xã Bình Hòa Đông</t>
  </si>
  <si>
    <t>27811</t>
  </si>
  <si>
    <t>Thị trấn Bình Phong Thạnh</t>
  </si>
  <si>
    <t>27814</t>
  </si>
  <si>
    <t>27820</t>
  </si>
  <si>
    <t>27823</t>
  </si>
  <si>
    <t>Huyện Tân Thạnh</t>
  </si>
  <si>
    <t>799</t>
  </si>
  <si>
    <t>Thị trấn Tân Thạnh</t>
  </si>
  <si>
    <t>27826</t>
  </si>
  <si>
    <t>Xã Bắc Hòa</t>
  </si>
  <si>
    <t>27829</t>
  </si>
  <si>
    <t>Xã Hậu Thạnh Tây</t>
  </si>
  <si>
    <t>27832</t>
  </si>
  <si>
    <t>Xã Nhơn Hòa Lập</t>
  </si>
  <si>
    <t>27835</t>
  </si>
  <si>
    <t>27838</t>
  </si>
  <si>
    <t>Xã Hậu Thạnh Đông</t>
  </si>
  <si>
    <t>27841</t>
  </si>
  <si>
    <t>Xã Nhơn Hoà</t>
  </si>
  <si>
    <t>27844</t>
  </si>
  <si>
    <t>Xã Kiến Bình</t>
  </si>
  <si>
    <t>27847</t>
  </si>
  <si>
    <t>27850</t>
  </si>
  <si>
    <t>27853</t>
  </si>
  <si>
    <t>Xã Tân Ninh</t>
  </si>
  <si>
    <t>27856</t>
  </si>
  <si>
    <t>Xã Nhơn Ninh</t>
  </si>
  <si>
    <t>27859</t>
  </si>
  <si>
    <t>27862</t>
  </si>
  <si>
    <t>Huyện Thạnh Hóa</t>
  </si>
  <si>
    <t>800</t>
  </si>
  <si>
    <t>Thị trấn Thạnh Hóa</t>
  </si>
  <si>
    <t>27865</t>
  </si>
  <si>
    <t>27868</t>
  </si>
  <si>
    <t>Xã Thuận Bình</t>
  </si>
  <si>
    <t>27871</t>
  </si>
  <si>
    <t>27874</t>
  </si>
  <si>
    <t>27877</t>
  </si>
  <si>
    <t>Xã Thuận Nghĩa Hòa</t>
  </si>
  <si>
    <t>27880</t>
  </si>
  <si>
    <t>Xã Thủy Đông</t>
  </si>
  <si>
    <t>27883</t>
  </si>
  <si>
    <t>Xã Thủy Tây</t>
  </si>
  <si>
    <t>27886</t>
  </si>
  <si>
    <t>Xã Tân Tây</t>
  </si>
  <si>
    <t>27889</t>
  </si>
  <si>
    <t>Xã Tân Đông</t>
  </si>
  <si>
    <t>27892</t>
  </si>
  <si>
    <t>27895</t>
  </si>
  <si>
    <t>Huyện Đức Huệ</t>
  </si>
  <si>
    <t>801</t>
  </si>
  <si>
    <t>Thị trấn Đông Thành</t>
  </si>
  <si>
    <t>27898</t>
  </si>
  <si>
    <t>Xã Mỹ Quý Đông</t>
  </si>
  <si>
    <t>27901</t>
  </si>
  <si>
    <t>Xã Mỹ Thạnh Bắc</t>
  </si>
  <si>
    <t>27904</t>
  </si>
  <si>
    <t>Xã Mỹ Quý Tây</t>
  </si>
  <si>
    <t>27907</t>
  </si>
  <si>
    <t>Xã Mỹ Thạnh Tây</t>
  </si>
  <si>
    <t>27910</t>
  </si>
  <si>
    <t>Xã Mỹ Thạnh Đông</t>
  </si>
  <si>
    <t>27913</t>
  </si>
  <si>
    <t>27916</t>
  </si>
  <si>
    <t>Xã Bình Hòa Bắc</t>
  </si>
  <si>
    <t>27919</t>
  </si>
  <si>
    <t>Xã Bình Hòa Hưng</t>
  </si>
  <si>
    <t>27922</t>
  </si>
  <si>
    <t>Xã Bình Hòa Nam</t>
  </si>
  <si>
    <t>27925</t>
  </si>
  <si>
    <t>Xã Mỹ Bình</t>
  </si>
  <si>
    <t>27928</t>
  </si>
  <si>
    <t>Huyện Đức Hòa</t>
  </si>
  <si>
    <t>802</t>
  </si>
  <si>
    <t>Thị trấn Hậu Nghĩa</t>
  </si>
  <si>
    <t>27931</t>
  </si>
  <si>
    <t>Thị trấn Hiệp Hòa</t>
  </si>
  <si>
    <t>27934</t>
  </si>
  <si>
    <t>Thị trấn Đức Hòa</t>
  </si>
  <si>
    <t>27937</t>
  </si>
  <si>
    <t>Xã Lộc Giang</t>
  </si>
  <si>
    <t>27940</t>
  </si>
  <si>
    <t>Xã An Ninh Đông</t>
  </si>
  <si>
    <t>27943</t>
  </si>
  <si>
    <t>Xã An Ninh Tây</t>
  </si>
  <si>
    <t>27946</t>
  </si>
  <si>
    <t>27949</t>
  </si>
  <si>
    <t>27952</t>
  </si>
  <si>
    <t>Xã Đức Lập Thượng</t>
  </si>
  <si>
    <t>27955</t>
  </si>
  <si>
    <t>Xã Đức Lập Hạ</t>
  </si>
  <si>
    <t>27958</t>
  </si>
  <si>
    <t>27961</t>
  </si>
  <si>
    <t>Xã Mỹ Hạnh Bắc</t>
  </si>
  <si>
    <t>27964</t>
  </si>
  <si>
    <t>Xã Đức Hòa Thượng</t>
  </si>
  <si>
    <t>27967</t>
  </si>
  <si>
    <t>Xã Hòa Khánh Tây</t>
  </si>
  <si>
    <t>27970</t>
  </si>
  <si>
    <t>Xã Hòa Khánh Đông</t>
  </si>
  <si>
    <t>27973</t>
  </si>
  <si>
    <t>Xã Mỹ Hạnh Nam</t>
  </si>
  <si>
    <t>27976</t>
  </si>
  <si>
    <t>Xã Hòa Khánh Nam</t>
  </si>
  <si>
    <t>27979</t>
  </si>
  <si>
    <t>Xã Đức Hòa Đông</t>
  </si>
  <si>
    <t>27982</t>
  </si>
  <si>
    <t>Xã Đức Hòa Hạ</t>
  </si>
  <si>
    <t>27985</t>
  </si>
  <si>
    <t>Xã Hựu Thạnh</t>
  </si>
  <si>
    <t>27988</t>
  </si>
  <si>
    <t>Huyện Bến Lức</t>
  </si>
  <si>
    <t>803</t>
  </si>
  <si>
    <t>Thị trấn Bến Lức</t>
  </si>
  <si>
    <t>27991</t>
  </si>
  <si>
    <t>27994</t>
  </si>
  <si>
    <t>Xã Lương Bình</t>
  </si>
  <si>
    <t>27997</t>
  </si>
  <si>
    <t>28000</t>
  </si>
  <si>
    <t>28003</t>
  </si>
  <si>
    <t>28006</t>
  </si>
  <si>
    <t>Xã Tân Bửu</t>
  </si>
  <si>
    <t>28009</t>
  </si>
  <si>
    <t>28012</t>
  </si>
  <si>
    <t>Xã Bình Đức</t>
  </si>
  <si>
    <t>28015</t>
  </si>
  <si>
    <t>Xã Mỹ Yên</t>
  </si>
  <si>
    <t>28018</t>
  </si>
  <si>
    <t>28021</t>
  </si>
  <si>
    <t>Xã Long Hiệp</t>
  </si>
  <si>
    <t>28024</t>
  </si>
  <si>
    <t>Xã Thạnh Đức</t>
  </si>
  <si>
    <t>28027</t>
  </si>
  <si>
    <t>Xã Phước Lợi</t>
  </si>
  <si>
    <t>28030</t>
  </si>
  <si>
    <t>Xã Nhựt Chánh</t>
  </si>
  <si>
    <t>28033</t>
  </si>
  <si>
    <t>Huyện Thủ Thừa</t>
  </si>
  <si>
    <t>804</t>
  </si>
  <si>
    <t>Thị trấn Thủ Thừa</t>
  </si>
  <si>
    <t>28036</t>
  </si>
  <si>
    <t>28039</t>
  </si>
  <si>
    <t>28042</t>
  </si>
  <si>
    <t>28045</t>
  </si>
  <si>
    <t>Xã Mỹ Lạc</t>
  </si>
  <si>
    <t>28048</t>
  </si>
  <si>
    <t>28051</t>
  </si>
  <si>
    <t>28054</t>
  </si>
  <si>
    <t>Xã Nhị Thành</t>
  </si>
  <si>
    <t>28057</t>
  </si>
  <si>
    <t>28060</t>
  </si>
  <si>
    <t>28063</t>
  </si>
  <si>
    <t>28066</t>
  </si>
  <si>
    <t>28072</t>
  </si>
  <si>
    <t>Huyện Tân Trụ</t>
  </si>
  <si>
    <t>805</t>
  </si>
  <si>
    <t>Thị trấn Tân Trụ</t>
  </si>
  <si>
    <t>28075</t>
  </si>
  <si>
    <t>28078</t>
  </si>
  <si>
    <t>Xã Quê Mỹ Thạnh</t>
  </si>
  <si>
    <t>28084</t>
  </si>
  <si>
    <t>Xã Lạc Tấn</t>
  </si>
  <si>
    <t>28087</t>
  </si>
  <si>
    <t>Xã Bình Trinh Đông</t>
  </si>
  <si>
    <t>28090</t>
  </si>
  <si>
    <t>Xã Tân Phước Tây</t>
  </si>
  <si>
    <t>28093</t>
  </si>
  <si>
    <t>Xã Bình Lãng</t>
  </si>
  <si>
    <t>28096</t>
  </si>
  <si>
    <t>Xã Bình Tịnh</t>
  </si>
  <si>
    <t>28099</t>
  </si>
  <si>
    <t>Xã Đức Tân</t>
  </si>
  <si>
    <t>28102</t>
  </si>
  <si>
    <t>Xã Nhựt Ninh</t>
  </si>
  <si>
    <t>28105</t>
  </si>
  <si>
    <t>Huyện Cần Đước</t>
  </si>
  <si>
    <t>806</t>
  </si>
  <si>
    <t>Thị trấn Cần Đước</t>
  </si>
  <si>
    <t>28108</t>
  </si>
  <si>
    <t>Xã Long Trạch</t>
  </si>
  <si>
    <t>28111</t>
  </si>
  <si>
    <t>Xã Long Khê</t>
  </si>
  <si>
    <t>28114</t>
  </si>
  <si>
    <t>28117</t>
  </si>
  <si>
    <t>Xã Phước Vân</t>
  </si>
  <si>
    <t>28120</t>
  </si>
  <si>
    <t>28123</t>
  </si>
  <si>
    <t>Xã Long Cang</t>
  </si>
  <si>
    <t>28126</t>
  </si>
  <si>
    <t>28129</t>
  </si>
  <si>
    <t>Xã Tân Trạch</t>
  </si>
  <si>
    <t>28132</t>
  </si>
  <si>
    <t>Xã Mỹ Lệ</t>
  </si>
  <si>
    <t>28135</t>
  </si>
  <si>
    <t>Xã Tân Lân</t>
  </si>
  <si>
    <t>28138</t>
  </si>
  <si>
    <t>Xã Phước Tuy</t>
  </si>
  <si>
    <t>28141</t>
  </si>
  <si>
    <t>Xã Long Hựu Đông</t>
  </si>
  <si>
    <t>28144</t>
  </si>
  <si>
    <t>28147</t>
  </si>
  <si>
    <t>Xã Phước Đông</t>
  </si>
  <si>
    <t>28150</t>
  </si>
  <si>
    <t>Xã Long Hựu Tây</t>
  </si>
  <si>
    <t>28153</t>
  </si>
  <si>
    <t>Xã Tân Chánh</t>
  </si>
  <si>
    <t>28156</t>
  </si>
  <si>
    <t>Huyện Cần Giuộc</t>
  </si>
  <si>
    <t>807</t>
  </si>
  <si>
    <t>Thị trấn Cần Giuộc</t>
  </si>
  <si>
    <t>28159</t>
  </si>
  <si>
    <t>Xã Phước Lý</t>
  </si>
  <si>
    <t>28162</t>
  </si>
  <si>
    <t>Xã Long Thượng</t>
  </si>
  <si>
    <t>28165</t>
  </si>
  <si>
    <t>28168</t>
  </si>
  <si>
    <t>Xã Phước Hậu</t>
  </si>
  <si>
    <t>28174</t>
  </si>
  <si>
    <t>28177</t>
  </si>
  <si>
    <t>Xã Phước Lại</t>
  </si>
  <si>
    <t>28180</t>
  </si>
  <si>
    <t>Xã Phước Lâm</t>
  </si>
  <si>
    <t>28183</t>
  </si>
  <si>
    <t>Xã Thuận Thành</t>
  </si>
  <si>
    <t>28189</t>
  </si>
  <si>
    <t>Xã Phước Vĩnh Tây</t>
  </si>
  <si>
    <t>28192</t>
  </si>
  <si>
    <t>Xã Phước Vĩnh Đông</t>
  </si>
  <si>
    <t>28195</t>
  </si>
  <si>
    <t>28198</t>
  </si>
  <si>
    <t>Xã Long Phụng</t>
  </si>
  <si>
    <t>28201</t>
  </si>
  <si>
    <t>28204</t>
  </si>
  <si>
    <t>Xã Tân Tập</t>
  </si>
  <si>
    <t>28207</t>
  </si>
  <si>
    <t>808</t>
  </si>
  <si>
    <t>Thị trấn Tầm Vu</t>
  </si>
  <si>
    <t>28210</t>
  </si>
  <si>
    <t>Xã Bình Quới</t>
  </si>
  <si>
    <t>28213</t>
  </si>
  <si>
    <t>28216</t>
  </si>
  <si>
    <t>Xã Phú Ngãi Trị</t>
  </si>
  <si>
    <t>28219</t>
  </si>
  <si>
    <t>Xã Vĩnh Công</t>
  </si>
  <si>
    <t>28222</t>
  </si>
  <si>
    <t>Xã Thuận Mỹ</t>
  </si>
  <si>
    <t>28225</t>
  </si>
  <si>
    <t>28228</t>
  </si>
  <si>
    <t>Xã Phước Tân Hưng</t>
  </si>
  <si>
    <t>28231</t>
  </si>
  <si>
    <t>Xã Thanh Phú Long</t>
  </si>
  <si>
    <t>28234</t>
  </si>
  <si>
    <t>Xã Dương Xuân Hội</t>
  </si>
  <si>
    <t>28237</t>
  </si>
  <si>
    <t>Xã An Lục Long</t>
  </si>
  <si>
    <t>28240</t>
  </si>
  <si>
    <t>Xã Long Trì</t>
  </si>
  <si>
    <t>28243</t>
  </si>
  <si>
    <t>Xã Thanh Vĩnh Đông</t>
  </si>
  <si>
    <t>28246</t>
  </si>
  <si>
    <t>36</t>
  </si>
  <si>
    <t>Thành phố Nam Định</t>
  </si>
  <si>
    <t>356</t>
  </si>
  <si>
    <t>Phường Hạ Long</t>
  </si>
  <si>
    <t>13633</t>
  </si>
  <si>
    <t>Phường Trần Tế Xương</t>
  </si>
  <si>
    <t>13636</t>
  </si>
  <si>
    <t>Phường Vị Hoàng</t>
  </si>
  <si>
    <t>13639</t>
  </si>
  <si>
    <t>Phường Vị Xuyên</t>
  </si>
  <si>
    <t>13642</t>
  </si>
  <si>
    <t>13645</t>
  </si>
  <si>
    <t>Phường Cửa Bắc</t>
  </si>
  <si>
    <t>13648</t>
  </si>
  <si>
    <t>13651</t>
  </si>
  <si>
    <t>Phường Bà Triệu</t>
  </si>
  <si>
    <t>13654</t>
  </si>
  <si>
    <t>Phường Trường Thi</t>
  </si>
  <si>
    <t>13657</t>
  </si>
  <si>
    <t>13660</t>
  </si>
  <si>
    <t>13663</t>
  </si>
  <si>
    <t>13666</t>
  </si>
  <si>
    <t>Phường Trần Đăng Ninh</t>
  </si>
  <si>
    <t>13669</t>
  </si>
  <si>
    <t>Phường Năng Tĩnh</t>
  </si>
  <si>
    <t>13672</t>
  </si>
  <si>
    <t>13675</t>
  </si>
  <si>
    <t>Phường Trần Quang Khải</t>
  </si>
  <si>
    <t>13678</t>
  </si>
  <si>
    <t>13681</t>
  </si>
  <si>
    <t>Phường Lộc Hạ</t>
  </si>
  <si>
    <t>13684</t>
  </si>
  <si>
    <t>Phường Lộc Vượng</t>
  </si>
  <si>
    <t>13687</t>
  </si>
  <si>
    <t>13690</t>
  </si>
  <si>
    <t>Phường Lộc Hòa</t>
  </si>
  <si>
    <t>13693</t>
  </si>
  <si>
    <t>13696</t>
  </si>
  <si>
    <t>Phường Mỹ Xá</t>
  </si>
  <si>
    <t>13699</t>
  </si>
  <si>
    <t>13702</t>
  </si>
  <si>
    <t>Xã Nam Vân</t>
  </si>
  <si>
    <t>13705</t>
  </si>
  <si>
    <t>Huyện Mỹ Lộc</t>
  </si>
  <si>
    <t>358</t>
  </si>
  <si>
    <t>Thị trấn Mỹ Lộc</t>
  </si>
  <si>
    <t>13708</t>
  </si>
  <si>
    <t>13711</t>
  </si>
  <si>
    <t>Xã Mỹ Tiến</t>
  </si>
  <si>
    <t>13714</t>
  </si>
  <si>
    <t>13717</t>
  </si>
  <si>
    <t>Xã Mỹ Trung</t>
  </si>
  <si>
    <t>13720</t>
  </si>
  <si>
    <t>13723</t>
  </si>
  <si>
    <t>Xã Mỹ Phúc</t>
  </si>
  <si>
    <t>13726</t>
  </si>
  <si>
    <t>13729</t>
  </si>
  <si>
    <t>13732</t>
  </si>
  <si>
    <t>Xã Mỹ Thịnh</t>
  </si>
  <si>
    <t>13735</t>
  </si>
  <si>
    <t>13738</t>
  </si>
  <si>
    <t>Huyện Vụ Bản</t>
  </si>
  <si>
    <t>359</t>
  </si>
  <si>
    <t>Thị trấn Gôi</t>
  </si>
  <si>
    <t>13741</t>
  </si>
  <si>
    <t>13744</t>
  </si>
  <si>
    <t>Xã Hiển Khánh</t>
  </si>
  <si>
    <t>13747</t>
  </si>
  <si>
    <t>Xã Tân Khánh</t>
  </si>
  <si>
    <t>13750</t>
  </si>
  <si>
    <t>Xã Hợp Hưng</t>
  </si>
  <si>
    <t>13753</t>
  </si>
  <si>
    <t>Xã Đại An</t>
  </si>
  <si>
    <t>13756</t>
  </si>
  <si>
    <t>13759</t>
  </si>
  <si>
    <t>13762</t>
  </si>
  <si>
    <t>13765</t>
  </si>
  <si>
    <t>13768</t>
  </si>
  <si>
    <t>13771</t>
  </si>
  <si>
    <t>Xã Liên Bảo</t>
  </si>
  <si>
    <t>13774</t>
  </si>
  <si>
    <t>Xã Thành Lợi</t>
  </si>
  <si>
    <t>13777</t>
  </si>
  <si>
    <t>Xã Kim Thái</t>
  </si>
  <si>
    <t>13780</t>
  </si>
  <si>
    <t>13783</t>
  </si>
  <si>
    <t>13786</t>
  </si>
  <si>
    <t>13789</t>
  </si>
  <si>
    <t>Xã Vĩnh Hào</t>
  </si>
  <si>
    <t>13792</t>
  </si>
  <si>
    <t>Huyện Ý Yên</t>
  </si>
  <si>
    <t>360</t>
  </si>
  <si>
    <t>Thị trấn Lâm</t>
  </si>
  <si>
    <t>13795</t>
  </si>
  <si>
    <t>13798</t>
  </si>
  <si>
    <t>13801</t>
  </si>
  <si>
    <t>Xã Yên Tân</t>
  </si>
  <si>
    <t>13804</t>
  </si>
  <si>
    <t>Xã Yên Lợi</t>
  </si>
  <si>
    <t>13807</t>
  </si>
  <si>
    <t>Xã Yên Thọ</t>
  </si>
  <si>
    <t>13810</t>
  </si>
  <si>
    <t>Xã Yên Nghĩa</t>
  </si>
  <si>
    <t>13813</t>
  </si>
  <si>
    <t>Xã Yên Minh</t>
  </si>
  <si>
    <t>13816</t>
  </si>
  <si>
    <t>Xã Yên Phương</t>
  </si>
  <si>
    <t>13819</t>
  </si>
  <si>
    <t>Xã Yên Chính</t>
  </si>
  <si>
    <t>13822</t>
  </si>
  <si>
    <t>13825</t>
  </si>
  <si>
    <t>13828</t>
  </si>
  <si>
    <t>13831</t>
  </si>
  <si>
    <t>Xã Yên Dương</t>
  </si>
  <si>
    <t>13834</t>
  </si>
  <si>
    <t>Xã Yên Hưng</t>
  </si>
  <si>
    <t>13840</t>
  </si>
  <si>
    <t>Xã Yên Khánh</t>
  </si>
  <si>
    <t>13843</t>
  </si>
  <si>
    <t>13846</t>
  </si>
  <si>
    <t>Xã Yên Ninh</t>
  </si>
  <si>
    <t>13849</t>
  </si>
  <si>
    <t>Xã Yên Lương</t>
  </si>
  <si>
    <t>13852</t>
  </si>
  <si>
    <t>Xã Yên Hồng</t>
  </si>
  <si>
    <t>13855</t>
  </si>
  <si>
    <t>Xã Yên Quang</t>
  </si>
  <si>
    <t>13858</t>
  </si>
  <si>
    <t>Xã Yên Tiến</t>
  </si>
  <si>
    <t>13861</t>
  </si>
  <si>
    <t>Xã Yên Thắng</t>
  </si>
  <si>
    <t>13864</t>
  </si>
  <si>
    <t>13867</t>
  </si>
  <si>
    <t>13870</t>
  </si>
  <si>
    <t>Xã Yên Lộc</t>
  </si>
  <si>
    <t>13873</t>
  </si>
  <si>
    <t>Xã Yên Bằng</t>
  </si>
  <si>
    <t>13876</t>
  </si>
  <si>
    <t>Xã Yên Đồng</t>
  </si>
  <si>
    <t>13879</t>
  </si>
  <si>
    <t>Xã Yên Khang</t>
  </si>
  <si>
    <t>13882</t>
  </si>
  <si>
    <t>Xã Yên Nhân</t>
  </si>
  <si>
    <t>13885</t>
  </si>
  <si>
    <t>13888</t>
  </si>
  <si>
    <t>Huyện Nghĩa Hưng</t>
  </si>
  <si>
    <t>361</t>
  </si>
  <si>
    <t>Thị trấn Liễu Đề</t>
  </si>
  <si>
    <t>13891</t>
  </si>
  <si>
    <t>Thị trấn Rạng Đông</t>
  </si>
  <si>
    <t>13894</t>
  </si>
  <si>
    <t>Xã Nghĩa Đồng</t>
  </si>
  <si>
    <t>13897</t>
  </si>
  <si>
    <t>Xã Nghĩa Thịnh</t>
  </si>
  <si>
    <t>13900</t>
  </si>
  <si>
    <t>Xã Nghĩa Minh</t>
  </si>
  <si>
    <t>13903</t>
  </si>
  <si>
    <t>Xã Nghĩa Thái</t>
  </si>
  <si>
    <t>13906</t>
  </si>
  <si>
    <t>Xã Hoàng Nam</t>
  </si>
  <si>
    <t>13909</t>
  </si>
  <si>
    <t>Xã Nghĩa Châu</t>
  </si>
  <si>
    <t>13912</t>
  </si>
  <si>
    <t>13915</t>
  </si>
  <si>
    <t>Xã Nghĩa Sơn</t>
  </si>
  <si>
    <t>13918</t>
  </si>
  <si>
    <t>Xã Nghĩa Lạc</t>
  </si>
  <si>
    <t>13921</t>
  </si>
  <si>
    <t>Xã Nghĩa Hồng</t>
  </si>
  <si>
    <t>13924</t>
  </si>
  <si>
    <t>Xã Nghĩa Phong</t>
  </si>
  <si>
    <t>13927</t>
  </si>
  <si>
    <t>Xã Nghĩa Phú</t>
  </si>
  <si>
    <t>13930</t>
  </si>
  <si>
    <t>13933</t>
  </si>
  <si>
    <t>Thị trấn Quỹ Nhất</t>
  </si>
  <si>
    <t>13936</t>
  </si>
  <si>
    <t>Xã Nghĩa Tân</t>
  </si>
  <si>
    <t>13939</t>
  </si>
  <si>
    <t>Xã Nghĩa Hùng</t>
  </si>
  <si>
    <t>13942</t>
  </si>
  <si>
    <t>Xã Nghĩa Lâm</t>
  </si>
  <si>
    <t>13945</t>
  </si>
  <si>
    <t>13948</t>
  </si>
  <si>
    <t>Xã Phúc Thắng</t>
  </si>
  <si>
    <t>13951</t>
  </si>
  <si>
    <t>Xã Nghĩa Lợi</t>
  </si>
  <si>
    <t>13954</t>
  </si>
  <si>
    <t>Xã Nghĩa Hải</t>
  </si>
  <si>
    <t>13957</t>
  </si>
  <si>
    <t>13963</t>
  </si>
  <si>
    <t>Huyện Nam Trực</t>
  </si>
  <si>
    <t>362</t>
  </si>
  <si>
    <t>Thị trấn Nam Giang</t>
  </si>
  <si>
    <t>13966</t>
  </si>
  <si>
    <t>Xã Nam Mỹ</t>
  </si>
  <si>
    <t>13969</t>
  </si>
  <si>
    <t>Xã Điền Xá</t>
  </si>
  <si>
    <t>13972</t>
  </si>
  <si>
    <t>13975</t>
  </si>
  <si>
    <t>Xã Nam Thắng</t>
  </si>
  <si>
    <t>13978</t>
  </si>
  <si>
    <t>Xã Nam Toàn</t>
  </si>
  <si>
    <t>13981</t>
  </si>
  <si>
    <t>13984</t>
  </si>
  <si>
    <t>Xã Tân Thịnh</t>
  </si>
  <si>
    <t>13987</t>
  </si>
  <si>
    <t>13990</t>
  </si>
  <si>
    <t>13993</t>
  </si>
  <si>
    <t>Xã Nam Hùng</t>
  </si>
  <si>
    <t>13996</t>
  </si>
  <si>
    <t>Xã Nam Hoa</t>
  </si>
  <si>
    <t>13999</t>
  </si>
  <si>
    <t>14002</t>
  </si>
  <si>
    <t>Xã Nam Thanh</t>
  </si>
  <si>
    <t>14005</t>
  </si>
  <si>
    <t>Xã Nam Lợi</t>
  </si>
  <si>
    <t>14008</t>
  </si>
  <si>
    <t>14011</t>
  </si>
  <si>
    <t>14014</t>
  </si>
  <si>
    <t>14017</t>
  </si>
  <si>
    <t>Xã Nam Hải</t>
  </si>
  <si>
    <t>14020</t>
  </si>
  <si>
    <t>14023</t>
  </si>
  <si>
    <t>Huyện Trực Ninh</t>
  </si>
  <si>
    <t>363</t>
  </si>
  <si>
    <t>Thị trấn Cổ Lễ</t>
  </si>
  <si>
    <t>14026</t>
  </si>
  <si>
    <t>Xã Phương Định</t>
  </si>
  <si>
    <t>14029</t>
  </si>
  <si>
    <t>Xã Trực Chính</t>
  </si>
  <si>
    <t>14032</t>
  </si>
  <si>
    <t>Xã Trung Đông</t>
  </si>
  <si>
    <t>14035</t>
  </si>
  <si>
    <t>Xã Liêm Hải</t>
  </si>
  <si>
    <t>14038</t>
  </si>
  <si>
    <t>Xã Trực Tuấn</t>
  </si>
  <si>
    <t>14041</t>
  </si>
  <si>
    <t>14044</t>
  </si>
  <si>
    <t>Xã Trực Đạo</t>
  </si>
  <si>
    <t>14047</t>
  </si>
  <si>
    <t>Xã Trực Hưng</t>
  </si>
  <si>
    <t>14050</t>
  </si>
  <si>
    <t>Xã Trực Nội</t>
  </si>
  <si>
    <t>14053</t>
  </si>
  <si>
    <t>Thị trấn Cát Thành</t>
  </si>
  <si>
    <t>14056</t>
  </si>
  <si>
    <t>Cat Thanh town</t>
  </si>
  <si>
    <t>Xã Trực Thanh</t>
  </si>
  <si>
    <t>14059</t>
  </si>
  <si>
    <t>Xã Trực Khang</t>
  </si>
  <si>
    <t>14062</t>
  </si>
  <si>
    <t>Xã Trực Thuận</t>
  </si>
  <si>
    <t>14065</t>
  </si>
  <si>
    <t>Xã Trực Mỹ</t>
  </si>
  <si>
    <t>14068</t>
  </si>
  <si>
    <t>Xã Trực Đại</t>
  </si>
  <si>
    <t>14071</t>
  </si>
  <si>
    <t>Xã Trực Cường</t>
  </si>
  <si>
    <t>14074</t>
  </si>
  <si>
    <t>Thị trấn Ninh Cường</t>
  </si>
  <si>
    <t>14077</t>
  </si>
  <si>
    <t>Xã Trực Thái</t>
  </si>
  <si>
    <t>14080</t>
  </si>
  <si>
    <t>Xã Trực Hùng</t>
  </si>
  <si>
    <t>14083</t>
  </si>
  <si>
    <t>Xã Trực Thắng</t>
  </si>
  <si>
    <t>14086</t>
  </si>
  <si>
    <t>Huyện Xuân Trường</t>
  </si>
  <si>
    <t>364</t>
  </si>
  <si>
    <t>Thị trấn Xuân Trường</t>
  </si>
  <si>
    <t>14089</t>
  </si>
  <si>
    <t>Xã Xuân Châu</t>
  </si>
  <si>
    <t>14092</t>
  </si>
  <si>
    <t>14095</t>
  </si>
  <si>
    <t>14098</t>
  </si>
  <si>
    <t>14101</t>
  </si>
  <si>
    <t>Xã Xuân Phong</t>
  </si>
  <si>
    <t>14104</t>
  </si>
  <si>
    <t>Xã Xuân Đài</t>
  </si>
  <si>
    <t>14107</t>
  </si>
  <si>
    <t>Xã Xuân Tân</t>
  </si>
  <si>
    <t>14110</t>
  </si>
  <si>
    <t>14113</t>
  </si>
  <si>
    <t>Xã Xuân Ngọc</t>
  </si>
  <si>
    <t>14116</t>
  </si>
  <si>
    <t>14119</t>
  </si>
  <si>
    <t>Xã Xuân Phương</t>
  </si>
  <si>
    <t>14122</t>
  </si>
  <si>
    <t>Xã Thọ Nghiệp</t>
  </si>
  <si>
    <t>14125</t>
  </si>
  <si>
    <t>14128</t>
  </si>
  <si>
    <t>Xã Xuân Trung</t>
  </si>
  <si>
    <t>14131</t>
  </si>
  <si>
    <t>Xã Xuân Vinh</t>
  </si>
  <si>
    <t>14134</t>
  </si>
  <si>
    <t>Xã Xuân Kiên</t>
  </si>
  <si>
    <t>14137</t>
  </si>
  <si>
    <t>Xã Xuân Tiến</t>
  </si>
  <si>
    <t>14140</t>
  </si>
  <si>
    <t>Xã Xuân Ninh</t>
  </si>
  <si>
    <t>14143</t>
  </si>
  <si>
    <t>14146</t>
  </si>
  <si>
    <t>Huyện Giao Thủy</t>
  </si>
  <si>
    <t>365</t>
  </si>
  <si>
    <t>Thị trấn Ngô Đồng</t>
  </si>
  <si>
    <t>14149</t>
  </si>
  <si>
    <t>Thị trấn Quất Lâm</t>
  </si>
  <si>
    <t>14152</t>
  </si>
  <si>
    <t>Xã Giao Hương</t>
  </si>
  <si>
    <t>14155</t>
  </si>
  <si>
    <t>Xã Hồng Thuận</t>
  </si>
  <si>
    <t>14158</t>
  </si>
  <si>
    <t>Xã Giao Thiện</t>
  </si>
  <si>
    <t>14161</t>
  </si>
  <si>
    <t>Xã Giao Thanh</t>
  </si>
  <si>
    <t>14164</t>
  </si>
  <si>
    <t>14167</t>
  </si>
  <si>
    <t>14170</t>
  </si>
  <si>
    <t>Xã Giao Tiến</t>
  </si>
  <si>
    <t>14173</t>
  </si>
  <si>
    <t>Xã Giao Hà</t>
  </si>
  <si>
    <t>14176</t>
  </si>
  <si>
    <t>Xã Giao Nhân</t>
  </si>
  <si>
    <t>14179</t>
  </si>
  <si>
    <t>Xã Giao An</t>
  </si>
  <si>
    <t>14182</t>
  </si>
  <si>
    <t>Xã Giao Lạc</t>
  </si>
  <si>
    <t>14185</t>
  </si>
  <si>
    <t>Xã Giao Châu</t>
  </si>
  <si>
    <t>14188</t>
  </si>
  <si>
    <t>Xã Giao Tân</t>
  </si>
  <si>
    <t>14191</t>
  </si>
  <si>
    <t>Xã Giao Yến</t>
  </si>
  <si>
    <t>14194</t>
  </si>
  <si>
    <t>Xã Giao Xuân</t>
  </si>
  <si>
    <t>14197</t>
  </si>
  <si>
    <t>Xã Giao Thịnh</t>
  </si>
  <si>
    <t>14200</t>
  </si>
  <si>
    <t>Xã Giao Hải</t>
  </si>
  <si>
    <t>14203</t>
  </si>
  <si>
    <t>Xã Bạch Long</t>
  </si>
  <si>
    <t>14206</t>
  </si>
  <si>
    <t>14209</t>
  </si>
  <si>
    <t>Xã Giao Phong</t>
  </si>
  <si>
    <t>14212</t>
  </si>
  <si>
    <t>Huyện Hải Hậu</t>
  </si>
  <si>
    <t>366</t>
  </si>
  <si>
    <t>Thị trấn Yên Định</t>
  </si>
  <si>
    <t>14215</t>
  </si>
  <si>
    <t>Thị trấn Cồn</t>
  </si>
  <si>
    <t>14218</t>
  </si>
  <si>
    <t>Thị trấn Thịnh Long</t>
  </si>
  <si>
    <t>14221</t>
  </si>
  <si>
    <t>Xã Hải Nam</t>
  </si>
  <si>
    <t>14224</t>
  </si>
  <si>
    <t>Xã Hải Trung</t>
  </si>
  <si>
    <t>14227</t>
  </si>
  <si>
    <t>Xã Hải Vân</t>
  </si>
  <si>
    <t>14230</t>
  </si>
  <si>
    <t>Xã Hải Minh</t>
  </si>
  <si>
    <t>14233</t>
  </si>
  <si>
    <t>Xã Hải Anh</t>
  </si>
  <si>
    <t>14236</t>
  </si>
  <si>
    <t>Xã Hải Hưng</t>
  </si>
  <si>
    <t>14239</t>
  </si>
  <si>
    <t>Xã Hải Bắc</t>
  </si>
  <si>
    <t>14242</t>
  </si>
  <si>
    <t>Xã Hải Phúc</t>
  </si>
  <si>
    <t>14245</t>
  </si>
  <si>
    <t>Xã Hải Thanh</t>
  </si>
  <si>
    <t>14248</t>
  </si>
  <si>
    <t>Xã Hải Hà</t>
  </si>
  <si>
    <t>14251</t>
  </si>
  <si>
    <t>Xã Hải Long</t>
  </si>
  <si>
    <t>14254</t>
  </si>
  <si>
    <t>Xã Hải Phương</t>
  </si>
  <si>
    <t>14257</t>
  </si>
  <si>
    <t>Xã Hải Đường</t>
  </si>
  <si>
    <t>14260</t>
  </si>
  <si>
    <t>Xã Hải Lộc</t>
  </si>
  <si>
    <t>14263</t>
  </si>
  <si>
    <t>Xã Hải Quang</t>
  </si>
  <si>
    <t>14266</t>
  </si>
  <si>
    <t>Xã Hải Đông</t>
  </si>
  <si>
    <t>14269</t>
  </si>
  <si>
    <t>Xã Hải Sơn</t>
  </si>
  <si>
    <t>14272</t>
  </si>
  <si>
    <t>Xã Hải Tân</t>
  </si>
  <si>
    <t>14275</t>
  </si>
  <si>
    <t>Xã Hải Phong</t>
  </si>
  <si>
    <t>14281</t>
  </si>
  <si>
    <t>Xã Hải An</t>
  </si>
  <si>
    <t>14284</t>
  </si>
  <si>
    <t>Xã Hải Tây</t>
  </si>
  <si>
    <t>14287</t>
  </si>
  <si>
    <t>Xã Hải Lý</t>
  </si>
  <si>
    <t>14290</t>
  </si>
  <si>
    <t>Xã Hải Phú</t>
  </si>
  <si>
    <t>14293</t>
  </si>
  <si>
    <t>Xã Hải Giang</t>
  </si>
  <si>
    <t>14296</t>
  </si>
  <si>
    <t>Xã Hải Cường</t>
  </si>
  <si>
    <t>14299</t>
  </si>
  <si>
    <t>14302</t>
  </si>
  <si>
    <t>Xã Hải Chính</t>
  </si>
  <si>
    <t>14305</t>
  </si>
  <si>
    <t>Xã Hải Xuân</t>
  </si>
  <si>
    <t>14308</t>
  </si>
  <si>
    <t>Xã Hải Châu</t>
  </si>
  <si>
    <t>14311</t>
  </si>
  <si>
    <t>14314</t>
  </si>
  <si>
    <t>Xã Hải Hòa</t>
  </si>
  <si>
    <t>14317</t>
  </si>
  <si>
    <t>40</t>
  </si>
  <si>
    <t>Thành phố Vinh</t>
  </si>
  <si>
    <t>412</t>
  </si>
  <si>
    <t>Phường Đông Vĩnh</t>
  </si>
  <si>
    <t>16663</t>
  </si>
  <si>
    <t>16666</t>
  </si>
  <si>
    <t>16669</t>
  </si>
  <si>
    <t>Phường Quán Bàu</t>
  </si>
  <si>
    <t>16670</t>
  </si>
  <si>
    <t>Quan Bau Ward</t>
  </si>
  <si>
    <t>Phường Hưng Bình</t>
  </si>
  <si>
    <t>16672</t>
  </si>
  <si>
    <t>Phường Hưng Phúc</t>
  </si>
  <si>
    <t>16673</t>
  </si>
  <si>
    <t>Hung Phuc Ward</t>
  </si>
  <si>
    <t>Phường Hưng Dũng</t>
  </si>
  <si>
    <t>16675</t>
  </si>
  <si>
    <t>16678</t>
  </si>
  <si>
    <t>16681</t>
  </si>
  <si>
    <t>Phường Đội Cung</t>
  </si>
  <si>
    <t>16684</t>
  </si>
  <si>
    <t>Phường Lê Mao</t>
  </si>
  <si>
    <t>16687</t>
  </si>
  <si>
    <t>16690</t>
  </si>
  <si>
    <t>Phường Bến Thủy</t>
  </si>
  <si>
    <t>16693</t>
  </si>
  <si>
    <t>Phường Hồng Sơn</t>
  </si>
  <si>
    <t>16696</t>
  </si>
  <si>
    <t>Phường Trung Đô</t>
  </si>
  <si>
    <t>16699</t>
  </si>
  <si>
    <t>Xã Nghi Phú</t>
  </si>
  <si>
    <t>16702</t>
  </si>
  <si>
    <t>Xã Hưng Đông</t>
  </si>
  <si>
    <t>16705</t>
  </si>
  <si>
    <t>16708</t>
  </si>
  <si>
    <t>16711</t>
  </si>
  <si>
    <t>Phường Vinh Tân</t>
  </si>
  <si>
    <t>16714</t>
  </si>
  <si>
    <t>Xã Nghi Liên</t>
  </si>
  <si>
    <t>17908</t>
  </si>
  <si>
    <t>Xã Nghi Ân</t>
  </si>
  <si>
    <t>17914</t>
  </si>
  <si>
    <t>Xã Nghi Kim</t>
  </si>
  <si>
    <t>17920</t>
  </si>
  <si>
    <t>Xã Nghi Đức</t>
  </si>
  <si>
    <t>17923</t>
  </si>
  <si>
    <t>Xã Hưng Chính</t>
  </si>
  <si>
    <t>18013</t>
  </si>
  <si>
    <t>Thị xã Cửa Lò</t>
  </si>
  <si>
    <t>413</t>
  </si>
  <si>
    <t>Phường Nghi Thuỷ</t>
  </si>
  <si>
    <t>16717</t>
  </si>
  <si>
    <t>Phường Nghi Tân</t>
  </si>
  <si>
    <t>16720</t>
  </si>
  <si>
    <t>Phường Thu Thuỷ</t>
  </si>
  <si>
    <t>16723</t>
  </si>
  <si>
    <t>Phường Nghi Hòa</t>
  </si>
  <si>
    <t>16726</t>
  </si>
  <si>
    <t>Phường Nghi Hải</t>
  </si>
  <si>
    <t>16729</t>
  </si>
  <si>
    <t>Phường Nghi Hương</t>
  </si>
  <si>
    <t>16732</t>
  </si>
  <si>
    <t>Phường Nghi Thu</t>
  </si>
  <si>
    <t>16735</t>
  </si>
  <si>
    <t>Thị xã Thái Hoà</t>
  </si>
  <si>
    <t>414</t>
  </si>
  <si>
    <t>Phường Hoà Hiếu</t>
  </si>
  <si>
    <t>16939</t>
  </si>
  <si>
    <t>Phường Quang Phong</t>
  </si>
  <si>
    <t>16993</t>
  </si>
  <si>
    <t>Phường Quang Tiến</t>
  </si>
  <si>
    <t>16994</t>
  </si>
  <si>
    <t>17003</t>
  </si>
  <si>
    <t>Xã Nghĩa Tiến</t>
  </si>
  <si>
    <t>17005</t>
  </si>
  <si>
    <t>Xã Nghĩa Mỹ</t>
  </si>
  <si>
    <t>17008</t>
  </si>
  <si>
    <t>Xã Tây Hiếu</t>
  </si>
  <si>
    <t>17011</t>
  </si>
  <si>
    <t>17014</t>
  </si>
  <si>
    <t>Xã Đông Hiếu</t>
  </si>
  <si>
    <t>17017</t>
  </si>
  <si>
    <t>Huyện Quế Phong</t>
  </si>
  <si>
    <t>415</t>
  </si>
  <si>
    <t>Thị trấn Kim Sơn</t>
  </si>
  <si>
    <t>16738</t>
  </si>
  <si>
    <t>Xã Thông Thụ</t>
  </si>
  <si>
    <t>16741</t>
  </si>
  <si>
    <t>Xã Đồng Văn</t>
  </si>
  <si>
    <t>16744</t>
  </si>
  <si>
    <t>Xã Hạnh Dịch</t>
  </si>
  <si>
    <t>16747</t>
  </si>
  <si>
    <t>16750</t>
  </si>
  <si>
    <t>Xã Nậm Giải</t>
  </si>
  <si>
    <t>16753</t>
  </si>
  <si>
    <t>16756</t>
  </si>
  <si>
    <t>Xã Châu Kim</t>
  </si>
  <si>
    <t>16759</t>
  </si>
  <si>
    <t>Xã Mường Nọc</t>
  </si>
  <si>
    <t>16763</t>
  </si>
  <si>
    <t>Que Son Commune</t>
  </si>
  <si>
    <t>Xã Châu Thôn</t>
  </si>
  <si>
    <t>16765</t>
  </si>
  <si>
    <t>Xã Nậm Nhoóng</t>
  </si>
  <si>
    <t>16768</t>
  </si>
  <si>
    <t>16771</t>
  </si>
  <si>
    <t>Xã Căm Muộn</t>
  </si>
  <si>
    <t>16774</t>
  </si>
  <si>
    <t>Huyện Quỳ Châu</t>
  </si>
  <si>
    <t>416</t>
  </si>
  <si>
    <t>Thị trấn Tân Lạc</t>
  </si>
  <si>
    <t>16777</t>
  </si>
  <si>
    <t>Xã Châu Bính</t>
  </si>
  <si>
    <t>16780</t>
  </si>
  <si>
    <t>Xã Châu Thuận</t>
  </si>
  <si>
    <t>16783</t>
  </si>
  <si>
    <t>Xã Châu Hội</t>
  </si>
  <si>
    <t>16786</t>
  </si>
  <si>
    <t>Xã Châu Nga</t>
  </si>
  <si>
    <t>16789</t>
  </si>
  <si>
    <t>Xã Châu Tiến</t>
  </si>
  <si>
    <t>16792</t>
  </si>
  <si>
    <t>Xã Châu Hạnh</t>
  </si>
  <si>
    <t>16795</t>
  </si>
  <si>
    <t>Xã Châu Thắng</t>
  </si>
  <si>
    <t>16798</t>
  </si>
  <si>
    <t>16801</t>
  </si>
  <si>
    <t>16804</t>
  </si>
  <si>
    <t>Xã Châu Hoàn</t>
  </si>
  <si>
    <t>16807</t>
  </si>
  <si>
    <t>Xã Diên Lãm</t>
  </si>
  <si>
    <t>16810</t>
  </si>
  <si>
    <t>Huyện Kỳ Sơn</t>
  </si>
  <si>
    <t>417</t>
  </si>
  <si>
    <t>Thị trấn Mường Xén</t>
  </si>
  <si>
    <t>16813</t>
  </si>
  <si>
    <t>Xã Mỹ Lý</t>
  </si>
  <si>
    <t>16816</t>
  </si>
  <si>
    <t>16819</t>
  </si>
  <si>
    <t>Xã Keng Đu</t>
  </si>
  <si>
    <t>16822</t>
  </si>
  <si>
    <t>Xã Đoọc Mạy</t>
  </si>
  <si>
    <t>16825</t>
  </si>
  <si>
    <t>Xã Huồi Tụ</t>
  </si>
  <si>
    <t>16828</t>
  </si>
  <si>
    <t>Xã Mường Lống</t>
  </si>
  <si>
    <t>16831</t>
  </si>
  <si>
    <t>Xã Na Loi</t>
  </si>
  <si>
    <t>16834</t>
  </si>
  <si>
    <t>Xã Nậm Cắn</t>
  </si>
  <si>
    <t>16837</t>
  </si>
  <si>
    <t>Xã Bảo Nam</t>
  </si>
  <si>
    <t>16840</t>
  </si>
  <si>
    <t>Xã Phà Đánh</t>
  </si>
  <si>
    <t>16843</t>
  </si>
  <si>
    <t>Xã Bảo Thắng</t>
  </si>
  <si>
    <t>16846</t>
  </si>
  <si>
    <t>Xã Hữu Lập</t>
  </si>
  <si>
    <t>16849</t>
  </si>
  <si>
    <t>Xã Tà Cạ</t>
  </si>
  <si>
    <t>16852</t>
  </si>
  <si>
    <t>Xã Chiêu Lưu</t>
  </si>
  <si>
    <t>16855</t>
  </si>
  <si>
    <t>Xã Mường Típ</t>
  </si>
  <si>
    <t>16858</t>
  </si>
  <si>
    <t>Xã Hữu Kiệm</t>
  </si>
  <si>
    <t>16861</t>
  </si>
  <si>
    <t>Xã Tây Sơn</t>
  </si>
  <si>
    <t>16864</t>
  </si>
  <si>
    <t>Xã Mường Ải</t>
  </si>
  <si>
    <t>16867</t>
  </si>
  <si>
    <t>Xã Na Ngoi</t>
  </si>
  <si>
    <t>16870</t>
  </si>
  <si>
    <t>Xã Nậm Càn</t>
  </si>
  <si>
    <t>16873</t>
  </si>
  <si>
    <t>Huyện Tương Dương</t>
  </si>
  <si>
    <t>418</t>
  </si>
  <si>
    <t>Thị trấn Thạch Giám</t>
  </si>
  <si>
    <t>16876</t>
  </si>
  <si>
    <t>Xã Mai Sơn</t>
  </si>
  <si>
    <t>16879</t>
  </si>
  <si>
    <t>Xã Nhôn Mai</t>
  </si>
  <si>
    <t>16882</t>
  </si>
  <si>
    <t>Xã Hữu Khuông</t>
  </si>
  <si>
    <t>16885</t>
  </si>
  <si>
    <t>Xã Yên Tĩnh</t>
  </si>
  <si>
    <t>16900</t>
  </si>
  <si>
    <t>Xã Nga My</t>
  </si>
  <si>
    <t>16903</t>
  </si>
  <si>
    <t>Xã Xiêng My</t>
  </si>
  <si>
    <t>16904</t>
  </si>
  <si>
    <t>Xã Lưỡng Minh</t>
  </si>
  <si>
    <t>16906</t>
  </si>
  <si>
    <t>16909</t>
  </si>
  <si>
    <t>Xã Yên Na</t>
  </si>
  <si>
    <t>16912</t>
  </si>
  <si>
    <t>Xã Lưu Kiền</t>
  </si>
  <si>
    <t>16915</t>
  </si>
  <si>
    <t>Xã Xá Lượng</t>
  </si>
  <si>
    <t>16921</t>
  </si>
  <si>
    <t>Xã Tam Thái</t>
  </si>
  <si>
    <t>16924</t>
  </si>
  <si>
    <t>Xã Tam Đình</t>
  </si>
  <si>
    <t>16927</t>
  </si>
  <si>
    <t>16930</t>
  </si>
  <si>
    <t>Xã Tam Quang</t>
  </si>
  <si>
    <t>16933</t>
  </si>
  <si>
    <t>Xã Tam Hợp</t>
  </si>
  <si>
    <t>16936</t>
  </si>
  <si>
    <t>Huyện Nghĩa Đàn</t>
  </si>
  <si>
    <t>419</t>
  </si>
  <si>
    <t>Thị trấn Nghĩa Đàn</t>
  </si>
  <si>
    <t>16941</t>
  </si>
  <si>
    <t>Xã Nghĩa Mai</t>
  </si>
  <si>
    <t>16942</t>
  </si>
  <si>
    <t>Xã Nghĩa Yên</t>
  </si>
  <si>
    <t>16945</t>
  </si>
  <si>
    <t>16948</t>
  </si>
  <si>
    <t>16951</t>
  </si>
  <si>
    <t>16954</t>
  </si>
  <si>
    <t>16957</t>
  </si>
  <si>
    <t>16960</t>
  </si>
  <si>
    <t>Xã Nghĩa Thọ</t>
  </si>
  <si>
    <t>16963</t>
  </si>
  <si>
    <t>16966</t>
  </si>
  <si>
    <t>16969</t>
  </si>
  <si>
    <t>16972</t>
  </si>
  <si>
    <t>16975</t>
  </si>
  <si>
    <t>16978</t>
  </si>
  <si>
    <t>16981</t>
  </si>
  <si>
    <t>Xã Nghĩa Hội</t>
  </si>
  <si>
    <t>16984</t>
  </si>
  <si>
    <t>16987</t>
  </si>
  <si>
    <t>Xã Nghĩa Hiếu</t>
  </si>
  <si>
    <t>16996</t>
  </si>
  <si>
    <t>Xã Nghĩa Đức</t>
  </si>
  <si>
    <t>17020</t>
  </si>
  <si>
    <t>17023</t>
  </si>
  <si>
    <t>Xã Nghĩa Long</t>
  </si>
  <si>
    <t>17026</t>
  </si>
  <si>
    <t>Xã Nghĩa Lộc</t>
  </si>
  <si>
    <t>17029</t>
  </si>
  <si>
    <t>Xã Nghĩa Khánh</t>
  </si>
  <si>
    <t>17032</t>
  </si>
  <si>
    <t>Huyện Quỳ Hợp</t>
  </si>
  <si>
    <t>420</t>
  </si>
  <si>
    <t>Thị trấn Quỳ Hợp</t>
  </si>
  <si>
    <t>17035</t>
  </si>
  <si>
    <t>Xã Yên Hợp</t>
  </si>
  <si>
    <t>17038</t>
  </si>
  <si>
    <t>17041</t>
  </si>
  <si>
    <t>Xã Châu Hồng</t>
  </si>
  <si>
    <t>17044</t>
  </si>
  <si>
    <t>Xã Đồng Hợp</t>
  </si>
  <si>
    <t>17047</t>
  </si>
  <si>
    <t>Xã Châu Thành</t>
  </si>
  <si>
    <t>17050</t>
  </si>
  <si>
    <t>Xã Liên Hợp</t>
  </si>
  <si>
    <t>17053</t>
  </si>
  <si>
    <t>Xã Châu Lộc</t>
  </si>
  <si>
    <t>17056</t>
  </si>
  <si>
    <t>17059</t>
  </si>
  <si>
    <t>Xã Châu Cường</t>
  </si>
  <si>
    <t>17062</t>
  </si>
  <si>
    <t>Xã Châu Quang</t>
  </si>
  <si>
    <t>17065</t>
  </si>
  <si>
    <t>Xã Thọ Hợp</t>
  </si>
  <si>
    <t>17068</t>
  </si>
  <si>
    <t>Xã Minh Hợp</t>
  </si>
  <si>
    <t>17071</t>
  </si>
  <si>
    <t>Xã Nghĩa Xuân</t>
  </si>
  <si>
    <t>17074</t>
  </si>
  <si>
    <t>Xã Châu Thái</t>
  </si>
  <si>
    <t>17077</t>
  </si>
  <si>
    <t>Xã Châu Đình</t>
  </si>
  <si>
    <t>17080</t>
  </si>
  <si>
    <t>Xã Văn Lợi</t>
  </si>
  <si>
    <t>17083</t>
  </si>
  <si>
    <t>17086</t>
  </si>
  <si>
    <t>Xã Châu Lý</t>
  </si>
  <si>
    <t>17089</t>
  </si>
  <si>
    <t>Xã Hạ Sơn</t>
  </si>
  <si>
    <t>17092</t>
  </si>
  <si>
    <t>17095</t>
  </si>
  <si>
    <t>Huyện Quỳnh Lưu</t>
  </si>
  <si>
    <t>421</t>
  </si>
  <si>
    <t>Thị trấn Cầu Giát</t>
  </si>
  <si>
    <t>17098</t>
  </si>
  <si>
    <t>Xã Quỳnh Thắng</t>
  </si>
  <si>
    <t>17101</t>
  </si>
  <si>
    <t>Xã Quỳnh Tân</t>
  </si>
  <si>
    <t>17119</t>
  </si>
  <si>
    <t>Xã Quỳnh Châu</t>
  </si>
  <si>
    <t>17122</t>
  </si>
  <si>
    <t>17140</t>
  </si>
  <si>
    <t>Xã Quỳnh Văn</t>
  </si>
  <si>
    <t>17143</t>
  </si>
  <si>
    <t>17146</t>
  </si>
  <si>
    <t>Xã Quỳnh Tam</t>
  </si>
  <si>
    <t>17149</t>
  </si>
  <si>
    <t>Xã Quỳnh Hoa</t>
  </si>
  <si>
    <t>17152</t>
  </si>
  <si>
    <t>Xã Quỳnh Thạch</t>
  </si>
  <si>
    <t>17155</t>
  </si>
  <si>
    <t>Xã Quỳnh Bảng</t>
  </si>
  <si>
    <t>17158</t>
  </si>
  <si>
    <t>Xã Quỳnh Mỹ</t>
  </si>
  <si>
    <t>17161</t>
  </si>
  <si>
    <t>Xã Quỳnh Thanh</t>
  </si>
  <si>
    <t>17164</t>
  </si>
  <si>
    <t>Xã Quỳnh Hậu</t>
  </si>
  <si>
    <t>17167</t>
  </si>
  <si>
    <t>Xã Quỳnh Lâm</t>
  </si>
  <si>
    <t>17170</t>
  </si>
  <si>
    <t>Xã Quỳnh Đôi</t>
  </si>
  <si>
    <t>17173</t>
  </si>
  <si>
    <t>Xã Quỳnh Lương</t>
  </si>
  <si>
    <t>17176</t>
  </si>
  <si>
    <t>Xã Quỳnh Hồng</t>
  </si>
  <si>
    <t>17179</t>
  </si>
  <si>
    <t>Xã Quỳnh Yên</t>
  </si>
  <si>
    <t>17182</t>
  </si>
  <si>
    <t>Xã Quỳnh Bá</t>
  </si>
  <si>
    <t>17185</t>
  </si>
  <si>
    <t>Xã Quỳnh Minh</t>
  </si>
  <si>
    <t>17188</t>
  </si>
  <si>
    <t>Xã Quỳnh Diễn</t>
  </si>
  <si>
    <t>17191</t>
  </si>
  <si>
    <t>Xã Quỳnh Hưng</t>
  </si>
  <si>
    <t>17194</t>
  </si>
  <si>
    <t>Xã Quỳnh Giang</t>
  </si>
  <si>
    <t>17197</t>
  </si>
  <si>
    <t>Xã Quỳnh Ngọc</t>
  </si>
  <si>
    <t>17200</t>
  </si>
  <si>
    <t>Xã Quỳnh Nghĩa</t>
  </si>
  <si>
    <t>17203</t>
  </si>
  <si>
    <t>17206</t>
  </si>
  <si>
    <t>Xã Tiến Thủy</t>
  </si>
  <si>
    <t>17209</t>
  </si>
  <si>
    <t>17212</t>
  </si>
  <si>
    <t>Xã Quỳnh Thọ</t>
  </si>
  <si>
    <t>17215</t>
  </si>
  <si>
    <t>Xã Quỳnh Thuận</t>
  </si>
  <si>
    <t>17218</t>
  </si>
  <si>
    <t>Xã Quỳnh Long</t>
  </si>
  <si>
    <t>17221</t>
  </si>
  <si>
    <t>17224</t>
  </si>
  <si>
    <t>Huyện Con Cuông</t>
  </si>
  <si>
    <t>422</t>
  </si>
  <si>
    <t>Thị trấn Con Cuông</t>
  </si>
  <si>
    <t>17227</t>
  </si>
  <si>
    <t>Xã Bình Chuẩn</t>
  </si>
  <si>
    <t>17230</t>
  </si>
  <si>
    <t>Xã Lạng Khê</t>
  </si>
  <si>
    <t>17233</t>
  </si>
  <si>
    <t>Xã Cam Lâm</t>
  </si>
  <si>
    <t>17236</t>
  </si>
  <si>
    <t>Xã Thạch Ngàn</t>
  </si>
  <si>
    <t>17239</t>
  </si>
  <si>
    <t>Xã Đôn Phục</t>
  </si>
  <si>
    <t>17242</t>
  </si>
  <si>
    <t>Xã Mậu Đức</t>
  </si>
  <si>
    <t>17245</t>
  </si>
  <si>
    <t>Xã Châu Khê</t>
  </si>
  <si>
    <t>17248</t>
  </si>
  <si>
    <t>Xã Chi Khê</t>
  </si>
  <si>
    <t>17251</t>
  </si>
  <si>
    <t>Xã Bồng Khê</t>
  </si>
  <si>
    <t>17254</t>
  </si>
  <si>
    <t>Xã Yên Khê</t>
  </si>
  <si>
    <t>17257</t>
  </si>
  <si>
    <t>Xã Lục Dạ</t>
  </si>
  <si>
    <t>17260</t>
  </si>
  <si>
    <t>Xã Môn Sơn</t>
  </si>
  <si>
    <t>17263</t>
  </si>
  <si>
    <t>Huyện Tân Kỳ</t>
  </si>
  <si>
    <t>423</t>
  </si>
  <si>
    <t>Thị trấn Tân Kỳ</t>
  </si>
  <si>
    <t>17266</t>
  </si>
  <si>
    <t>Xã Tân Hợp</t>
  </si>
  <si>
    <t>17269</t>
  </si>
  <si>
    <t>17272</t>
  </si>
  <si>
    <t>17275</t>
  </si>
  <si>
    <t>17278</t>
  </si>
  <si>
    <t>17281</t>
  </si>
  <si>
    <t>17284</t>
  </si>
  <si>
    <t>17287</t>
  </si>
  <si>
    <t>17290</t>
  </si>
  <si>
    <t>Xã Nghĩa Hợp</t>
  </si>
  <si>
    <t>17293</t>
  </si>
  <si>
    <t>Xã Nghĩa Hoàn</t>
  </si>
  <si>
    <t>17296</t>
  </si>
  <si>
    <t>Xã Nghĩa Phúc</t>
  </si>
  <si>
    <t>17299</t>
  </si>
  <si>
    <t>Xã Tiên Kỳ</t>
  </si>
  <si>
    <t>17302</t>
  </si>
  <si>
    <t>17305</t>
  </si>
  <si>
    <t>Xã Nghĩa Dũng</t>
  </si>
  <si>
    <t>17308</t>
  </si>
  <si>
    <t>17311</t>
  </si>
  <si>
    <t>17314</t>
  </si>
  <si>
    <t>17317</t>
  </si>
  <si>
    <t>17320</t>
  </si>
  <si>
    <t>17323</t>
  </si>
  <si>
    <t>17325</t>
  </si>
  <si>
    <t>Tan Huong Commune</t>
  </si>
  <si>
    <t>Xã Nghĩa Hành</t>
  </si>
  <si>
    <t>17326</t>
  </si>
  <si>
    <t>Huyện Anh Sơn</t>
  </si>
  <si>
    <t>424</t>
  </si>
  <si>
    <t>Thị trấn Anh Sơn</t>
  </si>
  <si>
    <t>17329</t>
  </si>
  <si>
    <t>17332</t>
  </si>
  <si>
    <t>17335</t>
  </si>
  <si>
    <t>17338</t>
  </si>
  <si>
    <t>17341</t>
  </si>
  <si>
    <t>Xã Đỉnh Sơn</t>
  </si>
  <si>
    <t>17344</t>
  </si>
  <si>
    <t>17347</t>
  </si>
  <si>
    <t>17350</t>
  </si>
  <si>
    <t>Xã Đức Sơn</t>
  </si>
  <si>
    <t>17353</t>
  </si>
  <si>
    <t>Xã Tường Sơn</t>
  </si>
  <si>
    <t>17356</t>
  </si>
  <si>
    <t>17357</t>
  </si>
  <si>
    <t>Xã Tào Sơn</t>
  </si>
  <si>
    <t>17359</t>
  </si>
  <si>
    <t>17362</t>
  </si>
  <si>
    <t>Xã Lạng Sơn</t>
  </si>
  <si>
    <t>17365</t>
  </si>
  <si>
    <t>Xã Hội Sơn</t>
  </si>
  <si>
    <t>17368</t>
  </si>
  <si>
    <t>17371</t>
  </si>
  <si>
    <t>17374</t>
  </si>
  <si>
    <t>17377</t>
  </si>
  <si>
    <t>Xã Khai Sơn</t>
  </si>
  <si>
    <t>17380</t>
  </si>
  <si>
    <t>Xã Lĩnh Sơn</t>
  </si>
  <si>
    <t>17383</t>
  </si>
  <si>
    <t>17386</t>
  </si>
  <si>
    <t>Huyện Diễn Châu</t>
  </si>
  <si>
    <t>425</t>
  </si>
  <si>
    <t>Thị trấn Diễn Châu</t>
  </si>
  <si>
    <t>17389</t>
  </si>
  <si>
    <t>Xã Diễn Lâm</t>
  </si>
  <si>
    <t>17392</t>
  </si>
  <si>
    <t>Xã Diễn Đoài</t>
  </si>
  <si>
    <t>17395</t>
  </si>
  <si>
    <t>Xã Diễn Trường</t>
  </si>
  <si>
    <t>17398</t>
  </si>
  <si>
    <t>Xã Diễn Yên</t>
  </si>
  <si>
    <t>17401</t>
  </si>
  <si>
    <t>Xã Diễn Hoàng</t>
  </si>
  <si>
    <t>17404</t>
  </si>
  <si>
    <t>Xã Diễn Hùng</t>
  </si>
  <si>
    <t>17407</t>
  </si>
  <si>
    <t>Xã Diễn Mỹ</t>
  </si>
  <si>
    <t>17410</t>
  </si>
  <si>
    <t>Xã Diễn Hồng</t>
  </si>
  <si>
    <t>17413</t>
  </si>
  <si>
    <t>Xã Diễn Phong</t>
  </si>
  <si>
    <t>17416</t>
  </si>
  <si>
    <t>Xã Diễn Hải</t>
  </si>
  <si>
    <t>17419</t>
  </si>
  <si>
    <t>Xã Diễn Tháp</t>
  </si>
  <si>
    <t>17422</t>
  </si>
  <si>
    <t>Xã Diễn Liên</t>
  </si>
  <si>
    <t>17425</t>
  </si>
  <si>
    <t>Xã Diễn Vạn</t>
  </si>
  <si>
    <t>17428</t>
  </si>
  <si>
    <t>Xã Diễn Kim</t>
  </si>
  <si>
    <t>17431</t>
  </si>
  <si>
    <t>Xã Diễn Kỷ</t>
  </si>
  <si>
    <t>17434</t>
  </si>
  <si>
    <t>Xã Diễn Xuân</t>
  </si>
  <si>
    <t>17437</t>
  </si>
  <si>
    <t>Xã Diễn Thái</t>
  </si>
  <si>
    <t>17440</t>
  </si>
  <si>
    <t>Xã Diễn Đồng</t>
  </si>
  <si>
    <t>17443</t>
  </si>
  <si>
    <t>Xã Diễn Bích</t>
  </si>
  <si>
    <t>17446</t>
  </si>
  <si>
    <t>Xã Diễn Hạnh</t>
  </si>
  <si>
    <t>17449</t>
  </si>
  <si>
    <t>Xã Diễn Ngọc</t>
  </si>
  <si>
    <t>17452</t>
  </si>
  <si>
    <t>Xã Diễn Quảng</t>
  </si>
  <si>
    <t>17455</t>
  </si>
  <si>
    <t>Xã Diễn Nguyên</t>
  </si>
  <si>
    <t>17458</t>
  </si>
  <si>
    <t>Xã Diễn Hoa</t>
  </si>
  <si>
    <t>17461</t>
  </si>
  <si>
    <t>Xã Diễn Thành</t>
  </si>
  <si>
    <t>17464</t>
  </si>
  <si>
    <t>Xã Diễn Phúc</t>
  </si>
  <si>
    <t>17467</t>
  </si>
  <si>
    <t>Xã Diễn Cát</t>
  </si>
  <si>
    <t>17476</t>
  </si>
  <si>
    <t>Xã Diễn Thịnh</t>
  </si>
  <si>
    <t>17479</t>
  </si>
  <si>
    <t>Xã Diễn Tân</t>
  </si>
  <si>
    <t>17482</t>
  </si>
  <si>
    <t>17485</t>
  </si>
  <si>
    <t>Xã Diễn Thọ</t>
  </si>
  <si>
    <t>17488</t>
  </si>
  <si>
    <t>Xã Diễn Lợi</t>
  </si>
  <si>
    <t>17491</t>
  </si>
  <si>
    <t>Xã Diễn Lộc</t>
  </si>
  <si>
    <t>17494</t>
  </si>
  <si>
    <t>Xã Diễn Trung</t>
  </si>
  <si>
    <t>17497</t>
  </si>
  <si>
    <t>Xã Diễn An</t>
  </si>
  <si>
    <t>17500</t>
  </si>
  <si>
    <t>Xã Diễn Phú</t>
  </si>
  <si>
    <t>17503</t>
  </si>
  <si>
    <t>Huyện Yên Thành</t>
  </si>
  <si>
    <t>426</t>
  </si>
  <si>
    <t>Thị trấn Yên Thành</t>
  </si>
  <si>
    <t>17506</t>
  </si>
  <si>
    <t>Xã Mã Thành</t>
  </si>
  <si>
    <t>17509</t>
  </si>
  <si>
    <t>17510</t>
  </si>
  <si>
    <t>Xã Lăng Thành</t>
  </si>
  <si>
    <t>17512</t>
  </si>
  <si>
    <t>17515</t>
  </si>
  <si>
    <t>Xã Đức Thành</t>
  </si>
  <si>
    <t>17518</t>
  </si>
  <si>
    <t>Xã Kim Thành</t>
  </si>
  <si>
    <t>17521</t>
  </si>
  <si>
    <t>Xã Hậu Thành</t>
  </si>
  <si>
    <t>17524</t>
  </si>
  <si>
    <t>Xã Hùng Thành</t>
  </si>
  <si>
    <t>17525</t>
  </si>
  <si>
    <t>Xã Đô Thành</t>
  </si>
  <si>
    <t>17527</t>
  </si>
  <si>
    <t>Xã Thọ Thành</t>
  </si>
  <si>
    <t>17530</t>
  </si>
  <si>
    <t>17533</t>
  </si>
  <si>
    <t>Xã Tây Thành</t>
  </si>
  <si>
    <t>17536</t>
  </si>
  <si>
    <t>Xã Phúc Thành</t>
  </si>
  <si>
    <t>17539</t>
  </si>
  <si>
    <t>Xã Hồng Thành</t>
  </si>
  <si>
    <t>17542</t>
  </si>
  <si>
    <t>Xã Đồng Thành</t>
  </si>
  <si>
    <t>17545</t>
  </si>
  <si>
    <t>17548</t>
  </si>
  <si>
    <t>Xã Hoa Thành</t>
  </si>
  <si>
    <t>17551</t>
  </si>
  <si>
    <t>Xã Tăng Thành</t>
  </si>
  <si>
    <t>17554</t>
  </si>
  <si>
    <t>Xã Văn Thành</t>
  </si>
  <si>
    <t>17557</t>
  </si>
  <si>
    <t>Xã Thịnh Thành</t>
  </si>
  <si>
    <t>17560</t>
  </si>
  <si>
    <t>17563</t>
  </si>
  <si>
    <t>17566</t>
  </si>
  <si>
    <t>Xã Bắc Thành</t>
  </si>
  <si>
    <t>17569</t>
  </si>
  <si>
    <t>Xã Nhân Thành</t>
  </si>
  <si>
    <t>17572</t>
  </si>
  <si>
    <t>17575</t>
  </si>
  <si>
    <t>Xã Long Thành</t>
  </si>
  <si>
    <t>17578</t>
  </si>
  <si>
    <t>17581</t>
  </si>
  <si>
    <t>Xã Nam Thành</t>
  </si>
  <si>
    <t>17584</t>
  </si>
  <si>
    <t>17587</t>
  </si>
  <si>
    <t>Xã Lý Thành</t>
  </si>
  <si>
    <t>17590</t>
  </si>
  <si>
    <t>17593</t>
  </si>
  <si>
    <t>Xã Viên Thành</t>
  </si>
  <si>
    <t>17596</t>
  </si>
  <si>
    <t>17599</t>
  </si>
  <si>
    <t>Xã Liên Thành</t>
  </si>
  <si>
    <t>17602</t>
  </si>
  <si>
    <t>Xã Bảo Thành</t>
  </si>
  <si>
    <t>17605</t>
  </si>
  <si>
    <t>17608</t>
  </si>
  <si>
    <t>Xã Công Thành</t>
  </si>
  <si>
    <t>17611</t>
  </si>
  <si>
    <t>17614</t>
  </si>
  <si>
    <t>Huyện Đô Lương</t>
  </si>
  <si>
    <t>427</t>
  </si>
  <si>
    <t>Thị trấn Đô Lương</t>
  </si>
  <si>
    <t>17617</t>
  </si>
  <si>
    <t>Xã Giang Sơn Đông</t>
  </si>
  <si>
    <t>17619</t>
  </si>
  <si>
    <t>Xã Giang Sơn Tây</t>
  </si>
  <si>
    <t>17620</t>
  </si>
  <si>
    <t>17623</t>
  </si>
  <si>
    <t>Xã Bồi Sơn</t>
  </si>
  <si>
    <t>17626</t>
  </si>
  <si>
    <t>17629</t>
  </si>
  <si>
    <t>Xã Bài Sơn</t>
  </si>
  <si>
    <t>17632</t>
  </si>
  <si>
    <t>17635</t>
  </si>
  <si>
    <t>17638</t>
  </si>
  <si>
    <t>Xã Tràng Sơn</t>
  </si>
  <si>
    <t>17641</t>
  </si>
  <si>
    <t>17644</t>
  </si>
  <si>
    <t>17647</t>
  </si>
  <si>
    <t>Xã Đặng Sơn</t>
  </si>
  <si>
    <t>17650</t>
  </si>
  <si>
    <t>17653</t>
  </si>
  <si>
    <t>17656</t>
  </si>
  <si>
    <t>Xã Lưu Sơn</t>
  </si>
  <si>
    <t>17659</t>
  </si>
  <si>
    <t>17662</t>
  </si>
  <si>
    <t>17665</t>
  </si>
  <si>
    <t>Xã Đà Sơn</t>
  </si>
  <si>
    <t>17668</t>
  </si>
  <si>
    <t>Xã Lạc Sơn</t>
  </si>
  <si>
    <t>17671</t>
  </si>
  <si>
    <t>17674</t>
  </si>
  <si>
    <t>17677</t>
  </si>
  <si>
    <t>Xã Quang Sơn</t>
  </si>
  <si>
    <t>17680</t>
  </si>
  <si>
    <t>Xã Thịnh Sơn</t>
  </si>
  <si>
    <t>17683</t>
  </si>
  <si>
    <t>17686</t>
  </si>
  <si>
    <t>17689</t>
  </si>
  <si>
    <t>17692</t>
  </si>
  <si>
    <t>Xã Thuận Sơn</t>
  </si>
  <si>
    <t>17695</t>
  </si>
  <si>
    <t>Xã Nhân Sơn</t>
  </si>
  <si>
    <t>17698</t>
  </si>
  <si>
    <t>Xã Hiến Sơn</t>
  </si>
  <si>
    <t>17701</t>
  </si>
  <si>
    <t>Xã Mỹ Sơn</t>
  </si>
  <si>
    <t>17704</t>
  </si>
  <si>
    <t>Xã Trù Sơn</t>
  </si>
  <si>
    <t>17707</t>
  </si>
  <si>
    <t>17710</t>
  </si>
  <si>
    <t>Huyện Thanh Chương</t>
  </si>
  <si>
    <t>428</t>
  </si>
  <si>
    <t>Thị trấn Thanh Chương</t>
  </si>
  <si>
    <t>17713</t>
  </si>
  <si>
    <t>Xã Cát Văn</t>
  </si>
  <si>
    <t>17716</t>
  </si>
  <si>
    <t>Xã Thanh Nho</t>
  </si>
  <si>
    <t>17719</t>
  </si>
  <si>
    <t>Xã Hạnh Lâm</t>
  </si>
  <si>
    <t>17722</t>
  </si>
  <si>
    <t>17723</t>
  </si>
  <si>
    <t>17725</t>
  </si>
  <si>
    <t>Xã Phong Thịnh</t>
  </si>
  <si>
    <t>17728</t>
  </si>
  <si>
    <t>17731</t>
  </si>
  <si>
    <t>17734</t>
  </si>
  <si>
    <t>Xã Thanh Tiên</t>
  </si>
  <si>
    <t>17737</t>
  </si>
  <si>
    <t>Xã Thanh Liên</t>
  </si>
  <si>
    <t>17743</t>
  </si>
  <si>
    <t>17749</t>
  </si>
  <si>
    <t>Xã Thanh Đồng</t>
  </si>
  <si>
    <t>17752</t>
  </si>
  <si>
    <t>Xã Thanh Ngọc</t>
  </si>
  <si>
    <t>17755</t>
  </si>
  <si>
    <t>17758</t>
  </si>
  <si>
    <t>17759</t>
  </si>
  <si>
    <t>Xã Thanh Lĩnh</t>
  </si>
  <si>
    <t>17761</t>
  </si>
  <si>
    <t>17764</t>
  </si>
  <si>
    <t>17767</t>
  </si>
  <si>
    <t>17770</t>
  </si>
  <si>
    <t>17773</t>
  </si>
  <si>
    <t>Xã Thanh Chi</t>
  </si>
  <si>
    <t>17776</t>
  </si>
  <si>
    <t>Xã Xuân Tường</t>
  </si>
  <si>
    <t>17779</t>
  </si>
  <si>
    <t>Xã Thanh Dương</t>
  </si>
  <si>
    <t>17782</t>
  </si>
  <si>
    <t>17785</t>
  </si>
  <si>
    <t>17788</t>
  </si>
  <si>
    <t>Xã Võ Liệt</t>
  </si>
  <si>
    <t>17791</t>
  </si>
  <si>
    <t>17794</t>
  </si>
  <si>
    <t>17797</t>
  </si>
  <si>
    <t>Xã Thanh Khai</t>
  </si>
  <si>
    <t>17800</t>
  </si>
  <si>
    <t>17803</t>
  </si>
  <si>
    <t>17806</t>
  </si>
  <si>
    <t>17809</t>
  </si>
  <si>
    <t>17812</t>
  </si>
  <si>
    <t>17815</t>
  </si>
  <si>
    <t>17818</t>
  </si>
  <si>
    <t>17821</t>
  </si>
  <si>
    <t>17824</t>
  </si>
  <si>
    <t>Huyện Nghi Lộc</t>
  </si>
  <si>
    <t>429</t>
  </si>
  <si>
    <t>Thị trấn Quán Hành</t>
  </si>
  <si>
    <t>17827</t>
  </si>
  <si>
    <t>Xã Nghi Văn</t>
  </si>
  <si>
    <t>17830</t>
  </si>
  <si>
    <t>Xã Nghi Yên</t>
  </si>
  <si>
    <t>17833</t>
  </si>
  <si>
    <t>Xã Nghi Tiến</t>
  </si>
  <si>
    <t>17836</t>
  </si>
  <si>
    <t>Xã Nghi Hưng</t>
  </si>
  <si>
    <t>17839</t>
  </si>
  <si>
    <t>Xã Nghi Đồng</t>
  </si>
  <si>
    <t>17842</t>
  </si>
  <si>
    <t>Xã Nghi Thiết</t>
  </si>
  <si>
    <t>17845</t>
  </si>
  <si>
    <t>Xã Nghi Lâm</t>
  </si>
  <si>
    <t>17848</t>
  </si>
  <si>
    <t>Xã Nghi Quang</t>
  </si>
  <si>
    <t>17851</t>
  </si>
  <si>
    <t>Xã Nghi Kiều</t>
  </si>
  <si>
    <t>17854</t>
  </si>
  <si>
    <t>Xã Nghi Mỹ</t>
  </si>
  <si>
    <t>17857</t>
  </si>
  <si>
    <t>Xã Nghi Phương</t>
  </si>
  <si>
    <t>17860</t>
  </si>
  <si>
    <t>Xã Nghi Thuận</t>
  </si>
  <si>
    <t>17863</t>
  </si>
  <si>
    <t>Xã Nghi Long</t>
  </si>
  <si>
    <t>17866</t>
  </si>
  <si>
    <t>Xã Nghi Xá</t>
  </si>
  <si>
    <t>17869</t>
  </si>
  <si>
    <t>Xã Nghi Hoa</t>
  </si>
  <si>
    <t>17875</t>
  </si>
  <si>
    <t>Xã Khánh Hợp</t>
  </si>
  <si>
    <t>17878</t>
  </si>
  <si>
    <t>Xã Nghi Thịnh</t>
  </si>
  <si>
    <t>17881</t>
  </si>
  <si>
    <t>Xã Nghi Công Bắc</t>
  </si>
  <si>
    <t>17884</t>
  </si>
  <si>
    <t>Xã Nghi Công Nam</t>
  </si>
  <si>
    <t>17887</t>
  </si>
  <si>
    <t>Xã Nghi Thạch</t>
  </si>
  <si>
    <t>17890</t>
  </si>
  <si>
    <t>Xã Nghi Trung</t>
  </si>
  <si>
    <t>17893</t>
  </si>
  <si>
    <t>Xã Nghi Trường</t>
  </si>
  <si>
    <t>17896</t>
  </si>
  <si>
    <t>Xã Nghi Diên</t>
  </si>
  <si>
    <t>17899</t>
  </si>
  <si>
    <t>Xã Nghi Phong</t>
  </si>
  <si>
    <t>17902</t>
  </si>
  <si>
    <t>Xã Nghi Xuân</t>
  </si>
  <si>
    <t>17905</t>
  </si>
  <si>
    <t>Xã Nghi Vạn</t>
  </si>
  <si>
    <t>17911</t>
  </si>
  <si>
    <t>17917</t>
  </si>
  <si>
    <t>Xã Nghi Thái</t>
  </si>
  <si>
    <t>17926</t>
  </si>
  <si>
    <t>Huyện Nam Đàn</t>
  </si>
  <si>
    <t>430</t>
  </si>
  <si>
    <t>17932</t>
  </si>
  <si>
    <t>Xã Nam Nghĩa</t>
  </si>
  <si>
    <t>17935</t>
  </si>
  <si>
    <t>17938</t>
  </si>
  <si>
    <t>Xã Nam Anh</t>
  </si>
  <si>
    <t>17941</t>
  </si>
  <si>
    <t>17944</t>
  </si>
  <si>
    <t>17947</t>
  </si>
  <si>
    <t>Thị trấn Nam Đàn</t>
  </si>
  <si>
    <t>17950</t>
  </si>
  <si>
    <t>Xã Nam Lĩnh</t>
  </si>
  <si>
    <t>17953</t>
  </si>
  <si>
    <t>Xã Nam Giang</t>
  </si>
  <si>
    <t>17956</t>
  </si>
  <si>
    <t>17959</t>
  </si>
  <si>
    <t>17962</t>
  </si>
  <si>
    <t>Xã Thượng Tân Lộc</t>
  </si>
  <si>
    <t>17968</t>
  </si>
  <si>
    <t>17971</t>
  </si>
  <si>
    <t>Xã Hồng Long</t>
  </si>
  <si>
    <t>17977</t>
  </si>
  <si>
    <t>17980</t>
  </si>
  <si>
    <t>Xã Nam Cát</t>
  </si>
  <si>
    <t>17983</t>
  </si>
  <si>
    <t>Xã Khánh Sơn</t>
  </si>
  <si>
    <t>17986</t>
  </si>
  <si>
    <t>Xã Trung Phúc Cường</t>
  </si>
  <si>
    <t>17989</t>
  </si>
  <si>
    <t>Xã Nam Kim</t>
  </si>
  <si>
    <t>17998</t>
  </si>
  <si>
    <t>Huyện Hưng Nguyên</t>
  </si>
  <si>
    <t>431</t>
  </si>
  <si>
    <t>Thị trấn Hưng Nguyên</t>
  </si>
  <si>
    <t>18001</t>
  </si>
  <si>
    <t>Xã Hưng Trung</t>
  </si>
  <si>
    <t>18004</t>
  </si>
  <si>
    <t>18007</t>
  </si>
  <si>
    <t>Xã Hưng Yên Bắc</t>
  </si>
  <si>
    <t>18008</t>
  </si>
  <si>
    <t>Xã Hưng Tây</t>
  </si>
  <si>
    <t>18010</t>
  </si>
  <si>
    <t>18016</t>
  </si>
  <si>
    <t>18019</t>
  </si>
  <si>
    <t>18022</t>
  </si>
  <si>
    <t>Xã Hưng Lĩnh</t>
  </si>
  <si>
    <t>18025</t>
  </si>
  <si>
    <t>Xã Hưng Thông</t>
  </si>
  <si>
    <t>18028</t>
  </si>
  <si>
    <t>Xã Hưng Tân</t>
  </si>
  <si>
    <t>18031</t>
  </si>
  <si>
    <t>Xã Hưng Lợi</t>
  </si>
  <si>
    <t>18034</t>
  </si>
  <si>
    <t>Xã Hưng Nghĩa</t>
  </si>
  <si>
    <t>18037</t>
  </si>
  <si>
    <t>Xã Hưng Phúc</t>
  </si>
  <si>
    <t>18040</t>
  </si>
  <si>
    <t>Xã Long Xá</t>
  </si>
  <si>
    <t>18043</t>
  </si>
  <si>
    <t>Xã Châu Nhân</t>
  </si>
  <si>
    <t>18052</t>
  </si>
  <si>
    <t>18055</t>
  </si>
  <si>
    <t>18064</t>
  </si>
  <si>
    <t>Thị xã Hoàng Mai</t>
  </si>
  <si>
    <t>432</t>
  </si>
  <si>
    <t>Xã Quỳnh Vinh</t>
  </si>
  <si>
    <t>17104</t>
  </si>
  <si>
    <t>Xã Quỳnh Lộc</t>
  </si>
  <si>
    <t>17107</t>
  </si>
  <si>
    <t>Phường Quỳnh Thiện</t>
  </si>
  <si>
    <t>17110</t>
  </si>
  <si>
    <t>Hoang Mai town</t>
  </si>
  <si>
    <t>Xã Quỳnh Lập</t>
  </si>
  <si>
    <t>17113</t>
  </si>
  <si>
    <t>Xã Quỳnh Trang</t>
  </si>
  <si>
    <t>17116</t>
  </si>
  <si>
    <t>Phường Mai Hùng</t>
  </si>
  <si>
    <t>17125</t>
  </si>
  <si>
    <t>Phường Quỳnh Dị</t>
  </si>
  <si>
    <t>17128</t>
  </si>
  <si>
    <t>Phường Quỳnh Xuân</t>
  </si>
  <si>
    <t>17131</t>
  </si>
  <si>
    <t>Phường Quỳnh Phương</t>
  </si>
  <si>
    <t>17134</t>
  </si>
  <si>
    <t>Xã Quỳnh Liên</t>
  </si>
  <si>
    <t>17137</t>
  </si>
  <si>
    <t>37</t>
  </si>
  <si>
    <t>Thành phố Ninh Bình</t>
  </si>
  <si>
    <t>369</t>
  </si>
  <si>
    <t>Phường Đông Thành</t>
  </si>
  <si>
    <t>14320</t>
  </si>
  <si>
    <t>14323</t>
  </si>
  <si>
    <t>14326</t>
  </si>
  <si>
    <t>Phường Vân Giang</t>
  </si>
  <si>
    <t>14329</t>
  </si>
  <si>
    <t>Phường Bích Đào</t>
  </si>
  <si>
    <t>14332</t>
  </si>
  <si>
    <t>Phường Phúc Thành</t>
  </si>
  <si>
    <t>14335</t>
  </si>
  <si>
    <t>Phường Nam Bình</t>
  </si>
  <si>
    <t>14338</t>
  </si>
  <si>
    <t>Phường Nam Thành</t>
  </si>
  <si>
    <t>14341</t>
  </si>
  <si>
    <t>Phường Ninh Khánh</t>
  </si>
  <si>
    <t>14344</t>
  </si>
  <si>
    <t>Xã Ninh Nhất</t>
  </si>
  <si>
    <t>14347</t>
  </si>
  <si>
    <t>Xã Ninh Tiến</t>
  </si>
  <si>
    <t>14350</t>
  </si>
  <si>
    <t>Xã Ninh Phúc</t>
  </si>
  <si>
    <t>14353</t>
  </si>
  <si>
    <t>Phường Ninh Sơn</t>
  </si>
  <si>
    <t>14356</t>
  </si>
  <si>
    <t>Phường Ninh Phong</t>
  </si>
  <si>
    <t>14359</t>
  </si>
  <si>
    <t>Thành phố Tam Điệp</t>
  </si>
  <si>
    <t>370</t>
  </si>
  <si>
    <t>14362</t>
  </si>
  <si>
    <t>Phường Trung Sơn</t>
  </si>
  <si>
    <t>14365</t>
  </si>
  <si>
    <t>14368</t>
  </si>
  <si>
    <t>14369</t>
  </si>
  <si>
    <t>14371</t>
  </si>
  <si>
    <t>Phường Yên Bình</t>
  </si>
  <si>
    <t>14374</t>
  </si>
  <si>
    <t>14375</t>
  </si>
  <si>
    <t>14377</t>
  </si>
  <si>
    <t>14380</t>
  </si>
  <si>
    <t>Huyện Nho Quan</t>
  </si>
  <si>
    <t>372</t>
  </si>
  <si>
    <t>Thị trấn Nho Quan</t>
  </si>
  <si>
    <t>14383</t>
  </si>
  <si>
    <t>Xã Xích Thổ</t>
  </si>
  <si>
    <t>14386</t>
  </si>
  <si>
    <t>14389</t>
  </si>
  <si>
    <t>Xã Gia Sơn</t>
  </si>
  <si>
    <t>14392</t>
  </si>
  <si>
    <t>14395</t>
  </si>
  <si>
    <t>Xã Gia Thủy</t>
  </si>
  <si>
    <t>14398</t>
  </si>
  <si>
    <t>Xã Gia Tường</t>
  </si>
  <si>
    <t>14401</t>
  </si>
  <si>
    <t>Xã Cúc Phương</t>
  </si>
  <si>
    <t>14404</t>
  </si>
  <si>
    <t>14407</t>
  </si>
  <si>
    <t>14410</t>
  </si>
  <si>
    <t>Xã Lạc Vân</t>
  </si>
  <si>
    <t>14413</t>
  </si>
  <si>
    <t>Xã Đồng Phong</t>
  </si>
  <si>
    <t>14416</t>
  </si>
  <si>
    <t>14419</t>
  </si>
  <si>
    <t>Xã Lạng Phong</t>
  </si>
  <si>
    <t>14422</t>
  </si>
  <si>
    <t>Xã Thượng Hòa</t>
  </si>
  <si>
    <t>14425</t>
  </si>
  <si>
    <t>14428</t>
  </si>
  <si>
    <t>Xã Văn Phương</t>
  </si>
  <si>
    <t>14431</t>
  </si>
  <si>
    <t>Xã Thanh Lạc</t>
  </si>
  <si>
    <t>14434</t>
  </si>
  <si>
    <t>Xã Sơn Lai</t>
  </si>
  <si>
    <t>14437</t>
  </si>
  <si>
    <t>14440</t>
  </si>
  <si>
    <t>14443</t>
  </si>
  <si>
    <t>14446</t>
  </si>
  <si>
    <t>14449</t>
  </si>
  <si>
    <t>Xã Quỳnh Lưu</t>
  </si>
  <si>
    <t>14452</t>
  </si>
  <si>
    <t>14455</t>
  </si>
  <si>
    <t>14458</t>
  </si>
  <si>
    <t>14461</t>
  </si>
  <si>
    <t>Huyện Gia Viễn</t>
  </si>
  <si>
    <t>373</t>
  </si>
  <si>
    <t>Thị trấn Me</t>
  </si>
  <si>
    <t>14464</t>
  </si>
  <si>
    <t>Xã Gia Hòa</t>
  </si>
  <si>
    <t>14467</t>
  </si>
  <si>
    <t>Xã Gia Hưng</t>
  </si>
  <si>
    <t>14470</t>
  </si>
  <si>
    <t>14473</t>
  </si>
  <si>
    <t>Xã Gia Thanh</t>
  </si>
  <si>
    <t>14476</t>
  </si>
  <si>
    <t>Xã Gia Vân</t>
  </si>
  <si>
    <t>14479</t>
  </si>
  <si>
    <t>14482</t>
  </si>
  <si>
    <t>Xã Gia Xuân</t>
  </si>
  <si>
    <t>14485</t>
  </si>
  <si>
    <t>Xã Gia Lập</t>
  </si>
  <si>
    <t>14488</t>
  </si>
  <si>
    <t>Xã Gia Vượng</t>
  </si>
  <si>
    <t>14491</t>
  </si>
  <si>
    <t>Xã Gia Trấn</t>
  </si>
  <si>
    <t>14494</t>
  </si>
  <si>
    <t>Xã Gia Thịnh</t>
  </si>
  <si>
    <t>14497</t>
  </si>
  <si>
    <t>Xã Gia Phương</t>
  </si>
  <si>
    <t>14500</t>
  </si>
  <si>
    <t>14503</t>
  </si>
  <si>
    <t>Xã Gia Thắng</t>
  </si>
  <si>
    <t>14506</t>
  </si>
  <si>
    <t>Xã Gia Trung</t>
  </si>
  <si>
    <t>14509</t>
  </si>
  <si>
    <t>14512</t>
  </si>
  <si>
    <t>Xã Gia Lạc</t>
  </si>
  <si>
    <t>14515</t>
  </si>
  <si>
    <t>Xã Gia Tiến</t>
  </si>
  <si>
    <t>14518</t>
  </si>
  <si>
    <t>Xã Gia Sinh</t>
  </si>
  <si>
    <t>14521</t>
  </si>
  <si>
    <t>Xã Gia Phong</t>
  </si>
  <si>
    <t>14524</t>
  </si>
  <si>
    <t>Huyện Hoa Lư</t>
  </si>
  <si>
    <t>374</t>
  </si>
  <si>
    <t>Thị trấn Thiên Tôn</t>
  </si>
  <si>
    <t>14527</t>
  </si>
  <si>
    <t>Xã Ninh Giang</t>
  </si>
  <si>
    <t>14530</t>
  </si>
  <si>
    <t>14533</t>
  </si>
  <si>
    <t>Xã Ninh Khang</t>
  </si>
  <si>
    <t>14536</t>
  </si>
  <si>
    <t>Xã Ninh Mỹ</t>
  </si>
  <si>
    <t>14539</t>
  </si>
  <si>
    <t>14542</t>
  </si>
  <si>
    <t>14545</t>
  </si>
  <si>
    <t>14548</t>
  </si>
  <si>
    <t>Xã Ninh Thắng</t>
  </si>
  <si>
    <t>14551</t>
  </si>
  <si>
    <t>14554</t>
  </si>
  <si>
    <t>14557</t>
  </si>
  <si>
    <t>Huyện Yên Khánh</t>
  </si>
  <si>
    <t>375</t>
  </si>
  <si>
    <t>Thị trấn Yên Ninh</t>
  </si>
  <si>
    <t>14560</t>
  </si>
  <si>
    <t>Xã Khánh Tiên</t>
  </si>
  <si>
    <t>14563</t>
  </si>
  <si>
    <t>14566</t>
  </si>
  <si>
    <t>14569</t>
  </si>
  <si>
    <t>Xã Khánh Lợi</t>
  </si>
  <si>
    <t>14572</t>
  </si>
  <si>
    <t>14575</t>
  </si>
  <si>
    <t>Xã Khánh Cường</t>
  </si>
  <si>
    <t>14578</t>
  </si>
  <si>
    <t>Xã Khánh Cư</t>
  </si>
  <si>
    <t>14581</t>
  </si>
  <si>
    <t>Xã Khánh Thiện</t>
  </si>
  <si>
    <t>14584</t>
  </si>
  <si>
    <t>14587</t>
  </si>
  <si>
    <t>14590</t>
  </si>
  <si>
    <t>Xã Khánh Mậu</t>
  </si>
  <si>
    <t>14593</t>
  </si>
  <si>
    <t>Xã Khánh Vân</t>
  </si>
  <si>
    <t>14596</t>
  </si>
  <si>
    <t>14599</t>
  </si>
  <si>
    <t>Xã Khánh Công</t>
  </si>
  <si>
    <t>14602</t>
  </si>
  <si>
    <t>14608</t>
  </si>
  <si>
    <t>Xã Khánh Nhạc</t>
  </si>
  <si>
    <t>14611</t>
  </si>
  <si>
    <t>Xã Khánh Thủy</t>
  </si>
  <si>
    <t>14614</t>
  </si>
  <si>
    <t>Xã Khánh Hồng</t>
  </si>
  <si>
    <t>14617</t>
  </si>
  <si>
    <t>Huyện Kim Sơn</t>
  </si>
  <si>
    <t>376</t>
  </si>
  <si>
    <t>Thị trấn Phát Diệm</t>
  </si>
  <si>
    <t>14620</t>
  </si>
  <si>
    <t>Thị trấn Bình Minh</t>
  </si>
  <si>
    <t>14623</t>
  </si>
  <si>
    <t>Xã Hồi Ninh</t>
  </si>
  <si>
    <t>14629</t>
  </si>
  <si>
    <t>Xã Xuân Chính</t>
  </si>
  <si>
    <t>14632</t>
  </si>
  <si>
    <t>Xã Kim Định</t>
  </si>
  <si>
    <t>14635</t>
  </si>
  <si>
    <t>Xã Ân Hòa</t>
  </si>
  <si>
    <t>14638</t>
  </si>
  <si>
    <t>14641</t>
  </si>
  <si>
    <t>Xã Quang Thiện</t>
  </si>
  <si>
    <t>14647</t>
  </si>
  <si>
    <t>Xã Như Hòa</t>
  </si>
  <si>
    <t>14650</t>
  </si>
  <si>
    <t>Xã Chất Bình</t>
  </si>
  <si>
    <t>14653</t>
  </si>
  <si>
    <t>Xã Đồng Hướng</t>
  </si>
  <si>
    <t>14656</t>
  </si>
  <si>
    <t>Xã Kim Chính</t>
  </si>
  <si>
    <t>14659</t>
  </si>
  <si>
    <t>Xã Thượng Kiệm</t>
  </si>
  <si>
    <t>14662</t>
  </si>
  <si>
    <t>Xã Lưu Phương</t>
  </si>
  <si>
    <t>14665</t>
  </si>
  <si>
    <t>14668</t>
  </si>
  <si>
    <t>14671</t>
  </si>
  <si>
    <t>Xã Lai Thành</t>
  </si>
  <si>
    <t>14674</t>
  </si>
  <si>
    <t>Xã Định Hóa</t>
  </si>
  <si>
    <t>14677</t>
  </si>
  <si>
    <t>Xã Văn Hải</t>
  </si>
  <si>
    <t>14680</t>
  </si>
  <si>
    <t>14683</t>
  </si>
  <si>
    <t>Xã Kim Mỹ</t>
  </si>
  <si>
    <t>14686</t>
  </si>
  <si>
    <t>Xã Cồn Thoi</t>
  </si>
  <si>
    <t>14689</t>
  </si>
  <si>
    <t>Xã Kim Hải</t>
  </si>
  <si>
    <t>14692</t>
  </si>
  <si>
    <t>Xã Kim Trung</t>
  </si>
  <si>
    <t>14695</t>
  </si>
  <si>
    <t>Xã Kim Đông</t>
  </si>
  <si>
    <t>14698</t>
  </si>
  <si>
    <t>Huyện Yên Mô</t>
  </si>
  <si>
    <t>377</t>
  </si>
  <si>
    <t>Thị trấn Yên Thịnh</t>
  </si>
  <si>
    <t>14701</t>
  </si>
  <si>
    <t>14704</t>
  </si>
  <si>
    <t>Xã Khánh Dương</t>
  </si>
  <si>
    <t>14707</t>
  </si>
  <si>
    <t>14710</t>
  </si>
  <si>
    <t>Xã Khánh Thịnh</t>
  </si>
  <si>
    <t>14713</t>
  </si>
  <si>
    <t>14719</t>
  </si>
  <si>
    <t>14722</t>
  </si>
  <si>
    <t>14725</t>
  </si>
  <si>
    <t>Xã Yên Từ</t>
  </si>
  <si>
    <t>14728</t>
  </si>
  <si>
    <t>14731</t>
  </si>
  <si>
    <t>14734</t>
  </si>
  <si>
    <t>14737</t>
  </si>
  <si>
    <t>14740</t>
  </si>
  <si>
    <t>Xã Yên Mạc</t>
  </si>
  <si>
    <t>14743</t>
  </si>
  <si>
    <t>14746</t>
  </si>
  <si>
    <t>Xã Yên Thái</t>
  </si>
  <si>
    <t>14749</t>
  </si>
  <si>
    <t>Xã Yên Lâm</t>
  </si>
  <si>
    <t>14752</t>
  </si>
  <si>
    <t>58</t>
  </si>
  <si>
    <t>Thành phố Phan Rang-Tháp Chàm</t>
  </si>
  <si>
    <t>582</t>
  </si>
  <si>
    <t>Phường Đô Vinh</t>
  </si>
  <si>
    <t>22738</t>
  </si>
  <si>
    <t>22741</t>
  </si>
  <si>
    <t>Phường Bảo An</t>
  </si>
  <si>
    <t>22744</t>
  </si>
  <si>
    <t>Phường Phủ Hà</t>
  </si>
  <si>
    <t>22747</t>
  </si>
  <si>
    <t>Phường Thanh Sơn</t>
  </si>
  <si>
    <t>22750</t>
  </si>
  <si>
    <t>Phường Mỹ Hương</t>
  </si>
  <si>
    <t>22753</t>
  </si>
  <si>
    <t>Phường Tấn Tài</t>
  </si>
  <si>
    <t>22756</t>
  </si>
  <si>
    <t>Phường Kinh Dinh</t>
  </si>
  <si>
    <t>22759</t>
  </si>
  <si>
    <t>Phường Đạo Long</t>
  </si>
  <si>
    <t>22762</t>
  </si>
  <si>
    <t>Phường Đài Sơn</t>
  </si>
  <si>
    <t>22765</t>
  </si>
  <si>
    <t>22768</t>
  </si>
  <si>
    <t>Phường Mỹ Đông</t>
  </si>
  <si>
    <t>22771</t>
  </si>
  <si>
    <t>Xã Thành Hải</t>
  </si>
  <si>
    <t>22774</t>
  </si>
  <si>
    <t>Phường Văn Hải</t>
  </si>
  <si>
    <t>22777</t>
  </si>
  <si>
    <t>22779</t>
  </si>
  <si>
    <t>Phường Mỹ Hải</t>
  </si>
  <si>
    <t>22780</t>
  </si>
  <si>
    <t>Huyện Bác Ái</t>
  </si>
  <si>
    <t>584</t>
  </si>
  <si>
    <t>22783</t>
  </si>
  <si>
    <t>22786</t>
  </si>
  <si>
    <t>22789</t>
  </si>
  <si>
    <t>Xã Phước Tiến</t>
  </si>
  <si>
    <t>22792</t>
  </si>
  <si>
    <t>22795</t>
  </si>
  <si>
    <t>22798</t>
  </si>
  <si>
    <t>Xã Phước Đại</t>
  </si>
  <si>
    <t>22801</t>
  </si>
  <si>
    <t>Xã Phước Chính</t>
  </si>
  <si>
    <t>22804</t>
  </si>
  <si>
    <t>Xã Phước Trung</t>
  </si>
  <si>
    <t>22807</t>
  </si>
  <si>
    <t>Huyện Ninh Sơn</t>
  </si>
  <si>
    <t>585</t>
  </si>
  <si>
    <t>Thị trấn Tân Sơn</t>
  </si>
  <si>
    <t>22810</t>
  </si>
  <si>
    <t>22813</t>
  </si>
  <si>
    <t>22816</t>
  </si>
  <si>
    <t>22819</t>
  </si>
  <si>
    <t>22822</t>
  </si>
  <si>
    <t>22825</t>
  </si>
  <si>
    <t>Xã Ma Nới</t>
  </si>
  <si>
    <t>22828</t>
  </si>
  <si>
    <t>Xã Nhơn Sơn</t>
  </si>
  <si>
    <t>22831</t>
  </si>
  <si>
    <t>Huyện Ninh Hải</t>
  </si>
  <si>
    <t>586</t>
  </si>
  <si>
    <t>Thị trấn Khánh Hải</t>
  </si>
  <si>
    <t>22834</t>
  </si>
  <si>
    <t>Xã Vĩnh Hải</t>
  </si>
  <si>
    <t>22846</t>
  </si>
  <si>
    <t>Xã Phương Hải</t>
  </si>
  <si>
    <t>22852</t>
  </si>
  <si>
    <t>22855</t>
  </si>
  <si>
    <t>22858</t>
  </si>
  <si>
    <t>Xã Hộ Hải</t>
  </si>
  <si>
    <t>22861</t>
  </si>
  <si>
    <t>Xã Tri Hải</t>
  </si>
  <si>
    <t>22864</t>
  </si>
  <si>
    <t>22867</t>
  </si>
  <si>
    <t>22868</t>
  </si>
  <si>
    <t>Thanh Hai commune</t>
  </si>
  <si>
    <t>Huyện Ninh Phước</t>
  </si>
  <si>
    <t>587</t>
  </si>
  <si>
    <t>Thị trấn Phước Dân</t>
  </si>
  <si>
    <t>22870</t>
  </si>
  <si>
    <t>22873</t>
  </si>
  <si>
    <t>22876</t>
  </si>
  <si>
    <t>22879</t>
  </si>
  <si>
    <t>22882</t>
  </si>
  <si>
    <t>Xã An Hải</t>
  </si>
  <si>
    <t>22888</t>
  </si>
  <si>
    <t>Xã Phước Hữu</t>
  </si>
  <si>
    <t>22891</t>
  </si>
  <si>
    <t>Xã Phước Hải</t>
  </si>
  <si>
    <t>22894</t>
  </si>
  <si>
    <t>Xã Phước Vinh</t>
  </si>
  <si>
    <t>22912</t>
  </si>
  <si>
    <t>Huyện Thuận Bắc</t>
  </si>
  <si>
    <t>588</t>
  </si>
  <si>
    <t>Xã Phước Chiến</t>
  </si>
  <si>
    <t>22837</t>
  </si>
  <si>
    <t>Xã Công Hải</t>
  </si>
  <si>
    <t>22840</t>
  </si>
  <si>
    <t>Xã Phước Kháng</t>
  </si>
  <si>
    <t>22843</t>
  </si>
  <si>
    <t>Xã Lợi Hải</t>
  </si>
  <si>
    <t>22849</t>
  </si>
  <si>
    <t>22853</t>
  </si>
  <si>
    <t>Bac Son commune</t>
  </si>
  <si>
    <t>22856</t>
  </si>
  <si>
    <t>Bac Phong commune</t>
  </si>
  <si>
    <t>Huyện Thuận Nam</t>
  </si>
  <si>
    <t>589</t>
  </si>
  <si>
    <t>Xã Phước Hà</t>
  </si>
  <si>
    <t>22885</t>
  </si>
  <si>
    <t>Xã Phước Nam</t>
  </si>
  <si>
    <t>22897</t>
  </si>
  <si>
    <t>Xã Phước Ninh</t>
  </si>
  <si>
    <t>22898</t>
  </si>
  <si>
    <t>Xã Nhị Hà</t>
  </si>
  <si>
    <t>22900</t>
  </si>
  <si>
    <t>Xã Phước Dinh</t>
  </si>
  <si>
    <t>22903</t>
  </si>
  <si>
    <t>22906</t>
  </si>
  <si>
    <t>Xã Phước Diêm</t>
  </si>
  <si>
    <t>22909</t>
  </si>
  <si>
    <t>Xã Cà Ná</t>
  </si>
  <si>
    <t>22910</t>
  </si>
  <si>
    <t>25</t>
  </si>
  <si>
    <t>Thành phố Việt Trì</t>
  </si>
  <si>
    <t>227</t>
  </si>
  <si>
    <t>Phường Dữu Lâu</t>
  </si>
  <si>
    <t>07888</t>
  </si>
  <si>
    <t>Phường Vân Cơ</t>
  </si>
  <si>
    <t>07891</t>
  </si>
  <si>
    <t>Phường Nông Trang</t>
  </si>
  <si>
    <t>07894</t>
  </si>
  <si>
    <t>07897</t>
  </si>
  <si>
    <t>Phường Gia Cẩm</t>
  </si>
  <si>
    <t>07900</t>
  </si>
  <si>
    <t>Phường Tiên Cát</t>
  </si>
  <si>
    <t>07903</t>
  </si>
  <si>
    <t>Phường Thọ Sơn</t>
  </si>
  <si>
    <t>07906</t>
  </si>
  <si>
    <t>Phường Thanh Miếu</t>
  </si>
  <si>
    <t>07909</t>
  </si>
  <si>
    <t>Phường Bạch Hạc</t>
  </si>
  <si>
    <t>07912</t>
  </si>
  <si>
    <t>Phường Bến Gót</t>
  </si>
  <si>
    <t>07915</t>
  </si>
  <si>
    <t>Phường Vân Phú</t>
  </si>
  <si>
    <t>07918</t>
  </si>
  <si>
    <t>Xã Phượng Lâu</t>
  </si>
  <si>
    <t>07921</t>
  </si>
  <si>
    <t>Xã Thụy Vân</t>
  </si>
  <si>
    <t>07924</t>
  </si>
  <si>
    <t>Phường Minh Phương</t>
  </si>
  <si>
    <t>07927</t>
  </si>
  <si>
    <t>Xã Trưng Vương</t>
  </si>
  <si>
    <t>07930</t>
  </si>
  <si>
    <t>Phường Minh Nông</t>
  </si>
  <si>
    <t>07933</t>
  </si>
  <si>
    <t>Xã Sông Lô</t>
  </si>
  <si>
    <t>07936</t>
  </si>
  <si>
    <t>Xã Kim Đức</t>
  </si>
  <si>
    <t>08281</t>
  </si>
  <si>
    <t>Xã Hùng Lô</t>
  </si>
  <si>
    <t>08287</t>
  </si>
  <si>
    <t>Xã Hy Cương</t>
  </si>
  <si>
    <t>08503</t>
  </si>
  <si>
    <t>Xã Chu Hóa</t>
  </si>
  <si>
    <t>08506</t>
  </si>
  <si>
    <t>Xã Thanh Đình</t>
  </si>
  <si>
    <t>08515</t>
  </si>
  <si>
    <t>Thị xã Phú Thọ</t>
  </si>
  <si>
    <t>228</t>
  </si>
  <si>
    <t>07942</t>
  </si>
  <si>
    <t>Phường Phong Châu</t>
  </si>
  <si>
    <t>07945</t>
  </si>
  <si>
    <t>Phường Âu Cơ</t>
  </si>
  <si>
    <t>07948</t>
  </si>
  <si>
    <t>Xã Hà Lộc</t>
  </si>
  <si>
    <t>07951</t>
  </si>
  <si>
    <t>Xã Phú Hộ</t>
  </si>
  <si>
    <t>07954</t>
  </si>
  <si>
    <t>Xã Văn Lung</t>
  </si>
  <si>
    <t>07957</t>
  </si>
  <si>
    <t>07960</t>
  </si>
  <si>
    <t>Xã Hà Thạch</t>
  </si>
  <si>
    <t>07963</t>
  </si>
  <si>
    <t>Phường Thanh Vinh</t>
  </si>
  <si>
    <t>07966</t>
  </si>
  <si>
    <t>Huyện Đoan Hùng</t>
  </si>
  <si>
    <t>230</t>
  </si>
  <si>
    <t>Thị trấn Đoan Hùng</t>
  </si>
  <si>
    <t>07969</t>
  </si>
  <si>
    <t>Xã Hùng Xuyên</t>
  </si>
  <si>
    <t>07975</t>
  </si>
  <si>
    <t>Xã Bằng Luân</t>
  </si>
  <si>
    <t>07981</t>
  </si>
  <si>
    <t>07984</t>
  </si>
  <si>
    <t>07987</t>
  </si>
  <si>
    <t>07993</t>
  </si>
  <si>
    <t>Xã Bằng Doãn</t>
  </si>
  <si>
    <t>07996</t>
  </si>
  <si>
    <t>Xã Chí Đám</t>
  </si>
  <si>
    <t>07999</t>
  </si>
  <si>
    <t>Xã Phúc Lai</t>
  </si>
  <si>
    <t>08005</t>
  </si>
  <si>
    <t>Xã Ngọc Quan</t>
  </si>
  <si>
    <t>08008</t>
  </si>
  <si>
    <t>Xã Hợp Nhất</t>
  </si>
  <si>
    <t>08014</t>
  </si>
  <si>
    <t>Xã Sóc Đăng</t>
  </si>
  <si>
    <t>08017</t>
  </si>
  <si>
    <t>Xã Tây Cốc</t>
  </si>
  <si>
    <t>08023</t>
  </si>
  <si>
    <t>Xã Yên Kiện</t>
  </si>
  <si>
    <t>08026</t>
  </si>
  <si>
    <t>Xã Hùng Long</t>
  </si>
  <si>
    <t>08029</t>
  </si>
  <si>
    <t>Xã Vụ Quang</t>
  </si>
  <si>
    <t>08032</t>
  </si>
  <si>
    <t>Xã Vân Đồn</t>
  </si>
  <si>
    <t>08035</t>
  </si>
  <si>
    <t>Xã Tiêu Sơn</t>
  </si>
  <si>
    <t>08038</t>
  </si>
  <si>
    <t>08041</t>
  </si>
  <si>
    <t>08044</t>
  </si>
  <si>
    <t>Xã Chân Mộng</t>
  </si>
  <si>
    <t>08047</t>
  </si>
  <si>
    <t>Xã Ca Đình</t>
  </si>
  <si>
    <t>08050</t>
  </si>
  <si>
    <t>Huyện Hạ Hoà</t>
  </si>
  <si>
    <t>231</t>
  </si>
  <si>
    <t>Thị trấn Hạ Hoà</t>
  </si>
  <si>
    <t>08053</t>
  </si>
  <si>
    <t>Xã Đại Phạm</t>
  </si>
  <si>
    <t>08056</t>
  </si>
  <si>
    <t>Xã Đan Thượng</t>
  </si>
  <si>
    <t>08062</t>
  </si>
  <si>
    <t>Xã Hà Lương</t>
  </si>
  <si>
    <t>08065</t>
  </si>
  <si>
    <t>08071</t>
  </si>
  <si>
    <t>08080</t>
  </si>
  <si>
    <t>08089</t>
  </si>
  <si>
    <t>Xã Gia Điền</t>
  </si>
  <si>
    <t>08092</t>
  </si>
  <si>
    <t>Xã Ấm Hạ</t>
  </si>
  <si>
    <t>08095</t>
  </si>
  <si>
    <t>Xã Hương Xạ</t>
  </si>
  <si>
    <t>08104</t>
  </si>
  <si>
    <t>Xã Xuân Áng</t>
  </si>
  <si>
    <t>08110</t>
  </si>
  <si>
    <t>Xã Yên Kỳ</t>
  </si>
  <si>
    <t>08113</t>
  </si>
  <si>
    <t>Xã Minh Hạc</t>
  </si>
  <si>
    <t>08119</t>
  </si>
  <si>
    <t>Xã Lang Sơn</t>
  </si>
  <si>
    <t>08122</t>
  </si>
  <si>
    <t>Xã Bằng Giã</t>
  </si>
  <si>
    <t>08125</t>
  </si>
  <si>
    <t>Xã Yên Luật</t>
  </si>
  <si>
    <t>08128</t>
  </si>
  <si>
    <t>08131</t>
  </si>
  <si>
    <t>08134</t>
  </si>
  <si>
    <t>Xã Minh Côi</t>
  </si>
  <si>
    <t>08140</t>
  </si>
  <si>
    <t>Xã Vĩnh Chân</t>
  </si>
  <si>
    <t>08143</t>
  </si>
  <si>
    <t>Huyện Thanh Ba</t>
  </si>
  <si>
    <t>232</t>
  </si>
  <si>
    <t>Thị trấn Thanh Ba</t>
  </si>
  <si>
    <t>08152</t>
  </si>
  <si>
    <t>Xã Vân Lĩnh</t>
  </si>
  <si>
    <t>08156</t>
  </si>
  <si>
    <t>Xã Đông Lĩnh</t>
  </si>
  <si>
    <t>08158</t>
  </si>
  <si>
    <t>08161</t>
  </si>
  <si>
    <t>Xã Hanh Cù</t>
  </si>
  <si>
    <t>08164</t>
  </si>
  <si>
    <t>Xã Đồng Xuân</t>
  </si>
  <si>
    <t>08170</t>
  </si>
  <si>
    <t>Xã Quảng Yên</t>
  </si>
  <si>
    <t>08173</t>
  </si>
  <si>
    <t>Xã Ninh Dân</t>
  </si>
  <si>
    <t>08179</t>
  </si>
  <si>
    <t>08194</t>
  </si>
  <si>
    <t>Xã Khải Xuân</t>
  </si>
  <si>
    <t>08197</t>
  </si>
  <si>
    <t>Xã Mạn Lạn</t>
  </si>
  <si>
    <t>08200</t>
  </si>
  <si>
    <t>Xã Hoàng Cương</t>
  </si>
  <si>
    <t>08203</t>
  </si>
  <si>
    <t>Xã Chí Tiên</t>
  </si>
  <si>
    <t>08206</t>
  </si>
  <si>
    <t>08209</t>
  </si>
  <si>
    <t>Xã Sơn Cương</t>
  </si>
  <si>
    <t>08215</t>
  </si>
  <si>
    <t>08218</t>
  </si>
  <si>
    <t>Xã Đỗ Sơn</t>
  </si>
  <si>
    <t>08221</t>
  </si>
  <si>
    <t>Xã Đỗ Xuyên</t>
  </si>
  <si>
    <t>08224</t>
  </si>
  <si>
    <t>Xã Lương Lỗ</t>
  </si>
  <si>
    <t>08227</t>
  </si>
  <si>
    <t>Huyện Phù Ninh</t>
  </si>
  <si>
    <t>233</t>
  </si>
  <si>
    <t>Thị trấn Phong Châu</t>
  </si>
  <si>
    <t>08230</t>
  </si>
  <si>
    <t>08233</t>
  </si>
  <si>
    <t>Xã Lệ Mỹ</t>
  </si>
  <si>
    <t>08234</t>
  </si>
  <si>
    <t>Xã Liên Hoa</t>
  </si>
  <si>
    <t>08236</t>
  </si>
  <si>
    <t>Xã Trạm Thản</t>
  </si>
  <si>
    <t>08239</t>
  </si>
  <si>
    <t>Xã Trị Quận</t>
  </si>
  <si>
    <t>08242</t>
  </si>
  <si>
    <t>Xã Trung Giáp</t>
  </si>
  <si>
    <t>08245</t>
  </si>
  <si>
    <t>Xã Tiên Phú</t>
  </si>
  <si>
    <t>08248</t>
  </si>
  <si>
    <t>Xã Hạ Giáp</t>
  </si>
  <si>
    <t>08251</t>
  </si>
  <si>
    <t>Xã Bảo Thanh</t>
  </si>
  <si>
    <t>08254</t>
  </si>
  <si>
    <t>08257</t>
  </si>
  <si>
    <t>08260</t>
  </si>
  <si>
    <t>Xã Tiên Du</t>
  </si>
  <si>
    <t>08263</t>
  </si>
  <si>
    <t>Xã Phú Nham</t>
  </si>
  <si>
    <t>08266</t>
  </si>
  <si>
    <t>Xã An Đạo</t>
  </si>
  <si>
    <t>08272</t>
  </si>
  <si>
    <t>08275</t>
  </si>
  <si>
    <t>08278</t>
  </si>
  <si>
    <t>Huyện Yên Lập</t>
  </si>
  <si>
    <t>234</t>
  </si>
  <si>
    <t>Thị trấn Yên Lập</t>
  </si>
  <si>
    <t>08290</t>
  </si>
  <si>
    <t>Xã Mỹ Lung</t>
  </si>
  <si>
    <t>08293</t>
  </si>
  <si>
    <t>08296</t>
  </si>
  <si>
    <t>08299</t>
  </si>
  <si>
    <t>08302</t>
  </si>
  <si>
    <t>08305</t>
  </si>
  <si>
    <t>08308</t>
  </si>
  <si>
    <t>08311</t>
  </si>
  <si>
    <t>08314</t>
  </si>
  <si>
    <t>Xã Nga Hoàng</t>
  </si>
  <si>
    <t>08317</t>
  </si>
  <si>
    <t>08320</t>
  </si>
  <si>
    <t>Xã Thượng Long</t>
  </si>
  <si>
    <t>08323</t>
  </si>
  <si>
    <t>Xã Đồng Thịnh</t>
  </si>
  <si>
    <t>08326</t>
  </si>
  <si>
    <t>08329</t>
  </si>
  <si>
    <t>08332</t>
  </si>
  <si>
    <t>Xã Ngọc Lập</t>
  </si>
  <si>
    <t>08335</t>
  </si>
  <si>
    <t>Xã Ngọc Đồng</t>
  </si>
  <si>
    <t>08338</t>
  </si>
  <si>
    <t>Huyện Cẩm Khê</t>
  </si>
  <si>
    <t>235</t>
  </si>
  <si>
    <t>Thị trấn Cẩm Khê</t>
  </si>
  <si>
    <t>08341</t>
  </si>
  <si>
    <t>Xã Tiên Lương</t>
  </si>
  <si>
    <t>08344</t>
  </si>
  <si>
    <t>Xã Tuy Lộc</t>
  </si>
  <si>
    <t>08347</t>
  </si>
  <si>
    <t>Xã Ngô Xá</t>
  </si>
  <si>
    <t>08350</t>
  </si>
  <si>
    <t>08353</t>
  </si>
  <si>
    <t>Xã Phượng Vĩ</t>
  </si>
  <si>
    <t>08356</t>
  </si>
  <si>
    <t>Xã Thụy Liễu</t>
  </si>
  <si>
    <t>08362</t>
  </si>
  <si>
    <t>Xã Tùng Khê</t>
  </si>
  <si>
    <t>08374</t>
  </si>
  <si>
    <t>08377</t>
  </si>
  <si>
    <t>Xã Văn Bán</t>
  </si>
  <si>
    <t>08380</t>
  </si>
  <si>
    <t>Xã Cấp Dẫn</t>
  </si>
  <si>
    <t>08383</t>
  </si>
  <si>
    <t>Xã Xương Thịnh</t>
  </si>
  <si>
    <t>08389</t>
  </si>
  <si>
    <t>Xã Phú Khê</t>
  </si>
  <si>
    <t>08392</t>
  </si>
  <si>
    <t>Xã Sơn Tình</t>
  </si>
  <si>
    <t>08395</t>
  </si>
  <si>
    <t>Xã Yên Tập</t>
  </si>
  <si>
    <t>08398</t>
  </si>
  <si>
    <t>Xã Hương Lung</t>
  </si>
  <si>
    <t>08401</t>
  </si>
  <si>
    <t>Xã Tạ Xá</t>
  </si>
  <si>
    <t>08404</t>
  </si>
  <si>
    <t>08407</t>
  </si>
  <si>
    <t>Xã Chương Xá</t>
  </si>
  <si>
    <t>08413</t>
  </si>
  <si>
    <t>08416</t>
  </si>
  <si>
    <t>Xã Văn Khúc</t>
  </si>
  <si>
    <t>08419</t>
  </si>
  <si>
    <t>Xã Yên Dưỡng</t>
  </si>
  <si>
    <t>08422</t>
  </si>
  <si>
    <t>Xã Điêu Lương</t>
  </si>
  <si>
    <t>08428</t>
  </si>
  <si>
    <t>Xã Đồng Lương</t>
  </si>
  <si>
    <t>08431</t>
  </si>
  <si>
    <t>236</t>
  </si>
  <si>
    <t>Thị trấn Hưng Hoá</t>
  </si>
  <si>
    <t>08434</t>
  </si>
  <si>
    <t>Xã Hiền Quan</t>
  </si>
  <si>
    <t>08440</t>
  </si>
  <si>
    <t>08443</t>
  </si>
  <si>
    <t>Xã Thanh Uyên</t>
  </si>
  <si>
    <t>08446</t>
  </si>
  <si>
    <t>08461</t>
  </si>
  <si>
    <t>Xã Vạn Xuân</t>
  </si>
  <si>
    <t>08467</t>
  </si>
  <si>
    <t>Xã Quang Húc</t>
  </si>
  <si>
    <t>08470</t>
  </si>
  <si>
    <t>Xã Hương Nộn</t>
  </si>
  <si>
    <t>08473</t>
  </si>
  <si>
    <t>Xã Tề Lễ</t>
  </si>
  <si>
    <t>08476</t>
  </si>
  <si>
    <t>Xã Thọ Văn</t>
  </si>
  <si>
    <t>08479</t>
  </si>
  <si>
    <t>08482</t>
  </si>
  <si>
    <t>Xã Dân Quyền</t>
  </si>
  <si>
    <t>08491</t>
  </si>
  <si>
    <t>Huyện Lâm Thao</t>
  </si>
  <si>
    <t>237</t>
  </si>
  <si>
    <t>Thị trấn Lâm Thao</t>
  </si>
  <si>
    <t>08494</t>
  </si>
  <si>
    <t>Xã Tiên Kiên</t>
  </si>
  <si>
    <t>08497</t>
  </si>
  <si>
    <t>Thị trấn Hùng Sơn</t>
  </si>
  <si>
    <t>08498</t>
  </si>
  <si>
    <t>Hung Son town</t>
  </si>
  <si>
    <t>Xã Xuân Lũng</t>
  </si>
  <si>
    <t>08500</t>
  </si>
  <si>
    <t>Xã Xuân Huy</t>
  </si>
  <si>
    <t>08509</t>
  </si>
  <si>
    <t>08512</t>
  </si>
  <si>
    <t>Xã Sơn Vi</t>
  </si>
  <si>
    <t>08518</t>
  </si>
  <si>
    <t>Xã Phùng Nguyên</t>
  </si>
  <si>
    <t>08521</t>
  </si>
  <si>
    <t>08527</t>
  </si>
  <si>
    <t>Xã Vĩnh Lại</t>
  </si>
  <si>
    <t>08533</t>
  </si>
  <si>
    <t>Xã Tứ Xã</t>
  </si>
  <si>
    <t>08536</t>
  </si>
  <si>
    <t>Xã Bản Nguyên</t>
  </si>
  <si>
    <t>08539</t>
  </si>
  <si>
    <t>Huyện Thanh Sơn</t>
  </si>
  <si>
    <t>238</t>
  </si>
  <si>
    <t>Thị trấn Thanh Sơn</t>
  </si>
  <si>
    <t>08542</t>
  </si>
  <si>
    <t>Xã Sơn Hùng</t>
  </si>
  <si>
    <t>08563</t>
  </si>
  <si>
    <t>Xã Địch Quả</t>
  </si>
  <si>
    <t>08572</t>
  </si>
  <si>
    <t>Xã Giáp Lai</t>
  </si>
  <si>
    <t>08575</t>
  </si>
  <si>
    <t>Xã Thục Luyện</t>
  </si>
  <si>
    <t>08581</t>
  </si>
  <si>
    <t>Xã Võ Miếu</t>
  </si>
  <si>
    <t>08584</t>
  </si>
  <si>
    <t>Xã Thạch Khoán</t>
  </si>
  <si>
    <t>08587</t>
  </si>
  <si>
    <t>Xã Cự Thắng</t>
  </si>
  <si>
    <t>08602</t>
  </si>
  <si>
    <t>Xã Tất Thắng</t>
  </si>
  <si>
    <t>08605</t>
  </si>
  <si>
    <t>Xã Văn Miếu</t>
  </si>
  <si>
    <t>08611</t>
  </si>
  <si>
    <t>Xã Cự Đồng</t>
  </si>
  <si>
    <t>08614</t>
  </si>
  <si>
    <t>Xã Thắng Sơn</t>
  </si>
  <si>
    <t>08623</t>
  </si>
  <si>
    <t>08629</t>
  </si>
  <si>
    <t>Xã Hương Cần</t>
  </si>
  <si>
    <t>08632</t>
  </si>
  <si>
    <t>Xã Khả Cửu</t>
  </si>
  <si>
    <t>08635</t>
  </si>
  <si>
    <t>Xã Đông Cửu</t>
  </si>
  <si>
    <t>08638</t>
  </si>
  <si>
    <t>08641</t>
  </si>
  <si>
    <t>Xã Yên Lãng</t>
  </si>
  <si>
    <t>08644</t>
  </si>
  <si>
    <t>08647</t>
  </si>
  <si>
    <t>Xã Thượng Cửu</t>
  </si>
  <si>
    <t>08650</t>
  </si>
  <si>
    <t>Xã Lương Nha</t>
  </si>
  <si>
    <t>08653</t>
  </si>
  <si>
    <t>08656</t>
  </si>
  <si>
    <t>Xã Tinh Nhuệ</t>
  </si>
  <si>
    <t>08659</t>
  </si>
  <si>
    <t>Huyện Thanh Thuỷ</t>
  </si>
  <si>
    <t>239</t>
  </si>
  <si>
    <t>Xã Đào Xá</t>
  </si>
  <si>
    <t>08662</t>
  </si>
  <si>
    <t>Xã Thạch Đồng</t>
  </si>
  <si>
    <t>08665</t>
  </si>
  <si>
    <t>08668</t>
  </si>
  <si>
    <t>Xã Tân Phương</t>
  </si>
  <si>
    <t>08671</t>
  </si>
  <si>
    <t>Thị trấn Thanh Thủy</t>
  </si>
  <si>
    <t>08674</t>
  </si>
  <si>
    <t>08677</t>
  </si>
  <si>
    <t>Xã Bảo Yên</t>
  </si>
  <si>
    <t>08680</t>
  </si>
  <si>
    <t>Xã Đoan Hạ</t>
  </si>
  <si>
    <t>08683</t>
  </si>
  <si>
    <t>Xã Đồng Trung</t>
  </si>
  <si>
    <t>08686</t>
  </si>
  <si>
    <t>Xã Hoàng Xá</t>
  </si>
  <si>
    <t>08689</t>
  </si>
  <si>
    <t>Xã Tu Vũ</t>
  </si>
  <si>
    <t>08701</t>
  </si>
  <si>
    <t>Huyện Tân Sơn</t>
  </si>
  <si>
    <t>240</t>
  </si>
  <si>
    <t>Xã Thu Cúc</t>
  </si>
  <si>
    <t>08545</t>
  </si>
  <si>
    <t>Xã Thạch Kiệt</t>
  </si>
  <si>
    <t>08548</t>
  </si>
  <si>
    <t>Xã Thu Ngạc</t>
  </si>
  <si>
    <t>08551</t>
  </si>
  <si>
    <t>Xã Kiệt Sơn</t>
  </si>
  <si>
    <t>08554</t>
  </si>
  <si>
    <t>08557</t>
  </si>
  <si>
    <t>Xã Lai Đồng</t>
  </si>
  <si>
    <t>08560</t>
  </si>
  <si>
    <t>08566</t>
  </si>
  <si>
    <t>08569</t>
  </si>
  <si>
    <t>08578</t>
  </si>
  <si>
    <t>08590</t>
  </si>
  <si>
    <t>Xã Minh Đài</t>
  </si>
  <si>
    <t>08593</t>
  </si>
  <si>
    <t>Xã Văn Luông</t>
  </si>
  <si>
    <t>08596</t>
  </si>
  <si>
    <t>08599</t>
  </si>
  <si>
    <t>Xã Long Cốc</t>
  </si>
  <si>
    <t>08608</t>
  </si>
  <si>
    <t>Xã Kim Thượng</t>
  </si>
  <si>
    <t>08617</t>
  </si>
  <si>
    <t>08620</t>
  </si>
  <si>
    <t>Xã Vinh Tiền</t>
  </si>
  <si>
    <t>08626</t>
  </si>
  <si>
    <t>54</t>
  </si>
  <si>
    <t>Thành phố Tuy Hoà</t>
  </si>
  <si>
    <t>555</t>
  </si>
  <si>
    <t>22015</t>
  </si>
  <si>
    <t>22018</t>
  </si>
  <si>
    <t>22021</t>
  </si>
  <si>
    <t>22024</t>
  </si>
  <si>
    <t>22027</t>
  </si>
  <si>
    <t>22030</t>
  </si>
  <si>
    <t>22033</t>
  </si>
  <si>
    <t>22036</t>
  </si>
  <si>
    <t>22039</t>
  </si>
  <si>
    <t>22040</t>
  </si>
  <si>
    <t>Phường Phú Đông</t>
  </si>
  <si>
    <t>22041</t>
  </si>
  <si>
    <t>Xã Hòa Kiến</t>
  </si>
  <si>
    <t>22042</t>
  </si>
  <si>
    <t>Xã Bình Kiến</t>
  </si>
  <si>
    <t>22045</t>
  </si>
  <si>
    <t>Xã Bình Ngọc</t>
  </si>
  <si>
    <t>22048</t>
  </si>
  <si>
    <t>22162</t>
  </si>
  <si>
    <t>Phường Phú Lâm</t>
  </si>
  <si>
    <t>22240</t>
  </si>
  <si>
    <t>Thị xã Sông Cầu</t>
  </si>
  <si>
    <t>557</t>
  </si>
  <si>
    <t>Phường Xuân Phú</t>
  </si>
  <si>
    <t>22051</t>
  </si>
  <si>
    <t>22052</t>
  </si>
  <si>
    <t>Xuan Lam commune</t>
  </si>
  <si>
    <t>Phường Xuân Thành</t>
  </si>
  <si>
    <t>22053</t>
  </si>
  <si>
    <t>22054</t>
  </si>
  <si>
    <t>22057</t>
  </si>
  <si>
    <t>Xã Xuân Bình</t>
  </si>
  <si>
    <t>22060</t>
  </si>
  <si>
    <t>Xã Xuân Cảnh</t>
  </si>
  <si>
    <t>22066</t>
  </si>
  <si>
    <t>Xã Xuân Thịnh</t>
  </si>
  <si>
    <t>22069</t>
  </si>
  <si>
    <t>22072</t>
  </si>
  <si>
    <t>Phường Xuân Yên</t>
  </si>
  <si>
    <t>22073</t>
  </si>
  <si>
    <t>Xã Xuân Thọ 1</t>
  </si>
  <si>
    <t>22075</t>
  </si>
  <si>
    <t>Phường Xuân Đài</t>
  </si>
  <si>
    <t>22076</t>
  </si>
  <si>
    <t>Xã Xuân Thọ 2</t>
  </si>
  <si>
    <t>22078</t>
  </si>
  <si>
    <t>Huyện Đồng Xuân</t>
  </si>
  <si>
    <t>558</t>
  </si>
  <si>
    <t>Thị trấn La Hai</t>
  </si>
  <si>
    <t>22081</t>
  </si>
  <si>
    <t>22084</t>
  </si>
  <si>
    <t>Xã Phú Mỡ</t>
  </si>
  <si>
    <t>22087</t>
  </si>
  <si>
    <t>Xã Xuân Lãnh</t>
  </si>
  <si>
    <t>22090</t>
  </si>
  <si>
    <t>22093</t>
  </si>
  <si>
    <t>Xã Xuân Quang 1</t>
  </si>
  <si>
    <t>22096</t>
  </si>
  <si>
    <t>Xã Xuân Sơn Bắc</t>
  </si>
  <si>
    <t>22099</t>
  </si>
  <si>
    <t>Xã Xuân Quang 2</t>
  </si>
  <si>
    <t>22102</t>
  </si>
  <si>
    <t>Xã Xuân Sơn Nam</t>
  </si>
  <si>
    <t>22105</t>
  </si>
  <si>
    <t>Xã Xuân Quang 3</t>
  </si>
  <si>
    <t>22108</t>
  </si>
  <si>
    <t>Xã Xuân Phước</t>
  </si>
  <si>
    <t>22111</t>
  </si>
  <si>
    <t>Huyện Tuy An</t>
  </si>
  <si>
    <t>559</t>
  </si>
  <si>
    <t>Thị trấn Chí Thạnh</t>
  </si>
  <si>
    <t>22114</t>
  </si>
  <si>
    <t>Xã An Dân</t>
  </si>
  <si>
    <t>22117</t>
  </si>
  <si>
    <t>22120</t>
  </si>
  <si>
    <t>22123</t>
  </si>
  <si>
    <t>Xã An Thạch</t>
  </si>
  <si>
    <t>22126</t>
  </si>
  <si>
    <t>22129</t>
  </si>
  <si>
    <t>Xã An Nghiệp</t>
  </si>
  <si>
    <t>22132</t>
  </si>
  <si>
    <t>22138</t>
  </si>
  <si>
    <t>Xã An Xuân</t>
  </si>
  <si>
    <t>22141</t>
  </si>
  <si>
    <t>Xã An Lĩnh</t>
  </si>
  <si>
    <t>22144</t>
  </si>
  <si>
    <t>Xã An Hòa Hải</t>
  </si>
  <si>
    <t>22147</t>
  </si>
  <si>
    <t>22150</t>
  </si>
  <si>
    <t>22153</t>
  </si>
  <si>
    <t>Xã An Chấn</t>
  </si>
  <si>
    <t>22156</t>
  </si>
  <si>
    <t>22159</t>
  </si>
  <si>
    <t>Huyện Sơn Hòa</t>
  </si>
  <si>
    <t>560</t>
  </si>
  <si>
    <t>Thị trấn Củng Sơn</t>
  </si>
  <si>
    <t>22165</t>
  </si>
  <si>
    <t>22168</t>
  </si>
  <si>
    <t>Xã Sơn Hội</t>
  </si>
  <si>
    <t>22171</t>
  </si>
  <si>
    <t>22174</t>
  </si>
  <si>
    <t>22177</t>
  </si>
  <si>
    <t>Xã Cà Lúi</t>
  </si>
  <si>
    <t>22180</t>
  </si>
  <si>
    <t>Xã Sơn Phước</t>
  </si>
  <si>
    <t>22183</t>
  </si>
  <si>
    <t>Xã Sơn Xuân</t>
  </si>
  <si>
    <t>22186</t>
  </si>
  <si>
    <t>Xã Sơn Nguyên</t>
  </si>
  <si>
    <t>22189</t>
  </si>
  <si>
    <t>Xã Eachà Rang</t>
  </si>
  <si>
    <t>22192</t>
  </si>
  <si>
    <t>Xã Krông Pa</t>
  </si>
  <si>
    <t>22195</t>
  </si>
  <si>
    <t>Xã Suối Bạc</t>
  </si>
  <si>
    <t>22198</t>
  </si>
  <si>
    <t>22201</t>
  </si>
  <si>
    <t>Xã Suối Trai</t>
  </si>
  <si>
    <t>22204</t>
  </si>
  <si>
    <t>Huyện Sông Hinh</t>
  </si>
  <si>
    <t>561</t>
  </si>
  <si>
    <t>Thị trấn Hai Riêng</t>
  </si>
  <si>
    <t>22207</t>
  </si>
  <si>
    <t>Xã Ea Lâm</t>
  </si>
  <si>
    <t>22210</t>
  </si>
  <si>
    <t>Xã Đức Bình Tây</t>
  </si>
  <si>
    <t>22213</t>
  </si>
  <si>
    <t>Xã Ea Bá</t>
  </si>
  <si>
    <t>22216</t>
  </si>
  <si>
    <t>22219</t>
  </si>
  <si>
    <t>Xã Đức Bình Đông</t>
  </si>
  <si>
    <t>22222</t>
  </si>
  <si>
    <t>Xã EaBar</t>
  </si>
  <si>
    <t>22225</t>
  </si>
  <si>
    <t>Xã EaBia</t>
  </si>
  <si>
    <t>22228</t>
  </si>
  <si>
    <t>Xã EaTrol</t>
  </si>
  <si>
    <t>22231</t>
  </si>
  <si>
    <t>Xã Sông Hinh</t>
  </si>
  <si>
    <t>22234</t>
  </si>
  <si>
    <t>Xã Ealy</t>
  </si>
  <si>
    <t>22237</t>
  </si>
  <si>
    <t>Huyện Tây Hoà</t>
  </si>
  <si>
    <t>562</t>
  </si>
  <si>
    <t>Xã Sơn Thành Tây</t>
  </si>
  <si>
    <t>22249</t>
  </si>
  <si>
    <t>Son Thanh Tay</t>
  </si>
  <si>
    <t>Xã Sơn Thành Đông</t>
  </si>
  <si>
    <t>22250</t>
  </si>
  <si>
    <t>Son Thanh Dong commune</t>
  </si>
  <si>
    <t>Xã Hòa Bình 1</t>
  </si>
  <si>
    <t>22252</t>
  </si>
  <si>
    <t>Thị trấn Phú Thứ</t>
  </si>
  <si>
    <t>22255</t>
  </si>
  <si>
    <t>22264</t>
  </si>
  <si>
    <t>22270</t>
  </si>
  <si>
    <t>Xã Hòa Tân Tây</t>
  </si>
  <si>
    <t>22273</t>
  </si>
  <si>
    <t>Xã Hòa Đồng</t>
  </si>
  <si>
    <t>22276</t>
  </si>
  <si>
    <t>Xã Hòa Mỹ Đông</t>
  </si>
  <si>
    <t>22285</t>
  </si>
  <si>
    <t>Xã Hòa Mỹ Tây</t>
  </si>
  <si>
    <t>22288</t>
  </si>
  <si>
    <t>Xã Hòa Thịnh</t>
  </si>
  <si>
    <t>22294</t>
  </si>
  <si>
    <t>Huyện Phú Hoà</t>
  </si>
  <si>
    <t>563</t>
  </si>
  <si>
    <t>Xã Hòa Quang Bắc</t>
  </si>
  <si>
    <t>22303</t>
  </si>
  <si>
    <t>Xã Hòa Quang Nam</t>
  </si>
  <si>
    <t>22306</t>
  </si>
  <si>
    <t>22309</t>
  </si>
  <si>
    <t>Xã Hòa Trị</t>
  </si>
  <si>
    <t>22312</t>
  </si>
  <si>
    <t>22315</t>
  </si>
  <si>
    <t>Xã Hòa Định Đông</t>
  </si>
  <si>
    <t>22318</t>
  </si>
  <si>
    <t>Thị Trấn Phú Hoà</t>
  </si>
  <si>
    <t>22319</t>
  </si>
  <si>
    <t>Xã Hòa Định Tây</t>
  </si>
  <si>
    <t>22321</t>
  </si>
  <si>
    <t>22324</t>
  </si>
  <si>
    <t>Thị xã Đông Hòa</t>
  </si>
  <si>
    <t>564</t>
  </si>
  <si>
    <t>22243</t>
  </si>
  <si>
    <t>22246</t>
  </si>
  <si>
    <t>Phường Hoà Vinh</t>
  </si>
  <si>
    <t>22258</t>
  </si>
  <si>
    <t>Phường Hoà Hiệp Trung</t>
  </si>
  <si>
    <t>22261</t>
  </si>
  <si>
    <t>Xã Hòa Tân Đông</t>
  </si>
  <si>
    <t>22267</t>
  </si>
  <si>
    <t>Phường Hòa Xuân Tây</t>
  </si>
  <si>
    <t>22279</t>
  </si>
  <si>
    <t>22282</t>
  </si>
  <si>
    <t>Xã Hòa Xuân Đông</t>
  </si>
  <si>
    <t>22291</t>
  </si>
  <si>
    <t>Xã Hòa Tâm</t>
  </si>
  <si>
    <t>22297</t>
  </si>
  <si>
    <t>Xã Hòa Xuân Nam</t>
  </si>
  <si>
    <t>22300</t>
  </si>
  <si>
    <t>44</t>
  </si>
  <si>
    <t>Thành Phố Đồng Hới</t>
  </si>
  <si>
    <t>450</t>
  </si>
  <si>
    <t>18853</t>
  </si>
  <si>
    <t>Phường Đồng Phú</t>
  </si>
  <si>
    <t>18856</t>
  </si>
  <si>
    <t>Phường Bắc Lý</t>
  </si>
  <si>
    <t>18859</t>
  </si>
  <si>
    <t>Phường Nam Lý</t>
  </si>
  <si>
    <t>18865</t>
  </si>
  <si>
    <t>Phường Đồng Hải</t>
  </si>
  <si>
    <t>18868</t>
  </si>
  <si>
    <t>Phường Đồng Sơn</t>
  </si>
  <si>
    <t>18871</t>
  </si>
  <si>
    <t>Phường Phú Hải</t>
  </si>
  <si>
    <t>18874</t>
  </si>
  <si>
    <t>Phường Bắc Nghĩa</t>
  </si>
  <si>
    <t>18877</t>
  </si>
  <si>
    <t>Phường Đức Ninh Đông</t>
  </si>
  <si>
    <t>18880</t>
  </si>
  <si>
    <t>Xã Quang Phú</t>
  </si>
  <si>
    <t>18883</t>
  </si>
  <si>
    <t>18886</t>
  </si>
  <si>
    <t>Xã Bảo Ninh</t>
  </si>
  <si>
    <t>18889</t>
  </si>
  <si>
    <t>Xã Nghĩa Ninh</t>
  </si>
  <si>
    <t>18892</t>
  </si>
  <si>
    <t>Xã Thuận Đức</t>
  </si>
  <si>
    <t>18895</t>
  </si>
  <si>
    <t>Xã Đức Ninh</t>
  </si>
  <si>
    <t>18898</t>
  </si>
  <si>
    <t>Huyện Minh Hóa</t>
  </si>
  <si>
    <t>452</t>
  </si>
  <si>
    <t>Thị trấn Quy Đạt</t>
  </si>
  <si>
    <t>18901</t>
  </si>
  <si>
    <t>Xã Dân Hóa</t>
  </si>
  <si>
    <t>18904</t>
  </si>
  <si>
    <t>Xã Trọng Hóa</t>
  </si>
  <si>
    <t>18907</t>
  </si>
  <si>
    <t>Xã Hóa Phúc</t>
  </si>
  <si>
    <t>18910</t>
  </si>
  <si>
    <t>Xã Hồng Hóa</t>
  </si>
  <si>
    <t>18913</t>
  </si>
  <si>
    <t>Xã Hóa Thanh</t>
  </si>
  <si>
    <t>18916</t>
  </si>
  <si>
    <t>Xã Hóa Tiến</t>
  </si>
  <si>
    <t>18919</t>
  </si>
  <si>
    <t>Xã Hóa Hợp</t>
  </si>
  <si>
    <t>18922</t>
  </si>
  <si>
    <t>Xã Xuân Hóa</t>
  </si>
  <si>
    <t>18925</t>
  </si>
  <si>
    <t>Xã Yên Hóa</t>
  </si>
  <si>
    <t>18928</t>
  </si>
  <si>
    <t>Xã Minh Hóa</t>
  </si>
  <si>
    <t>18931</t>
  </si>
  <si>
    <t>Xã Tân Hóa</t>
  </si>
  <si>
    <t>18934</t>
  </si>
  <si>
    <t>Xã Hóa Sơn</t>
  </si>
  <si>
    <t>18937</t>
  </si>
  <si>
    <t>Xã Trung Hóa</t>
  </si>
  <si>
    <t>18943</t>
  </si>
  <si>
    <t>Xã Thượng Hóa</t>
  </si>
  <si>
    <t>18946</t>
  </si>
  <si>
    <t>Huyện Tuyên Hóa</t>
  </si>
  <si>
    <t>453</t>
  </si>
  <si>
    <t>Thị trấn Đồng Lê</t>
  </si>
  <si>
    <t>18949</t>
  </si>
  <si>
    <t>Xã Hương Hóa</t>
  </si>
  <si>
    <t>18952</t>
  </si>
  <si>
    <t>Xã Kim Hóa</t>
  </si>
  <si>
    <t>18955</t>
  </si>
  <si>
    <t>Xã Thanh Hóa</t>
  </si>
  <si>
    <t>18958</t>
  </si>
  <si>
    <t>Xã Thanh Thạch</t>
  </si>
  <si>
    <t>18961</t>
  </si>
  <si>
    <t>Xã Thuận Hóa</t>
  </si>
  <si>
    <t>18964</t>
  </si>
  <si>
    <t>Xã Lâm Hóa</t>
  </si>
  <si>
    <t>18967</t>
  </si>
  <si>
    <t>Xã Lê Hóa</t>
  </si>
  <si>
    <t>18970</t>
  </si>
  <si>
    <t>Xã Sơn Hóa</t>
  </si>
  <si>
    <t>18973</t>
  </si>
  <si>
    <t>18976</t>
  </si>
  <si>
    <t>Xã Ngư Hóa</t>
  </si>
  <si>
    <t>18979</t>
  </si>
  <si>
    <t>Xã Thạch Hóa</t>
  </si>
  <si>
    <t>18985</t>
  </si>
  <si>
    <t>Xã Đức Hóa</t>
  </si>
  <si>
    <t>18988</t>
  </si>
  <si>
    <t>Xã Phong Hóa</t>
  </si>
  <si>
    <t>18991</t>
  </si>
  <si>
    <t>Xã Mai Hóa</t>
  </si>
  <si>
    <t>18994</t>
  </si>
  <si>
    <t>Xã Tiến Hóa</t>
  </si>
  <si>
    <t>18997</t>
  </si>
  <si>
    <t>Xã Châu Hóa</t>
  </si>
  <si>
    <t>19000</t>
  </si>
  <si>
    <t>Xã Cao Quảng</t>
  </si>
  <si>
    <t>19003</t>
  </si>
  <si>
    <t>Xã Văn Hóa</t>
  </si>
  <si>
    <t>19006</t>
  </si>
  <si>
    <t>Huyện Quảng Trạch</t>
  </si>
  <si>
    <t>454</t>
  </si>
  <si>
    <t>Xã Quảng Hợp</t>
  </si>
  <si>
    <t>19012</t>
  </si>
  <si>
    <t>Xã Quảng Kim</t>
  </si>
  <si>
    <t>19015</t>
  </si>
  <si>
    <t>Xã Quảng Đông</t>
  </si>
  <si>
    <t>19018</t>
  </si>
  <si>
    <t>19021</t>
  </si>
  <si>
    <t>19024</t>
  </si>
  <si>
    <t>Xã Quảng Thạch</t>
  </si>
  <si>
    <t>19027</t>
  </si>
  <si>
    <t>Xã Quảng Lưu</t>
  </si>
  <si>
    <t>19030</t>
  </si>
  <si>
    <t>Xã Quảng Tùng</t>
  </si>
  <si>
    <t>19033</t>
  </si>
  <si>
    <t>Xã Cảnh Dương</t>
  </si>
  <si>
    <t>19036</t>
  </si>
  <si>
    <t>19039</t>
  </si>
  <si>
    <t>19042</t>
  </si>
  <si>
    <t>Xã Quảng Xuân</t>
  </si>
  <si>
    <t>19045</t>
  </si>
  <si>
    <t>Xã Cảnh Hóa</t>
  </si>
  <si>
    <t>19048</t>
  </si>
  <si>
    <t>Xã Liên Trường</t>
  </si>
  <si>
    <t>19051</t>
  </si>
  <si>
    <t>Xã Quảng Phương</t>
  </si>
  <si>
    <t>19057</t>
  </si>
  <si>
    <t>Xã Phù Hóa</t>
  </si>
  <si>
    <t>19063</t>
  </si>
  <si>
    <t>19072</t>
  </si>
  <si>
    <t>Huyện Bố Trạch</t>
  </si>
  <si>
    <t>455</t>
  </si>
  <si>
    <t>Thị trấn Hoàn Lão</t>
  </si>
  <si>
    <t>19111</t>
  </si>
  <si>
    <t>Thị trấn NT Việt Trung</t>
  </si>
  <si>
    <t>19114</t>
  </si>
  <si>
    <t>Xã Xuân Trạch</t>
  </si>
  <si>
    <t>19117</t>
  </si>
  <si>
    <t>Xã Mỹ Trạch</t>
  </si>
  <si>
    <t>19120</t>
  </si>
  <si>
    <t>Xã Hạ Trạch</t>
  </si>
  <si>
    <t>19123</t>
  </si>
  <si>
    <t>Xã Bắc Trạch</t>
  </si>
  <si>
    <t>19126</t>
  </si>
  <si>
    <t>Xã Lâm Trạch</t>
  </si>
  <si>
    <t>19129</t>
  </si>
  <si>
    <t>Xã Thanh Trạch</t>
  </si>
  <si>
    <t>19132</t>
  </si>
  <si>
    <t>Xã Liên Trạch</t>
  </si>
  <si>
    <t>19135</t>
  </si>
  <si>
    <t>19138</t>
  </si>
  <si>
    <t>Xã Cự Nẫm</t>
  </si>
  <si>
    <t>19141</t>
  </si>
  <si>
    <t>19144</t>
  </si>
  <si>
    <t>Xã Thượng Trạch</t>
  </si>
  <si>
    <t>19147</t>
  </si>
  <si>
    <t>19150</t>
  </si>
  <si>
    <t>Xã Hưng Trạch</t>
  </si>
  <si>
    <t>19156</t>
  </si>
  <si>
    <t>Xã Đồng Trạch</t>
  </si>
  <si>
    <t>19159</t>
  </si>
  <si>
    <t>Xã Đức Trạch</t>
  </si>
  <si>
    <t>19162</t>
  </si>
  <si>
    <t>Thị trấn Phong Nha</t>
  </si>
  <si>
    <t>19165</t>
  </si>
  <si>
    <t>Xã Vạn Trạch</t>
  </si>
  <si>
    <t>19168</t>
  </si>
  <si>
    <t>Xã Phú Định</t>
  </si>
  <si>
    <t>19174</t>
  </si>
  <si>
    <t>Xã Trung Trạch</t>
  </si>
  <si>
    <t>19177</t>
  </si>
  <si>
    <t>Xã Tây Trạch</t>
  </si>
  <si>
    <t>19180</t>
  </si>
  <si>
    <t>Xã Hòa Trạch</t>
  </si>
  <si>
    <t>19183</t>
  </si>
  <si>
    <t>Xã Đại Trạch</t>
  </si>
  <si>
    <t>19186</t>
  </si>
  <si>
    <t>Xã Nhân Trạch</t>
  </si>
  <si>
    <t>19189</t>
  </si>
  <si>
    <t>19192</t>
  </si>
  <si>
    <t>Xã Nam Trạch</t>
  </si>
  <si>
    <t>19195</t>
  </si>
  <si>
    <t>Xã Lý Trạch</t>
  </si>
  <si>
    <t>19198</t>
  </si>
  <si>
    <t>Huyện Quảng Ninh</t>
  </si>
  <si>
    <t>456</t>
  </si>
  <si>
    <t>Thị trấn Quán Hàu</t>
  </si>
  <si>
    <t>19201</t>
  </si>
  <si>
    <t>19204</t>
  </si>
  <si>
    <t>Xã Lương Ninh</t>
  </si>
  <si>
    <t>19207</t>
  </si>
  <si>
    <t>Xã Vĩnh Ninh</t>
  </si>
  <si>
    <t>19210</t>
  </si>
  <si>
    <t>Xã Võ Ninh</t>
  </si>
  <si>
    <t>19213</t>
  </si>
  <si>
    <t>19216</t>
  </si>
  <si>
    <t>19219</t>
  </si>
  <si>
    <t>Xã Duy Ninh</t>
  </si>
  <si>
    <t>19222</t>
  </si>
  <si>
    <t>Xã Gia Ninh</t>
  </si>
  <si>
    <t>19225</t>
  </si>
  <si>
    <t>19228</t>
  </si>
  <si>
    <t>19231</t>
  </si>
  <si>
    <t>19234</t>
  </si>
  <si>
    <t>19237</t>
  </si>
  <si>
    <t>19240</t>
  </si>
  <si>
    <t>19243</t>
  </si>
  <si>
    <t>Huyện Lệ Thủy</t>
  </si>
  <si>
    <t>457</t>
  </si>
  <si>
    <t>Thị trấn NT Lệ Ninh</t>
  </si>
  <si>
    <t>19246</t>
  </si>
  <si>
    <t>Thị trấn Kiến Giang</t>
  </si>
  <si>
    <t>19249</t>
  </si>
  <si>
    <t>Xã Hồng Thủy</t>
  </si>
  <si>
    <t>19252</t>
  </si>
  <si>
    <t>Xã Ngư Thủy Bắc</t>
  </si>
  <si>
    <t>19255</t>
  </si>
  <si>
    <t>Xã Hoa Thủy</t>
  </si>
  <si>
    <t>19258</t>
  </si>
  <si>
    <t>19261</t>
  </si>
  <si>
    <t>19264</t>
  </si>
  <si>
    <t>Xã Phong Thủy</t>
  </si>
  <si>
    <t>19267</t>
  </si>
  <si>
    <t>Xã Cam Thủy</t>
  </si>
  <si>
    <t>19270</t>
  </si>
  <si>
    <t>Xã Ngân Thủy</t>
  </si>
  <si>
    <t>19273</t>
  </si>
  <si>
    <t>19276</t>
  </si>
  <si>
    <t>Xã Lộc Thủy</t>
  </si>
  <si>
    <t>19279</t>
  </si>
  <si>
    <t>Xã Liên Thủy</t>
  </si>
  <si>
    <t>19285</t>
  </si>
  <si>
    <t>Xã Hưng Thủy</t>
  </si>
  <si>
    <t>19288</t>
  </si>
  <si>
    <t>Xã Dương Thủy</t>
  </si>
  <si>
    <t>19291</t>
  </si>
  <si>
    <t>19294</t>
  </si>
  <si>
    <t>Xã Phú Thủy</t>
  </si>
  <si>
    <t>19297</t>
  </si>
  <si>
    <t>19300</t>
  </si>
  <si>
    <t>Xã Mỹ Thủy</t>
  </si>
  <si>
    <t>19303</t>
  </si>
  <si>
    <t xml:space="preserve">Xã Ngư Thủy </t>
  </si>
  <si>
    <t>19306</t>
  </si>
  <si>
    <t>Xã Mai Thủy</t>
  </si>
  <si>
    <t>19309</t>
  </si>
  <si>
    <t>Xã Sen Thủy</t>
  </si>
  <si>
    <t>19312</t>
  </si>
  <si>
    <t>Xã Thái Thủy</t>
  </si>
  <si>
    <t>19315</t>
  </si>
  <si>
    <t>Xã Kim Thủy</t>
  </si>
  <si>
    <t>19318</t>
  </si>
  <si>
    <t>Xã Trường Thủy</t>
  </si>
  <si>
    <t>19321</t>
  </si>
  <si>
    <t>Xã Lâm Thủy</t>
  </si>
  <si>
    <t>19327</t>
  </si>
  <si>
    <t>Thị xã Ba Đồn</t>
  </si>
  <si>
    <t>458</t>
  </si>
  <si>
    <t>Phường Ba Đồn</t>
  </si>
  <si>
    <t>19009</t>
  </si>
  <si>
    <t>Phường Quảng Long</t>
  </si>
  <si>
    <t>19060</t>
  </si>
  <si>
    <t>Phường Quảng Thọ</t>
  </si>
  <si>
    <t>19066</t>
  </si>
  <si>
    <t>Xã Quảng Tiên</t>
  </si>
  <si>
    <t>19069</t>
  </si>
  <si>
    <t>Xã Quảng Trung</t>
  </si>
  <si>
    <t>19075</t>
  </si>
  <si>
    <t>Phường Quảng Phong</t>
  </si>
  <si>
    <t>19078</t>
  </si>
  <si>
    <t>Phường Quảng Thuận</t>
  </si>
  <si>
    <t>19081</t>
  </si>
  <si>
    <t>19084</t>
  </si>
  <si>
    <t>Xã Quảng Hải</t>
  </si>
  <si>
    <t>19087</t>
  </si>
  <si>
    <t>19090</t>
  </si>
  <si>
    <t>Xã Quảng Lộc</t>
  </si>
  <si>
    <t>19093</t>
  </si>
  <si>
    <t>Xã Quảng Thủy</t>
  </si>
  <si>
    <t>19096</t>
  </si>
  <si>
    <t>Xã Quảng Văn</t>
  </si>
  <si>
    <t>19099</t>
  </si>
  <si>
    <t>Phường Quảng Phúc</t>
  </si>
  <si>
    <t>19102</t>
  </si>
  <si>
    <t>Xã Quảng Hòa</t>
  </si>
  <si>
    <t>19105</t>
  </si>
  <si>
    <t>19108</t>
  </si>
  <si>
    <t>49</t>
  </si>
  <si>
    <t>Thành phố Tam Kỳ</t>
  </si>
  <si>
    <t>502</t>
  </si>
  <si>
    <t>Phường Tân Thạnh</t>
  </si>
  <si>
    <t>20335</t>
  </si>
  <si>
    <t>20338</t>
  </si>
  <si>
    <t>Phường An Mỹ</t>
  </si>
  <si>
    <t>20341</t>
  </si>
  <si>
    <t>Phường Hòa Hương</t>
  </si>
  <si>
    <t>20344</t>
  </si>
  <si>
    <t>Phường An Xuân</t>
  </si>
  <si>
    <t>20347</t>
  </si>
  <si>
    <t>Phường An Sơn</t>
  </si>
  <si>
    <t>20350</t>
  </si>
  <si>
    <t>Phường Trường Xuân</t>
  </si>
  <si>
    <t>20353</t>
  </si>
  <si>
    <t>20356</t>
  </si>
  <si>
    <t>20359</t>
  </si>
  <si>
    <t>Xã Tam Thăng</t>
  </si>
  <si>
    <t>20362</t>
  </si>
  <si>
    <t>Xã Tam Phú</t>
  </si>
  <si>
    <t>20371</t>
  </si>
  <si>
    <t>20375</t>
  </si>
  <si>
    <t>Xã Tam Ngọc</t>
  </si>
  <si>
    <t>20389</t>
  </si>
  <si>
    <t>Thành phố Hội An</t>
  </si>
  <si>
    <t>503</t>
  </si>
  <si>
    <t>Phường Minh An</t>
  </si>
  <si>
    <t>20398</t>
  </si>
  <si>
    <t>20401</t>
  </si>
  <si>
    <t>Phường Cẩm Phô</t>
  </si>
  <si>
    <t>20404</t>
  </si>
  <si>
    <t>Phường Thanh Hà</t>
  </si>
  <si>
    <t>20407</t>
  </si>
  <si>
    <t>Phường Sơn Phong</t>
  </si>
  <si>
    <t>20410</t>
  </si>
  <si>
    <t>Phường Cẩm Châu</t>
  </si>
  <si>
    <t>20413</t>
  </si>
  <si>
    <t>Phường Cửa Đại</t>
  </si>
  <si>
    <t>20416</t>
  </si>
  <si>
    <t>Phường Cẩm An</t>
  </si>
  <si>
    <t>20419</t>
  </si>
  <si>
    <t>20422</t>
  </si>
  <si>
    <t>Xã Cẩm Kim</t>
  </si>
  <si>
    <t>20425</t>
  </si>
  <si>
    <t>Phường Cẩm Nam</t>
  </si>
  <si>
    <t>20428</t>
  </si>
  <si>
    <t>Xã Cẩm Thanh</t>
  </si>
  <si>
    <t>20431</t>
  </si>
  <si>
    <t>20434</t>
  </si>
  <si>
    <t>Huyện Tây Giang</t>
  </si>
  <si>
    <t>504</t>
  </si>
  <si>
    <t>Xã Ch'ơm</t>
  </si>
  <si>
    <t>20437</t>
  </si>
  <si>
    <t>Xã Ga Ri</t>
  </si>
  <si>
    <t>20440</t>
  </si>
  <si>
    <t>Xã A Xan</t>
  </si>
  <si>
    <t>20443</t>
  </si>
  <si>
    <t>Xã Tr'Hy</t>
  </si>
  <si>
    <t>20446</t>
  </si>
  <si>
    <t>Xã Lăng</t>
  </si>
  <si>
    <t>20449</t>
  </si>
  <si>
    <t>Xã A Nông</t>
  </si>
  <si>
    <t>20452</t>
  </si>
  <si>
    <t>Xã A Tiêng</t>
  </si>
  <si>
    <t>20455</t>
  </si>
  <si>
    <t>Xã Bha Lê</t>
  </si>
  <si>
    <t>20458</t>
  </si>
  <si>
    <t>Xã A Vương</t>
  </si>
  <si>
    <t>20461</t>
  </si>
  <si>
    <t>Xã Dang</t>
  </si>
  <si>
    <t>20464</t>
  </si>
  <si>
    <t>Huyện Đông Giang</t>
  </si>
  <si>
    <t>505</t>
  </si>
  <si>
    <t>Thị trấn P Rao</t>
  </si>
  <si>
    <t>20467</t>
  </si>
  <si>
    <t>Xã Tà Lu</t>
  </si>
  <si>
    <t>20470</t>
  </si>
  <si>
    <t>Xã Sông Kôn</t>
  </si>
  <si>
    <t>20473</t>
  </si>
  <si>
    <t>Xã Jơ Ngây</t>
  </si>
  <si>
    <t>20476</t>
  </si>
  <si>
    <t>Xã A Ting</t>
  </si>
  <si>
    <t>20479</t>
  </si>
  <si>
    <t>Xã  Tư</t>
  </si>
  <si>
    <t>20482</t>
  </si>
  <si>
    <t>Xã Ba</t>
  </si>
  <si>
    <t>20485</t>
  </si>
  <si>
    <t>Xã A Rooi</t>
  </si>
  <si>
    <t>20488</t>
  </si>
  <si>
    <t>Xã Za Hung</t>
  </si>
  <si>
    <t>20491</t>
  </si>
  <si>
    <t>Xã Mà Cooi</t>
  </si>
  <si>
    <t>20494</t>
  </si>
  <si>
    <t>Xã Ka Dăng</t>
  </si>
  <si>
    <t>20497</t>
  </si>
  <si>
    <t>Huyện Đại Lộc</t>
  </si>
  <si>
    <t>506</t>
  </si>
  <si>
    <t>Thị Trấn Ái Nghĩa</t>
  </si>
  <si>
    <t>20500</t>
  </si>
  <si>
    <t>20503</t>
  </si>
  <si>
    <t>20506</t>
  </si>
  <si>
    <t>20509</t>
  </si>
  <si>
    <t>Xã Đại Hồng</t>
  </si>
  <si>
    <t>20512</t>
  </si>
  <si>
    <t>20515</t>
  </si>
  <si>
    <t>Xã Đại Quang</t>
  </si>
  <si>
    <t>20518</t>
  </si>
  <si>
    <t>Xã Đại Nghĩa</t>
  </si>
  <si>
    <t>20521</t>
  </si>
  <si>
    <t>Xã Đại Hiệp</t>
  </si>
  <si>
    <t>20524</t>
  </si>
  <si>
    <t>Xã Đại Thạnh</t>
  </si>
  <si>
    <t>20527</t>
  </si>
  <si>
    <t>Xã Đại Chánh</t>
  </si>
  <si>
    <t>20530</t>
  </si>
  <si>
    <t>Xã Đại Tân</t>
  </si>
  <si>
    <t>20533</t>
  </si>
  <si>
    <t>Xã Đại Phong</t>
  </si>
  <si>
    <t>20536</t>
  </si>
  <si>
    <t>Xã Đại Minh</t>
  </si>
  <si>
    <t>20539</t>
  </si>
  <si>
    <t>20542</t>
  </si>
  <si>
    <t>20545</t>
  </si>
  <si>
    <t>20547</t>
  </si>
  <si>
    <t>Xã Đại Hòa</t>
  </si>
  <si>
    <t>20548</t>
  </si>
  <si>
    <t>Thị xã Điện Bàn</t>
  </si>
  <si>
    <t>507</t>
  </si>
  <si>
    <t>Phường Vĩnh Điện</t>
  </si>
  <si>
    <t>20551</t>
  </si>
  <si>
    <t>Xã Điện Tiến</t>
  </si>
  <si>
    <t>20554</t>
  </si>
  <si>
    <t>Xã Điện Hòa</t>
  </si>
  <si>
    <t>20557</t>
  </si>
  <si>
    <t>Xã Điện Thắng Bắc</t>
  </si>
  <si>
    <t>20560</t>
  </si>
  <si>
    <t>Dien Thang Bac commune</t>
  </si>
  <si>
    <t>Xã Điện Thắng Trung</t>
  </si>
  <si>
    <t>20561</t>
  </si>
  <si>
    <t>Dien Thang Trung commune</t>
  </si>
  <si>
    <t>Xã Điện Thắng Nam</t>
  </si>
  <si>
    <t>20562</t>
  </si>
  <si>
    <t>Dien Thang Nam commune</t>
  </si>
  <si>
    <t>Phường Điện Ngọc</t>
  </si>
  <si>
    <t>20563</t>
  </si>
  <si>
    <t>Xã Điện Hồng</t>
  </si>
  <si>
    <t>20566</t>
  </si>
  <si>
    <t>Xã Điện Thọ</t>
  </si>
  <si>
    <t>20569</t>
  </si>
  <si>
    <t>Xã Điện Phước</t>
  </si>
  <si>
    <t>20572</t>
  </si>
  <si>
    <t>Phường Điện An</t>
  </si>
  <si>
    <t>20575</t>
  </si>
  <si>
    <t>Phường Điện Nam Bắc</t>
  </si>
  <si>
    <t>20578</t>
  </si>
  <si>
    <t>Dien Nam Bac commune</t>
  </si>
  <si>
    <t>Phường Điện Nam Trung</t>
  </si>
  <si>
    <t>20579</t>
  </si>
  <si>
    <t>Dien Nam Trung commune</t>
  </si>
  <si>
    <t>Phường Điện Nam Đông</t>
  </si>
  <si>
    <t>20580</t>
  </si>
  <si>
    <t>Dien Nam Dong commune</t>
  </si>
  <si>
    <t>Phường Điện Dương</t>
  </si>
  <si>
    <t>20581</t>
  </si>
  <si>
    <t>Xã Điện Quang</t>
  </si>
  <si>
    <t>20584</t>
  </si>
  <si>
    <t>Xã Điện Trung</t>
  </si>
  <si>
    <t>20587</t>
  </si>
  <si>
    <t>Xã Điện Phong</t>
  </si>
  <si>
    <t>20590</t>
  </si>
  <si>
    <t>Xã Điện Minh</t>
  </si>
  <si>
    <t>20593</t>
  </si>
  <si>
    <t>Xã Điện Phương</t>
  </si>
  <si>
    <t>20596</t>
  </si>
  <si>
    <t>Huyện Duy Xuyên</t>
  </si>
  <si>
    <t>508</t>
  </si>
  <si>
    <t>Thị trấn Nam Phước</t>
  </si>
  <si>
    <t>20599</t>
  </si>
  <si>
    <t>Xã Duy Thu</t>
  </si>
  <si>
    <t>20602</t>
  </si>
  <si>
    <t>Xã Duy Phú</t>
  </si>
  <si>
    <t>20605</t>
  </si>
  <si>
    <t>Xã Duy Tân</t>
  </si>
  <si>
    <t>20608</t>
  </si>
  <si>
    <t>Xã Duy Hòa</t>
  </si>
  <si>
    <t>20611</t>
  </si>
  <si>
    <t>Xã Duy Châu</t>
  </si>
  <si>
    <t>20614</t>
  </si>
  <si>
    <t>Xã Duy Trinh</t>
  </si>
  <si>
    <t>20617</t>
  </si>
  <si>
    <t>Xã Duy Sơn</t>
  </si>
  <si>
    <t>20620</t>
  </si>
  <si>
    <t>Xã Duy Trung</t>
  </si>
  <si>
    <t>20623</t>
  </si>
  <si>
    <t>Xã Duy Phước</t>
  </si>
  <si>
    <t>20626</t>
  </si>
  <si>
    <t>Xã Duy Thành</t>
  </si>
  <si>
    <t>20629</t>
  </si>
  <si>
    <t>Xã Duy Vinh</t>
  </si>
  <si>
    <t>20632</t>
  </si>
  <si>
    <t>Xã Duy Nghĩa</t>
  </si>
  <si>
    <t>20635</t>
  </si>
  <si>
    <t>Xã Duy Hải</t>
  </si>
  <si>
    <t>20638</t>
  </si>
  <si>
    <t>Huyện Quế Sơn</t>
  </si>
  <si>
    <t>509</t>
  </si>
  <si>
    <t>Thị trấn Đông Phú</t>
  </si>
  <si>
    <t>20641</t>
  </si>
  <si>
    <t>Xã Quế Xuân 1</t>
  </si>
  <si>
    <t>20644</t>
  </si>
  <si>
    <t>Xã Quế Xuân 2</t>
  </si>
  <si>
    <t>20647</t>
  </si>
  <si>
    <t>Xã Quế Phú</t>
  </si>
  <si>
    <t>20650</t>
  </si>
  <si>
    <t>Thị trấn Hương An</t>
  </si>
  <si>
    <t>20651</t>
  </si>
  <si>
    <t>Xã Quế Hiệp</t>
  </si>
  <si>
    <t>20659</t>
  </si>
  <si>
    <t>Xã Quế Thuận</t>
  </si>
  <si>
    <t>20662</t>
  </si>
  <si>
    <t>Xã Quế Mỹ</t>
  </si>
  <si>
    <t>20665</t>
  </si>
  <si>
    <t>Xã Quế Long</t>
  </si>
  <si>
    <t>20677</t>
  </si>
  <si>
    <t>Xã Quế Châu</t>
  </si>
  <si>
    <t>20680</t>
  </si>
  <si>
    <t>Xã Quế Phong</t>
  </si>
  <si>
    <t>20683</t>
  </si>
  <si>
    <t>Xã Quế An</t>
  </si>
  <si>
    <t>20686</t>
  </si>
  <si>
    <t>Xã Quế Minh</t>
  </si>
  <si>
    <t>20689</t>
  </si>
  <si>
    <t>Huyện Nam Giang</t>
  </si>
  <si>
    <t>510</t>
  </si>
  <si>
    <t>20695</t>
  </si>
  <si>
    <t>Xã Laêê</t>
  </si>
  <si>
    <t>20698</t>
  </si>
  <si>
    <t>Xã Chơ Chun</t>
  </si>
  <si>
    <t>20699</t>
  </si>
  <si>
    <t>Xã Zuôich</t>
  </si>
  <si>
    <t>20701</t>
  </si>
  <si>
    <t>Xã Tà Pơơ</t>
  </si>
  <si>
    <t>20702</t>
  </si>
  <si>
    <t>Xã La Dêê</t>
  </si>
  <si>
    <t>20704</t>
  </si>
  <si>
    <t>Xã Đắc Tôi</t>
  </si>
  <si>
    <t>20705</t>
  </si>
  <si>
    <t>Xã Chà Vàl</t>
  </si>
  <si>
    <t>20707</t>
  </si>
  <si>
    <t>Xã Tà Bhinh</t>
  </si>
  <si>
    <t>20710</t>
  </si>
  <si>
    <t>Xã Cà Dy</t>
  </si>
  <si>
    <t>20713</t>
  </si>
  <si>
    <t>Xã Đắc Pre</t>
  </si>
  <si>
    <t>20716</t>
  </si>
  <si>
    <t>Xã Đắc Pring</t>
  </si>
  <si>
    <t>20719</t>
  </si>
  <si>
    <t>Huyện Phước Sơn</t>
  </si>
  <si>
    <t>511</t>
  </si>
  <si>
    <t>Thị trấn Khâm Đức</t>
  </si>
  <si>
    <t>20722</t>
  </si>
  <si>
    <t>Xã Phước Xuân</t>
  </si>
  <si>
    <t>20725</t>
  </si>
  <si>
    <t>20728</t>
  </si>
  <si>
    <t>20729</t>
  </si>
  <si>
    <t>Xã Phước Đức</t>
  </si>
  <si>
    <t>20731</t>
  </si>
  <si>
    <t>Xã Phước Năng</t>
  </si>
  <si>
    <t>20734</t>
  </si>
  <si>
    <t>20737</t>
  </si>
  <si>
    <t>Xã Phước Chánh</t>
  </si>
  <si>
    <t>20740</t>
  </si>
  <si>
    <t>Xã Phước Công</t>
  </si>
  <si>
    <t>20743</t>
  </si>
  <si>
    <t>Xã Phước Kim</t>
  </si>
  <si>
    <t>20746</t>
  </si>
  <si>
    <t>20749</t>
  </si>
  <si>
    <t>20752</t>
  </si>
  <si>
    <t>Huyện Hiệp Đức</t>
  </si>
  <si>
    <t>512</t>
  </si>
  <si>
    <t>20758</t>
  </si>
  <si>
    <t>20761</t>
  </si>
  <si>
    <t>Xã Quế Thọ</t>
  </si>
  <si>
    <t>20764</t>
  </si>
  <si>
    <t>Xã Bình Lâm</t>
  </si>
  <si>
    <t>20767</t>
  </si>
  <si>
    <t>Xã Sông Trà</t>
  </si>
  <si>
    <t>20770</t>
  </si>
  <si>
    <t>Xã Phước Trà</t>
  </si>
  <si>
    <t>20773</t>
  </si>
  <si>
    <t>Xã Phước Gia</t>
  </si>
  <si>
    <t>20776</t>
  </si>
  <si>
    <t>Thị trấn Tân Bình</t>
  </si>
  <si>
    <t>20779</t>
  </si>
  <si>
    <t>Xã Quế Lưu</t>
  </si>
  <si>
    <t>20782</t>
  </si>
  <si>
    <t>Xã Thăng Phước</t>
  </si>
  <si>
    <t>20785</t>
  </si>
  <si>
    <t>20788</t>
  </si>
  <si>
    <t>Huyện Thăng Bình</t>
  </si>
  <si>
    <t>513</t>
  </si>
  <si>
    <t>Thị trấn Hà Lam</t>
  </si>
  <si>
    <t>20791</t>
  </si>
  <si>
    <t>20794</t>
  </si>
  <si>
    <t>20797</t>
  </si>
  <si>
    <t>Xã Bình Nguyên</t>
  </si>
  <si>
    <t>20800</t>
  </si>
  <si>
    <t>Xã Bình Phục</t>
  </si>
  <si>
    <t>20803</t>
  </si>
  <si>
    <t>Xã Bình Triều</t>
  </si>
  <si>
    <t>20806</t>
  </si>
  <si>
    <t>Xã Bình Đào</t>
  </si>
  <si>
    <t>20809</t>
  </si>
  <si>
    <t>20812</t>
  </si>
  <si>
    <t>Xã Bình Lãnh</t>
  </si>
  <si>
    <t>20815</t>
  </si>
  <si>
    <t>20818</t>
  </si>
  <si>
    <t>Xã Bình Định Bắc</t>
  </si>
  <si>
    <t>20821</t>
  </si>
  <si>
    <t>Xã Bình Định Nam</t>
  </si>
  <si>
    <t>20822</t>
  </si>
  <si>
    <t>Xã Bình Quý</t>
  </si>
  <si>
    <t>20824</t>
  </si>
  <si>
    <t>20827</t>
  </si>
  <si>
    <t>20830</t>
  </si>
  <si>
    <t>Xã Bình Tú</t>
  </si>
  <si>
    <t>20833</t>
  </si>
  <si>
    <t>Xã Bình Sa</t>
  </si>
  <si>
    <t>20836</t>
  </si>
  <si>
    <t>Xã Bình Hải</t>
  </si>
  <si>
    <t>20839</t>
  </si>
  <si>
    <t>Xã Bình Quế</t>
  </si>
  <si>
    <t>20842</t>
  </si>
  <si>
    <t>20845</t>
  </si>
  <si>
    <t>20848</t>
  </si>
  <si>
    <t>Xã Bình Nam</t>
  </si>
  <si>
    <t>20851</t>
  </si>
  <si>
    <t>Huyện Tiên Phước</t>
  </si>
  <si>
    <t>514</t>
  </si>
  <si>
    <t>Thị trấn Tiên Kỳ</t>
  </si>
  <si>
    <t>20854</t>
  </si>
  <si>
    <t>20857</t>
  </si>
  <si>
    <t>Xã Tiên Hà</t>
  </si>
  <si>
    <t>20860</t>
  </si>
  <si>
    <t>Xã Tiên Cẩm</t>
  </si>
  <si>
    <t>20863</t>
  </si>
  <si>
    <t>Xã Tiên Châu</t>
  </si>
  <si>
    <t>20866</t>
  </si>
  <si>
    <t>Xã Tiên Lãnh</t>
  </si>
  <si>
    <t>20869</t>
  </si>
  <si>
    <t>Xã Tiên Ngọc</t>
  </si>
  <si>
    <t>20872</t>
  </si>
  <si>
    <t>20875</t>
  </si>
  <si>
    <t>Xã Tiên Cảnh</t>
  </si>
  <si>
    <t>20878</t>
  </si>
  <si>
    <t>Xã Tiên Mỹ</t>
  </si>
  <si>
    <t>20881</t>
  </si>
  <si>
    <t>20884</t>
  </si>
  <si>
    <t>Xã Tiên Thọ</t>
  </si>
  <si>
    <t>20887</t>
  </si>
  <si>
    <t>Xã Tiên An</t>
  </si>
  <si>
    <t>20890</t>
  </si>
  <si>
    <t>Xã Tiên Lộc</t>
  </si>
  <si>
    <t>20893</t>
  </si>
  <si>
    <t>Xã Tiên Lập</t>
  </si>
  <si>
    <t>20896</t>
  </si>
  <si>
    <t>Huyện Bắc Trà My</t>
  </si>
  <si>
    <t>515</t>
  </si>
  <si>
    <t>Thị trấn Trà My</t>
  </si>
  <si>
    <t>20899</t>
  </si>
  <si>
    <t>Xã Trà Sơn</t>
  </si>
  <si>
    <t>20900</t>
  </si>
  <si>
    <t>Xã Trà Kót</t>
  </si>
  <si>
    <t>20902</t>
  </si>
  <si>
    <t>Xã Trà Nú</t>
  </si>
  <si>
    <t>20905</t>
  </si>
  <si>
    <t>Xã Trà Đông</t>
  </si>
  <si>
    <t>20908</t>
  </si>
  <si>
    <t>Xã Trà Dương</t>
  </si>
  <si>
    <t>20911</t>
  </si>
  <si>
    <t>Xã Trà Giang</t>
  </si>
  <si>
    <t>20914</t>
  </si>
  <si>
    <t>Xã Trà Bui</t>
  </si>
  <si>
    <t>20917</t>
  </si>
  <si>
    <t>Xã Trà Đốc</t>
  </si>
  <si>
    <t>20920</t>
  </si>
  <si>
    <t>20923</t>
  </si>
  <si>
    <t>Xã Trà Giác</t>
  </si>
  <si>
    <t>20926</t>
  </si>
  <si>
    <t>Xã Trà Giáp</t>
  </si>
  <si>
    <t>20929</t>
  </si>
  <si>
    <t>Xã Trà Ka</t>
  </si>
  <si>
    <t>20932</t>
  </si>
  <si>
    <t>Huyện Nam Trà My</t>
  </si>
  <si>
    <t>516</t>
  </si>
  <si>
    <t>Xã Trà Leng</t>
  </si>
  <si>
    <t>20935</t>
  </si>
  <si>
    <t>Xã Trà Dơn</t>
  </si>
  <si>
    <t>20938</t>
  </si>
  <si>
    <t>Xã Trà Tập</t>
  </si>
  <si>
    <t>20941</t>
  </si>
  <si>
    <t>Xã Trà Mai</t>
  </si>
  <si>
    <t>20944</t>
  </si>
  <si>
    <t>Xã Trà Cang</t>
  </si>
  <si>
    <t>20947</t>
  </si>
  <si>
    <t>Xã Trà Linh</t>
  </si>
  <si>
    <t>20950</t>
  </si>
  <si>
    <t>Xã Trà Nam</t>
  </si>
  <si>
    <t>20953</t>
  </si>
  <si>
    <t>Xã Trà Don</t>
  </si>
  <si>
    <t>20956</t>
  </si>
  <si>
    <t>Xã Trà Vân</t>
  </si>
  <si>
    <t>20959</t>
  </si>
  <si>
    <t>Xã Trà Vinh</t>
  </si>
  <si>
    <t>20962</t>
  </si>
  <si>
    <t>Huyện Núi Thành</t>
  </si>
  <si>
    <t>517</t>
  </si>
  <si>
    <t>Thị trấn Núi Thành</t>
  </si>
  <si>
    <t>20965</t>
  </si>
  <si>
    <t>Xã Tam Xuân I</t>
  </si>
  <si>
    <t>20968</t>
  </si>
  <si>
    <t>Xã Tam Xuân II</t>
  </si>
  <si>
    <t>20971</t>
  </si>
  <si>
    <t>20974</t>
  </si>
  <si>
    <t>20977</t>
  </si>
  <si>
    <t>Xã Tam Thạnh</t>
  </si>
  <si>
    <t>20980</t>
  </si>
  <si>
    <t>Xã Tam Anh Bắc</t>
  </si>
  <si>
    <t>20983</t>
  </si>
  <si>
    <t>Tam Anh Bac commune</t>
  </si>
  <si>
    <t>Xã Tam Anh Nam</t>
  </si>
  <si>
    <t>20984</t>
  </si>
  <si>
    <t>Tam Anh Nam commune</t>
  </si>
  <si>
    <t>Xã Tam Hòa</t>
  </si>
  <si>
    <t>20986</t>
  </si>
  <si>
    <t>20989</t>
  </si>
  <si>
    <t>Xã Tam Hải</t>
  </si>
  <si>
    <t>20992</t>
  </si>
  <si>
    <t>20995</t>
  </si>
  <si>
    <t>20998</t>
  </si>
  <si>
    <t>Xã Tam Nghĩa</t>
  </si>
  <si>
    <t>21001</t>
  </si>
  <si>
    <t>Xã Tam Mỹ Tây</t>
  </si>
  <si>
    <t>21004</t>
  </si>
  <si>
    <t>Tam My Tay commune</t>
  </si>
  <si>
    <t>Xã Tam Mỹ Đông</t>
  </si>
  <si>
    <t>21005</t>
  </si>
  <si>
    <t>Tam My Dong commune</t>
  </si>
  <si>
    <t>Xã Tam Trà</t>
  </si>
  <si>
    <t>21007</t>
  </si>
  <si>
    <t>Huyện Phú Ninh</t>
  </si>
  <si>
    <t>518</t>
  </si>
  <si>
    <t>Thị trấn Phú Thịnh</t>
  </si>
  <si>
    <t>20364</t>
  </si>
  <si>
    <t>Xã Tam Thành</t>
  </si>
  <si>
    <t>20365</t>
  </si>
  <si>
    <t>20368</t>
  </si>
  <si>
    <t>Xã Tam Đàn</t>
  </si>
  <si>
    <t>20374</t>
  </si>
  <si>
    <t>Xã Tam Lộc</t>
  </si>
  <si>
    <t>20377</t>
  </si>
  <si>
    <t>20380</t>
  </si>
  <si>
    <t>Xã Tam Vinh</t>
  </si>
  <si>
    <t>20383</t>
  </si>
  <si>
    <t>20386</t>
  </si>
  <si>
    <t>Xã Tam Đại</t>
  </si>
  <si>
    <t>20387</t>
  </si>
  <si>
    <t>Tam Dai Commune</t>
  </si>
  <si>
    <t>Xã Tam Dân</t>
  </si>
  <si>
    <t>20392</t>
  </si>
  <si>
    <t>Xã Tam Lãnh</t>
  </si>
  <si>
    <t>20395</t>
  </si>
  <si>
    <t>Huyện Nông Sơn</t>
  </si>
  <si>
    <t>519</t>
  </si>
  <si>
    <t>Xã Quế Trung</t>
  </si>
  <si>
    <t>20656</t>
  </si>
  <si>
    <t>20668</t>
  </si>
  <si>
    <t>20669</t>
  </si>
  <si>
    <t>Xã Quế Lộc</t>
  </si>
  <si>
    <t>20671</t>
  </si>
  <si>
    <t>Xã Sơn Viên</t>
  </si>
  <si>
    <t>20672</t>
  </si>
  <si>
    <t>Xã Quế Lâm</t>
  </si>
  <si>
    <t>20692</t>
  </si>
  <si>
    <t>51</t>
  </si>
  <si>
    <t>Thành phố Quảng Ngãi</t>
  </si>
  <si>
    <t>522</t>
  </si>
  <si>
    <t>21010</t>
  </si>
  <si>
    <t>21013</t>
  </si>
  <si>
    <t>Phường Quảng Phú</t>
  </si>
  <si>
    <t>21016</t>
  </si>
  <si>
    <t>Phường Nghĩa Chánh</t>
  </si>
  <si>
    <t>21019</t>
  </si>
  <si>
    <t>21022</t>
  </si>
  <si>
    <t>Phường Nguyễn Nghiêm</t>
  </si>
  <si>
    <t>21025</t>
  </si>
  <si>
    <t>Phường Nghĩa Lộ</t>
  </si>
  <si>
    <t>21028</t>
  </si>
  <si>
    <t>Phường Chánh Lộ</t>
  </si>
  <si>
    <t>21031</t>
  </si>
  <si>
    <t>21034</t>
  </si>
  <si>
    <t>Xã Nghĩa Dõng</t>
  </si>
  <si>
    <t>21037</t>
  </si>
  <si>
    <t>Phường Trương Quang Trọng</t>
  </si>
  <si>
    <t>21172</t>
  </si>
  <si>
    <t>Xã Tịnh Hòa</t>
  </si>
  <si>
    <t>21187</t>
  </si>
  <si>
    <t>Xã Tịnh Kỳ</t>
  </si>
  <si>
    <t>21190</t>
  </si>
  <si>
    <t>Xã Tịnh Thiện</t>
  </si>
  <si>
    <t>21199</t>
  </si>
  <si>
    <t>Xã Tịnh Ấn Đông</t>
  </si>
  <si>
    <t>21202</t>
  </si>
  <si>
    <t>Xã Tịnh Châu</t>
  </si>
  <si>
    <t>21208</t>
  </si>
  <si>
    <t>Xã Tịnh Khê</t>
  </si>
  <si>
    <t>21211</t>
  </si>
  <si>
    <t>Xã Tịnh Long</t>
  </si>
  <si>
    <t>21214</t>
  </si>
  <si>
    <t>Xã Tịnh Ấn Tây</t>
  </si>
  <si>
    <t>21223</t>
  </si>
  <si>
    <t>Xã Tịnh An</t>
  </si>
  <si>
    <t>21232</t>
  </si>
  <si>
    <t>21253</t>
  </si>
  <si>
    <t>Xã Nghĩa Hà</t>
  </si>
  <si>
    <t>21256</t>
  </si>
  <si>
    <t>21262</t>
  </si>
  <si>
    <t>Huyện Bình Sơn</t>
  </si>
  <si>
    <t>524</t>
  </si>
  <si>
    <t>Thị Trấn Châu Ổ</t>
  </si>
  <si>
    <t>21040</t>
  </si>
  <si>
    <t>21043</t>
  </si>
  <si>
    <t>21046</t>
  </si>
  <si>
    <t>Xã Bình Đông</t>
  </si>
  <si>
    <t>21049</t>
  </si>
  <si>
    <t>21052</t>
  </si>
  <si>
    <t>21055</t>
  </si>
  <si>
    <t>Xã Bình Khương</t>
  </si>
  <si>
    <t>21058</t>
  </si>
  <si>
    <t>21061</t>
  </si>
  <si>
    <t>21064</t>
  </si>
  <si>
    <t>21067</t>
  </si>
  <si>
    <t>21070</t>
  </si>
  <si>
    <t>Xã Bình Phước</t>
  </si>
  <si>
    <t>21073</t>
  </si>
  <si>
    <t>21079</t>
  </si>
  <si>
    <t>21082</t>
  </si>
  <si>
    <t>21085</t>
  </si>
  <si>
    <t>21088</t>
  </si>
  <si>
    <t xml:space="preserve">Xã Bình Thanh </t>
  </si>
  <si>
    <t>21091</t>
  </si>
  <si>
    <t>Xã Bình Chương</t>
  </si>
  <si>
    <t>21100</t>
  </si>
  <si>
    <t>21103</t>
  </si>
  <si>
    <t>21106</t>
  </si>
  <si>
    <t>Xã Bình Tân Phú</t>
  </si>
  <si>
    <t>21109</t>
  </si>
  <si>
    <t>21112</t>
  </si>
  <si>
    <t>Huyện Trà Bồng</t>
  </si>
  <si>
    <t>525</t>
  </si>
  <si>
    <t>Thị trấn Trà Xuân</t>
  </si>
  <si>
    <t>21115</t>
  </si>
  <si>
    <t>21118</t>
  </si>
  <si>
    <t>Xã Trà Thủy</t>
  </si>
  <si>
    <t>21121</t>
  </si>
  <si>
    <t>Xã Trà Hiệp</t>
  </si>
  <si>
    <t>21124</t>
  </si>
  <si>
    <t>Xã Trà Bình</t>
  </si>
  <si>
    <t>21127</t>
  </si>
  <si>
    <t>Xã Trà Phú</t>
  </si>
  <si>
    <t>21130</t>
  </si>
  <si>
    <t>Xã Trà Lâm</t>
  </si>
  <si>
    <t>21133</t>
  </si>
  <si>
    <t>21136</t>
  </si>
  <si>
    <t>21139</t>
  </si>
  <si>
    <t>Xã Trà Bùi</t>
  </si>
  <si>
    <t>21142</t>
  </si>
  <si>
    <t>Xã Trà Thanh</t>
  </si>
  <si>
    <t>21145</t>
  </si>
  <si>
    <t>21148</t>
  </si>
  <si>
    <t>Xã Trà Phong</t>
  </si>
  <si>
    <t>21154</t>
  </si>
  <si>
    <t>21157</t>
  </si>
  <si>
    <t>Xã Trà Xinh</t>
  </si>
  <si>
    <t>21163</t>
  </si>
  <si>
    <t>Xã Trà Tây</t>
  </si>
  <si>
    <t>21166</t>
  </si>
  <si>
    <t>Huyện Sơn Tịnh</t>
  </si>
  <si>
    <t>527</t>
  </si>
  <si>
    <t>Xã Tịnh Thọ</t>
  </si>
  <si>
    <t>21175</t>
  </si>
  <si>
    <t>Xã Tịnh Trà</t>
  </si>
  <si>
    <t>21178</t>
  </si>
  <si>
    <t>Xã Tịnh Phong</t>
  </si>
  <si>
    <t>21181</t>
  </si>
  <si>
    <t>Xã Tịnh Hiệp</t>
  </si>
  <si>
    <t>21184</t>
  </si>
  <si>
    <t>Xã Tịnh Bình</t>
  </si>
  <si>
    <t>21193</t>
  </si>
  <si>
    <t>Xã Tịnh Đông</t>
  </si>
  <si>
    <t>21196</t>
  </si>
  <si>
    <t>Xã Tịnh Bắc</t>
  </si>
  <si>
    <t>21205</t>
  </si>
  <si>
    <t>Xã Tịnh Sơn</t>
  </si>
  <si>
    <t>21217</t>
  </si>
  <si>
    <t>Xã Tịnh Hà</t>
  </si>
  <si>
    <t>21220</t>
  </si>
  <si>
    <t>Xã Tịnh Giang</t>
  </si>
  <si>
    <t>21226</t>
  </si>
  <si>
    <t>Xã Tịnh Minh</t>
  </si>
  <si>
    <t>21229</t>
  </si>
  <si>
    <t>Huyện Tư Nghĩa</t>
  </si>
  <si>
    <t>528</t>
  </si>
  <si>
    <t>Thị trấn La Hà</t>
  </si>
  <si>
    <t>21235</t>
  </si>
  <si>
    <t>Thị trấn Sông Vệ</t>
  </si>
  <si>
    <t>21238</t>
  </si>
  <si>
    <t>21241</t>
  </si>
  <si>
    <t>21244</t>
  </si>
  <si>
    <t>21247</t>
  </si>
  <si>
    <t>Xã Nghĩa Kỳ</t>
  </si>
  <si>
    <t>21250</t>
  </si>
  <si>
    <t>21259</t>
  </si>
  <si>
    <t>21268</t>
  </si>
  <si>
    <t>Xã Nghĩa Điền</t>
  </si>
  <si>
    <t>21271</t>
  </si>
  <si>
    <t>Xã Nghĩa Thương</t>
  </si>
  <si>
    <t>21274</t>
  </si>
  <si>
    <t>21277</t>
  </si>
  <si>
    <t>21280</t>
  </si>
  <si>
    <t>21283</t>
  </si>
  <si>
    <t>21286</t>
  </si>
  <si>
    <t>Huyện Sơn Hà</t>
  </si>
  <si>
    <t>529</t>
  </si>
  <si>
    <t>Thị trấn Di Lăng</t>
  </si>
  <si>
    <t>21289</t>
  </si>
  <si>
    <t>Xã Sơn Hạ</t>
  </si>
  <si>
    <t>21292</t>
  </si>
  <si>
    <t>21295</t>
  </si>
  <si>
    <t>Xã Sơn Nham</t>
  </si>
  <si>
    <t>21298</t>
  </si>
  <si>
    <t>Xã Sơn Bao</t>
  </si>
  <si>
    <t>21301</t>
  </si>
  <si>
    <t>Xã Sơn Linh</t>
  </si>
  <si>
    <t>21304</t>
  </si>
  <si>
    <t>21307</t>
  </si>
  <si>
    <t>21310</t>
  </si>
  <si>
    <t>Xã Sơn Thượng</t>
  </si>
  <si>
    <t>21313</t>
  </si>
  <si>
    <t>Xã Sơn Cao</t>
  </si>
  <si>
    <t>21316</t>
  </si>
  <si>
    <t>21319</t>
  </si>
  <si>
    <t>21322</t>
  </si>
  <si>
    <t>Xã Sơn Kỳ</t>
  </si>
  <si>
    <t>21325</t>
  </si>
  <si>
    <t>Xã Sơn Ba</t>
  </si>
  <si>
    <t>21328</t>
  </si>
  <si>
    <t>Huyện Sơn Tây</t>
  </si>
  <si>
    <t>530</t>
  </si>
  <si>
    <t>Xã Sơn Bua</t>
  </si>
  <si>
    <t>21331</t>
  </si>
  <si>
    <t>Xã Sơn Mùa</t>
  </si>
  <si>
    <t>21334</t>
  </si>
  <si>
    <t>Xã Sơn Liên</t>
  </si>
  <si>
    <t>21335</t>
  </si>
  <si>
    <t>21337</t>
  </si>
  <si>
    <t>Xã Sơn Màu</t>
  </si>
  <si>
    <t>21338</t>
  </si>
  <si>
    <t>Xã Sơn Dung</t>
  </si>
  <si>
    <t>21340</t>
  </si>
  <si>
    <t>21341</t>
  </si>
  <si>
    <t>Xã Sơn Tinh</t>
  </si>
  <si>
    <t>21343</t>
  </si>
  <si>
    <t>21346</t>
  </si>
  <si>
    <t>Huyện Minh Long</t>
  </si>
  <si>
    <t>531</t>
  </si>
  <si>
    <t>21349</t>
  </si>
  <si>
    <t>Xã Long Mai</t>
  </si>
  <si>
    <t>21352</t>
  </si>
  <si>
    <t>21355</t>
  </si>
  <si>
    <t>Xã Long Môn</t>
  </si>
  <si>
    <t>21358</t>
  </si>
  <si>
    <t>21361</t>
  </si>
  <si>
    <t>Huyện Nghĩa Hành</t>
  </si>
  <si>
    <t>532</t>
  </si>
  <si>
    <t>Thị trấn Chợ Chùa</t>
  </si>
  <si>
    <t>21364</t>
  </si>
  <si>
    <t>Xã Hành Thuận</t>
  </si>
  <si>
    <t>21367</t>
  </si>
  <si>
    <t>Xã Hành Dũng</t>
  </si>
  <si>
    <t>21370</t>
  </si>
  <si>
    <t>Xã Hành Trung</t>
  </si>
  <si>
    <t>21373</t>
  </si>
  <si>
    <t>Xã Hành Nhân</t>
  </si>
  <si>
    <t>21376</t>
  </si>
  <si>
    <t>Xã Hành Đức</t>
  </si>
  <si>
    <t>21379</t>
  </si>
  <si>
    <t>Xã Hành Minh</t>
  </si>
  <si>
    <t>21382</t>
  </si>
  <si>
    <t>Xã Hành Phước</t>
  </si>
  <si>
    <t>21385</t>
  </si>
  <si>
    <t>Xã Hành Thiện</t>
  </si>
  <si>
    <t>21388</t>
  </si>
  <si>
    <t>Xã Hành Thịnh</t>
  </si>
  <si>
    <t>21391</t>
  </si>
  <si>
    <t>Xã Hành Tín Tây</t>
  </si>
  <si>
    <t>21394</t>
  </si>
  <si>
    <t>Xã Hành Tín  Đông</t>
  </si>
  <si>
    <t>21397</t>
  </si>
  <si>
    <t>Huyện Mộ Đức</t>
  </si>
  <si>
    <t>533</t>
  </si>
  <si>
    <t>Thị trấn Mộ Đức</t>
  </si>
  <si>
    <t>21400</t>
  </si>
  <si>
    <t>Xã Đức Lợi</t>
  </si>
  <si>
    <t>21403</t>
  </si>
  <si>
    <t>21406</t>
  </si>
  <si>
    <t>Xã Đức Nhuận</t>
  </si>
  <si>
    <t>21409</t>
  </si>
  <si>
    <t>Xã Đức Chánh</t>
  </si>
  <si>
    <t>21412</t>
  </si>
  <si>
    <t>Xã Đức Hiệp</t>
  </si>
  <si>
    <t>21415</t>
  </si>
  <si>
    <t>21418</t>
  </si>
  <si>
    <t>Xã Đức Thạnh</t>
  </si>
  <si>
    <t>21421</t>
  </si>
  <si>
    <t>Xã Đức Hòa</t>
  </si>
  <si>
    <t>21424</t>
  </si>
  <si>
    <t>21427</t>
  </si>
  <si>
    <t>21430</t>
  </si>
  <si>
    <t>Xã Đức Phong</t>
  </si>
  <si>
    <t>21433</t>
  </si>
  <si>
    <t>Xã Đức Lân</t>
  </si>
  <si>
    <t>21436</t>
  </si>
  <si>
    <t>Thị xã Đức Phổ</t>
  </si>
  <si>
    <t>534</t>
  </si>
  <si>
    <t>21439</t>
  </si>
  <si>
    <t>Xã Phổ An</t>
  </si>
  <si>
    <t>21442</t>
  </si>
  <si>
    <t>Xã Phổ Phong</t>
  </si>
  <si>
    <t>21445</t>
  </si>
  <si>
    <t>Xã Phổ Thuận</t>
  </si>
  <si>
    <t>21448</t>
  </si>
  <si>
    <t>Phường Phổ Văn</t>
  </si>
  <si>
    <t>21451</t>
  </si>
  <si>
    <t>Phường Phổ Quang</t>
  </si>
  <si>
    <t>21454</t>
  </si>
  <si>
    <t>Xã Phổ Nhơn</t>
  </si>
  <si>
    <t>21457</t>
  </si>
  <si>
    <t>Phường Phổ Ninh</t>
  </si>
  <si>
    <t>21460</t>
  </si>
  <si>
    <t>Phường Phổ Minh</t>
  </si>
  <si>
    <t>21463</t>
  </si>
  <si>
    <t>Phường Phổ Vinh</t>
  </si>
  <si>
    <t>21466</t>
  </si>
  <si>
    <t>Phường Phổ Hòa</t>
  </si>
  <si>
    <t>21469</t>
  </si>
  <si>
    <t>Xã Phổ Cường</t>
  </si>
  <si>
    <t>21472</t>
  </si>
  <si>
    <t>Xã Phổ Khánh</t>
  </si>
  <si>
    <t>21475</t>
  </si>
  <si>
    <t>Phường Phổ Thạnh</t>
  </si>
  <si>
    <t>21478</t>
  </si>
  <si>
    <t>Xã Phổ Châu</t>
  </si>
  <si>
    <t>21481</t>
  </si>
  <si>
    <t>Huyện Ba Tơ</t>
  </si>
  <si>
    <t>535</t>
  </si>
  <si>
    <t>Thị trấn Ba Tơ</t>
  </si>
  <si>
    <t>21484</t>
  </si>
  <si>
    <t>Xã Ba Điền</t>
  </si>
  <si>
    <t>21487</t>
  </si>
  <si>
    <t>Xã Ba Vinh</t>
  </si>
  <si>
    <t>21490</t>
  </si>
  <si>
    <t>Xã Ba Thành</t>
  </si>
  <si>
    <t>21493</t>
  </si>
  <si>
    <t>Xã Ba Động</t>
  </si>
  <si>
    <t>21496</t>
  </si>
  <si>
    <t>Xã Ba Dinh</t>
  </si>
  <si>
    <t>21499</t>
  </si>
  <si>
    <t>Xã Ba Giang</t>
  </si>
  <si>
    <t>21500</t>
  </si>
  <si>
    <t>Xã Ba Liên</t>
  </si>
  <si>
    <t>21502</t>
  </si>
  <si>
    <t>Xã Ba Ngạc</t>
  </si>
  <si>
    <t>21505</t>
  </si>
  <si>
    <t>Xã Ba Khâm</t>
  </si>
  <si>
    <t>21508</t>
  </si>
  <si>
    <t>Xã Ba Cung</t>
  </si>
  <si>
    <t>21511</t>
  </si>
  <si>
    <t>Xã Ba Tiêu</t>
  </si>
  <si>
    <t>21517</t>
  </si>
  <si>
    <t>Xã Ba Trang</t>
  </si>
  <si>
    <t>21520</t>
  </si>
  <si>
    <t>Xã Ba Tô</t>
  </si>
  <si>
    <t>21523</t>
  </si>
  <si>
    <t>Xã Ba Bích</t>
  </si>
  <si>
    <t>21526</t>
  </si>
  <si>
    <t>21529</t>
  </si>
  <si>
    <t>Xã Ba Lế</t>
  </si>
  <si>
    <t>21532</t>
  </si>
  <si>
    <t>Xã Ba Nam</t>
  </si>
  <si>
    <t>21535</t>
  </si>
  <si>
    <t>Xã Ba Xa</t>
  </si>
  <si>
    <t>21538</t>
  </si>
  <si>
    <t>Huyện Lý Sơn</t>
  </si>
  <si>
    <t>536</t>
  </si>
  <si>
    <t>22</t>
  </si>
  <si>
    <t>Thành phố Hạ Long</t>
  </si>
  <si>
    <t>193</t>
  </si>
  <si>
    <t>Phường Hà Khánh</t>
  </si>
  <si>
    <t>06649</t>
  </si>
  <si>
    <t>Phường Hà Phong</t>
  </si>
  <si>
    <t>06652</t>
  </si>
  <si>
    <t>Phường Hà Khẩu</t>
  </si>
  <si>
    <t>06655</t>
  </si>
  <si>
    <t>Phường Cao Xanh</t>
  </si>
  <si>
    <t>06658</t>
  </si>
  <si>
    <t>Phường Giếng Đáy</t>
  </si>
  <si>
    <t>06661</t>
  </si>
  <si>
    <t>Phường Hà Tu</t>
  </si>
  <si>
    <t>06664</t>
  </si>
  <si>
    <t>Phường Hà Trung</t>
  </si>
  <si>
    <t>06667</t>
  </si>
  <si>
    <t>Phường Hà Lầm</t>
  </si>
  <si>
    <t>06670</t>
  </si>
  <si>
    <t>Phường Bãi Cháy</t>
  </si>
  <si>
    <t>06673</t>
  </si>
  <si>
    <t>Phường Cao Thắng</t>
  </si>
  <si>
    <t>06676</t>
  </si>
  <si>
    <t>Phường Hùng Thắng</t>
  </si>
  <si>
    <t>06679</t>
  </si>
  <si>
    <t>06682</t>
  </si>
  <si>
    <t>06685</t>
  </si>
  <si>
    <t>Phường Hồng Hải</t>
  </si>
  <si>
    <t>06688</t>
  </si>
  <si>
    <t>Phường Hồng Gai</t>
  </si>
  <si>
    <t>06691</t>
  </si>
  <si>
    <t>06694</t>
  </si>
  <si>
    <t>Phường Hồng Hà</t>
  </si>
  <si>
    <t>06697</t>
  </si>
  <si>
    <t>Phường Tuần Châu</t>
  </si>
  <si>
    <t>06700</t>
  </si>
  <si>
    <t>06703</t>
  </si>
  <si>
    <t>Phường Đại Yên</t>
  </si>
  <si>
    <t>06706</t>
  </si>
  <si>
    <t>Phường Hoành Bồ</t>
  </si>
  <si>
    <t>07030</t>
  </si>
  <si>
    <t>07033</t>
  </si>
  <si>
    <t>07036</t>
  </si>
  <si>
    <t>07039</t>
  </si>
  <si>
    <t>Xã Đồng Lâm</t>
  </si>
  <si>
    <t>07042</t>
  </si>
  <si>
    <t>07045</t>
  </si>
  <si>
    <t>Xã Vũ Oai</t>
  </si>
  <si>
    <t>07048</t>
  </si>
  <si>
    <t>07051</t>
  </si>
  <si>
    <t>Xã Quảng La</t>
  </si>
  <si>
    <t>07054</t>
  </si>
  <si>
    <t>Xã Bằng Cả</t>
  </si>
  <si>
    <t>07057</t>
  </si>
  <si>
    <t>07060</t>
  </si>
  <si>
    <t>Xã Sơn Dương</t>
  </si>
  <si>
    <t>07063</t>
  </si>
  <si>
    <t>07066</t>
  </si>
  <si>
    <t>Thành phố Móng Cái</t>
  </si>
  <si>
    <t>194</t>
  </si>
  <si>
    <t>Phường Ka Long</t>
  </si>
  <si>
    <t>06709</t>
  </si>
  <si>
    <t>06712</t>
  </si>
  <si>
    <t>Phường Ninh Dương</t>
  </si>
  <si>
    <t>06715</t>
  </si>
  <si>
    <t>Phường Hoà Lạc</t>
  </si>
  <si>
    <t>06718</t>
  </si>
  <si>
    <t>Phường Trà Cổ</t>
  </si>
  <si>
    <t>06721</t>
  </si>
  <si>
    <t>06724</t>
  </si>
  <si>
    <t>06727</t>
  </si>
  <si>
    <t>06730</t>
  </si>
  <si>
    <t>Xã Hải Tiến</t>
  </si>
  <si>
    <t>06733</t>
  </si>
  <si>
    <t>Phường Hải Yên</t>
  </si>
  <si>
    <t>06736</t>
  </si>
  <si>
    <t>Xã Quảng Nghĩa</t>
  </si>
  <si>
    <t>06739</t>
  </si>
  <si>
    <t>Phường Hải Hoà</t>
  </si>
  <si>
    <t>06742</t>
  </si>
  <si>
    <t>06745</t>
  </si>
  <si>
    <t>06748</t>
  </si>
  <si>
    <t>Phường Bình Ngọc</t>
  </si>
  <si>
    <t>06751</t>
  </si>
  <si>
    <t>06754</t>
  </si>
  <si>
    <t>Xã Vĩnh Thực</t>
  </si>
  <si>
    <t>06757</t>
  </si>
  <si>
    <t>Thành phố Cẩm Phả</t>
  </si>
  <si>
    <t>195</t>
  </si>
  <si>
    <t>Phường Mông Dương</t>
  </si>
  <si>
    <t>06760</t>
  </si>
  <si>
    <t>Phường Cửa Ông</t>
  </si>
  <si>
    <t>06763</t>
  </si>
  <si>
    <t>Phường Cẩm Sơn</t>
  </si>
  <si>
    <t>06766</t>
  </si>
  <si>
    <t>Phường Cẩm Đông</t>
  </si>
  <si>
    <t>06769</t>
  </si>
  <si>
    <t>Phường Cẩm Phú</t>
  </si>
  <si>
    <t>06772</t>
  </si>
  <si>
    <t>Phường Cẩm Tây</t>
  </si>
  <si>
    <t>06775</t>
  </si>
  <si>
    <t>Phường Quang Hanh</t>
  </si>
  <si>
    <t>06778</t>
  </si>
  <si>
    <t>Phường Cẩm Thịnh</t>
  </si>
  <si>
    <t>06781</t>
  </si>
  <si>
    <t>Phường Cẩm Thủy</t>
  </si>
  <si>
    <t>06784</t>
  </si>
  <si>
    <t>Phường Cẩm Thạch</t>
  </si>
  <si>
    <t>06787</t>
  </si>
  <si>
    <t>Phường Cẩm Thành</t>
  </si>
  <si>
    <t>06790</t>
  </si>
  <si>
    <t>Phường Cẩm Trung</t>
  </si>
  <si>
    <t>06793</t>
  </si>
  <si>
    <t>Phường Cẩm Bình</t>
  </si>
  <si>
    <t>06796</t>
  </si>
  <si>
    <t>06799</t>
  </si>
  <si>
    <t>Xã Cẩm Hải</t>
  </si>
  <si>
    <t>06802</t>
  </si>
  <si>
    <t>Xã Dương Huy</t>
  </si>
  <si>
    <t>06805</t>
  </si>
  <si>
    <t>Thành phố Uông Bí</t>
  </si>
  <si>
    <t>196</t>
  </si>
  <si>
    <t>Phường Vàng Danh</t>
  </si>
  <si>
    <t>06808</t>
  </si>
  <si>
    <t>06811</t>
  </si>
  <si>
    <t>06814</t>
  </si>
  <si>
    <t>06817</t>
  </si>
  <si>
    <t>Phường Trưng Vương</t>
  </si>
  <si>
    <t>06820</t>
  </si>
  <si>
    <t>Phường Nam Khê</t>
  </si>
  <si>
    <t>06823</t>
  </si>
  <si>
    <t>Phường Yên Thanh</t>
  </si>
  <si>
    <t>06826</t>
  </si>
  <si>
    <t>Xã Thượng Yên Công</t>
  </si>
  <si>
    <t>06829</t>
  </si>
  <si>
    <t>Phường Phương Đông</t>
  </si>
  <si>
    <t>06832</t>
  </si>
  <si>
    <t>Phường Phương Nam</t>
  </si>
  <si>
    <t>06835</t>
  </si>
  <si>
    <t>Huyện Bình Liêu</t>
  </si>
  <si>
    <t>198</t>
  </si>
  <si>
    <t>Thị trấn Bình Liêu</t>
  </si>
  <si>
    <t>06838</t>
  </si>
  <si>
    <t>Xã Hoành Mô</t>
  </si>
  <si>
    <t>06841</t>
  </si>
  <si>
    <t>06844</t>
  </si>
  <si>
    <t>06847</t>
  </si>
  <si>
    <t>Xã Vô Ngại</t>
  </si>
  <si>
    <t>06853</t>
  </si>
  <si>
    <t>Xã Lục Hồn</t>
  </si>
  <si>
    <t>06856</t>
  </si>
  <si>
    <t>Xã Húc Động</t>
  </si>
  <si>
    <t>06859</t>
  </si>
  <si>
    <t>Huyện Tiên Yên</t>
  </si>
  <si>
    <t>199</t>
  </si>
  <si>
    <t>Thị trấn Tiên Yên</t>
  </si>
  <si>
    <t>06862</t>
  </si>
  <si>
    <t>Xã Hà Lâu</t>
  </si>
  <si>
    <t>06865</t>
  </si>
  <si>
    <t>Xã Đại Dực</t>
  </si>
  <si>
    <t>06868</t>
  </si>
  <si>
    <t>Xã Phong Dụ</t>
  </si>
  <si>
    <t>06871</t>
  </si>
  <si>
    <t>06874</t>
  </si>
  <si>
    <t>Xã Đông Ngũ</t>
  </si>
  <si>
    <t>06877</t>
  </si>
  <si>
    <t>Xã Yên Than</t>
  </si>
  <si>
    <t>06880</t>
  </si>
  <si>
    <t>Xã Đông Hải</t>
  </si>
  <si>
    <t>06883</t>
  </si>
  <si>
    <t>Xã Hải Lạng</t>
  </si>
  <si>
    <t>06886</t>
  </si>
  <si>
    <t>Xã Tiên Lãng</t>
  </si>
  <si>
    <t>06889</t>
  </si>
  <si>
    <t>Xã Đồng Rui</t>
  </si>
  <si>
    <t>06892</t>
  </si>
  <si>
    <t>Huyện Đầm Hà</t>
  </si>
  <si>
    <t>200</t>
  </si>
  <si>
    <t>Thị trấn Đầm Hà</t>
  </si>
  <si>
    <t>06895</t>
  </si>
  <si>
    <t>06898</t>
  </si>
  <si>
    <t>Xã Quảng An</t>
  </si>
  <si>
    <t>06901</t>
  </si>
  <si>
    <t>06904</t>
  </si>
  <si>
    <t>Xã Dực Yên</t>
  </si>
  <si>
    <t>06910</t>
  </si>
  <si>
    <t>06913</t>
  </si>
  <si>
    <t>Xã Đầm Hà</t>
  </si>
  <si>
    <t>06916</t>
  </si>
  <si>
    <t>06917</t>
  </si>
  <si>
    <t>Tan Lap commune</t>
  </si>
  <si>
    <t>Xã Đại Bình</t>
  </si>
  <si>
    <t>06919</t>
  </si>
  <si>
    <t>Huyện Hải Hà</t>
  </si>
  <si>
    <t>201</t>
  </si>
  <si>
    <t>Thị trấn Quảng Hà</t>
  </si>
  <si>
    <t>06922</t>
  </si>
  <si>
    <t>Xã Quảng Đức</t>
  </si>
  <si>
    <t>06925</t>
  </si>
  <si>
    <t>06928</t>
  </si>
  <si>
    <t>06931</t>
  </si>
  <si>
    <t>Xã Quảng Thịnh</t>
  </si>
  <si>
    <t>06937</t>
  </si>
  <si>
    <t>06940</t>
  </si>
  <si>
    <t>Xã Quảng Chính</t>
  </si>
  <si>
    <t>06943</t>
  </si>
  <si>
    <t>Xã Quảng Long</t>
  </si>
  <si>
    <t>06946</t>
  </si>
  <si>
    <t>Xã Đường Hoa</t>
  </si>
  <si>
    <t>06949</t>
  </si>
  <si>
    <t>Xã Quảng Phong</t>
  </si>
  <si>
    <t>06952</t>
  </si>
  <si>
    <t>Xã Cái Chiên</t>
  </si>
  <si>
    <t>06967</t>
  </si>
  <si>
    <t>Huyện Ba Chẽ</t>
  </si>
  <si>
    <t>202</t>
  </si>
  <si>
    <t>Thị trấn Ba Chẽ</t>
  </si>
  <si>
    <t>06970</t>
  </si>
  <si>
    <t>06973</t>
  </si>
  <si>
    <t>06976</t>
  </si>
  <si>
    <t>Xã Đạp Thanh</t>
  </si>
  <si>
    <t>06979</t>
  </si>
  <si>
    <t>06982</t>
  </si>
  <si>
    <t>Xã Lương Mông</t>
  </si>
  <si>
    <t>06985</t>
  </si>
  <si>
    <t>Xã Đồn Đạc</t>
  </si>
  <si>
    <t>06988</t>
  </si>
  <si>
    <t>Xã Minh Cầm</t>
  </si>
  <si>
    <t>06991</t>
  </si>
  <si>
    <t>Huyện Vân Đồn</t>
  </si>
  <si>
    <t>203</t>
  </si>
  <si>
    <t>Thị trấn Cái Rồng</t>
  </si>
  <si>
    <t>06994</t>
  </si>
  <si>
    <t>Xã Đài Xuyên</t>
  </si>
  <si>
    <t>06997</t>
  </si>
  <si>
    <t>07000</t>
  </si>
  <si>
    <t>07003</t>
  </si>
  <si>
    <t>07006</t>
  </si>
  <si>
    <t>07009</t>
  </si>
  <si>
    <t>Xã Hạ Long</t>
  </si>
  <si>
    <t>07012</t>
  </si>
  <si>
    <t>Xã Đông Xá</t>
  </si>
  <si>
    <t>07015</t>
  </si>
  <si>
    <t>07018</t>
  </si>
  <si>
    <t>07021</t>
  </si>
  <si>
    <t>Xã Quan Lạn</t>
  </si>
  <si>
    <t>07024</t>
  </si>
  <si>
    <t>Xã Ngọc Vừng</t>
  </si>
  <si>
    <t>07027</t>
  </si>
  <si>
    <t>Thị xã Đông Triều</t>
  </si>
  <si>
    <t>205</t>
  </si>
  <si>
    <t>Phường Mạo Khê</t>
  </si>
  <si>
    <t>07069</t>
  </si>
  <si>
    <t>Phường Đông Triều</t>
  </si>
  <si>
    <t>07072</t>
  </si>
  <si>
    <t>Xã An Sinh</t>
  </si>
  <si>
    <t>07075</t>
  </si>
  <si>
    <t>Xã Tràng Lương</t>
  </si>
  <si>
    <t>07078</t>
  </si>
  <si>
    <t>Xã Bình Khê</t>
  </si>
  <si>
    <t>07081</t>
  </si>
  <si>
    <t>Xã Việt Dân</t>
  </si>
  <si>
    <t>07084</t>
  </si>
  <si>
    <t>07087</t>
  </si>
  <si>
    <t>07090</t>
  </si>
  <si>
    <t>Phường Đức Chính</t>
  </si>
  <si>
    <t>07093</t>
  </si>
  <si>
    <t>Phường Tràng An</t>
  </si>
  <si>
    <t>07096</t>
  </si>
  <si>
    <t>07099</t>
  </si>
  <si>
    <t>Xã Thủy An</t>
  </si>
  <si>
    <t>07102</t>
  </si>
  <si>
    <t>Phường Xuân Sơn</t>
  </si>
  <si>
    <t>07105</t>
  </si>
  <si>
    <t>Xã Hồng Thái Tây</t>
  </si>
  <si>
    <t>07108</t>
  </si>
  <si>
    <t>Xã Hồng Thái Đông</t>
  </si>
  <si>
    <t>07111</t>
  </si>
  <si>
    <t>Phường Hoàng Quế</t>
  </si>
  <si>
    <t>07114</t>
  </si>
  <si>
    <t>Phường Yên Thọ</t>
  </si>
  <si>
    <t>07117</t>
  </si>
  <si>
    <t>Phường Hồng Phong</t>
  </si>
  <si>
    <t>07120</t>
  </si>
  <si>
    <t>Phường Kim Sơn</t>
  </si>
  <si>
    <t>07123</t>
  </si>
  <si>
    <t>07126</t>
  </si>
  <si>
    <t>Xã Yên Đức</t>
  </si>
  <si>
    <t>07129</t>
  </si>
  <si>
    <t>Thị xã Quảng Yên</t>
  </si>
  <si>
    <t>206</t>
  </si>
  <si>
    <t>Phường Quảng Yên</t>
  </si>
  <si>
    <t>07132</t>
  </si>
  <si>
    <t>Phường Đông Mai</t>
  </si>
  <si>
    <t>07135</t>
  </si>
  <si>
    <t>Phường Minh Thành</t>
  </si>
  <si>
    <t>07138</t>
  </si>
  <si>
    <t>Xã Sông Khoai</t>
  </si>
  <si>
    <t>07144</t>
  </si>
  <si>
    <t>07147</t>
  </si>
  <si>
    <t>Phường Cộng Hòa</t>
  </si>
  <si>
    <t>07150</t>
  </si>
  <si>
    <t>Xã Tiền An</t>
  </si>
  <si>
    <t>07153</t>
  </si>
  <si>
    <t>Xã Hoàng Tân</t>
  </si>
  <si>
    <t>07156</t>
  </si>
  <si>
    <t>07159</t>
  </si>
  <si>
    <t>Phường Yên Giang</t>
  </si>
  <si>
    <t>07162</t>
  </si>
  <si>
    <t>Phường Nam Hoà</t>
  </si>
  <si>
    <t>07165</t>
  </si>
  <si>
    <t>Phường Hà An</t>
  </si>
  <si>
    <t>07168</t>
  </si>
  <si>
    <t>Xã Cẩm La</t>
  </si>
  <si>
    <t>07171</t>
  </si>
  <si>
    <t>Phường Phong Hải</t>
  </si>
  <si>
    <t>07174</t>
  </si>
  <si>
    <t>Phường Yên Hải</t>
  </si>
  <si>
    <t>07177</t>
  </si>
  <si>
    <t>07180</t>
  </si>
  <si>
    <t>Phường Phong Cốc</t>
  </si>
  <si>
    <t>07183</t>
  </si>
  <si>
    <t>Xã Liên Vị</t>
  </si>
  <si>
    <t>07186</t>
  </si>
  <si>
    <t>07189</t>
  </si>
  <si>
    <t>Huyện Cô Tô</t>
  </si>
  <si>
    <t>207</t>
  </si>
  <si>
    <t>Thị trấn Cô Tô</t>
  </si>
  <si>
    <t>07192</t>
  </si>
  <si>
    <t>07195</t>
  </si>
  <si>
    <t>Xã Thanh Lân</t>
  </si>
  <si>
    <t>07198</t>
  </si>
  <si>
    <t>45</t>
  </si>
  <si>
    <t>Thành phố Đông Hà</t>
  </si>
  <si>
    <t>461</t>
  </si>
  <si>
    <t>Phường Đông Giang</t>
  </si>
  <si>
    <t>19330</t>
  </si>
  <si>
    <t>19333</t>
  </si>
  <si>
    <t>Phường Đông Lễ</t>
  </si>
  <si>
    <t>19336</t>
  </si>
  <si>
    <t>Phường Đông Thanh</t>
  </si>
  <si>
    <t>19339</t>
  </si>
  <si>
    <t>19342</t>
  </si>
  <si>
    <t>19345</t>
  </si>
  <si>
    <t>19348</t>
  </si>
  <si>
    <t>Phường Đông Lương</t>
  </si>
  <si>
    <t>19351</t>
  </si>
  <si>
    <t>19354</t>
  </si>
  <si>
    <t>Thị xã Quảng Trị</t>
  </si>
  <si>
    <t>462</t>
  </si>
  <si>
    <t>19357</t>
  </si>
  <si>
    <t>Phường An Đôn</t>
  </si>
  <si>
    <t>19358</t>
  </si>
  <si>
    <t>19360</t>
  </si>
  <si>
    <t>19361</t>
  </si>
  <si>
    <t>Xã Hải Lệ</t>
  </si>
  <si>
    <t>19705</t>
  </si>
  <si>
    <t>Huyện Vĩnh Linh</t>
  </si>
  <si>
    <t>464</t>
  </si>
  <si>
    <t>Thị trấn Hồ Xá</t>
  </si>
  <si>
    <t>19363</t>
  </si>
  <si>
    <t>Thị trấn Bến Quan</t>
  </si>
  <si>
    <t>19366</t>
  </si>
  <si>
    <t>19369</t>
  </si>
  <si>
    <t>Xã Vĩnh Tú</t>
  </si>
  <si>
    <t>19372</t>
  </si>
  <si>
    <t>Xã Vĩnh Chấp</t>
  </si>
  <si>
    <t>19375</t>
  </si>
  <si>
    <t>Xã Trung Nam</t>
  </si>
  <si>
    <t>19378</t>
  </si>
  <si>
    <t>19384</t>
  </si>
  <si>
    <t>19387</t>
  </si>
  <si>
    <t>Xã Vĩnh Khê</t>
  </si>
  <si>
    <t>19393</t>
  </si>
  <si>
    <t>19396</t>
  </si>
  <si>
    <t>Xã Vĩnh Thủy</t>
  </si>
  <si>
    <t>19402</t>
  </si>
  <si>
    <t>Xã Vĩnh Lâm</t>
  </si>
  <si>
    <t>19405</t>
  </si>
  <si>
    <t>Xã Hiền Thành</t>
  </si>
  <si>
    <t>19408</t>
  </si>
  <si>
    <t>Thị trấn Cửa Tùng</t>
  </si>
  <si>
    <t>19414</t>
  </si>
  <si>
    <t>Xã Vĩnh Hà</t>
  </si>
  <si>
    <t>19417</t>
  </si>
  <si>
    <t>19420</t>
  </si>
  <si>
    <t>Xã Vĩnh Giang</t>
  </si>
  <si>
    <t>19423</t>
  </si>
  <si>
    <t>Xã Vĩnh Ô</t>
  </si>
  <si>
    <t>19426</t>
  </si>
  <si>
    <t>Huyện Hướng Hóa</t>
  </si>
  <si>
    <t>465</t>
  </si>
  <si>
    <t>Thị trấn Khe Sanh</t>
  </si>
  <si>
    <t>19429</t>
  </si>
  <si>
    <t>Thị trấn Lao Bảo</t>
  </si>
  <si>
    <t>19432</t>
  </si>
  <si>
    <t>Xã Hướng Lập</t>
  </si>
  <si>
    <t>19435</t>
  </si>
  <si>
    <t>Xã Hướng Việt</t>
  </si>
  <si>
    <t>19438</t>
  </si>
  <si>
    <t>Xã Hướng Phùng</t>
  </si>
  <si>
    <t>19441</t>
  </si>
  <si>
    <t>Xã Hướng Sơn</t>
  </si>
  <si>
    <t>19444</t>
  </si>
  <si>
    <t>Xã Hướng Linh</t>
  </si>
  <si>
    <t>19447</t>
  </si>
  <si>
    <t>19450</t>
  </si>
  <si>
    <t>Xã Hướng Tân</t>
  </si>
  <si>
    <t>19453</t>
  </si>
  <si>
    <t>19456</t>
  </si>
  <si>
    <t>19459</t>
  </si>
  <si>
    <t>19462</t>
  </si>
  <si>
    <t>19465</t>
  </si>
  <si>
    <t>Xã Húc</t>
  </si>
  <si>
    <t>19468</t>
  </si>
  <si>
    <t>Xã Thuận</t>
  </si>
  <si>
    <t>19471</t>
  </si>
  <si>
    <t>Xã Hướng Lộc</t>
  </si>
  <si>
    <t>19474</t>
  </si>
  <si>
    <t>Xã Ba Tầng</t>
  </si>
  <si>
    <t>19477</t>
  </si>
  <si>
    <t>Xã Thanh</t>
  </si>
  <si>
    <t>19480</t>
  </si>
  <si>
    <t>Xã  A Dơi</t>
  </si>
  <si>
    <t>19483</t>
  </si>
  <si>
    <t>Xã Lìa</t>
  </si>
  <si>
    <t>19489</t>
  </si>
  <si>
    <t>Xã Xy</t>
  </si>
  <si>
    <t>19492</t>
  </si>
  <si>
    <t>Huyện Gio Linh</t>
  </si>
  <si>
    <t>466</t>
  </si>
  <si>
    <t>Thị trấn Gio Linh</t>
  </si>
  <si>
    <t>19495</t>
  </si>
  <si>
    <t>Thị trấn Cửa Việt</t>
  </si>
  <si>
    <t>19496</t>
  </si>
  <si>
    <t>Cua Viet town</t>
  </si>
  <si>
    <t>Xã Trung Giang</t>
  </si>
  <si>
    <t>19498</t>
  </si>
  <si>
    <t>Xã Trung Hải</t>
  </si>
  <si>
    <t>19501</t>
  </si>
  <si>
    <t>19504</t>
  </si>
  <si>
    <t>Xã Phong Bình</t>
  </si>
  <si>
    <t>19507</t>
  </si>
  <si>
    <t>Xã Gio Mỹ</t>
  </si>
  <si>
    <t>19510</t>
  </si>
  <si>
    <t>Xã Gio Hải</t>
  </si>
  <si>
    <t>19519</t>
  </si>
  <si>
    <t>Xã Gio An</t>
  </si>
  <si>
    <t>19522</t>
  </si>
  <si>
    <t>Xã Gio Châu</t>
  </si>
  <si>
    <t>19525</t>
  </si>
  <si>
    <t>Xã Gio Việt</t>
  </si>
  <si>
    <t>19531</t>
  </si>
  <si>
    <t>Xã Linh Trường</t>
  </si>
  <si>
    <t>19534</t>
  </si>
  <si>
    <t>Xã Gio Sơn</t>
  </si>
  <si>
    <t>19537</t>
  </si>
  <si>
    <t>Xã Gio Mai</t>
  </si>
  <si>
    <t>19543</t>
  </si>
  <si>
    <t>Xã Hải Thái</t>
  </si>
  <si>
    <t>19546</t>
  </si>
  <si>
    <t>Xã Linh Hải</t>
  </si>
  <si>
    <t>19549</t>
  </si>
  <si>
    <t>Xã Gio Quang</t>
  </si>
  <si>
    <t>19552</t>
  </si>
  <si>
    <t>Huyện Đa Krông</t>
  </si>
  <si>
    <t>467</t>
  </si>
  <si>
    <t>Thị trấn Krông Klang</t>
  </si>
  <si>
    <t>19555</t>
  </si>
  <si>
    <t>Xã Mò Ó</t>
  </si>
  <si>
    <t>19558</t>
  </si>
  <si>
    <t>Xã Hướng Hiệp</t>
  </si>
  <si>
    <t>19561</t>
  </si>
  <si>
    <t>Xã Đa Krông</t>
  </si>
  <si>
    <t>19564</t>
  </si>
  <si>
    <t>19567</t>
  </si>
  <si>
    <t>Xã Ba Lòng</t>
  </si>
  <si>
    <t>19570</t>
  </si>
  <si>
    <t>Xã Ba Nang</t>
  </si>
  <si>
    <t>19576</t>
  </si>
  <si>
    <t>Xã Tà Long</t>
  </si>
  <si>
    <t>19579</t>
  </si>
  <si>
    <t>Xã Húc Nghì</t>
  </si>
  <si>
    <t>19582</t>
  </si>
  <si>
    <t>Xã A Vao</t>
  </si>
  <si>
    <t>19585</t>
  </si>
  <si>
    <t>Xã Tà Rụt</t>
  </si>
  <si>
    <t>19588</t>
  </si>
  <si>
    <t>Xã A Bung</t>
  </si>
  <si>
    <t>19591</t>
  </si>
  <si>
    <t>Xã A Ngo</t>
  </si>
  <si>
    <t>19594</t>
  </si>
  <si>
    <t>Huyện Cam Lộ</t>
  </si>
  <si>
    <t>468</t>
  </si>
  <si>
    <t>Thị trấn Cam Lộ</t>
  </si>
  <si>
    <t>19597</t>
  </si>
  <si>
    <t>Xã Cam Tuyền</t>
  </si>
  <si>
    <t>19600</t>
  </si>
  <si>
    <t>19603</t>
  </si>
  <si>
    <t>19606</t>
  </si>
  <si>
    <t>Xã Cam Thành</t>
  </si>
  <si>
    <t>19612</t>
  </si>
  <si>
    <t>Xã Cam Hiếu</t>
  </si>
  <si>
    <t>19615</t>
  </si>
  <si>
    <t>Xã Cam Chính</t>
  </si>
  <si>
    <t>19618</t>
  </si>
  <si>
    <t>Xã Cam Nghĩa</t>
  </si>
  <si>
    <t>19621</t>
  </si>
  <si>
    <t>Huyện Triệu Phong</t>
  </si>
  <si>
    <t>469</t>
  </si>
  <si>
    <t>Thị Trấn Ái Tử</t>
  </si>
  <si>
    <t>19624</t>
  </si>
  <si>
    <t>Xã Triệu An</t>
  </si>
  <si>
    <t>19627</t>
  </si>
  <si>
    <t>Xã Triệu Vân</t>
  </si>
  <si>
    <t>19630</t>
  </si>
  <si>
    <t>Xã Triệu Phước</t>
  </si>
  <si>
    <t>19633</t>
  </si>
  <si>
    <t>Xã Triệu Độ</t>
  </si>
  <si>
    <t>19636</t>
  </si>
  <si>
    <t>Xã Triệu Trạch</t>
  </si>
  <si>
    <t>19639</t>
  </si>
  <si>
    <t>Xã Triệu Thuận</t>
  </si>
  <si>
    <t>19642</t>
  </si>
  <si>
    <t>Xã Triệu Đại</t>
  </si>
  <si>
    <t>19645</t>
  </si>
  <si>
    <t>Xã Triệu Hòa</t>
  </si>
  <si>
    <t>19648</t>
  </si>
  <si>
    <t>Xã Triệu Lăng</t>
  </si>
  <si>
    <t>19651</t>
  </si>
  <si>
    <t>Xã Triệu Sơn</t>
  </si>
  <si>
    <t>19654</t>
  </si>
  <si>
    <t>Xã Triệu Long</t>
  </si>
  <si>
    <t>19657</t>
  </si>
  <si>
    <t>Xã Triệu Tài</t>
  </si>
  <si>
    <t>19660</t>
  </si>
  <si>
    <t>Xã Triệu Trung</t>
  </si>
  <si>
    <t>19666</t>
  </si>
  <si>
    <t>Xã Triệu Ái</t>
  </si>
  <si>
    <t>19669</t>
  </si>
  <si>
    <t>Xã Triệu Thượng</t>
  </si>
  <si>
    <t>19672</t>
  </si>
  <si>
    <t>Xã Triệu Giang</t>
  </si>
  <si>
    <t>19675</t>
  </si>
  <si>
    <t>Xã Triệu Thành</t>
  </si>
  <si>
    <t>19678</t>
  </si>
  <si>
    <t>Huyện Hải Lăng</t>
  </si>
  <si>
    <t>470</t>
  </si>
  <si>
    <t>Thị trấn Diên Sanh</t>
  </si>
  <si>
    <t>19681</t>
  </si>
  <si>
    <t>19684</t>
  </si>
  <si>
    <t>Xã Hải Ba</t>
  </si>
  <si>
    <t>19687</t>
  </si>
  <si>
    <t>Xã Hải Quy</t>
  </si>
  <si>
    <t>19693</t>
  </si>
  <si>
    <t>Xã Hải Quế</t>
  </si>
  <si>
    <t>19696</t>
  </si>
  <si>
    <t>19699</t>
  </si>
  <si>
    <t>19702</t>
  </si>
  <si>
    <t>Xã Hải Thượng</t>
  </si>
  <si>
    <t>19708</t>
  </si>
  <si>
    <t>Xã Hải Dương</t>
  </si>
  <si>
    <t>19711</t>
  </si>
  <si>
    <t>Xã Hải Định</t>
  </si>
  <si>
    <t>19714</t>
  </si>
  <si>
    <t>Xã Hải Lâm</t>
  </si>
  <si>
    <t>19717</t>
  </si>
  <si>
    <t>19726</t>
  </si>
  <si>
    <t>Xã Hải Trường</t>
  </si>
  <si>
    <t>19729</t>
  </si>
  <si>
    <t>19735</t>
  </si>
  <si>
    <t>Xã Hải Chánh</t>
  </si>
  <si>
    <t>19738</t>
  </si>
  <si>
    <t>Xã Hải Khê</t>
  </si>
  <si>
    <t>19741</t>
  </si>
  <si>
    <t>Huyện Cồn Cỏ</t>
  </si>
  <si>
    <t>471</t>
  </si>
  <si>
    <t>94</t>
  </si>
  <si>
    <t>Thành phố Sóc Trăng</t>
  </si>
  <si>
    <t>941</t>
  </si>
  <si>
    <t>31498</t>
  </si>
  <si>
    <t>31501</t>
  </si>
  <si>
    <t>31504</t>
  </si>
  <si>
    <t>31507</t>
  </si>
  <si>
    <t>31510</t>
  </si>
  <si>
    <t>31513</t>
  </si>
  <si>
    <t>31516</t>
  </si>
  <si>
    <t>31519</t>
  </si>
  <si>
    <t>31522</t>
  </si>
  <si>
    <t>31525</t>
  </si>
  <si>
    <t>942</t>
  </si>
  <si>
    <t>31569</t>
  </si>
  <si>
    <t>Xã Hồ Đắc Kiện</t>
  </si>
  <si>
    <t>31570</t>
  </si>
  <si>
    <t>Xã Phú Tâm</t>
  </si>
  <si>
    <t>31573</t>
  </si>
  <si>
    <t>31576</t>
  </si>
  <si>
    <t>31582</t>
  </si>
  <si>
    <t>Xã Thiện Mỹ</t>
  </si>
  <si>
    <t>31585</t>
  </si>
  <si>
    <t>31594</t>
  </si>
  <si>
    <t>31600</t>
  </si>
  <si>
    <t>Huyện Kế Sách</t>
  </si>
  <si>
    <t>943</t>
  </si>
  <si>
    <t>Thị trấn Kế Sách</t>
  </si>
  <si>
    <t>31528</t>
  </si>
  <si>
    <t>Thị trấn An Lạc Thôn</t>
  </si>
  <si>
    <t>31531</t>
  </si>
  <si>
    <t>31534</t>
  </si>
  <si>
    <t>31537</t>
  </si>
  <si>
    <t>Xã An Lạc Tây</t>
  </si>
  <si>
    <t>31540</t>
  </si>
  <si>
    <t>Xã Trinh Phú</t>
  </si>
  <si>
    <t>31543</t>
  </si>
  <si>
    <t>Xã Ba Trinh</t>
  </si>
  <si>
    <t>31546</t>
  </si>
  <si>
    <t>Xã Thới An Hội</t>
  </si>
  <si>
    <t>31549</t>
  </si>
  <si>
    <t>31552</t>
  </si>
  <si>
    <t>Xã Kế Thành</t>
  </si>
  <si>
    <t>31555</t>
  </si>
  <si>
    <t>Xã Kế An</t>
  </si>
  <si>
    <t>31558</t>
  </si>
  <si>
    <t>Xã Đại Hải</t>
  </si>
  <si>
    <t>31561</t>
  </si>
  <si>
    <t>31564</t>
  </si>
  <si>
    <t>Huyện Mỹ Tú</t>
  </si>
  <si>
    <t>944</t>
  </si>
  <si>
    <t>Thị trấn Huỳnh Hữu Nghĩa</t>
  </si>
  <si>
    <t>31567</t>
  </si>
  <si>
    <t>31579</t>
  </si>
  <si>
    <t>31588</t>
  </si>
  <si>
    <t>31591</t>
  </si>
  <si>
    <t>Xã Mỹ Tú</t>
  </si>
  <si>
    <t>31597</t>
  </si>
  <si>
    <t>31603</t>
  </si>
  <si>
    <t>31606</t>
  </si>
  <si>
    <t>31609</t>
  </si>
  <si>
    <t>31612</t>
  </si>
  <si>
    <t>Huyện Cù Lao Dung</t>
  </si>
  <si>
    <t>945</t>
  </si>
  <si>
    <t>Thị trấn Cù Lao Dung</t>
  </si>
  <si>
    <t>31615</t>
  </si>
  <si>
    <t>Xã An Thạnh 1</t>
  </si>
  <si>
    <t>31618</t>
  </si>
  <si>
    <t>Xã An Thạnh Tây</t>
  </si>
  <si>
    <t>31621</t>
  </si>
  <si>
    <t>Xã An Thạnh Đông</t>
  </si>
  <si>
    <t>31624</t>
  </si>
  <si>
    <t>Xã Đại Ân 1</t>
  </si>
  <si>
    <t>31627</t>
  </si>
  <si>
    <t>Xã An Thạnh 2</t>
  </si>
  <si>
    <t>31630</t>
  </si>
  <si>
    <t>Xã An Thạnh 3</t>
  </si>
  <si>
    <t>31633</t>
  </si>
  <si>
    <t>Xã An Thạnh Nam</t>
  </si>
  <si>
    <t>31636</t>
  </si>
  <si>
    <t>Huyện Long Phú</t>
  </si>
  <si>
    <t>946</t>
  </si>
  <si>
    <t>Thị trấn Long Phú</t>
  </si>
  <si>
    <t>31639</t>
  </si>
  <si>
    <t>Xã Song Phụng</t>
  </si>
  <si>
    <t>31642</t>
  </si>
  <si>
    <t>Thị trấn Đại Ngãi</t>
  </si>
  <si>
    <t>31645</t>
  </si>
  <si>
    <t>Xã Hậu Thạnh</t>
  </si>
  <si>
    <t>31648</t>
  </si>
  <si>
    <t>31651</t>
  </si>
  <si>
    <t>Xã Trường Khánh</t>
  </si>
  <si>
    <t>31654</t>
  </si>
  <si>
    <t>31657</t>
  </si>
  <si>
    <t>31660</t>
  </si>
  <si>
    <t>Xã Châu Khánh</t>
  </si>
  <si>
    <t>31663</t>
  </si>
  <si>
    <t>31666</t>
  </si>
  <si>
    <t>31669</t>
  </si>
  <si>
    <t>Huyện Mỹ Xuyên</t>
  </si>
  <si>
    <t>947</t>
  </si>
  <si>
    <t>Thị trấn Mỹ Xuyên</t>
  </si>
  <si>
    <t>31684</t>
  </si>
  <si>
    <t>Xã Đại Tâm</t>
  </si>
  <si>
    <t>31690</t>
  </si>
  <si>
    <t>Xã Tham Đôn</t>
  </si>
  <si>
    <t>31693</t>
  </si>
  <si>
    <t>31708</t>
  </si>
  <si>
    <t>Xã Ngọc Đông</t>
  </si>
  <si>
    <t>31711</t>
  </si>
  <si>
    <t>Xã Thạnh Quới</t>
  </si>
  <si>
    <t>31714</t>
  </si>
  <si>
    <t>Xã Hòa Tú 1</t>
  </si>
  <si>
    <t>31717</t>
  </si>
  <si>
    <t>Xã Gia Hòa 1</t>
  </si>
  <si>
    <t>31720</t>
  </si>
  <si>
    <t>Xã Ngọc Tố</t>
  </si>
  <si>
    <t>31723</t>
  </si>
  <si>
    <t>Xã Gia Hòa 2</t>
  </si>
  <si>
    <t>31726</t>
  </si>
  <si>
    <t>Xã Hòa Tú II</t>
  </si>
  <si>
    <t>31729</t>
  </si>
  <si>
    <t>Thị xã Ngã Năm</t>
  </si>
  <si>
    <t>948</t>
  </si>
  <si>
    <t>31732</t>
  </si>
  <si>
    <t>31735</t>
  </si>
  <si>
    <t>Xã Vĩnh Quới</t>
  </si>
  <si>
    <t>31738</t>
  </si>
  <si>
    <t>31741</t>
  </si>
  <si>
    <t>31744</t>
  </si>
  <si>
    <t>31747</t>
  </si>
  <si>
    <t>31750</t>
  </si>
  <si>
    <t>Xã Mỹ Quới</t>
  </si>
  <si>
    <t>31753</t>
  </si>
  <si>
    <t>Huyện Thạnh Trị</t>
  </si>
  <si>
    <t>949</t>
  </si>
  <si>
    <t>Thị trấn Phú Lộc</t>
  </si>
  <si>
    <t>31756</t>
  </si>
  <si>
    <t>Thị trấn Hưng Lợi</t>
  </si>
  <si>
    <t>31757</t>
  </si>
  <si>
    <t>Xã Lâm Tân</t>
  </si>
  <si>
    <t>31759</t>
  </si>
  <si>
    <t>Xã Thạnh Tân</t>
  </si>
  <si>
    <t>31762</t>
  </si>
  <si>
    <t>Xã Lâm Kiết</t>
  </si>
  <si>
    <t>31765</t>
  </si>
  <si>
    <t>Xã Tuân Tức</t>
  </si>
  <si>
    <t>31768</t>
  </si>
  <si>
    <t>31771</t>
  </si>
  <si>
    <t>31774</t>
  </si>
  <si>
    <t>31777</t>
  </si>
  <si>
    <t>31780</t>
  </si>
  <si>
    <t>Thị xã Vĩnh Châu</t>
  </si>
  <si>
    <t>950</t>
  </si>
  <si>
    <t>31783</t>
  </si>
  <si>
    <t>31786</t>
  </si>
  <si>
    <t>Phường Khánh Hòa</t>
  </si>
  <si>
    <t>31789</t>
  </si>
  <si>
    <t>31792</t>
  </si>
  <si>
    <t>31795</t>
  </si>
  <si>
    <t>Xã Lạc Hòa</t>
  </si>
  <si>
    <t>31798</t>
  </si>
  <si>
    <t>31801</t>
  </si>
  <si>
    <t>31804</t>
  </si>
  <si>
    <t>31807</t>
  </si>
  <si>
    <t>Xã Lai Hòa</t>
  </si>
  <si>
    <t>31810</t>
  </si>
  <si>
    <t>Huyện Trần Đề</t>
  </si>
  <si>
    <t>951</t>
  </si>
  <si>
    <t>Xã Đại Ân  2</t>
  </si>
  <si>
    <t>31672</t>
  </si>
  <si>
    <t>Thị trấn Trần Đề</t>
  </si>
  <si>
    <t>31673</t>
  </si>
  <si>
    <t>Xã Liêu Tú</t>
  </si>
  <si>
    <t>31675</t>
  </si>
  <si>
    <t>Xã Lịch Hội Thượng</t>
  </si>
  <si>
    <t>31678</t>
  </si>
  <si>
    <t>Thị trấn Lịch Hội Thượng</t>
  </si>
  <si>
    <t>31679</t>
  </si>
  <si>
    <t>Xã Trung Bình</t>
  </si>
  <si>
    <t>31681</t>
  </si>
  <si>
    <t>Xã Tài Văn</t>
  </si>
  <si>
    <t>31687</t>
  </si>
  <si>
    <t>31696</t>
  </si>
  <si>
    <t>Xã Thạnh Thới An</t>
  </si>
  <si>
    <t>31699</t>
  </si>
  <si>
    <t>Xã Thạnh Thới Thuận</t>
  </si>
  <si>
    <t>31702</t>
  </si>
  <si>
    <t>Xã Viên Bình</t>
  </si>
  <si>
    <t>31705</t>
  </si>
  <si>
    <t>14</t>
  </si>
  <si>
    <t>Thành phố Sơn La</t>
  </si>
  <si>
    <t>116</t>
  </si>
  <si>
    <t>Phường Chiềng Lề</t>
  </si>
  <si>
    <t>03646</t>
  </si>
  <si>
    <t>Phường Tô Hiệu</t>
  </si>
  <si>
    <t>03649</t>
  </si>
  <si>
    <t>03652</t>
  </si>
  <si>
    <t>Phường Quyết Tâm</t>
  </si>
  <si>
    <t>03655</t>
  </si>
  <si>
    <t>Xã Chiềng Cọ</t>
  </si>
  <si>
    <t>03658</t>
  </si>
  <si>
    <t>Xã Chiềng Đen</t>
  </si>
  <si>
    <t>03661</t>
  </si>
  <si>
    <t>Xã Chiềng Xôm</t>
  </si>
  <si>
    <t>03664</t>
  </si>
  <si>
    <t>Phường Chiềng An</t>
  </si>
  <si>
    <t>03667</t>
  </si>
  <si>
    <t>Phường Chiềng Cơi</t>
  </si>
  <si>
    <t>03670</t>
  </si>
  <si>
    <t>Xã Chiềng Ngần</t>
  </si>
  <si>
    <t>03673</t>
  </si>
  <si>
    <t>Xã Hua La</t>
  </si>
  <si>
    <t>03676</t>
  </si>
  <si>
    <t>Phường Chiềng Sinh</t>
  </si>
  <si>
    <t>03679</t>
  </si>
  <si>
    <t>Huyện Quỳnh Nhai</t>
  </si>
  <si>
    <t>118</t>
  </si>
  <si>
    <t>Xã Mường Chiên</t>
  </si>
  <si>
    <t>03682</t>
  </si>
  <si>
    <t>Xã Cà Nàng</t>
  </si>
  <si>
    <t>03685</t>
  </si>
  <si>
    <t>Xã Chiềng Khay</t>
  </si>
  <si>
    <t>03688</t>
  </si>
  <si>
    <t>Xã Mường Giôn</t>
  </si>
  <si>
    <t>03694</t>
  </si>
  <si>
    <t>Xã Pá Ma Pha Khinh</t>
  </si>
  <si>
    <t>03697</t>
  </si>
  <si>
    <t>Xã Chiềng Ơn</t>
  </si>
  <si>
    <t>03700</t>
  </si>
  <si>
    <t>Xã Mường Giàng</t>
  </si>
  <si>
    <t>03703</t>
  </si>
  <si>
    <t>Xã Chiềng Bằng</t>
  </si>
  <si>
    <t>03706</t>
  </si>
  <si>
    <t>Xã Mường Sại</t>
  </si>
  <si>
    <t>03709</t>
  </si>
  <si>
    <t>Xã Nậm ét</t>
  </si>
  <si>
    <t>03712</t>
  </si>
  <si>
    <t>Xã Chiềng Khoang</t>
  </si>
  <si>
    <t>03718</t>
  </si>
  <si>
    <t>Huyện Thuận Châu</t>
  </si>
  <si>
    <t>119</t>
  </si>
  <si>
    <t>Thị trấn Thuận Châu</t>
  </si>
  <si>
    <t>03721</t>
  </si>
  <si>
    <t>Xã Phổng Lái</t>
  </si>
  <si>
    <t>03724</t>
  </si>
  <si>
    <t>Xã Mường é</t>
  </si>
  <si>
    <t>03727</t>
  </si>
  <si>
    <t>Xã Chiềng Pha</t>
  </si>
  <si>
    <t>03730</t>
  </si>
  <si>
    <t>Xã Chiềng La</t>
  </si>
  <si>
    <t>03733</t>
  </si>
  <si>
    <t>Xã Chiềng Ngàm</t>
  </si>
  <si>
    <t>03736</t>
  </si>
  <si>
    <t>Xã Liệp Tè</t>
  </si>
  <si>
    <t>03739</t>
  </si>
  <si>
    <t>Xã é Tòng</t>
  </si>
  <si>
    <t>03742</t>
  </si>
  <si>
    <t>Xã Phổng Lập</t>
  </si>
  <si>
    <t>03745</t>
  </si>
  <si>
    <t>Xã Phổng Lăng</t>
  </si>
  <si>
    <t>03748</t>
  </si>
  <si>
    <t>Xã Chiềng Ly</t>
  </si>
  <si>
    <t>03751</t>
  </si>
  <si>
    <t>Xã Noong Lay</t>
  </si>
  <si>
    <t>03754</t>
  </si>
  <si>
    <t>Xã Mường Khiêng</t>
  </si>
  <si>
    <t>03757</t>
  </si>
  <si>
    <t>Xã Mường Bám</t>
  </si>
  <si>
    <t>03760</t>
  </si>
  <si>
    <t>Xã Long Hẹ</t>
  </si>
  <si>
    <t>03763</t>
  </si>
  <si>
    <t>Xã Chiềng Bôm</t>
  </si>
  <si>
    <t>03766</t>
  </si>
  <si>
    <t>Xã Thôm Mòn</t>
  </si>
  <si>
    <t>03769</t>
  </si>
  <si>
    <t>Xã Tông Lạnh</t>
  </si>
  <si>
    <t>03772</t>
  </si>
  <si>
    <t>Xã Tông Cọ</t>
  </si>
  <si>
    <t>03775</t>
  </si>
  <si>
    <t>Xã Bó Mười</t>
  </si>
  <si>
    <t>03778</t>
  </si>
  <si>
    <t>Xã Co Mạ</t>
  </si>
  <si>
    <t>03781</t>
  </si>
  <si>
    <t>Xã Púng Tra</t>
  </si>
  <si>
    <t>03784</t>
  </si>
  <si>
    <t>Xã Chiềng Pấc</t>
  </si>
  <si>
    <t>03787</t>
  </si>
  <si>
    <t>Xã Nậm Lầu</t>
  </si>
  <si>
    <t>03790</t>
  </si>
  <si>
    <t>Xã Bon Phặng</t>
  </si>
  <si>
    <t>03793</t>
  </si>
  <si>
    <t>Xã Co Tòng</t>
  </si>
  <si>
    <t>03796</t>
  </si>
  <si>
    <t>Xã Muổi Nọi</t>
  </si>
  <si>
    <t>03799</t>
  </si>
  <si>
    <t>Xã Pá Lông</t>
  </si>
  <si>
    <t>03802</t>
  </si>
  <si>
    <t>Xã Bản Lầm</t>
  </si>
  <si>
    <t>03805</t>
  </si>
  <si>
    <t>Huyện Mường La</t>
  </si>
  <si>
    <t>120</t>
  </si>
  <si>
    <t>Thị trấn Ít Ong</t>
  </si>
  <si>
    <t>03808</t>
  </si>
  <si>
    <t>Xã Nậm Giôn</t>
  </si>
  <si>
    <t>03811</t>
  </si>
  <si>
    <t>Xã Chiềng Lao</t>
  </si>
  <si>
    <t>03814</t>
  </si>
  <si>
    <t>Xã Hua Trai</t>
  </si>
  <si>
    <t>03817</t>
  </si>
  <si>
    <t>Xã Ngọc Chiến</t>
  </si>
  <si>
    <t>03820</t>
  </si>
  <si>
    <t>Xã Mường Trai</t>
  </si>
  <si>
    <t>03823</t>
  </si>
  <si>
    <t>Xã Nậm Păm</t>
  </si>
  <si>
    <t>03826</t>
  </si>
  <si>
    <t>Xã Chiềng Muôn</t>
  </si>
  <si>
    <t>03829</t>
  </si>
  <si>
    <t>Xã Chiềng Ân</t>
  </si>
  <si>
    <t>03832</t>
  </si>
  <si>
    <t>Xã Pi Toong</t>
  </si>
  <si>
    <t>03835</t>
  </si>
  <si>
    <t>Xã Chiềng Công</t>
  </si>
  <si>
    <t>03838</t>
  </si>
  <si>
    <t>Xã Tạ Bú</t>
  </si>
  <si>
    <t>03841</t>
  </si>
  <si>
    <t>Xã Chiềng San</t>
  </si>
  <si>
    <t>03844</t>
  </si>
  <si>
    <t>Xã Mường Bú</t>
  </si>
  <si>
    <t>03847</t>
  </si>
  <si>
    <t>Xã Chiềng Hoa</t>
  </si>
  <si>
    <t>03850</t>
  </si>
  <si>
    <t>Xã Mường Chùm</t>
  </si>
  <si>
    <t>03853</t>
  </si>
  <si>
    <t>Huyện Bắc Yên</t>
  </si>
  <si>
    <t>121</t>
  </si>
  <si>
    <t>Thị trấn Bắc Yên</t>
  </si>
  <si>
    <t>03856</t>
  </si>
  <si>
    <t>Xã Phiêng Ban</t>
  </si>
  <si>
    <t>03859</t>
  </si>
  <si>
    <t>Xã Hang Chú</t>
  </si>
  <si>
    <t>03862</t>
  </si>
  <si>
    <t>Xã Xím Vàng</t>
  </si>
  <si>
    <t>03865</t>
  </si>
  <si>
    <t>Xã Tà Xùa</t>
  </si>
  <si>
    <t>03868</t>
  </si>
  <si>
    <t>Xã Háng Đồng</t>
  </si>
  <si>
    <t>03869</t>
  </si>
  <si>
    <t>Xã Pắc Ngà</t>
  </si>
  <si>
    <t>03871</t>
  </si>
  <si>
    <t>Xã Làng Chếu</t>
  </si>
  <si>
    <t>03874</t>
  </si>
  <si>
    <t>Xã Chim Vàn</t>
  </si>
  <si>
    <t>03877</t>
  </si>
  <si>
    <t>03880</t>
  </si>
  <si>
    <t>Xã Song Pe</t>
  </si>
  <si>
    <t>03883</t>
  </si>
  <si>
    <t>Xã Hồng Ngài</t>
  </si>
  <si>
    <t>03886</t>
  </si>
  <si>
    <t>Xã Tạ Khoa</t>
  </si>
  <si>
    <t>03889</t>
  </si>
  <si>
    <t>Xã Hua Nhàn</t>
  </si>
  <si>
    <t>03890</t>
  </si>
  <si>
    <t>Xã Phiêng Côn</t>
  </si>
  <si>
    <t>03892</t>
  </si>
  <si>
    <t>Xã Chiềng Sại</t>
  </si>
  <si>
    <t>03895</t>
  </si>
  <si>
    <t>Huyện Phù Yên</t>
  </si>
  <si>
    <t>122</t>
  </si>
  <si>
    <t>Thị trấn Phù Yên</t>
  </si>
  <si>
    <t>03898</t>
  </si>
  <si>
    <t>Xã Suối Tọ</t>
  </si>
  <si>
    <t>03901</t>
  </si>
  <si>
    <t>Xã Mường Thải</t>
  </si>
  <si>
    <t>03904</t>
  </si>
  <si>
    <t>Xã Mường Cơi</t>
  </si>
  <si>
    <t>03907</t>
  </si>
  <si>
    <t>Xã Quang Huy</t>
  </si>
  <si>
    <t>03910</t>
  </si>
  <si>
    <t>Xã Huy Bắc</t>
  </si>
  <si>
    <t>03913</t>
  </si>
  <si>
    <t>Xã Huy Thượng</t>
  </si>
  <si>
    <t>03916</t>
  </si>
  <si>
    <t>Xã Tân Lang</t>
  </si>
  <si>
    <t>03919</t>
  </si>
  <si>
    <t>Xã Gia Phù</t>
  </si>
  <si>
    <t>03922</t>
  </si>
  <si>
    <t>Xã Tường Phù</t>
  </si>
  <si>
    <t>03925</t>
  </si>
  <si>
    <t>Xã Huy Hạ</t>
  </si>
  <si>
    <t>03928</t>
  </si>
  <si>
    <t>Xã Huy Tân</t>
  </si>
  <si>
    <t>03931</t>
  </si>
  <si>
    <t>Xã Mường Lang</t>
  </si>
  <si>
    <t>03934</t>
  </si>
  <si>
    <t>Xã Suối Bau</t>
  </si>
  <si>
    <t>03937</t>
  </si>
  <si>
    <t>Xã Huy Tường</t>
  </si>
  <si>
    <t>03940</t>
  </si>
  <si>
    <t>Xã Mường Do</t>
  </si>
  <si>
    <t>03943</t>
  </si>
  <si>
    <t>Xã Sập Xa</t>
  </si>
  <si>
    <t>03946</t>
  </si>
  <si>
    <t>Xã Tường Thượng</t>
  </si>
  <si>
    <t>03949</t>
  </si>
  <si>
    <t>Xã Tường Tiến</t>
  </si>
  <si>
    <t>03952</t>
  </si>
  <si>
    <t>Xã Tường Phong</t>
  </si>
  <si>
    <t>03955</t>
  </si>
  <si>
    <t>Xã Tường Hạ</t>
  </si>
  <si>
    <t>03958</t>
  </si>
  <si>
    <t>Xã Kim Bon</t>
  </si>
  <si>
    <t>03961</t>
  </si>
  <si>
    <t>Xã Mường Bang</t>
  </si>
  <si>
    <t>03964</t>
  </si>
  <si>
    <t>Xã Đá Đỏ</t>
  </si>
  <si>
    <t>03967</t>
  </si>
  <si>
    <t>03970</t>
  </si>
  <si>
    <t>03973</t>
  </si>
  <si>
    <t>03976</t>
  </si>
  <si>
    <t>Huyện Mộc Châu</t>
  </si>
  <si>
    <t>123</t>
  </si>
  <si>
    <t>Thị trấn Mộc Châu</t>
  </si>
  <si>
    <t>03979</t>
  </si>
  <si>
    <t>Thị trấn NT Mộc Châu</t>
  </si>
  <si>
    <t>03982</t>
  </si>
  <si>
    <t>Xã Chiềng Sơn</t>
  </si>
  <si>
    <t>03985</t>
  </si>
  <si>
    <t>03988</t>
  </si>
  <si>
    <t>Xã Qui Hướng</t>
  </si>
  <si>
    <t>03991</t>
  </si>
  <si>
    <t>03997</t>
  </si>
  <si>
    <t>Xã Nà Mường</t>
  </si>
  <si>
    <t>04000</t>
  </si>
  <si>
    <t>Xã Tà Lai</t>
  </si>
  <si>
    <t>04003</t>
  </si>
  <si>
    <t>Xã Chiềng Hắc</t>
  </si>
  <si>
    <t>04012</t>
  </si>
  <si>
    <t>Xã Hua Păng</t>
  </si>
  <si>
    <t>04015</t>
  </si>
  <si>
    <t>Xã Chiềng Khừa</t>
  </si>
  <si>
    <t>04024</t>
  </si>
  <si>
    <t>Xã Mường Sang</t>
  </si>
  <si>
    <t>04027</t>
  </si>
  <si>
    <t>Xã Đông Sang</t>
  </si>
  <si>
    <t>04030</t>
  </si>
  <si>
    <t>04033</t>
  </si>
  <si>
    <t>Xã Lóng Sập</t>
  </si>
  <si>
    <t>04045</t>
  </si>
  <si>
    <t>Huyện Yên Châu</t>
  </si>
  <si>
    <t>124</t>
  </si>
  <si>
    <t>Thị trấn Yên Châu</t>
  </si>
  <si>
    <t>04060</t>
  </si>
  <si>
    <t>04063</t>
  </si>
  <si>
    <t>Xã Sập Vạt</t>
  </si>
  <si>
    <t>04066</t>
  </si>
  <si>
    <t>Xã Chiềng Sàng</t>
  </si>
  <si>
    <t>04069</t>
  </si>
  <si>
    <t>Xã Chiềng Pằn</t>
  </si>
  <si>
    <t>04072</t>
  </si>
  <si>
    <t>Xã Viêng Lán</t>
  </si>
  <si>
    <t>04075</t>
  </si>
  <si>
    <t>Xã Chiềng Hặc</t>
  </si>
  <si>
    <t>04078</t>
  </si>
  <si>
    <t>Xã Mường Lựm</t>
  </si>
  <si>
    <t>04081</t>
  </si>
  <si>
    <t>Xã Chiềng On</t>
  </si>
  <si>
    <t>04084</t>
  </si>
  <si>
    <t>04087</t>
  </si>
  <si>
    <t>Xã Chiềng Khoi</t>
  </si>
  <si>
    <t>04090</t>
  </si>
  <si>
    <t>Xã Tú Nang</t>
  </si>
  <si>
    <t>04093</t>
  </si>
  <si>
    <t>Xã Lóng Phiêng</t>
  </si>
  <si>
    <t>04096</t>
  </si>
  <si>
    <t>Xã Phiêng Khoài</t>
  </si>
  <si>
    <t>04099</t>
  </si>
  <si>
    <t>Xã Chiềng Tương</t>
  </si>
  <si>
    <t>04102</t>
  </si>
  <si>
    <t>Huyện Mai Sơn</t>
  </si>
  <si>
    <t>125</t>
  </si>
  <si>
    <t>Thị trấn Hát Lót</t>
  </si>
  <si>
    <t>04105</t>
  </si>
  <si>
    <t>Xã Chiềng Sung</t>
  </si>
  <si>
    <t>04108</t>
  </si>
  <si>
    <t>Xã Mường Bằng</t>
  </si>
  <si>
    <t>04111</t>
  </si>
  <si>
    <t>Xã Chiềng Chăn</t>
  </si>
  <si>
    <t>04114</t>
  </si>
  <si>
    <t>Xã Mương Chanh</t>
  </si>
  <si>
    <t>04117</t>
  </si>
  <si>
    <t>Xã Chiềng Ban</t>
  </si>
  <si>
    <t>04120</t>
  </si>
  <si>
    <t>Xã Chiềng Mung</t>
  </si>
  <si>
    <t>04123</t>
  </si>
  <si>
    <t>Xã Mường Bon</t>
  </si>
  <si>
    <t>04126</t>
  </si>
  <si>
    <t>Xã Chiềng Chung</t>
  </si>
  <si>
    <t>04129</t>
  </si>
  <si>
    <t>Xã Chiềng Mai</t>
  </si>
  <si>
    <t>04132</t>
  </si>
  <si>
    <t>Xã Hát Lót</t>
  </si>
  <si>
    <t>04135</t>
  </si>
  <si>
    <t>Xã Nà Pó</t>
  </si>
  <si>
    <t>04136</t>
  </si>
  <si>
    <t>Xã Cò  Nòi</t>
  </si>
  <si>
    <t>04138</t>
  </si>
  <si>
    <t>Xã Chiềng Nơi</t>
  </si>
  <si>
    <t>04141</t>
  </si>
  <si>
    <t>Xã Phiêng Cằm</t>
  </si>
  <si>
    <t>04144</t>
  </si>
  <si>
    <t>Xã Chiềng Dong</t>
  </si>
  <si>
    <t>04147</t>
  </si>
  <si>
    <t>Xã Chiềng Kheo</t>
  </si>
  <si>
    <t>04150</t>
  </si>
  <si>
    <t>Xã Chiềng Ve</t>
  </si>
  <si>
    <t>04153</t>
  </si>
  <si>
    <t>Xã Chiềng Lương</t>
  </si>
  <si>
    <t>04156</t>
  </si>
  <si>
    <t>Xã Phiêng Pằn</t>
  </si>
  <si>
    <t>04159</t>
  </si>
  <si>
    <t>Xã Nà Ơt</t>
  </si>
  <si>
    <t>04162</t>
  </si>
  <si>
    <t>Xã Tà Hộc</t>
  </si>
  <si>
    <t>04165</t>
  </si>
  <si>
    <t>Huyện Sông Mã</t>
  </si>
  <si>
    <t>126</t>
  </si>
  <si>
    <t>Thị trấn Sông Mã</t>
  </si>
  <si>
    <t>04168</t>
  </si>
  <si>
    <t>Xã Bó Sinh</t>
  </si>
  <si>
    <t>04171</t>
  </si>
  <si>
    <t>Xã Pú Pẩu</t>
  </si>
  <si>
    <t>04174</t>
  </si>
  <si>
    <t>Xã Chiềng Phung</t>
  </si>
  <si>
    <t>04177</t>
  </si>
  <si>
    <t>Xã Chiềng En</t>
  </si>
  <si>
    <t>04180</t>
  </si>
  <si>
    <t>Xã Mường Lầm</t>
  </si>
  <si>
    <t>04183</t>
  </si>
  <si>
    <t>Xã Nậm Ty</t>
  </si>
  <si>
    <t>04186</t>
  </si>
  <si>
    <t>Xã Đứa Mòn</t>
  </si>
  <si>
    <t>04189</t>
  </si>
  <si>
    <t>04192</t>
  </si>
  <si>
    <t>04195</t>
  </si>
  <si>
    <t>Xã Nà Nghịu</t>
  </si>
  <si>
    <t>04198</t>
  </si>
  <si>
    <t>Xã Nậm Mằn</t>
  </si>
  <si>
    <t>04201</t>
  </si>
  <si>
    <t>Xã Chiềng Khoong</t>
  </si>
  <si>
    <t>04204</t>
  </si>
  <si>
    <t>Xã Chiềng Cang</t>
  </si>
  <si>
    <t>04207</t>
  </si>
  <si>
    <t>Xã Huổi Một</t>
  </si>
  <si>
    <t>04210</t>
  </si>
  <si>
    <t>Xã Mường Sai</t>
  </si>
  <si>
    <t>04213</t>
  </si>
  <si>
    <t>Xã Mường Cai</t>
  </si>
  <si>
    <t>04216</t>
  </si>
  <si>
    <t>Xã Mường Hung</t>
  </si>
  <si>
    <t>04219</t>
  </si>
  <si>
    <t>Xã Chiềng Khương</t>
  </si>
  <si>
    <t>04222</t>
  </si>
  <si>
    <t>Huyện Sốp Cộp</t>
  </si>
  <si>
    <t>127</t>
  </si>
  <si>
    <t>Xã Sam Kha</t>
  </si>
  <si>
    <t>04225</t>
  </si>
  <si>
    <t>Xã Púng Bánh</t>
  </si>
  <si>
    <t>04228</t>
  </si>
  <si>
    <t>Xã Sốp Cộp</t>
  </si>
  <si>
    <t>04231</t>
  </si>
  <si>
    <t>Xã Dồm Cang</t>
  </si>
  <si>
    <t>04234</t>
  </si>
  <si>
    <t>Xã Nậm Lạnh</t>
  </si>
  <si>
    <t>04237</t>
  </si>
  <si>
    <t>Xã Mường Lèo</t>
  </si>
  <si>
    <t>04240</t>
  </si>
  <si>
    <t>Xã Mường Và</t>
  </si>
  <si>
    <t>04243</t>
  </si>
  <si>
    <t>04246</t>
  </si>
  <si>
    <t>Huyện Vân Hồ</t>
  </si>
  <si>
    <t>128</t>
  </si>
  <si>
    <t>Xã Suối Bàng</t>
  </si>
  <si>
    <t>03994</t>
  </si>
  <si>
    <t>Xã Song Khủa</t>
  </si>
  <si>
    <t>04006</t>
  </si>
  <si>
    <t>Xã Liên Hoà</t>
  </si>
  <si>
    <t>04009</t>
  </si>
  <si>
    <t>Xã Tô Múa</t>
  </si>
  <si>
    <t>04018</t>
  </si>
  <si>
    <t>04021</t>
  </si>
  <si>
    <t>Xã Chiềng Khoa</t>
  </si>
  <si>
    <t>04036</t>
  </si>
  <si>
    <t>Xã Mường Men</t>
  </si>
  <si>
    <t>04039</t>
  </si>
  <si>
    <t>04042</t>
  </si>
  <si>
    <t>Xã Vân Hồ</t>
  </si>
  <si>
    <t>04048</t>
  </si>
  <si>
    <t>Xã Lóng Luông</t>
  </si>
  <si>
    <t>04051</t>
  </si>
  <si>
    <t>Xã Chiềng Yên</t>
  </si>
  <si>
    <t>04054</t>
  </si>
  <si>
    <t>Xã Chiềng Xuân</t>
  </si>
  <si>
    <t>04056</t>
  </si>
  <si>
    <t>Xã Xuân Nha</t>
  </si>
  <si>
    <t>04057</t>
  </si>
  <si>
    <t>04058</t>
  </si>
  <si>
    <t>72</t>
  </si>
  <si>
    <t>Thành phố Tây Ninh</t>
  </si>
  <si>
    <t>703</t>
  </si>
  <si>
    <t>25456</t>
  </si>
  <si>
    <t>25459</t>
  </si>
  <si>
    <t>25462</t>
  </si>
  <si>
    <t>Phường Hiệp Ninh</t>
  </si>
  <si>
    <t>25465</t>
  </si>
  <si>
    <t>25468</t>
  </si>
  <si>
    <t>25471</t>
  </si>
  <si>
    <t>25474</t>
  </si>
  <si>
    <t>25477</t>
  </si>
  <si>
    <t>25480</t>
  </si>
  <si>
    <t>Phường Ninh Thạnh</t>
  </si>
  <si>
    <t>25483</t>
  </si>
  <si>
    <t>Huyện Tân Biên</t>
  </si>
  <si>
    <t>705</t>
  </si>
  <si>
    <t>Thị trấn Tân Biên</t>
  </si>
  <si>
    <t>25486</t>
  </si>
  <si>
    <t>25489</t>
  </si>
  <si>
    <t>Xã Thạnh Bắc</t>
  </si>
  <si>
    <t>25492</t>
  </si>
  <si>
    <t>25495</t>
  </si>
  <si>
    <t>25498</t>
  </si>
  <si>
    <t>Xã Thạnh Tây</t>
  </si>
  <si>
    <t>25501</t>
  </si>
  <si>
    <t>25504</t>
  </si>
  <si>
    <t>25507</t>
  </si>
  <si>
    <t>Xã Mỏ Công</t>
  </si>
  <si>
    <t>25510</t>
  </si>
  <si>
    <t>Xã Trà Vong</t>
  </si>
  <si>
    <t>25513</t>
  </si>
  <si>
    <t>Huyện Tân Châu</t>
  </si>
  <si>
    <t>706</t>
  </si>
  <si>
    <t>Thị trấn Tân Châu</t>
  </si>
  <si>
    <t>25516</t>
  </si>
  <si>
    <t>25519</t>
  </si>
  <si>
    <t>25522</t>
  </si>
  <si>
    <t>25525</t>
  </si>
  <si>
    <t>25528</t>
  </si>
  <si>
    <t>Xã Suối Ngô</t>
  </si>
  <si>
    <t>25531</t>
  </si>
  <si>
    <t>Xã Suối Dây</t>
  </si>
  <si>
    <t>25534</t>
  </si>
  <si>
    <t>25537</t>
  </si>
  <si>
    <t>25540</t>
  </si>
  <si>
    <t>25543</t>
  </si>
  <si>
    <t>25546</t>
  </si>
  <si>
    <t>25549</t>
  </si>
  <si>
    <t>Huyện Dương Minh Châu</t>
  </si>
  <si>
    <t>707</t>
  </si>
  <si>
    <t>Thị trấn Dương Minh Châu</t>
  </si>
  <si>
    <t>25552</t>
  </si>
  <si>
    <t>Xã Suối Đá</t>
  </si>
  <si>
    <t>25555</t>
  </si>
  <si>
    <t>Xã Phan</t>
  </si>
  <si>
    <t>25558</t>
  </si>
  <si>
    <t>25561</t>
  </si>
  <si>
    <t>25564</t>
  </si>
  <si>
    <t>Xã Bàu Năng</t>
  </si>
  <si>
    <t>25567</t>
  </si>
  <si>
    <t>Xã Chà Là</t>
  </si>
  <si>
    <t>25570</t>
  </si>
  <si>
    <t>Xã Cầu Khởi</t>
  </si>
  <si>
    <t>25573</t>
  </si>
  <si>
    <t>Xã Bến Củi</t>
  </si>
  <si>
    <t>25576</t>
  </si>
  <si>
    <t>25579</t>
  </si>
  <si>
    <t>Xã Truông Mít</t>
  </si>
  <si>
    <t>25582</t>
  </si>
  <si>
    <t>708</t>
  </si>
  <si>
    <t>25585</t>
  </si>
  <si>
    <t>Xã Hảo Đước</t>
  </si>
  <si>
    <t>25588</t>
  </si>
  <si>
    <t>25591</t>
  </si>
  <si>
    <t>Xã Đồng Khởi</t>
  </si>
  <si>
    <t>25594</t>
  </si>
  <si>
    <t>25597</t>
  </si>
  <si>
    <t>Xã An Cơ</t>
  </si>
  <si>
    <t>25600</t>
  </si>
  <si>
    <t>Xã Biên Giới</t>
  </si>
  <si>
    <t>25603</t>
  </si>
  <si>
    <t>Xã Hòa Thạnh</t>
  </si>
  <si>
    <t>25606</t>
  </si>
  <si>
    <t>Xã Trí Bình</t>
  </si>
  <si>
    <t>25609</t>
  </si>
  <si>
    <t>25612</t>
  </si>
  <si>
    <t>25615</t>
  </si>
  <si>
    <t>Xã Thanh Điền</t>
  </si>
  <si>
    <t>25618</t>
  </si>
  <si>
    <t>Xã Thành Long</t>
  </si>
  <si>
    <t>25621</t>
  </si>
  <si>
    <t>Xã Ninh Điền</t>
  </si>
  <si>
    <t>25624</t>
  </si>
  <si>
    <t>Xã Long Vĩnh</t>
  </si>
  <si>
    <t>25627</t>
  </si>
  <si>
    <t>Thị xã Hòa Thành</t>
  </si>
  <si>
    <t>709</t>
  </si>
  <si>
    <t>Phường Long Hoa</t>
  </si>
  <si>
    <t>25630</t>
  </si>
  <si>
    <t>25633</t>
  </si>
  <si>
    <t>Phường Long Thành Bắc</t>
  </si>
  <si>
    <t>25636</t>
  </si>
  <si>
    <t>Xã Trường Hòa</t>
  </si>
  <si>
    <t>25639</t>
  </si>
  <si>
    <t>Xã Trường Đông</t>
  </si>
  <si>
    <t>25642</t>
  </si>
  <si>
    <t>Phường Long Thành Trung</t>
  </si>
  <si>
    <t>25645</t>
  </si>
  <si>
    <t>Xã Trường Tây</t>
  </si>
  <si>
    <t>25648</t>
  </si>
  <si>
    <t>Xã Long Thành Nam</t>
  </si>
  <si>
    <t>25651</t>
  </si>
  <si>
    <t>Huyện Gò Dầu</t>
  </si>
  <si>
    <t>710</t>
  </si>
  <si>
    <t>Thị trấn Gò Dầu</t>
  </si>
  <si>
    <t>25654</t>
  </si>
  <si>
    <t>25657</t>
  </si>
  <si>
    <t>Xã Cẩm Giang</t>
  </si>
  <si>
    <t>25660</t>
  </si>
  <si>
    <t>25663</t>
  </si>
  <si>
    <t>Xã Bàu Đồn</t>
  </si>
  <si>
    <t>25666</t>
  </si>
  <si>
    <t>25669</t>
  </si>
  <si>
    <t>25672</t>
  </si>
  <si>
    <t>Xã Phước Trạch</t>
  </si>
  <si>
    <t>25675</t>
  </si>
  <si>
    <t>Xã Thanh Phước</t>
  </si>
  <si>
    <t>25678</t>
  </si>
  <si>
    <t>Huyện Bến Cầu</t>
  </si>
  <si>
    <t>711</t>
  </si>
  <si>
    <t>Thị trấn Bến Cầu</t>
  </si>
  <si>
    <t>25681</t>
  </si>
  <si>
    <t>Xã Long Chữ</t>
  </si>
  <si>
    <t>25684</t>
  </si>
  <si>
    <t>25687</t>
  </si>
  <si>
    <t>25690</t>
  </si>
  <si>
    <t>Xã Tiên Thuận</t>
  </si>
  <si>
    <t>25693</t>
  </si>
  <si>
    <t>Xã Long Khánh</t>
  </si>
  <si>
    <t>25696</t>
  </si>
  <si>
    <t>Xã Lợi Thuận</t>
  </si>
  <si>
    <t>25699</t>
  </si>
  <si>
    <t>25702</t>
  </si>
  <si>
    <t>25705</t>
  </si>
  <si>
    <t>Thị xã Trảng Bàng</t>
  </si>
  <si>
    <t>712</t>
  </si>
  <si>
    <t>Phường Trảng Bàng</t>
  </si>
  <si>
    <t>25708</t>
  </si>
  <si>
    <t>Xã Đôn Thuận</t>
  </si>
  <si>
    <t>25711</t>
  </si>
  <si>
    <t>Xã Hưng Thuận</t>
  </si>
  <si>
    <t>25714</t>
  </si>
  <si>
    <t>Phường Lộc Hưng</t>
  </si>
  <si>
    <t>25717</t>
  </si>
  <si>
    <t>Phường Gia Lộc</t>
  </si>
  <si>
    <t>25720</t>
  </si>
  <si>
    <t>Phường Gia Bình</t>
  </si>
  <si>
    <t>25723</t>
  </si>
  <si>
    <t>25729</t>
  </si>
  <si>
    <t>Phường An Tịnh</t>
  </si>
  <si>
    <t>25732</t>
  </si>
  <si>
    <t>25735</t>
  </si>
  <si>
    <t>Xã Phước Chỉ</t>
  </si>
  <si>
    <t>25738</t>
  </si>
  <si>
    <t>34</t>
  </si>
  <si>
    <t>Thành phố Thái Bình</t>
  </si>
  <si>
    <t>336</t>
  </si>
  <si>
    <t>12433</t>
  </si>
  <si>
    <t>Phường Bồ Xuyên</t>
  </si>
  <si>
    <t>12436</t>
  </si>
  <si>
    <t>12439</t>
  </si>
  <si>
    <t>Phường Kỳ Bá</t>
  </si>
  <si>
    <t>12442</t>
  </si>
  <si>
    <t>12445</t>
  </si>
  <si>
    <t>Phường Phú Khánh</t>
  </si>
  <si>
    <t>12448</t>
  </si>
  <si>
    <t>Phường Tiền Phong</t>
  </si>
  <si>
    <t>12451</t>
  </si>
  <si>
    <t>12452</t>
  </si>
  <si>
    <t>Phường Trần Lãm</t>
  </si>
  <si>
    <t>12454</t>
  </si>
  <si>
    <t>12457</t>
  </si>
  <si>
    <t>Phường Hoàng Diệu</t>
  </si>
  <si>
    <t>12460</t>
  </si>
  <si>
    <t>12463</t>
  </si>
  <si>
    <t>Xã Vũ Phúc</t>
  </si>
  <si>
    <t>12466</t>
  </si>
  <si>
    <t>Xã Vũ Chính</t>
  </si>
  <si>
    <t>12469</t>
  </si>
  <si>
    <t>12817</t>
  </si>
  <si>
    <t>12820</t>
  </si>
  <si>
    <t>Xã Vũ Đông</t>
  </si>
  <si>
    <t>13084</t>
  </si>
  <si>
    <t>Xã Vũ Lạc</t>
  </si>
  <si>
    <t>13108</t>
  </si>
  <si>
    <t>13225</t>
  </si>
  <si>
    <t>Huyện Quỳnh Phụ</t>
  </si>
  <si>
    <t>338</t>
  </si>
  <si>
    <t>Thị trấn Quỳnh Côi</t>
  </si>
  <si>
    <t>12472</t>
  </si>
  <si>
    <t>Xã An Khê</t>
  </si>
  <si>
    <t>12475</t>
  </si>
  <si>
    <t>12478</t>
  </si>
  <si>
    <t>12481</t>
  </si>
  <si>
    <t>12484</t>
  </si>
  <si>
    <t>12487</t>
  </si>
  <si>
    <t>12490</t>
  </si>
  <si>
    <t>Xã Quỳnh Hoàng</t>
  </si>
  <si>
    <t>12493</t>
  </si>
  <si>
    <t>Xã Quỳnh Giao</t>
  </si>
  <si>
    <t>12496</t>
  </si>
  <si>
    <t>12499</t>
  </si>
  <si>
    <t>Xã An Cầu</t>
  </si>
  <si>
    <t>12502</t>
  </si>
  <si>
    <t>12505</t>
  </si>
  <si>
    <t>Xã Quỳnh Khê</t>
  </si>
  <si>
    <t>12508</t>
  </si>
  <si>
    <t>12511</t>
  </si>
  <si>
    <t>12514</t>
  </si>
  <si>
    <t>12517</t>
  </si>
  <si>
    <t>Xã Quỳnh Hải</t>
  </si>
  <si>
    <t>12520</t>
  </si>
  <si>
    <t>Thị trấn An Bài</t>
  </si>
  <si>
    <t>12523</t>
  </si>
  <si>
    <t>An Bai town</t>
  </si>
  <si>
    <t>Xã An Ấp</t>
  </si>
  <si>
    <t>12526</t>
  </si>
  <si>
    <t>Xã Quỳnh Hội</t>
  </si>
  <si>
    <t>12529</t>
  </si>
  <si>
    <t>12532</t>
  </si>
  <si>
    <t>12535</t>
  </si>
  <si>
    <t>Xã An Quí</t>
  </si>
  <si>
    <t>12538</t>
  </si>
  <si>
    <t>12541</t>
  </si>
  <si>
    <t>Xã An Vũ</t>
  </si>
  <si>
    <t>12547</t>
  </si>
  <si>
    <t>Xã An Lễ</t>
  </si>
  <si>
    <t>12550</t>
  </si>
  <si>
    <t>12553</t>
  </si>
  <si>
    <t>Xã Quỳnh Bảo</t>
  </si>
  <si>
    <t>12556</t>
  </si>
  <si>
    <t>12559</t>
  </si>
  <si>
    <t>Xã Quỳnh Nguyên</t>
  </si>
  <si>
    <t>12562</t>
  </si>
  <si>
    <t>12565</t>
  </si>
  <si>
    <t>Xã Quỳnh Xá</t>
  </si>
  <si>
    <t>12568</t>
  </si>
  <si>
    <t>Xã An Dục</t>
  </si>
  <si>
    <t>12571</t>
  </si>
  <si>
    <t>12574</t>
  </si>
  <si>
    <t>12577</t>
  </si>
  <si>
    <t>Xã An Tràng</t>
  </si>
  <si>
    <t>12580</t>
  </si>
  <si>
    <t>12583</t>
  </si>
  <si>
    <t>Huyện Hưng Hà</t>
  </si>
  <si>
    <t>339</t>
  </si>
  <si>
    <t>Thị trấn Hưng Hà</t>
  </si>
  <si>
    <t>12586</t>
  </si>
  <si>
    <t>Xã Điệp Nông</t>
  </si>
  <si>
    <t>12589</t>
  </si>
  <si>
    <t>Xã Tân Lễ</t>
  </si>
  <si>
    <t>12592</t>
  </si>
  <si>
    <t>12595</t>
  </si>
  <si>
    <t>12598</t>
  </si>
  <si>
    <t>12601</t>
  </si>
  <si>
    <t>12604</t>
  </si>
  <si>
    <t>Xã Hùng Dũng</t>
  </si>
  <si>
    <t>12607</t>
  </si>
  <si>
    <t>12610</t>
  </si>
  <si>
    <t>Thị trấn Hưng Nhân</t>
  </si>
  <si>
    <t>12613</t>
  </si>
  <si>
    <t>Hung Nhan town</t>
  </si>
  <si>
    <t>Xã Đoan Hùng</t>
  </si>
  <si>
    <t>12616</t>
  </si>
  <si>
    <t>Xã Duyên Hải</t>
  </si>
  <si>
    <t>12619</t>
  </si>
  <si>
    <t>12622</t>
  </si>
  <si>
    <t>Xã Văn Cẩm</t>
  </si>
  <si>
    <t>12625</t>
  </si>
  <si>
    <t>12628</t>
  </si>
  <si>
    <t>Xã Đông Đô</t>
  </si>
  <si>
    <t>12631</t>
  </si>
  <si>
    <t>12634</t>
  </si>
  <si>
    <t>12637</t>
  </si>
  <si>
    <t>Xã Tây Đô</t>
  </si>
  <si>
    <t>12640</t>
  </si>
  <si>
    <t>12643</t>
  </si>
  <si>
    <t>Xã Tiến Đức</t>
  </si>
  <si>
    <t>12646</t>
  </si>
  <si>
    <t>Xã Thái Hưng</t>
  </si>
  <si>
    <t>12649</t>
  </si>
  <si>
    <t>Xã Thái Phương</t>
  </si>
  <si>
    <t>12652</t>
  </si>
  <si>
    <t>12655</t>
  </si>
  <si>
    <t>Hoa Binh commune</t>
  </si>
  <si>
    <t>12656</t>
  </si>
  <si>
    <t>Chi Lang commune</t>
  </si>
  <si>
    <t>12658</t>
  </si>
  <si>
    <t>12661</t>
  </si>
  <si>
    <t>12664</t>
  </si>
  <si>
    <t>Xã Hồng Lĩnh</t>
  </si>
  <si>
    <t>12667</t>
  </si>
  <si>
    <t>12670</t>
  </si>
  <si>
    <t>12673</t>
  </si>
  <si>
    <t>12676</t>
  </si>
  <si>
    <t>Xã Chí Hòa</t>
  </si>
  <si>
    <t>12679</t>
  </si>
  <si>
    <t>12682</t>
  </si>
  <si>
    <t>12685</t>
  </si>
  <si>
    <t>Huyện Đông Hưng</t>
  </si>
  <si>
    <t>340</t>
  </si>
  <si>
    <t>Thị trấn Đông Hưng</t>
  </si>
  <si>
    <t>12688</t>
  </si>
  <si>
    <t>Xã Đô Lương</t>
  </si>
  <si>
    <t>12691</t>
  </si>
  <si>
    <t>12694</t>
  </si>
  <si>
    <t>Xã Liên Giang</t>
  </si>
  <si>
    <t>12697</t>
  </si>
  <si>
    <t>Xã An Châu</t>
  </si>
  <si>
    <t>12700</t>
  </si>
  <si>
    <t>12703</t>
  </si>
  <si>
    <t>Xã Đông Cường</t>
  </si>
  <si>
    <t>12706</t>
  </si>
  <si>
    <t>12709</t>
  </si>
  <si>
    <t>12712</t>
  </si>
  <si>
    <t>Xã Lô Giang</t>
  </si>
  <si>
    <t>12715</t>
  </si>
  <si>
    <t>12718</t>
  </si>
  <si>
    <t>12721</t>
  </si>
  <si>
    <t>12724</t>
  </si>
  <si>
    <t>12727</t>
  </si>
  <si>
    <t>Xã Nguyên Xá</t>
  </si>
  <si>
    <t>12730</t>
  </si>
  <si>
    <t>12733</t>
  </si>
  <si>
    <t>12736</t>
  </si>
  <si>
    <t>12739</t>
  </si>
  <si>
    <t>Xã Hà Giang</t>
  </si>
  <si>
    <t>12745</t>
  </si>
  <si>
    <t>Xã Đông Kinh</t>
  </si>
  <si>
    <t>12748</t>
  </si>
  <si>
    <t>Xã Đông Hợp</t>
  </si>
  <si>
    <t>12751</t>
  </si>
  <si>
    <t>12754</t>
  </si>
  <si>
    <t>Xã Đông Các</t>
  </si>
  <si>
    <t>12757</t>
  </si>
  <si>
    <t>12760</t>
  </si>
  <si>
    <t>12763</t>
  </si>
  <si>
    <t>Xã Đông Tân</t>
  </si>
  <si>
    <t>12769</t>
  </si>
  <si>
    <t>Xã Đông Vinh</t>
  </si>
  <si>
    <t>12772</t>
  </si>
  <si>
    <t>Xã Đông Động</t>
  </si>
  <si>
    <t>12775</t>
  </si>
  <si>
    <t>Xã Hồng Bạch</t>
  </si>
  <si>
    <t>12778</t>
  </si>
  <si>
    <t>Xã Trọng Quan</t>
  </si>
  <si>
    <t>12784</t>
  </si>
  <si>
    <t>12790</t>
  </si>
  <si>
    <t>12793</t>
  </si>
  <si>
    <t>12796</t>
  </si>
  <si>
    <t>12799</t>
  </si>
  <si>
    <t>Xã Đông Á</t>
  </si>
  <si>
    <t>12802</t>
  </si>
  <si>
    <t>Xã Đông Hoàng</t>
  </si>
  <si>
    <t>12808</t>
  </si>
  <si>
    <t>Xã Đông Dương</t>
  </si>
  <si>
    <t>12811</t>
  </si>
  <si>
    <t>12823</t>
  </si>
  <si>
    <t>Huyện Thái Thụy</t>
  </si>
  <si>
    <t>341</t>
  </si>
  <si>
    <t>Thị trấn Diêm Điền</t>
  </si>
  <si>
    <t>12826</t>
  </si>
  <si>
    <t>Xã Thụy Trường</t>
  </si>
  <si>
    <t>12832</t>
  </si>
  <si>
    <t>Xã Hồng Dũng</t>
  </si>
  <si>
    <t>12841</t>
  </si>
  <si>
    <t>Xã Thụy Quỳnh</t>
  </si>
  <si>
    <t>12844</t>
  </si>
  <si>
    <t>12847</t>
  </si>
  <si>
    <t>Xã Thụy Ninh</t>
  </si>
  <si>
    <t>12850</t>
  </si>
  <si>
    <t>Xã Thụy Hưng</t>
  </si>
  <si>
    <t>12853</t>
  </si>
  <si>
    <t>Xã Thụy Việt</t>
  </si>
  <si>
    <t>12856</t>
  </si>
  <si>
    <t>Xã Thụy Văn</t>
  </si>
  <si>
    <t>12859</t>
  </si>
  <si>
    <t>Xã Thụy Xuân</t>
  </si>
  <si>
    <t>12862</t>
  </si>
  <si>
    <t>Xã Dương Phúc</t>
  </si>
  <si>
    <t>12865</t>
  </si>
  <si>
    <t>Xã Thụy Trình</t>
  </si>
  <si>
    <t>12868</t>
  </si>
  <si>
    <t>Xã Thụy Bình</t>
  </si>
  <si>
    <t>12871</t>
  </si>
  <si>
    <t>Xã Thụy Chính</t>
  </si>
  <si>
    <t>12874</t>
  </si>
  <si>
    <t>Xã Thụy Dân</t>
  </si>
  <si>
    <t>12877</t>
  </si>
  <si>
    <t>Xã Thụy Hải</t>
  </si>
  <si>
    <t>12880</t>
  </si>
  <si>
    <t>Xã Thụy Liên</t>
  </si>
  <si>
    <t>12889</t>
  </si>
  <si>
    <t>Xã Thụy Duyên</t>
  </si>
  <si>
    <t>12892</t>
  </si>
  <si>
    <t>Xã Thụy Thanh</t>
  </si>
  <si>
    <t>12898</t>
  </si>
  <si>
    <t>Xã Thụy Sơn</t>
  </si>
  <si>
    <t>12901</t>
  </si>
  <si>
    <t>Xã Thụy Phong</t>
  </si>
  <si>
    <t>12904</t>
  </si>
  <si>
    <t>Xã Thái Thượng</t>
  </si>
  <si>
    <t>12907</t>
  </si>
  <si>
    <t>Xã Thái Nguyên</t>
  </si>
  <si>
    <t>12910</t>
  </si>
  <si>
    <t>Xã Dương Hồng  Thủy</t>
  </si>
  <si>
    <t>12916</t>
  </si>
  <si>
    <t>Xã Thái Giang</t>
  </si>
  <si>
    <t>12919</t>
  </si>
  <si>
    <t>12922</t>
  </si>
  <si>
    <t>12925</t>
  </si>
  <si>
    <t>Xã Thái Phúc</t>
  </si>
  <si>
    <t>12934</t>
  </si>
  <si>
    <t>12937</t>
  </si>
  <si>
    <t>Xã Thái Đô</t>
  </si>
  <si>
    <t>12940</t>
  </si>
  <si>
    <t>Xã Thái Xuyên</t>
  </si>
  <si>
    <t>12943</t>
  </si>
  <si>
    <t>Xã  Mỹ Lộc</t>
  </si>
  <si>
    <t>12949</t>
  </si>
  <si>
    <t>Xã Tân Học</t>
  </si>
  <si>
    <t>12958</t>
  </si>
  <si>
    <t>Xã Thái Thịnh</t>
  </si>
  <si>
    <t>12961</t>
  </si>
  <si>
    <t>Xã Thuần Thành</t>
  </si>
  <si>
    <t>12964</t>
  </si>
  <si>
    <t>Xã Thái Thọ</t>
  </si>
  <si>
    <t>12967</t>
  </si>
  <si>
    <t>Huyện Tiền Hải</t>
  </si>
  <si>
    <t>342</t>
  </si>
  <si>
    <t>Thị trấn Tiền Hải</t>
  </si>
  <si>
    <t>12970</t>
  </si>
  <si>
    <t>Xã Đông Trà</t>
  </si>
  <si>
    <t>12976</t>
  </si>
  <si>
    <t>Xã Đông Long</t>
  </si>
  <si>
    <t>12979</t>
  </si>
  <si>
    <t>Xã Đông Quí</t>
  </si>
  <si>
    <t>12982</t>
  </si>
  <si>
    <t>12985</t>
  </si>
  <si>
    <t>12988</t>
  </si>
  <si>
    <t>Xã Tây Lương</t>
  </si>
  <si>
    <t>12991</t>
  </si>
  <si>
    <t>Xã Tây Ninh</t>
  </si>
  <si>
    <t>12994</t>
  </si>
  <si>
    <t>Xã Đông Trung</t>
  </si>
  <si>
    <t>12997</t>
  </si>
  <si>
    <t>13000</t>
  </si>
  <si>
    <t>13003</t>
  </si>
  <si>
    <t>13009</t>
  </si>
  <si>
    <t>13012</t>
  </si>
  <si>
    <t>Xã Đông Cơ</t>
  </si>
  <si>
    <t>13018</t>
  </si>
  <si>
    <t>13021</t>
  </si>
  <si>
    <t>Xã Đông Lâm</t>
  </si>
  <si>
    <t>13024</t>
  </si>
  <si>
    <t>Xã Phương Công</t>
  </si>
  <si>
    <t>13027</t>
  </si>
  <si>
    <t>13030</t>
  </si>
  <si>
    <t>Xã Tây Tiến</t>
  </si>
  <si>
    <t>13033</t>
  </si>
  <si>
    <t>13036</t>
  </si>
  <si>
    <t>Xã Vân Trường</t>
  </si>
  <si>
    <t>13039</t>
  </si>
  <si>
    <t>13042</t>
  </si>
  <si>
    <t>13045</t>
  </si>
  <si>
    <t>Xã Bắc Hải</t>
  </si>
  <si>
    <t>13048</t>
  </si>
  <si>
    <t>Xã Nam Thịnh</t>
  </si>
  <si>
    <t>13051</t>
  </si>
  <si>
    <t>13054</t>
  </si>
  <si>
    <t>13057</t>
  </si>
  <si>
    <t>13060</t>
  </si>
  <si>
    <t>13063</t>
  </si>
  <si>
    <t>13066</t>
  </si>
  <si>
    <t>13069</t>
  </si>
  <si>
    <t>Xã Nam Phú</t>
  </si>
  <si>
    <t>13072</t>
  </si>
  <si>
    <t>Huyện Kiến Xương</t>
  </si>
  <si>
    <t>343</t>
  </si>
  <si>
    <t>Thị trấn Kiến Xương</t>
  </si>
  <si>
    <t>13075</t>
  </si>
  <si>
    <t>13078</t>
  </si>
  <si>
    <t>13081</t>
  </si>
  <si>
    <t>13087</t>
  </si>
  <si>
    <t>13090</t>
  </si>
  <si>
    <t>13093</t>
  </si>
  <si>
    <t>13096</t>
  </si>
  <si>
    <t>13102</t>
  </si>
  <si>
    <t>13111</t>
  </si>
  <si>
    <t>13114</t>
  </si>
  <si>
    <t>Xã Thượng Hiền</t>
  </si>
  <si>
    <t>13117</t>
  </si>
  <si>
    <t>13120</t>
  </si>
  <si>
    <t>13123</t>
  </si>
  <si>
    <t>Xã Vũ Ninh</t>
  </si>
  <si>
    <t>13126</t>
  </si>
  <si>
    <t>Xã Vũ An</t>
  </si>
  <si>
    <t>13129</t>
  </si>
  <si>
    <t>Xã Quang Lịch</t>
  </si>
  <si>
    <t>13132</t>
  </si>
  <si>
    <t>13135</t>
  </si>
  <si>
    <t>13138</t>
  </si>
  <si>
    <t>Xã Vũ Quí</t>
  </si>
  <si>
    <t>13141</t>
  </si>
  <si>
    <t>Xã Quang Bình</t>
  </si>
  <si>
    <t>13144</t>
  </si>
  <si>
    <t>Xã Vũ Trung</t>
  </si>
  <si>
    <t>13150</t>
  </si>
  <si>
    <t>Xã Vũ Thắng</t>
  </si>
  <si>
    <t>13153</t>
  </si>
  <si>
    <t>Xã Vũ Công</t>
  </si>
  <si>
    <t>13156</t>
  </si>
  <si>
    <t>Xã Vũ Hòa</t>
  </si>
  <si>
    <t>13159</t>
  </si>
  <si>
    <t>13162</t>
  </si>
  <si>
    <t>13165</t>
  </si>
  <si>
    <t>13171</t>
  </si>
  <si>
    <t>13174</t>
  </si>
  <si>
    <t>13177</t>
  </si>
  <si>
    <t>13180</t>
  </si>
  <si>
    <t>13183</t>
  </si>
  <si>
    <t>13186</t>
  </si>
  <si>
    <t>13189</t>
  </si>
  <si>
    <t>Huyện Vũ Thư</t>
  </si>
  <si>
    <t>344</t>
  </si>
  <si>
    <t>Thị trấn Vũ Thư</t>
  </si>
  <si>
    <t>13192</t>
  </si>
  <si>
    <t>Xã Hồng Lý</t>
  </si>
  <si>
    <t>13195</t>
  </si>
  <si>
    <t>13198</t>
  </si>
  <si>
    <t>13201</t>
  </si>
  <si>
    <t>13204</t>
  </si>
  <si>
    <t>13207</t>
  </si>
  <si>
    <t>13210</t>
  </si>
  <si>
    <t>Xã Song Lãng</t>
  </si>
  <si>
    <t>13213</t>
  </si>
  <si>
    <t>13216</t>
  </si>
  <si>
    <t>13219</t>
  </si>
  <si>
    <t>Xã Minh Lãng</t>
  </si>
  <si>
    <t>13222</t>
  </si>
  <si>
    <t>13228</t>
  </si>
  <si>
    <t>Xã Dũng Nghĩa</t>
  </si>
  <si>
    <t>13231</t>
  </si>
  <si>
    <t>13234</t>
  </si>
  <si>
    <t>13237</t>
  </si>
  <si>
    <t>13240</t>
  </si>
  <si>
    <t>Xã Bách Thuận</t>
  </si>
  <si>
    <t>13243</t>
  </si>
  <si>
    <t>Xã Tự Tân</t>
  </si>
  <si>
    <t>13246</t>
  </si>
  <si>
    <t>13249</t>
  </si>
  <si>
    <t>13252</t>
  </si>
  <si>
    <t>Xã Vũ Hội</t>
  </si>
  <si>
    <t>13255</t>
  </si>
  <si>
    <t>13258</t>
  </si>
  <si>
    <t>13261</t>
  </si>
  <si>
    <t>Xã Việt Thuận</t>
  </si>
  <si>
    <t>13264</t>
  </si>
  <si>
    <t>Xã Vũ Vinh</t>
  </si>
  <si>
    <t>13267</t>
  </si>
  <si>
    <t>Xã Vũ Đoài</t>
  </si>
  <si>
    <t>13270</t>
  </si>
  <si>
    <t>Xã Vũ Tiến</t>
  </si>
  <si>
    <t>13273</t>
  </si>
  <si>
    <t>Xã Vũ Vân</t>
  </si>
  <si>
    <t>13276</t>
  </si>
  <si>
    <t>Xã Duy Nhất</t>
  </si>
  <si>
    <t>13279</t>
  </si>
  <si>
    <t>13282</t>
  </si>
  <si>
    <t>19</t>
  </si>
  <si>
    <t>Thành phố Thái Nguyên</t>
  </si>
  <si>
    <t>164</t>
  </si>
  <si>
    <t>Phường Quán Triều</t>
  </si>
  <si>
    <t>05431</t>
  </si>
  <si>
    <t>05434</t>
  </si>
  <si>
    <t>Phường Túc Duyên</t>
  </si>
  <si>
    <t>05437</t>
  </si>
  <si>
    <t>05440</t>
  </si>
  <si>
    <t>05443</t>
  </si>
  <si>
    <t>05446</t>
  </si>
  <si>
    <t>05449</t>
  </si>
  <si>
    <t>05452</t>
  </si>
  <si>
    <t>Phường Thịnh Đán</t>
  </si>
  <si>
    <t>05455</t>
  </si>
  <si>
    <t>Phường Đồng Quang</t>
  </si>
  <si>
    <t>05458</t>
  </si>
  <si>
    <t>Phường Gia Sàng</t>
  </si>
  <si>
    <t>05461</t>
  </si>
  <si>
    <t>05464</t>
  </si>
  <si>
    <t>Phường Cam Giá</t>
  </si>
  <si>
    <t>05467</t>
  </si>
  <si>
    <t>Phường Phú Xá</t>
  </si>
  <si>
    <t>05470</t>
  </si>
  <si>
    <t>Phường Hương Sơn</t>
  </si>
  <si>
    <t>05473</t>
  </si>
  <si>
    <t>Phường Trung Thành</t>
  </si>
  <si>
    <t>05476</t>
  </si>
  <si>
    <t>05479</t>
  </si>
  <si>
    <t>Phường Tân Long</t>
  </si>
  <si>
    <t>05482</t>
  </si>
  <si>
    <t>Xã Phúc Hà</t>
  </si>
  <si>
    <t>05485</t>
  </si>
  <si>
    <t>Xã Phúc Xuân</t>
  </si>
  <si>
    <t>05488</t>
  </si>
  <si>
    <t>05491</t>
  </si>
  <si>
    <t>Xã Phúc Trìu</t>
  </si>
  <si>
    <t>05494</t>
  </si>
  <si>
    <t>Xã Thịnh Đức</t>
  </si>
  <si>
    <t>05497</t>
  </si>
  <si>
    <t>Phường Tích Lương</t>
  </si>
  <si>
    <t>05500</t>
  </si>
  <si>
    <t>Xã Tân Cương</t>
  </si>
  <si>
    <t>05503</t>
  </si>
  <si>
    <t>Xã Sơn Cẩm</t>
  </si>
  <si>
    <t>05653</t>
  </si>
  <si>
    <t>Phường Chùa Hang</t>
  </si>
  <si>
    <t>05659</t>
  </si>
  <si>
    <t>Xã Cao Ngạn</t>
  </si>
  <si>
    <t>05695</t>
  </si>
  <si>
    <t>Xã Linh Sơn</t>
  </si>
  <si>
    <t>05701</t>
  </si>
  <si>
    <t>Phường Đồng Bẩm</t>
  </si>
  <si>
    <t>05710</t>
  </si>
  <si>
    <t>Xã Huống Thượng</t>
  </si>
  <si>
    <t>05713</t>
  </si>
  <si>
    <t>Xã Đồng Liên</t>
  </si>
  <si>
    <t>05914</t>
  </si>
  <si>
    <t>Thành phố Sông Công</t>
  </si>
  <si>
    <t>165</t>
  </si>
  <si>
    <t>Phường Lương Sơn</t>
  </si>
  <si>
    <t>05506</t>
  </si>
  <si>
    <t>05509</t>
  </si>
  <si>
    <t>Phường Mỏ Chè</t>
  </si>
  <si>
    <t>05512</t>
  </si>
  <si>
    <t>Phường Cải Đan</t>
  </si>
  <si>
    <t>05515</t>
  </si>
  <si>
    <t>05518</t>
  </si>
  <si>
    <t>Phường Phố Cò</t>
  </si>
  <si>
    <t>05521</t>
  </si>
  <si>
    <t>05527</t>
  </si>
  <si>
    <t>Phường Bách Quang</t>
  </si>
  <si>
    <t>05528</t>
  </si>
  <si>
    <t>05530</t>
  </si>
  <si>
    <t>Xã Bá Xuyên</t>
  </si>
  <si>
    <t>05533</t>
  </si>
  <si>
    <t>Huyện Định Hóa</t>
  </si>
  <si>
    <t>167</t>
  </si>
  <si>
    <t>Thị trấn Chợ Chu</t>
  </si>
  <si>
    <t>05536</t>
  </si>
  <si>
    <t>Xã Linh Thông</t>
  </si>
  <si>
    <t>05539</t>
  </si>
  <si>
    <t>Xã Lam Vỹ</t>
  </si>
  <si>
    <t>05542</t>
  </si>
  <si>
    <t>Xã Quy Kỳ</t>
  </si>
  <si>
    <t>05545</t>
  </si>
  <si>
    <t>05548</t>
  </si>
  <si>
    <t>Xã Kim Phượng</t>
  </si>
  <si>
    <t>05551</t>
  </si>
  <si>
    <t>Xã Bảo Linh</t>
  </si>
  <si>
    <t>05554</t>
  </si>
  <si>
    <t>Xã Phúc Chu</t>
  </si>
  <si>
    <t>05560</t>
  </si>
  <si>
    <t>05563</t>
  </si>
  <si>
    <t>Xã Phượng Tiến</t>
  </si>
  <si>
    <t>05566</t>
  </si>
  <si>
    <t>Xã Bảo Cường</t>
  </si>
  <si>
    <t>05569</t>
  </si>
  <si>
    <t>05572</t>
  </si>
  <si>
    <t>Xã Định Biên</t>
  </si>
  <si>
    <t>05575</t>
  </si>
  <si>
    <t>Xã Thanh Định</t>
  </si>
  <si>
    <t>05578</t>
  </si>
  <si>
    <t>Xã Trung Hội</t>
  </si>
  <si>
    <t>05581</t>
  </si>
  <si>
    <t>05584</t>
  </si>
  <si>
    <t>05587</t>
  </si>
  <si>
    <t>Xã Điềm Mặc</t>
  </si>
  <si>
    <t>05590</t>
  </si>
  <si>
    <t>Xã Phú Tiến</t>
  </si>
  <si>
    <t>05593</t>
  </si>
  <si>
    <t>Xã Bộc Nhiêu</t>
  </si>
  <si>
    <t>05596</t>
  </si>
  <si>
    <t>05599</t>
  </si>
  <si>
    <t>Xã Phú Đình</t>
  </si>
  <si>
    <t>05602</t>
  </si>
  <si>
    <t>05605</t>
  </si>
  <si>
    <t>Huyện Phú Lương</t>
  </si>
  <si>
    <t>168</t>
  </si>
  <si>
    <t>Thị trấn Giang Tiên</t>
  </si>
  <si>
    <t>05608</t>
  </si>
  <si>
    <t>Thị trấn Đu</t>
  </si>
  <si>
    <t>05611</t>
  </si>
  <si>
    <t>05614</t>
  </si>
  <si>
    <t>05617</t>
  </si>
  <si>
    <t>Xã Yên Đổ</t>
  </si>
  <si>
    <t>05620</t>
  </si>
  <si>
    <t>05623</t>
  </si>
  <si>
    <t>Xã Ôn Lương</t>
  </si>
  <si>
    <t>05626</t>
  </si>
  <si>
    <t>Xã Động Đạt</t>
  </si>
  <si>
    <t>05629</t>
  </si>
  <si>
    <t>Xã Phủ Lý</t>
  </si>
  <si>
    <t>05632</t>
  </si>
  <si>
    <t>Xã Phú Đô</t>
  </si>
  <si>
    <t>05635</t>
  </si>
  <si>
    <t>05638</t>
  </si>
  <si>
    <t>Xã Tức Tranh</t>
  </si>
  <si>
    <t>05641</t>
  </si>
  <si>
    <t>Xã Phấn Mễ</t>
  </si>
  <si>
    <t>05644</t>
  </si>
  <si>
    <t>05647</t>
  </si>
  <si>
    <t>Xã Cổ Lũng</t>
  </si>
  <si>
    <t>05650</t>
  </si>
  <si>
    <t>Huyện Đồng Hỷ</t>
  </si>
  <si>
    <t>169</t>
  </si>
  <si>
    <t>Thị trấn Sông Cầu</t>
  </si>
  <si>
    <t>05656</t>
  </si>
  <si>
    <t>Thị trấn Trại Cau</t>
  </si>
  <si>
    <t>05662</t>
  </si>
  <si>
    <t>Xã Văn Lăng</t>
  </si>
  <si>
    <t>05665</t>
  </si>
  <si>
    <t>05668</t>
  </si>
  <si>
    <t>05671</t>
  </si>
  <si>
    <t>05674</t>
  </si>
  <si>
    <t>05677</t>
  </si>
  <si>
    <t>Xã Văn Hán</t>
  </si>
  <si>
    <t>05680</t>
  </si>
  <si>
    <t>Xã Hóa Trung</t>
  </si>
  <si>
    <t>05683</t>
  </si>
  <si>
    <t>Xã Khe Mo</t>
  </si>
  <si>
    <t>05686</t>
  </si>
  <si>
    <t>Xã Cây Thị</t>
  </si>
  <si>
    <t>05689</t>
  </si>
  <si>
    <t>Xã Hóa Thượng</t>
  </si>
  <si>
    <t>05692</t>
  </si>
  <si>
    <t>05698</t>
  </si>
  <si>
    <t>05704</t>
  </si>
  <si>
    <t>Xã Nam Hòa</t>
  </si>
  <si>
    <t>05707</t>
  </si>
  <si>
    <t>Huyện Võ Nhai</t>
  </si>
  <si>
    <t>170</t>
  </si>
  <si>
    <t>Thị trấn Đình Cả</t>
  </si>
  <si>
    <t>05716</t>
  </si>
  <si>
    <t>Xã Sảng Mộc</t>
  </si>
  <si>
    <t>05719</t>
  </si>
  <si>
    <t>Xã Nghinh Tường</t>
  </si>
  <si>
    <t>05722</t>
  </si>
  <si>
    <t>Xã Thần Xa</t>
  </si>
  <si>
    <t>05725</t>
  </si>
  <si>
    <t>Xã Vũ Chấn</t>
  </si>
  <si>
    <t>05728</t>
  </si>
  <si>
    <t>Xã Thượng Nung</t>
  </si>
  <si>
    <t>05731</t>
  </si>
  <si>
    <t>Xã Phú Thượng</t>
  </si>
  <si>
    <t>05734</t>
  </si>
  <si>
    <t>Xã Cúc Đường</t>
  </si>
  <si>
    <t>05737</t>
  </si>
  <si>
    <t>Xã La Hiên</t>
  </si>
  <si>
    <t>05740</t>
  </si>
  <si>
    <t>Xã Lâu Thượng</t>
  </si>
  <si>
    <t>05743</t>
  </si>
  <si>
    <t>Xã Tràng Xá</t>
  </si>
  <si>
    <t>05746</t>
  </si>
  <si>
    <t>Xã Phương Giao</t>
  </si>
  <si>
    <t>05749</t>
  </si>
  <si>
    <t>05752</t>
  </si>
  <si>
    <t>05755</t>
  </si>
  <si>
    <t>05758</t>
  </si>
  <si>
    <t>Huyện Đại Từ</t>
  </si>
  <si>
    <t>171</t>
  </si>
  <si>
    <t>05761</t>
  </si>
  <si>
    <t>Thị trấn Quân Chu</t>
  </si>
  <si>
    <t>05764</t>
  </si>
  <si>
    <t>Xã Phúc Lương</t>
  </si>
  <si>
    <t>05767</t>
  </si>
  <si>
    <t>05770</t>
  </si>
  <si>
    <t>05773</t>
  </si>
  <si>
    <t>Xã Đức Lương</t>
  </si>
  <si>
    <t>05776</t>
  </si>
  <si>
    <t>05779</t>
  </si>
  <si>
    <t>Xã Na Mao</t>
  </si>
  <si>
    <t>05782</t>
  </si>
  <si>
    <t>05785</t>
  </si>
  <si>
    <t>Xã Tân Linh</t>
  </si>
  <si>
    <t>05788</t>
  </si>
  <si>
    <t>05791</t>
  </si>
  <si>
    <t>Xã Phục Linh</t>
  </si>
  <si>
    <t>05794</t>
  </si>
  <si>
    <t>Xã Phú Xuyên</t>
  </si>
  <si>
    <t>05797</t>
  </si>
  <si>
    <t>Xã Bản Ngoại</t>
  </si>
  <si>
    <t>05800</t>
  </si>
  <si>
    <t>Xã Tiên Hội</t>
  </si>
  <si>
    <t>05803</t>
  </si>
  <si>
    <t>Xã Cù Vân</t>
  </si>
  <si>
    <t>05809</t>
  </si>
  <si>
    <t>Xã Hà Thượng</t>
  </si>
  <si>
    <t>05812</t>
  </si>
  <si>
    <t>Xã La Bằng</t>
  </si>
  <si>
    <t>05815</t>
  </si>
  <si>
    <t>Xã Hoàng Nông</t>
  </si>
  <si>
    <t>05818</t>
  </si>
  <si>
    <t>Xã Khôi Kỳ</t>
  </si>
  <si>
    <t>05821</t>
  </si>
  <si>
    <t>05824</t>
  </si>
  <si>
    <t>Xã Tân Thái</t>
  </si>
  <si>
    <t>05827</t>
  </si>
  <si>
    <t>05830</t>
  </si>
  <si>
    <t>Xã Lục Ba</t>
  </si>
  <si>
    <t>05833</t>
  </si>
  <si>
    <t>05836</t>
  </si>
  <si>
    <t>05839</t>
  </si>
  <si>
    <t>Xã Văn Yên</t>
  </si>
  <si>
    <t>05842</t>
  </si>
  <si>
    <t>Xã Ký Phú</t>
  </si>
  <si>
    <t>05845</t>
  </si>
  <si>
    <t>Xã Cát Nê</t>
  </si>
  <si>
    <t>05848</t>
  </si>
  <si>
    <t>Xã Quân Chu</t>
  </si>
  <si>
    <t>05851</t>
  </si>
  <si>
    <t>Thị xã Phổ Yên</t>
  </si>
  <si>
    <t>172</t>
  </si>
  <si>
    <t>Phường Bãi Bông</t>
  </si>
  <si>
    <t>05854</t>
  </si>
  <si>
    <t>05857</t>
  </si>
  <si>
    <t>Phường Ba Hàng</t>
  </si>
  <si>
    <t>05860</t>
  </si>
  <si>
    <t>Xã Phúc Tân</t>
  </si>
  <si>
    <t>05863</t>
  </si>
  <si>
    <t>Xã Phúc Thuận</t>
  </si>
  <si>
    <t>05866</t>
  </si>
  <si>
    <t>05869</t>
  </si>
  <si>
    <t>05872</t>
  </si>
  <si>
    <t>Xã Đắc Sơn</t>
  </si>
  <si>
    <t>05875</t>
  </si>
  <si>
    <t>05878</t>
  </si>
  <si>
    <t>05881</t>
  </si>
  <si>
    <t>05884</t>
  </si>
  <si>
    <t>Xã Vạn Phái</t>
  </si>
  <si>
    <t>05887</t>
  </si>
  <si>
    <t>05890</t>
  </si>
  <si>
    <t>05893</t>
  </si>
  <si>
    <t>Xã Đông Cao</t>
  </si>
  <si>
    <t>05896</t>
  </si>
  <si>
    <t>05899</t>
  </si>
  <si>
    <t>05902</t>
  </si>
  <si>
    <t>05905</t>
  </si>
  <si>
    <t>Huyện Phú Bình</t>
  </si>
  <si>
    <t>173</t>
  </si>
  <si>
    <t>Thị trấn Hương Sơn</t>
  </si>
  <si>
    <t>05908</t>
  </si>
  <si>
    <t>Xã Bàn Đạt</t>
  </si>
  <si>
    <t>05911</t>
  </si>
  <si>
    <t>05917</t>
  </si>
  <si>
    <t>Xã Tân Kim</t>
  </si>
  <si>
    <t>05920</t>
  </si>
  <si>
    <t>05923</t>
  </si>
  <si>
    <t>05926</t>
  </si>
  <si>
    <t>Xã Bảo Lý</t>
  </si>
  <si>
    <t>05929</t>
  </si>
  <si>
    <t>Xã Thượng Đình</t>
  </si>
  <si>
    <t>05932</t>
  </si>
  <si>
    <t>05935</t>
  </si>
  <si>
    <t>Xã Nhã Lộng</t>
  </si>
  <si>
    <t>05938</t>
  </si>
  <si>
    <t>Xã Điềm Thụy</t>
  </si>
  <si>
    <t>05941</t>
  </si>
  <si>
    <t>05944</t>
  </si>
  <si>
    <t>05947</t>
  </si>
  <si>
    <t>Xã Úc Kỳ</t>
  </si>
  <si>
    <t>05950</t>
  </si>
  <si>
    <t>05953</t>
  </si>
  <si>
    <t>05956</t>
  </si>
  <si>
    <t>Xã Kha Sơn</t>
  </si>
  <si>
    <t>05959</t>
  </si>
  <si>
    <t>Xã Thanh Ninh</t>
  </si>
  <si>
    <t>05962</t>
  </si>
  <si>
    <t>Xã Dương Thành</t>
  </si>
  <si>
    <t>05965</t>
  </si>
  <si>
    <t>Xã Hà Châu</t>
  </si>
  <si>
    <t>05968</t>
  </si>
  <si>
    <t>38</t>
  </si>
  <si>
    <t>Thành phố Thanh Hóa</t>
  </si>
  <si>
    <t>380</t>
  </si>
  <si>
    <t>14755</t>
  </si>
  <si>
    <t>Phường Đông Thọ</t>
  </si>
  <si>
    <t>14758</t>
  </si>
  <si>
    <t>Phường Nam Ngạn</t>
  </si>
  <si>
    <t>14761</t>
  </si>
  <si>
    <t>14764</t>
  </si>
  <si>
    <t>14767</t>
  </si>
  <si>
    <t>Phường Phú Sơn</t>
  </si>
  <si>
    <t>14770</t>
  </si>
  <si>
    <t>14773</t>
  </si>
  <si>
    <t>Phường Ba Đình</t>
  </si>
  <si>
    <t>14776</t>
  </si>
  <si>
    <t>Phường Ngọc Trạo</t>
  </si>
  <si>
    <t>14779</t>
  </si>
  <si>
    <t>Phường Đông Vệ</t>
  </si>
  <si>
    <t>14782</t>
  </si>
  <si>
    <t>Phường Đông Sơn</t>
  </si>
  <si>
    <t>14785</t>
  </si>
  <si>
    <t>Phường Tân Sơn</t>
  </si>
  <si>
    <t>14788</t>
  </si>
  <si>
    <t>Phường Đông Cương</t>
  </si>
  <si>
    <t>14791</t>
  </si>
  <si>
    <t>Phường Đông Hương</t>
  </si>
  <si>
    <t>14794</t>
  </si>
  <si>
    <t>14797</t>
  </si>
  <si>
    <t>Phường Quảng Hưng</t>
  </si>
  <si>
    <t>14800</t>
  </si>
  <si>
    <t>Phường Quảng Thắng</t>
  </si>
  <si>
    <t>14803</t>
  </si>
  <si>
    <t>14806</t>
  </si>
  <si>
    <t>Xã Thiệu Vân</t>
  </si>
  <si>
    <t>15850</t>
  </si>
  <si>
    <t>Xã Thiệu Khánh</t>
  </si>
  <si>
    <t>15856</t>
  </si>
  <si>
    <t>Xã Thiệu Dương</t>
  </si>
  <si>
    <t>15859</t>
  </si>
  <si>
    <t>Phường Tào Xuyên</t>
  </si>
  <si>
    <t>15913</t>
  </si>
  <si>
    <t>Xã Long Anh</t>
  </si>
  <si>
    <t>15922</t>
  </si>
  <si>
    <t>Xã Hoằng Quang</t>
  </si>
  <si>
    <t>15925</t>
  </si>
  <si>
    <t>Xã Hoằng Đại</t>
  </si>
  <si>
    <t>15970</t>
  </si>
  <si>
    <t>16396</t>
  </si>
  <si>
    <t>16429</t>
  </si>
  <si>
    <t>16432</t>
  </si>
  <si>
    <t>Phường An Hưng</t>
  </si>
  <si>
    <t>16435</t>
  </si>
  <si>
    <t>16441</t>
  </si>
  <si>
    <t>16459</t>
  </si>
  <si>
    <t>Xã Quảng Cát</t>
  </si>
  <si>
    <t>16507</t>
  </si>
  <si>
    <t>16522</t>
  </si>
  <si>
    <t>16525</t>
  </si>
  <si>
    <t>Thị xã Bỉm Sơn</t>
  </si>
  <si>
    <t>381</t>
  </si>
  <si>
    <t>14809</t>
  </si>
  <si>
    <t>14812</t>
  </si>
  <si>
    <t>14815</t>
  </si>
  <si>
    <t>14818</t>
  </si>
  <si>
    <t>14821</t>
  </si>
  <si>
    <t>14823</t>
  </si>
  <si>
    <t>14824</t>
  </si>
  <si>
    <t>Thành phố Sầm Sơn</t>
  </si>
  <si>
    <t>382</t>
  </si>
  <si>
    <t>14830</t>
  </si>
  <si>
    <t>14833</t>
  </si>
  <si>
    <t>Phường Trường Sơn</t>
  </si>
  <si>
    <t>14836</t>
  </si>
  <si>
    <t>Phường Quảng Cư</t>
  </si>
  <si>
    <t>14839</t>
  </si>
  <si>
    <t>Phường Quảng Tiến</t>
  </si>
  <si>
    <t>14842</t>
  </si>
  <si>
    <t>16513</t>
  </si>
  <si>
    <t>Xã Quảng Hùng</t>
  </si>
  <si>
    <t>16516</t>
  </si>
  <si>
    <t>16528</t>
  </si>
  <si>
    <t>Phường Quảng Châu</t>
  </si>
  <si>
    <t>16531</t>
  </si>
  <si>
    <t>Phường Quảng Vinh</t>
  </si>
  <si>
    <t>16534</t>
  </si>
  <si>
    <t>Xã Quảng Đại</t>
  </si>
  <si>
    <t>16537</t>
  </si>
  <si>
    <t>Huyện Mường Lát</t>
  </si>
  <si>
    <t>384</t>
  </si>
  <si>
    <t>Thị trấn Mường Lát</t>
  </si>
  <si>
    <t>14845</t>
  </si>
  <si>
    <t>Xã Tam Chung</t>
  </si>
  <si>
    <t>14848</t>
  </si>
  <si>
    <t>Xã Mường Lý</t>
  </si>
  <si>
    <t>14854</t>
  </si>
  <si>
    <t>Xã Trung Lý</t>
  </si>
  <si>
    <t>14857</t>
  </si>
  <si>
    <t>Xã Quang Chiểu</t>
  </si>
  <si>
    <t>14860</t>
  </si>
  <si>
    <t>Xã Pù Nhi</t>
  </si>
  <si>
    <t>14863</t>
  </si>
  <si>
    <t>Xã Nhi Sơn</t>
  </si>
  <si>
    <t>14864</t>
  </si>
  <si>
    <t>Xã Mường Chanh</t>
  </si>
  <si>
    <t>14866</t>
  </si>
  <si>
    <t>Huyện Quan Hóa</t>
  </si>
  <si>
    <t>385</t>
  </si>
  <si>
    <t>Thị trấn Hồi Xuân</t>
  </si>
  <si>
    <t>14869</t>
  </si>
  <si>
    <t>14872</t>
  </si>
  <si>
    <t>14875</t>
  </si>
  <si>
    <t>14878</t>
  </si>
  <si>
    <t>14881</t>
  </si>
  <si>
    <t>Xã Phú Lệ</t>
  </si>
  <si>
    <t>14884</t>
  </si>
  <si>
    <t>14887</t>
  </si>
  <si>
    <t>14890</t>
  </si>
  <si>
    <t>Xã Hiền Chung</t>
  </si>
  <si>
    <t>14896</t>
  </si>
  <si>
    <t>Xã Hiền Kiệt</t>
  </si>
  <si>
    <t>14899</t>
  </si>
  <si>
    <t>14902</t>
  </si>
  <si>
    <t>Xã Thiên Phủ</t>
  </si>
  <si>
    <t>14908</t>
  </si>
  <si>
    <t>Xã Phú Nghiêm</t>
  </si>
  <si>
    <t>14911</t>
  </si>
  <si>
    <t>14914</t>
  </si>
  <si>
    <t>Xã Nam Động</t>
  </si>
  <si>
    <t>14917</t>
  </si>
  <si>
    <t>Huyện Bá Thước</t>
  </si>
  <si>
    <t>386</t>
  </si>
  <si>
    <t>Thị trấn Cành Nàng</t>
  </si>
  <si>
    <t>14923</t>
  </si>
  <si>
    <t>Xã Điền Thượng</t>
  </si>
  <si>
    <t>14926</t>
  </si>
  <si>
    <t>Xã Điền Hạ</t>
  </si>
  <si>
    <t>14929</t>
  </si>
  <si>
    <t>Xã Điền Quang</t>
  </si>
  <si>
    <t>14932</t>
  </si>
  <si>
    <t>Xã Điền Trung</t>
  </si>
  <si>
    <t>14935</t>
  </si>
  <si>
    <t>14938</t>
  </si>
  <si>
    <t>Xã Lương Ngoại</t>
  </si>
  <si>
    <t>14941</t>
  </si>
  <si>
    <t>Xã Ái Thượng</t>
  </si>
  <si>
    <t>14944</t>
  </si>
  <si>
    <t>Xã Lương Nội</t>
  </si>
  <si>
    <t>14947</t>
  </si>
  <si>
    <t>Xã Điền Lư</t>
  </si>
  <si>
    <t>14950</t>
  </si>
  <si>
    <t>Xã Lương Trung</t>
  </si>
  <si>
    <t>14953</t>
  </si>
  <si>
    <t>Xã Lũng Niêm</t>
  </si>
  <si>
    <t>14956</t>
  </si>
  <si>
    <t>Xã Lũng Cao</t>
  </si>
  <si>
    <t>14959</t>
  </si>
  <si>
    <t>Xã Hạ Trung</t>
  </si>
  <si>
    <t>14962</t>
  </si>
  <si>
    <t>14965</t>
  </si>
  <si>
    <t>Xã Thành Lâm</t>
  </si>
  <si>
    <t>14968</t>
  </si>
  <si>
    <t>Xã Ban Công</t>
  </si>
  <si>
    <t>14971</t>
  </si>
  <si>
    <t>14974</t>
  </si>
  <si>
    <t>Xã Văn Nho</t>
  </si>
  <si>
    <t>14977</t>
  </si>
  <si>
    <t>Xã Thiết Ống</t>
  </si>
  <si>
    <t>14980</t>
  </si>
  <si>
    <t>Xã Thiết Kế</t>
  </si>
  <si>
    <t>14986</t>
  </si>
  <si>
    <t>Huyện Quan Sơn</t>
  </si>
  <si>
    <t>387</t>
  </si>
  <si>
    <t>Xã Trung Xuân</t>
  </si>
  <si>
    <t>14995</t>
  </si>
  <si>
    <t>Xã Trung Thượng</t>
  </si>
  <si>
    <t>14998</t>
  </si>
  <si>
    <t>Xã Trung Tiến</t>
  </si>
  <si>
    <t>14999</t>
  </si>
  <si>
    <t>Xã Trung Hạ</t>
  </si>
  <si>
    <t>15001</t>
  </si>
  <si>
    <t>15004</t>
  </si>
  <si>
    <t>15007</t>
  </si>
  <si>
    <t>15010</t>
  </si>
  <si>
    <t>Xã Na Mèo</t>
  </si>
  <si>
    <t>15013</t>
  </si>
  <si>
    <t>Thị trấn Sơn Lư</t>
  </si>
  <si>
    <t>15016</t>
  </si>
  <si>
    <t>Xã Tam Lư</t>
  </si>
  <si>
    <t>15019</t>
  </si>
  <si>
    <t>Xã Sơn Điện</t>
  </si>
  <si>
    <t>15022</t>
  </si>
  <si>
    <t>Xã Mường Mìn</t>
  </si>
  <si>
    <t>15025</t>
  </si>
  <si>
    <t>Huyện Lang Chánh</t>
  </si>
  <si>
    <t>388</t>
  </si>
  <si>
    <t>Xã Yên Khương</t>
  </si>
  <si>
    <t>15031</t>
  </si>
  <si>
    <t>15034</t>
  </si>
  <si>
    <t>Xã Trí Nang</t>
  </si>
  <si>
    <t>15037</t>
  </si>
  <si>
    <t>15040</t>
  </si>
  <si>
    <t>15043</t>
  </si>
  <si>
    <t>15046</t>
  </si>
  <si>
    <t>Xã Tam Văn</t>
  </si>
  <si>
    <t>15049</t>
  </si>
  <si>
    <t>Xã Lâm Phú</t>
  </si>
  <si>
    <t>15052</t>
  </si>
  <si>
    <t>Thị trấn Lang Chánh</t>
  </si>
  <si>
    <t>15055</t>
  </si>
  <si>
    <t>15058</t>
  </si>
  <si>
    <t>Huyện Ngọc Lặc</t>
  </si>
  <si>
    <t>389</t>
  </si>
  <si>
    <t>Thị Trấn Ngọc Lặc</t>
  </si>
  <si>
    <t>15061</t>
  </si>
  <si>
    <t>15064</t>
  </si>
  <si>
    <t>15067</t>
  </si>
  <si>
    <t>Xã Thúy Sơn</t>
  </si>
  <si>
    <t>15070</t>
  </si>
  <si>
    <t>Xã Thạch Lập</t>
  </si>
  <si>
    <t>15073</t>
  </si>
  <si>
    <t>Xã Vân Âm</t>
  </si>
  <si>
    <t>15076</t>
  </si>
  <si>
    <t>Xã Cao Ngọc</t>
  </si>
  <si>
    <t>15079</t>
  </si>
  <si>
    <t>15085</t>
  </si>
  <si>
    <t>15088</t>
  </si>
  <si>
    <t>15091</t>
  </si>
  <si>
    <t>15094</t>
  </si>
  <si>
    <t>15097</t>
  </si>
  <si>
    <t>Xã Cao Thịnh</t>
  </si>
  <si>
    <t>15100</t>
  </si>
  <si>
    <t>Xã Ngọc Trung</t>
  </si>
  <si>
    <t>15103</t>
  </si>
  <si>
    <t>Xã Phùng Giáo</t>
  </si>
  <si>
    <t>15106</t>
  </si>
  <si>
    <t>Xã Phùng Minh</t>
  </si>
  <si>
    <t>15109</t>
  </si>
  <si>
    <t>Xã Phúc Thịnh</t>
  </si>
  <si>
    <t>15112</t>
  </si>
  <si>
    <t>Xã Nguyệt Ấn</t>
  </si>
  <si>
    <t>15115</t>
  </si>
  <si>
    <t>Xã Kiên Thọ</t>
  </si>
  <si>
    <t>15118</t>
  </si>
  <si>
    <t>15121</t>
  </si>
  <si>
    <t>15124</t>
  </si>
  <si>
    <t>Huyện Cẩm Thủy</t>
  </si>
  <si>
    <t>390</t>
  </si>
  <si>
    <t>Thị trấn Phong Sơn</t>
  </si>
  <si>
    <t>15127</t>
  </si>
  <si>
    <t>15133</t>
  </si>
  <si>
    <t>Xã Cẩm Quý</t>
  </si>
  <si>
    <t>15136</t>
  </si>
  <si>
    <t>Xã Cẩm Lương</t>
  </si>
  <si>
    <t>15139</t>
  </si>
  <si>
    <t>15142</t>
  </si>
  <si>
    <t>Xã Cẩm Liên</t>
  </si>
  <si>
    <t>15145</t>
  </si>
  <si>
    <t>15148</t>
  </si>
  <si>
    <t>15151</t>
  </si>
  <si>
    <t>Xã Cẩm Tú</t>
  </si>
  <si>
    <t>15154</t>
  </si>
  <si>
    <t>Xã Cẩm Châu</t>
  </si>
  <si>
    <t>15160</t>
  </si>
  <si>
    <t>Xã Cẩm Tâm</t>
  </si>
  <si>
    <t>15163</t>
  </si>
  <si>
    <t>Xã Cẩm Ngọc</t>
  </si>
  <si>
    <t>15169</t>
  </si>
  <si>
    <t>Xã Cẩm Long</t>
  </si>
  <si>
    <t>15172</t>
  </si>
  <si>
    <t>15175</t>
  </si>
  <si>
    <t>Xã Cẩm Tân</t>
  </si>
  <si>
    <t>15178</t>
  </si>
  <si>
    <t>Xã Cẩm Phú</t>
  </si>
  <si>
    <t>15181</t>
  </si>
  <si>
    <t>Xã Cẩm Vân</t>
  </si>
  <si>
    <t>15184</t>
  </si>
  <si>
    <t>Huyện Thạch Thành</t>
  </si>
  <si>
    <t>391</t>
  </si>
  <si>
    <t>Thị trấn Kim Tân</t>
  </si>
  <si>
    <t>15187</t>
  </si>
  <si>
    <t>Thị trấn Vân Du</t>
  </si>
  <si>
    <t>15190</t>
  </si>
  <si>
    <t>15196</t>
  </si>
  <si>
    <t>Xã Thạch Quảng</t>
  </si>
  <si>
    <t>15199</t>
  </si>
  <si>
    <t>Xã Thạch Tượng</t>
  </si>
  <si>
    <t>15202</t>
  </si>
  <si>
    <t>Xã Thạch Cẩm</t>
  </si>
  <si>
    <t>15205</t>
  </si>
  <si>
    <t>15208</t>
  </si>
  <si>
    <t>15211</t>
  </si>
  <si>
    <t>Xã Thạch Định</t>
  </si>
  <si>
    <t>15214</t>
  </si>
  <si>
    <t>15217</t>
  </si>
  <si>
    <t>15220</t>
  </si>
  <si>
    <t>Xã Thành Mỹ</t>
  </si>
  <si>
    <t>15223</t>
  </si>
  <si>
    <t>Xã Thành Yên</t>
  </si>
  <si>
    <t>15226</t>
  </si>
  <si>
    <t>Xã Thành Vinh</t>
  </si>
  <si>
    <t>15229</t>
  </si>
  <si>
    <t>Xã Thành Minh</t>
  </si>
  <si>
    <t>15232</t>
  </si>
  <si>
    <t>15235</t>
  </si>
  <si>
    <t>Xã Thành Tân</t>
  </si>
  <si>
    <t>15238</t>
  </si>
  <si>
    <t>Xã Thành Trực</t>
  </si>
  <si>
    <t>15241</t>
  </si>
  <si>
    <t>15247</t>
  </si>
  <si>
    <t>15250</t>
  </si>
  <si>
    <t>Xã Thành Thọ</t>
  </si>
  <si>
    <t>15253</t>
  </si>
  <si>
    <t>Xã Thành Tiến</t>
  </si>
  <si>
    <t>15256</t>
  </si>
  <si>
    <t>15259</t>
  </si>
  <si>
    <t>Xã Thành Hưng</t>
  </si>
  <si>
    <t>15265</t>
  </si>
  <si>
    <t>Xã Ngọc Trạo</t>
  </si>
  <si>
    <t>15268</t>
  </si>
  <si>
    <t>Huyện Hà Trung</t>
  </si>
  <si>
    <t>392</t>
  </si>
  <si>
    <t>Thị trấn Hà Trung</t>
  </si>
  <si>
    <t>15271</t>
  </si>
  <si>
    <t>Xã Hà Long</t>
  </si>
  <si>
    <t>15274</t>
  </si>
  <si>
    <t>Xã Hà Vinh</t>
  </si>
  <si>
    <t>15277</t>
  </si>
  <si>
    <t>Xã Hà Bắc</t>
  </si>
  <si>
    <t>15280</t>
  </si>
  <si>
    <t>Xã Hoạt Giang</t>
  </si>
  <si>
    <t>15283</t>
  </si>
  <si>
    <t>15286</t>
  </si>
  <si>
    <t>15292</t>
  </si>
  <si>
    <t>Xã Lĩnh Toại</t>
  </si>
  <si>
    <t>15298</t>
  </si>
  <si>
    <t>Xã Hà Ngọc</t>
  </si>
  <si>
    <t>15304</t>
  </si>
  <si>
    <t>Xã Yến Sơn</t>
  </si>
  <si>
    <t>15307</t>
  </si>
  <si>
    <t>Xã Hà Sơn</t>
  </si>
  <si>
    <t>15313</t>
  </si>
  <si>
    <t>Xã Hà Lĩnh</t>
  </si>
  <si>
    <t>15316</t>
  </si>
  <si>
    <t>15319</t>
  </si>
  <si>
    <t>Xã Hà Tân</t>
  </si>
  <si>
    <t>15322</t>
  </si>
  <si>
    <t>Xã Hà Tiến</t>
  </si>
  <si>
    <t>15325</t>
  </si>
  <si>
    <t>Xã Hà Bình</t>
  </si>
  <si>
    <t>15328</t>
  </si>
  <si>
    <t>Xã Hà Lai</t>
  </si>
  <si>
    <t>15331</t>
  </si>
  <si>
    <t>15334</t>
  </si>
  <si>
    <t>Xã Hà Thái</t>
  </si>
  <si>
    <t>15340</t>
  </si>
  <si>
    <t>Xã Hà Hải</t>
  </si>
  <si>
    <t>15343</t>
  </si>
  <si>
    <t>Huyện Vĩnh Lộc</t>
  </si>
  <si>
    <t>393</t>
  </si>
  <si>
    <t>Thị trấn Vĩnh Lộc</t>
  </si>
  <si>
    <t>15349</t>
  </si>
  <si>
    <t>15352</t>
  </si>
  <si>
    <t>15355</t>
  </si>
  <si>
    <t>15358</t>
  </si>
  <si>
    <t>15361</t>
  </si>
  <si>
    <t>15364</t>
  </si>
  <si>
    <t>15367</t>
  </si>
  <si>
    <t>15376</t>
  </si>
  <si>
    <t>Xã Vĩnh Hùng</t>
  </si>
  <si>
    <t>15379</t>
  </si>
  <si>
    <t>15382</t>
  </si>
  <si>
    <t>15385</t>
  </si>
  <si>
    <t>15388</t>
  </si>
  <si>
    <t>15391</t>
  </si>
  <si>
    <t>Huyện Yên Định</t>
  </si>
  <si>
    <t>394</t>
  </si>
  <si>
    <t>Thị trấn Thống Nhất</t>
  </si>
  <si>
    <t>15397</t>
  </si>
  <si>
    <t>15403</t>
  </si>
  <si>
    <t>Xã Yên Tâm</t>
  </si>
  <si>
    <t>15406</t>
  </si>
  <si>
    <t>15409</t>
  </si>
  <si>
    <t>Xã Quí Lộc</t>
  </si>
  <si>
    <t>15412</t>
  </si>
  <si>
    <t>15415</t>
  </si>
  <si>
    <t>15418</t>
  </si>
  <si>
    <t>Xã Yên Trường</t>
  </si>
  <si>
    <t>15421</t>
  </si>
  <si>
    <t>15427</t>
  </si>
  <si>
    <t>15430</t>
  </si>
  <si>
    <t>Xã Yên Hùng</t>
  </si>
  <si>
    <t>15433</t>
  </si>
  <si>
    <t>15436</t>
  </si>
  <si>
    <t>15439</t>
  </si>
  <si>
    <t>15442</t>
  </si>
  <si>
    <t>Xã Định Tăng</t>
  </si>
  <si>
    <t>15445</t>
  </si>
  <si>
    <t>15448</t>
  </si>
  <si>
    <t>15451</t>
  </si>
  <si>
    <t>Xã Định Công</t>
  </si>
  <si>
    <t>15454</t>
  </si>
  <si>
    <t>Xã Định Tân</t>
  </si>
  <si>
    <t>15457</t>
  </si>
  <si>
    <t>Xã Định Tiến</t>
  </si>
  <si>
    <t>15460</t>
  </si>
  <si>
    <t>Xã Định Long</t>
  </si>
  <si>
    <t>15463</t>
  </si>
  <si>
    <t>Xã Định Liên</t>
  </si>
  <si>
    <t>15466</t>
  </si>
  <si>
    <t>Thị trấn Quán Lào</t>
  </si>
  <si>
    <t>15469</t>
  </si>
  <si>
    <t>Xã Định Hưng</t>
  </si>
  <si>
    <t>15472</t>
  </si>
  <si>
    <t>Xã Định Hải</t>
  </si>
  <si>
    <t>15475</t>
  </si>
  <si>
    <t>15478</t>
  </si>
  <si>
    <t>Huyện Thọ Xuân</t>
  </si>
  <si>
    <t>395</t>
  </si>
  <si>
    <t>15493</t>
  </si>
  <si>
    <t>Thị trấn Thọ Xuân</t>
  </si>
  <si>
    <t>15499</t>
  </si>
  <si>
    <t>Xã Bắc Lương</t>
  </si>
  <si>
    <t>15502</t>
  </si>
  <si>
    <t>15505</t>
  </si>
  <si>
    <t>15508</t>
  </si>
  <si>
    <t>15511</t>
  </si>
  <si>
    <t>15514</t>
  </si>
  <si>
    <t>15517</t>
  </si>
  <si>
    <t>Xã Thọ Hải</t>
  </si>
  <si>
    <t>15520</t>
  </si>
  <si>
    <t>Xã Tây Hồ</t>
  </si>
  <si>
    <t>15523</t>
  </si>
  <si>
    <t>15526</t>
  </si>
  <si>
    <t>Xã Xuân Sinh</t>
  </si>
  <si>
    <t>15532</t>
  </si>
  <si>
    <t>15535</t>
  </si>
  <si>
    <t>Xã Thọ Diên</t>
  </si>
  <si>
    <t>15538</t>
  </si>
  <si>
    <t>Xã Thọ Lâm</t>
  </si>
  <si>
    <t>15541</t>
  </si>
  <si>
    <t>Xã Thọ Xương</t>
  </si>
  <si>
    <t>15544</t>
  </si>
  <si>
    <t>Xã Xuân Bái</t>
  </si>
  <si>
    <t>15547</t>
  </si>
  <si>
    <t>15550</t>
  </si>
  <si>
    <t>Thị trấn Sao Vàng</t>
  </si>
  <si>
    <t>15553</t>
  </si>
  <si>
    <t>Thị trấn Lam Sơn</t>
  </si>
  <si>
    <t>15556</t>
  </si>
  <si>
    <t>Xã Xuân Thiên</t>
  </si>
  <si>
    <t>15559</t>
  </si>
  <si>
    <t>15565</t>
  </si>
  <si>
    <t>Xã Thọ Lập</t>
  </si>
  <si>
    <t>15568</t>
  </si>
  <si>
    <t>15571</t>
  </si>
  <si>
    <t>Xã Xuân Tín</t>
  </si>
  <si>
    <t>15574</t>
  </si>
  <si>
    <t>15577</t>
  </si>
  <si>
    <t>15583</t>
  </si>
  <si>
    <t>Xã Xuân Lập</t>
  </si>
  <si>
    <t>15586</t>
  </si>
  <si>
    <t>15592</t>
  </si>
  <si>
    <t>15598</t>
  </si>
  <si>
    <t>Huyện Thường Xuân</t>
  </si>
  <si>
    <t>396</t>
  </si>
  <si>
    <t>Xã Bát Mọt</t>
  </si>
  <si>
    <t>15607</t>
  </si>
  <si>
    <t>15610</t>
  </si>
  <si>
    <t>Xã Xuân Lẹ</t>
  </si>
  <si>
    <t>15619</t>
  </si>
  <si>
    <t>15622</t>
  </si>
  <si>
    <t>15628</t>
  </si>
  <si>
    <t>Xã Xuân Cao</t>
  </si>
  <si>
    <t>15631</t>
  </si>
  <si>
    <t>Xã Luận Thành</t>
  </si>
  <si>
    <t>15634</t>
  </si>
  <si>
    <t>Xã Luận Khê</t>
  </si>
  <si>
    <t>15637</t>
  </si>
  <si>
    <t>15640</t>
  </si>
  <si>
    <t>15643</t>
  </si>
  <si>
    <t>Thị trấn Thường Xuân</t>
  </si>
  <si>
    <t>15646</t>
  </si>
  <si>
    <t>15649</t>
  </si>
  <si>
    <t>Xã Thọ Thanh</t>
  </si>
  <si>
    <t>15652</t>
  </si>
  <si>
    <t>Xã Ngọc Phụng</t>
  </si>
  <si>
    <t>15655</t>
  </si>
  <si>
    <t>Xã Xuân Chinh</t>
  </si>
  <si>
    <t>15658</t>
  </si>
  <si>
    <t>15661</t>
  </si>
  <si>
    <t>Huyện Triệu Sơn</t>
  </si>
  <si>
    <t>397</t>
  </si>
  <si>
    <t>Thị trấn Triệu Sơn</t>
  </si>
  <si>
    <t>15664</t>
  </si>
  <si>
    <t>15667</t>
  </si>
  <si>
    <t>Xã Thọ Bình</t>
  </si>
  <si>
    <t>15670</t>
  </si>
  <si>
    <t>Xã Thọ Tiến</t>
  </si>
  <si>
    <t>15673</t>
  </si>
  <si>
    <t>15676</t>
  </si>
  <si>
    <t>15679</t>
  </si>
  <si>
    <t>15682</t>
  </si>
  <si>
    <t>15685</t>
  </si>
  <si>
    <t>Xã Hợp Thắng</t>
  </si>
  <si>
    <t>15688</t>
  </si>
  <si>
    <t>15691</t>
  </si>
  <si>
    <t>Xã Dân Lực</t>
  </si>
  <si>
    <t>15700</t>
  </si>
  <si>
    <t>Xã Dân Lý</t>
  </si>
  <si>
    <t>15703</t>
  </si>
  <si>
    <t>15706</t>
  </si>
  <si>
    <t>15709</t>
  </si>
  <si>
    <t>15712</t>
  </si>
  <si>
    <t>15715</t>
  </si>
  <si>
    <t>Thị trấn Nưa</t>
  </si>
  <si>
    <t>15718</t>
  </si>
  <si>
    <t>Xã Đồng Lợi</t>
  </si>
  <si>
    <t>15721</t>
  </si>
  <si>
    <t>15724</t>
  </si>
  <si>
    <t>15727</t>
  </si>
  <si>
    <t>Xã Tiến Nông</t>
  </si>
  <si>
    <t>15730</t>
  </si>
  <si>
    <t>Xã Khuyến Nông</t>
  </si>
  <si>
    <t>15733</t>
  </si>
  <si>
    <t>15736</t>
  </si>
  <si>
    <t>15739</t>
  </si>
  <si>
    <t>Xã Thọ Dân</t>
  </si>
  <si>
    <t>15742</t>
  </si>
  <si>
    <t>15745</t>
  </si>
  <si>
    <t>Xã Thọ Tân</t>
  </si>
  <si>
    <t>15748</t>
  </si>
  <si>
    <t>Xã Thọ Ngọc</t>
  </si>
  <si>
    <t>15751</t>
  </si>
  <si>
    <t>Xã Thọ Cường</t>
  </si>
  <si>
    <t>15754</t>
  </si>
  <si>
    <t>Xã Thọ Phú</t>
  </si>
  <si>
    <t>15757</t>
  </si>
  <si>
    <t>Xã Thọ Vực</t>
  </si>
  <si>
    <t>15760</t>
  </si>
  <si>
    <t>Xã Thọ Thế</t>
  </si>
  <si>
    <t>15763</t>
  </si>
  <si>
    <t>Xã Nông Trường</t>
  </si>
  <si>
    <t>15766</t>
  </si>
  <si>
    <t>15769</t>
  </si>
  <si>
    <t>Huyện Thiệu Hóa</t>
  </si>
  <si>
    <t>398</t>
  </si>
  <si>
    <t>Thị trấn Thiệu Hóa</t>
  </si>
  <si>
    <t>15772</t>
  </si>
  <si>
    <t>Xã Thiệu Ngọc</t>
  </si>
  <si>
    <t>15775</t>
  </si>
  <si>
    <t>Xã Thiệu Vũ</t>
  </si>
  <si>
    <t>15778</t>
  </si>
  <si>
    <t>Xã Thiệu Phúc</t>
  </si>
  <si>
    <t>15781</t>
  </si>
  <si>
    <t>Xã Thiệu Tiến</t>
  </si>
  <si>
    <t>15784</t>
  </si>
  <si>
    <t>Xã Thiệu Công</t>
  </si>
  <si>
    <t>15787</t>
  </si>
  <si>
    <t>Xã Thiệu Phú</t>
  </si>
  <si>
    <t>15790</t>
  </si>
  <si>
    <t>Xã Thiệu Long</t>
  </si>
  <si>
    <t>15793</t>
  </si>
  <si>
    <t>Xã Thiệu Giang</t>
  </si>
  <si>
    <t>15796</t>
  </si>
  <si>
    <t>Xã Thiệu Duy</t>
  </si>
  <si>
    <t>15799</t>
  </si>
  <si>
    <t>Xã Thiệu Nguyên</t>
  </si>
  <si>
    <t>15802</t>
  </si>
  <si>
    <t>Xã Thiệu Hợp</t>
  </si>
  <si>
    <t>15805</t>
  </si>
  <si>
    <t>Xã Thiệu Thịnh</t>
  </si>
  <si>
    <t>15808</t>
  </si>
  <si>
    <t>Xã Thiệu Quang</t>
  </si>
  <si>
    <t>15811</t>
  </si>
  <si>
    <t>Xã Thiệu Thành</t>
  </si>
  <si>
    <t>15814</t>
  </si>
  <si>
    <t>Xã Thiệu Toán</t>
  </si>
  <si>
    <t>15817</t>
  </si>
  <si>
    <t>Xã Thiệu Chính</t>
  </si>
  <si>
    <t>15820</t>
  </si>
  <si>
    <t>Xã Thiệu Hòa</t>
  </si>
  <si>
    <t>15823</t>
  </si>
  <si>
    <t>15829</t>
  </si>
  <si>
    <t>Xã Thiệu Viên</t>
  </si>
  <si>
    <t>15832</t>
  </si>
  <si>
    <t>Xã Thiệu Lý</t>
  </si>
  <si>
    <t>15835</t>
  </si>
  <si>
    <t>Xã Thiệu Vận</t>
  </si>
  <si>
    <t>15838</t>
  </si>
  <si>
    <t>Xã Thiệu Trung</t>
  </si>
  <si>
    <t>15841</t>
  </si>
  <si>
    <t>15847</t>
  </si>
  <si>
    <t>Xã Thiệu Giao</t>
  </si>
  <si>
    <t>15853</t>
  </si>
  <si>
    <t>Huyện Hoằng Hóa</t>
  </si>
  <si>
    <t>399</t>
  </si>
  <si>
    <t>Thị trấn Bút Sơn</t>
  </si>
  <si>
    <t>15865</t>
  </si>
  <si>
    <t>Xã Hoằng Giang</t>
  </si>
  <si>
    <t>15871</t>
  </si>
  <si>
    <t>Xã Hoằng Xuân</t>
  </si>
  <si>
    <t>15877</t>
  </si>
  <si>
    <t>Xã Hoằng Phượng</t>
  </si>
  <si>
    <t>15880</t>
  </si>
  <si>
    <t>Xã Hoằng Phú</t>
  </si>
  <si>
    <t>15883</t>
  </si>
  <si>
    <t>Xã Hoằng Quỳ</t>
  </si>
  <si>
    <t>15886</t>
  </si>
  <si>
    <t>Xã Hoằng Kim</t>
  </si>
  <si>
    <t>15889</t>
  </si>
  <si>
    <t>Xã Hoằng Trung</t>
  </si>
  <si>
    <t>15892</t>
  </si>
  <si>
    <t>Xã Hoằng Trinh</t>
  </si>
  <si>
    <t>15895</t>
  </si>
  <si>
    <t>Xã Hoằng Sơn</t>
  </si>
  <si>
    <t>15901</t>
  </si>
  <si>
    <t>Xã Hoằng Cát</t>
  </si>
  <si>
    <t>15907</t>
  </si>
  <si>
    <t>Xã Hoằng Xuyên</t>
  </si>
  <si>
    <t>15910</t>
  </si>
  <si>
    <t>Xã Hoằng Quý</t>
  </si>
  <si>
    <t>15916</t>
  </si>
  <si>
    <t>Xã Hoằng Hợp</t>
  </si>
  <si>
    <t>15919</t>
  </si>
  <si>
    <t>Xã Hoằng Đức</t>
  </si>
  <si>
    <t>15928</t>
  </si>
  <si>
    <t>Xã Hoằng Hà</t>
  </si>
  <si>
    <t>15937</t>
  </si>
  <si>
    <t>Xã Hoằng Đạt</t>
  </si>
  <si>
    <t>15940</t>
  </si>
  <si>
    <t>Xã Hoằng Đạo</t>
  </si>
  <si>
    <t>15946</t>
  </si>
  <si>
    <t>Xã Hoằng Thắng</t>
  </si>
  <si>
    <t>15949</t>
  </si>
  <si>
    <t>Xã Hoằng Đồng</t>
  </si>
  <si>
    <t>15952</t>
  </si>
  <si>
    <t>Xã Hoằng Thái</t>
  </si>
  <si>
    <t>15955</t>
  </si>
  <si>
    <t>Xã Hoằng Thịnh</t>
  </si>
  <si>
    <t>15958</t>
  </si>
  <si>
    <t>Xã Hoằng Thành</t>
  </si>
  <si>
    <t>15961</t>
  </si>
  <si>
    <t>Xã Hoằng Lộc</t>
  </si>
  <si>
    <t>15964</t>
  </si>
  <si>
    <t>Xã Hoằng Trạch</t>
  </si>
  <si>
    <t>15967</t>
  </si>
  <si>
    <t>Xã Hoằng Phong</t>
  </si>
  <si>
    <t>15973</t>
  </si>
  <si>
    <t>Xã Hoằng Lưu</t>
  </si>
  <si>
    <t>15976</t>
  </si>
  <si>
    <t>Xã Hoằng Châu</t>
  </si>
  <si>
    <t>15979</t>
  </si>
  <si>
    <t>Xã Hoằng Tân</t>
  </si>
  <si>
    <t>15982</t>
  </si>
  <si>
    <t>Xã Hoằng Yến</t>
  </si>
  <si>
    <t>15985</t>
  </si>
  <si>
    <t>Xã Hoằng Tiến</t>
  </si>
  <si>
    <t>15988</t>
  </si>
  <si>
    <t>Xã Hoằng Hải</t>
  </si>
  <si>
    <t>15991</t>
  </si>
  <si>
    <t>Xã Hoằng Ngọc</t>
  </si>
  <si>
    <t>15994</t>
  </si>
  <si>
    <t>Xã Hoằng Đông</t>
  </si>
  <si>
    <t>15997</t>
  </si>
  <si>
    <t>Xã Hoằng Thanh</t>
  </si>
  <si>
    <t>16000</t>
  </si>
  <si>
    <t>Xã Hoằng Phụ</t>
  </si>
  <si>
    <t>16003</t>
  </si>
  <si>
    <t>Xã Hoằng Trường</t>
  </si>
  <si>
    <t>16006</t>
  </si>
  <si>
    <t>Huyện Hậu Lộc</t>
  </si>
  <si>
    <t>400</t>
  </si>
  <si>
    <t>Thị trấn Hậu Lộc</t>
  </si>
  <si>
    <t>16012</t>
  </si>
  <si>
    <t>Xã Đồng Lộc</t>
  </si>
  <si>
    <t>16015</t>
  </si>
  <si>
    <t>Xã Đại Lộc</t>
  </si>
  <si>
    <t>16018</t>
  </si>
  <si>
    <t>Xã Triệu Lộc</t>
  </si>
  <si>
    <t>16021</t>
  </si>
  <si>
    <t>Xã Tiến Lộc</t>
  </si>
  <si>
    <t>16027</t>
  </si>
  <si>
    <t>Xã Lộc Sơn</t>
  </si>
  <si>
    <t>16030</t>
  </si>
  <si>
    <t>Xã Cầu Lộc</t>
  </si>
  <si>
    <t>16033</t>
  </si>
  <si>
    <t>Xã Thành Lộc</t>
  </si>
  <si>
    <t>16036</t>
  </si>
  <si>
    <t>16039</t>
  </si>
  <si>
    <t>Xã Phong Lộc</t>
  </si>
  <si>
    <t>16042</t>
  </si>
  <si>
    <t>16045</t>
  </si>
  <si>
    <t>Xã Thuần Lộc</t>
  </si>
  <si>
    <t>16048</t>
  </si>
  <si>
    <t>16057</t>
  </si>
  <si>
    <t>Xã Hoa Lộc</t>
  </si>
  <si>
    <t>16063</t>
  </si>
  <si>
    <t>Xã Liên Lộc</t>
  </si>
  <si>
    <t>16066</t>
  </si>
  <si>
    <t>16069</t>
  </si>
  <si>
    <t>16072</t>
  </si>
  <si>
    <t>16075</t>
  </si>
  <si>
    <t>Xã Minh Lộc</t>
  </si>
  <si>
    <t>16078</t>
  </si>
  <si>
    <t>16081</t>
  </si>
  <si>
    <t>16084</t>
  </si>
  <si>
    <t>16087</t>
  </si>
  <si>
    <t>Xã Ngư Lộc</t>
  </si>
  <si>
    <t>16090</t>
  </si>
  <si>
    <t>Huyện Nga Sơn</t>
  </si>
  <si>
    <t>401</t>
  </si>
  <si>
    <t>Thị trấn Nga Sơn</t>
  </si>
  <si>
    <t>16093</t>
  </si>
  <si>
    <t>Xã Ba Đình</t>
  </si>
  <si>
    <t>16096</t>
  </si>
  <si>
    <t>Xã Nga Vịnh</t>
  </si>
  <si>
    <t>16099</t>
  </si>
  <si>
    <t>Xã Nga Văn</t>
  </si>
  <si>
    <t>16102</t>
  </si>
  <si>
    <t>Xã Nga Thiện</t>
  </si>
  <si>
    <t>16105</t>
  </si>
  <si>
    <t>Xã Nga Tiến</t>
  </si>
  <si>
    <t>16108</t>
  </si>
  <si>
    <t>Xã Nga Phượng</t>
  </si>
  <si>
    <t>16114</t>
  </si>
  <si>
    <t>Xã Nga Trung</t>
  </si>
  <si>
    <t>16117</t>
  </si>
  <si>
    <t>Xã Nga Bạch</t>
  </si>
  <si>
    <t>16120</t>
  </si>
  <si>
    <t>Xã Nga Thanh</t>
  </si>
  <si>
    <t>16123</t>
  </si>
  <si>
    <t>Xã Nga Yên</t>
  </si>
  <si>
    <t>16132</t>
  </si>
  <si>
    <t>Xã Nga Giáp</t>
  </si>
  <si>
    <t>16135</t>
  </si>
  <si>
    <t>Xã Nga Hải</t>
  </si>
  <si>
    <t>16138</t>
  </si>
  <si>
    <t>Xã Nga Thành</t>
  </si>
  <si>
    <t>16141</t>
  </si>
  <si>
    <t>Xã Nga An</t>
  </si>
  <si>
    <t>16144</t>
  </si>
  <si>
    <t>Xã Nga Phú</t>
  </si>
  <si>
    <t>16147</t>
  </si>
  <si>
    <t>Xã Nga Điền</t>
  </si>
  <si>
    <t>16150</t>
  </si>
  <si>
    <t>Xã Nga Tân</t>
  </si>
  <si>
    <t>16153</t>
  </si>
  <si>
    <t>Xã Nga Thủy</t>
  </si>
  <si>
    <t>16156</t>
  </si>
  <si>
    <t>Xã Nga Liên</t>
  </si>
  <si>
    <t>16159</t>
  </si>
  <si>
    <t>Xã Nga Thái</t>
  </si>
  <si>
    <t>16162</t>
  </si>
  <si>
    <t>Xã Nga Thạch</t>
  </si>
  <si>
    <t>16165</t>
  </si>
  <si>
    <t>Xã Nga Thắng</t>
  </si>
  <si>
    <t>16168</t>
  </si>
  <si>
    <t>Xã Nga Trường</t>
  </si>
  <si>
    <t>16171</t>
  </si>
  <si>
    <t>Huyện Như Xuân</t>
  </si>
  <si>
    <t>402</t>
  </si>
  <si>
    <t>Thị trấn Yên Cát</t>
  </si>
  <si>
    <t>16174</t>
  </si>
  <si>
    <t>Xã Bãi Trành</t>
  </si>
  <si>
    <t>16177</t>
  </si>
  <si>
    <t>16180</t>
  </si>
  <si>
    <t>16183</t>
  </si>
  <si>
    <t>Xã Hóa Quỳ</t>
  </si>
  <si>
    <t>16186</t>
  </si>
  <si>
    <t>Xã Cát Vân</t>
  </si>
  <si>
    <t>16195</t>
  </si>
  <si>
    <t>16198</t>
  </si>
  <si>
    <t>16201</t>
  </si>
  <si>
    <t>Xã Bình Lương</t>
  </si>
  <si>
    <t>16204</t>
  </si>
  <si>
    <t>Xã Thanh Quân</t>
  </si>
  <si>
    <t>16207</t>
  </si>
  <si>
    <t>16210</t>
  </si>
  <si>
    <t>16213</t>
  </si>
  <si>
    <t>16216</t>
  </si>
  <si>
    <t>16219</t>
  </si>
  <si>
    <t>16222</t>
  </si>
  <si>
    <t>Xã Thượng Ninh</t>
  </si>
  <si>
    <t>16225</t>
  </si>
  <si>
    <t>Huyện Như Thanh</t>
  </si>
  <si>
    <t>403</t>
  </si>
  <si>
    <t>Thị trấn Bến Sung</t>
  </si>
  <si>
    <t>16228</t>
  </si>
  <si>
    <t>Xã Cán Khê</t>
  </si>
  <si>
    <t>16231</t>
  </si>
  <si>
    <t>Xã Xuân Du</t>
  </si>
  <si>
    <t>16234</t>
  </si>
  <si>
    <t>Xã Phượng Nghi</t>
  </si>
  <si>
    <t>16240</t>
  </si>
  <si>
    <t>Xã Mậu Lâm</t>
  </si>
  <si>
    <t>16243</t>
  </si>
  <si>
    <t>Xã Xuân Khang</t>
  </si>
  <si>
    <t>16246</t>
  </si>
  <si>
    <t>16249</t>
  </si>
  <si>
    <t>16252</t>
  </si>
  <si>
    <t>Xã Xuân Thái</t>
  </si>
  <si>
    <t>16258</t>
  </si>
  <si>
    <t>Xã Xuân Phúc</t>
  </si>
  <si>
    <t>16261</t>
  </si>
  <si>
    <t>16264</t>
  </si>
  <si>
    <t>16267</t>
  </si>
  <si>
    <t>16273</t>
  </si>
  <si>
    <t>Xã Thanh Kỳ</t>
  </si>
  <si>
    <t>16276</t>
  </si>
  <si>
    <t>Huyện Nông Cống</t>
  </si>
  <si>
    <t>404</t>
  </si>
  <si>
    <t>Thị trấn Nông Cống</t>
  </si>
  <si>
    <t>16279</t>
  </si>
  <si>
    <t>16282</t>
  </si>
  <si>
    <t>Xã Tân Thọ</t>
  </si>
  <si>
    <t>16285</t>
  </si>
  <si>
    <t>Xã Hoàng Sơn</t>
  </si>
  <si>
    <t>16288</t>
  </si>
  <si>
    <t>Xã Tân Khang</t>
  </si>
  <si>
    <t>16291</t>
  </si>
  <si>
    <t>Xã Hoàng Giang</t>
  </si>
  <si>
    <t>16294</t>
  </si>
  <si>
    <t>16297</t>
  </si>
  <si>
    <t>16303</t>
  </si>
  <si>
    <t>Xã Tế Thắng</t>
  </si>
  <si>
    <t>16309</t>
  </si>
  <si>
    <t>Xã Tế Lợi</t>
  </si>
  <si>
    <t>16315</t>
  </si>
  <si>
    <t>Xã Tế Nông</t>
  </si>
  <si>
    <t>16318</t>
  </si>
  <si>
    <t>Xã Minh Nghĩa</t>
  </si>
  <si>
    <t>16321</t>
  </si>
  <si>
    <t>Xã Minh Khôi</t>
  </si>
  <si>
    <t>16324</t>
  </si>
  <si>
    <t>Xã Vạn Hòa</t>
  </si>
  <si>
    <t>16327</t>
  </si>
  <si>
    <t>Xã Trường Trung</t>
  </si>
  <si>
    <t>16330</t>
  </si>
  <si>
    <t>16333</t>
  </si>
  <si>
    <t>16336</t>
  </si>
  <si>
    <t>Xã Vạn Thiện</t>
  </si>
  <si>
    <t>16339</t>
  </si>
  <si>
    <t>16342</t>
  </si>
  <si>
    <t>Xã Trường Minh</t>
  </si>
  <si>
    <t>16345</t>
  </si>
  <si>
    <t>16348</t>
  </si>
  <si>
    <t>Xã Thăng Bình</t>
  </si>
  <si>
    <t>16351</t>
  </si>
  <si>
    <t>Xã Công Liêm</t>
  </si>
  <si>
    <t>16354</t>
  </si>
  <si>
    <t>Xã Tượng Văn</t>
  </si>
  <si>
    <t>16357</t>
  </si>
  <si>
    <t>Xã Thăng Thọ</t>
  </si>
  <si>
    <t>16360</t>
  </si>
  <si>
    <t>16363</t>
  </si>
  <si>
    <t>16366</t>
  </si>
  <si>
    <t>Xã Công Chính</t>
  </si>
  <si>
    <t>16369</t>
  </si>
  <si>
    <t>16375</t>
  </si>
  <si>
    <t>Huyện Đông Sơn</t>
  </si>
  <si>
    <t>405</t>
  </si>
  <si>
    <t>Thị trấn Rừng Thông</t>
  </si>
  <si>
    <t>16378</t>
  </si>
  <si>
    <t>16381</t>
  </si>
  <si>
    <t>16384</t>
  </si>
  <si>
    <t>16390</t>
  </si>
  <si>
    <t>16393</t>
  </si>
  <si>
    <t>16399</t>
  </si>
  <si>
    <t>16402</t>
  </si>
  <si>
    <t>16405</t>
  </si>
  <si>
    <t>Xã Đông Khê</t>
  </si>
  <si>
    <t>16408</t>
  </si>
  <si>
    <t>Xã Đông Thịnh</t>
  </si>
  <si>
    <t>16414</t>
  </si>
  <si>
    <t>Xã Đông Văn</t>
  </si>
  <si>
    <t>16417</t>
  </si>
  <si>
    <t>16420</t>
  </si>
  <si>
    <t>Xã Đông Nam</t>
  </si>
  <si>
    <t>16423</t>
  </si>
  <si>
    <t>16426</t>
  </si>
  <si>
    <t>Huyện Quảng Xương</t>
  </si>
  <si>
    <t>406</t>
  </si>
  <si>
    <t>Thị trấn Tân Phong</t>
  </si>
  <si>
    <t>16438</t>
  </si>
  <si>
    <t>Xã Quảng Trạch</t>
  </si>
  <si>
    <t>16447</t>
  </si>
  <si>
    <t>16453</t>
  </si>
  <si>
    <t>Xã Quảng Định</t>
  </si>
  <si>
    <t>16456</t>
  </si>
  <si>
    <t>Xã Quảng Nhân</t>
  </si>
  <si>
    <t>16462</t>
  </si>
  <si>
    <t>Xã Quảng Ninh</t>
  </si>
  <si>
    <t>16465</t>
  </si>
  <si>
    <t>Xã Quảng Bình</t>
  </si>
  <si>
    <t>16468</t>
  </si>
  <si>
    <t>16471</t>
  </si>
  <si>
    <t>16474</t>
  </si>
  <si>
    <t>16477</t>
  </si>
  <si>
    <t>16480</t>
  </si>
  <si>
    <t>16483</t>
  </si>
  <si>
    <t>16489</t>
  </si>
  <si>
    <t>16492</t>
  </si>
  <si>
    <t>16495</t>
  </si>
  <si>
    <t>Xã Quảng Ngọc</t>
  </si>
  <si>
    <t>16498</t>
  </si>
  <si>
    <t>Xã Quảng Trường</t>
  </si>
  <si>
    <t>16501</t>
  </si>
  <si>
    <t>Xã Quảng Phúc</t>
  </si>
  <si>
    <t>16510</t>
  </si>
  <si>
    <t>Xã Quảng Giao</t>
  </si>
  <si>
    <t>16519</t>
  </si>
  <si>
    <t>16540</t>
  </si>
  <si>
    <t>16543</t>
  </si>
  <si>
    <t>16546</t>
  </si>
  <si>
    <t>Xã Tiên Trang</t>
  </si>
  <si>
    <t>16549</t>
  </si>
  <si>
    <t>Xã Quảng Nham</t>
  </si>
  <si>
    <t>16552</t>
  </si>
  <si>
    <t>16555</t>
  </si>
  <si>
    <t>Xã Quảng Thái</t>
  </si>
  <si>
    <t>16558</t>
  </si>
  <si>
    <t>Thị xã Nghi Sơn</t>
  </si>
  <si>
    <t>407</t>
  </si>
  <si>
    <t>Phường Hải Hòa</t>
  </si>
  <si>
    <t>16561</t>
  </si>
  <si>
    <t>Phường Hải Châu</t>
  </si>
  <si>
    <t>16564</t>
  </si>
  <si>
    <t>16567</t>
  </si>
  <si>
    <t>16570</t>
  </si>
  <si>
    <t>Phường Hải Ninh</t>
  </si>
  <si>
    <t>16576</t>
  </si>
  <si>
    <t>Xã Anh Sơn</t>
  </si>
  <si>
    <t>16579</t>
  </si>
  <si>
    <t>Xã Ngọc Lĩnh</t>
  </si>
  <si>
    <t>16582</t>
  </si>
  <si>
    <t>Phường Hải An</t>
  </si>
  <si>
    <t>16585</t>
  </si>
  <si>
    <t>Xã Các Sơn</t>
  </si>
  <si>
    <t>16591</t>
  </si>
  <si>
    <t>16594</t>
  </si>
  <si>
    <t>Phường Hải Lĩnh</t>
  </si>
  <si>
    <t>16597</t>
  </si>
  <si>
    <t>16600</t>
  </si>
  <si>
    <t>16603</t>
  </si>
  <si>
    <t>16606</t>
  </si>
  <si>
    <t>Phường Nguyên Bình</t>
  </si>
  <si>
    <t>16609</t>
  </si>
  <si>
    <t>Xã Hải Nhân</t>
  </si>
  <si>
    <t>16612</t>
  </si>
  <si>
    <t>16618</t>
  </si>
  <si>
    <t>Phường Hải Thanh</t>
  </si>
  <si>
    <t>16621</t>
  </si>
  <si>
    <t>16624</t>
  </si>
  <si>
    <t>Phường Xuân Lâm</t>
  </si>
  <si>
    <t>16627</t>
  </si>
  <si>
    <t>Phường Trúc Lâm</t>
  </si>
  <si>
    <t>16630</t>
  </si>
  <si>
    <t>Phường Hải Bình</t>
  </si>
  <si>
    <t>16633</t>
  </si>
  <si>
    <t>16636</t>
  </si>
  <si>
    <t>Xã Tùng Lâm</t>
  </si>
  <si>
    <t>16639</t>
  </si>
  <si>
    <t>Phường Tĩnh Hải</t>
  </si>
  <si>
    <t>16642</t>
  </si>
  <si>
    <t>Phường Mai Lâm</t>
  </si>
  <si>
    <t>16645</t>
  </si>
  <si>
    <t>Xã Trường Lâm</t>
  </si>
  <si>
    <t>16648</t>
  </si>
  <si>
    <t>16651</t>
  </si>
  <si>
    <t>Phường Hải Thượng</t>
  </si>
  <si>
    <t>16654</t>
  </si>
  <si>
    <t>Xã Nghi Sơn</t>
  </si>
  <si>
    <t>16657</t>
  </si>
  <si>
    <t>16660</t>
  </si>
  <si>
    <t>46</t>
  </si>
  <si>
    <t>Thành phố Huế</t>
  </si>
  <si>
    <t>474</t>
  </si>
  <si>
    <t>19744</t>
  </si>
  <si>
    <t>19747</t>
  </si>
  <si>
    <t>Phường Tây Lộc</t>
  </si>
  <si>
    <t>19750</t>
  </si>
  <si>
    <t>Phường Thuận Lộc</t>
  </si>
  <si>
    <t>19753</t>
  </si>
  <si>
    <t>Phường Phú Hiệp</t>
  </si>
  <si>
    <t>19756</t>
  </si>
  <si>
    <t>Phường Phú Hậu</t>
  </si>
  <si>
    <t>19759</t>
  </si>
  <si>
    <t>Phường Thuận Hòa</t>
  </si>
  <si>
    <t>19762</t>
  </si>
  <si>
    <t>Phường Thuận Thành</t>
  </si>
  <si>
    <t>19765</t>
  </si>
  <si>
    <t>19768</t>
  </si>
  <si>
    <t>Phường Phú Cát</t>
  </si>
  <si>
    <t>19771</t>
  </si>
  <si>
    <t>Phường Kim Long</t>
  </si>
  <si>
    <t>19774</t>
  </si>
  <si>
    <t>Phường Vĩ Dạ</t>
  </si>
  <si>
    <t>19777</t>
  </si>
  <si>
    <t>Phường Phường Đúc</t>
  </si>
  <si>
    <t>19780</t>
  </si>
  <si>
    <t>Phường Vĩnh Ninh</t>
  </si>
  <si>
    <t>19783</t>
  </si>
  <si>
    <t>Phường Phú Hội</t>
  </si>
  <si>
    <t>19786</t>
  </si>
  <si>
    <t>Phường Phú Nhuận</t>
  </si>
  <si>
    <t>19789</t>
  </si>
  <si>
    <t>19792</t>
  </si>
  <si>
    <t>Phường Trường An</t>
  </si>
  <si>
    <t>19795</t>
  </si>
  <si>
    <t>Phường Phước Vĩnh</t>
  </si>
  <si>
    <t>19798</t>
  </si>
  <si>
    <t>Phường An Cựu</t>
  </si>
  <si>
    <t>19801</t>
  </si>
  <si>
    <t>19803</t>
  </si>
  <si>
    <t>Phường Hương Sơ</t>
  </si>
  <si>
    <t>19804</t>
  </si>
  <si>
    <t>Phường Thuỷ Biều</t>
  </si>
  <si>
    <t>19807</t>
  </si>
  <si>
    <t>Phường Hương Long</t>
  </si>
  <si>
    <t>19810</t>
  </si>
  <si>
    <t>Phường Thuỷ Xuân</t>
  </si>
  <si>
    <t>19813</t>
  </si>
  <si>
    <t>Phường An Đông</t>
  </si>
  <si>
    <t>19815</t>
  </si>
  <si>
    <t>Phường An Tây</t>
  </si>
  <si>
    <t>19816</t>
  </si>
  <si>
    <t>476</t>
  </si>
  <si>
    <t>19819</t>
  </si>
  <si>
    <t>Xã Điền Hương</t>
  </si>
  <si>
    <t>19822</t>
  </si>
  <si>
    <t>Xã Điền Môn</t>
  </si>
  <si>
    <t>19825</t>
  </si>
  <si>
    <t>Xã Điền Lộc</t>
  </si>
  <si>
    <t>19828</t>
  </si>
  <si>
    <t>19831</t>
  </si>
  <si>
    <t>Xã Điền Hòa</t>
  </si>
  <si>
    <t>19834</t>
  </si>
  <si>
    <t>Xã Phong Chương</t>
  </si>
  <si>
    <t>19837</t>
  </si>
  <si>
    <t>Xã Phong Hải</t>
  </si>
  <si>
    <t>19840</t>
  </si>
  <si>
    <t>19843</t>
  </si>
  <si>
    <t>19846</t>
  </si>
  <si>
    <t>Xã Phong Thu</t>
  </si>
  <si>
    <t>19849</t>
  </si>
  <si>
    <t>Xã Phong Hiền</t>
  </si>
  <si>
    <t>19852</t>
  </si>
  <si>
    <t>19855</t>
  </si>
  <si>
    <t>Xã Phong An</t>
  </si>
  <si>
    <t>19858</t>
  </si>
  <si>
    <t>Xã Phong Xuân</t>
  </si>
  <si>
    <t>19861</t>
  </si>
  <si>
    <t>Xã Phong Sơn</t>
  </si>
  <si>
    <t>19864</t>
  </si>
  <si>
    <t>Huyện Quảng Điền</t>
  </si>
  <si>
    <t>477</t>
  </si>
  <si>
    <t>Thị trấn Sịa</t>
  </si>
  <si>
    <t>19867</t>
  </si>
  <si>
    <t>19870</t>
  </si>
  <si>
    <t>Xã Quảng Ngạn</t>
  </si>
  <si>
    <t>19873</t>
  </si>
  <si>
    <t>Xã Quảng Lợi</t>
  </si>
  <si>
    <t>19876</t>
  </si>
  <si>
    <t>Xã Quảng Công</t>
  </si>
  <si>
    <t>19879</t>
  </si>
  <si>
    <t>Xã Quảng Phước</t>
  </si>
  <si>
    <t>19882</t>
  </si>
  <si>
    <t>Xã Quảng Vinh</t>
  </si>
  <si>
    <t>19885</t>
  </si>
  <si>
    <t>19888</t>
  </si>
  <si>
    <t>19891</t>
  </si>
  <si>
    <t>Xã Quảng Thọ</t>
  </si>
  <si>
    <t>19894</t>
  </si>
  <si>
    <t>19897</t>
  </si>
  <si>
    <t>Huyện Phú Vang</t>
  </si>
  <si>
    <t>478</t>
  </si>
  <si>
    <t>Thị trấn Thuận An</t>
  </si>
  <si>
    <t>19900</t>
  </si>
  <si>
    <t>19903</t>
  </si>
  <si>
    <t>Xã Phú Dương</t>
  </si>
  <si>
    <t>19906</t>
  </si>
  <si>
    <t>Xã Phú Mậu</t>
  </si>
  <si>
    <t>19909</t>
  </si>
  <si>
    <t>19912</t>
  </si>
  <si>
    <t>Xã Phú Hải</t>
  </si>
  <si>
    <t>19915</t>
  </si>
  <si>
    <t>19918</t>
  </si>
  <si>
    <t>Xã Phú Diên</t>
  </si>
  <si>
    <t>19921</t>
  </si>
  <si>
    <t>19924</t>
  </si>
  <si>
    <t>19927</t>
  </si>
  <si>
    <t>19930</t>
  </si>
  <si>
    <t>Xã Phú Hồ</t>
  </si>
  <si>
    <t>19933</t>
  </si>
  <si>
    <t>Xã Vinh Xuân</t>
  </si>
  <si>
    <t>19936</t>
  </si>
  <si>
    <t>19939</t>
  </si>
  <si>
    <t>Thị trấn Phú Đa</t>
  </si>
  <si>
    <t>19942</t>
  </si>
  <si>
    <t>Xã Vinh Thanh</t>
  </si>
  <si>
    <t>19945</t>
  </si>
  <si>
    <t>Xã Vinh An</t>
  </si>
  <si>
    <t>19948</t>
  </si>
  <si>
    <t>19954</t>
  </si>
  <si>
    <t>Xã Vinh Hà</t>
  </si>
  <si>
    <t>19957</t>
  </si>
  <si>
    <t>Thị xã Hương Thủy</t>
  </si>
  <si>
    <t>479</t>
  </si>
  <si>
    <t>Phường Phú Bài</t>
  </si>
  <si>
    <t>19960</t>
  </si>
  <si>
    <t>Xã Thủy Vân</t>
  </si>
  <si>
    <t>19963</t>
  </si>
  <si>
    <t>Xã Thủy Thanh</t>
  </si>
  <si>
    <t>19966</t>
  </si>
  <si>
    <t>Phường Thủy Dương</t>
  </si>
  <si>
    <t>19969</t>
  </si>
  <si>
    <t>Phường Thủy Phương</t>
  </si>
  <si>
    <t>19972</t>
  </si>
  <si>
    <t>Phường Thủy Châu</t>
  </si>
  <si>
    <t>19975</t>
  </si>
  <si>
    <t>Phường Thủy Lương</t>
  </si>
  <si>
    <t>19978</t>
  </si>
  <si>
    <t>Xã Thủy Bằng</t>
  </si>
  <si>
    <t>19981</t>
  </si>
  <si>
    <t>Xã Thủy Tân</t>
  </si>
  <si>
    <t>19984</t>
  </si>
  <si>
    <t>Xã Thủy Phù</t>
  </si>
  <si>
    <t>19987</t>
  </si>
  <si>
    <t>19990</t>
  </si>
  <si>
    <t>19993</t>
  </si>
  <si>
    <t>Thị xã Hương Trà</t>
  </si>
  <si>
    <t>480</t>
  </si>
  <si>
    <t>Phường Tứ Hạ</t>
  </si>
  <si>
    <t>19996</t>
  </si>
  <si>
    <t>19999</t>
  </si>
  <si>
    <t>Xã Hương Phong</t>
  </si>
  <si>
    <t>20002</t>
  </si>
  <si>
    <t>Xã Hương Toàn</t>
  </si>
  <si>
    <t>20005</t>
  </si>
  <si>
    <t>Phường Hương Vân</t>
  </si>
  <si>
    <t>20008</t>
  </si>
  <si>
    <t>Phường Hương Văn</t>
  </si>
  <si>
    <t>20011</t>
  </si>
  <si>
    <t>Xã Hương Vinh</t>
  </si>
  <si>
    <t>20014</t>
  </si>
  <si>
    <t>Phường Hương Xuân</t>
  </si>
  <si>
    <t>20017</t>
  </si>
  <si>
    <t>Phường Hương Chữ</t>
  </si>
  <si>
    <t>20020</t>
  </si>
  <si>
    <t>Phường Hương An</t>
  </si>
  <si>
    <t>20023</t>
  </si>
  <si>
    <t>20026</t>
  </si>
  <si>
    <t>Phường Hương Hồ</t>
  </si>
  <si>
    <t>20029</t>
  </si>
  <si>
    <t>Xã Hương Thọ</t>
  </si>
  <si>
    <t>20032</t>
  </si>
  <si>
    <t>Xã Bình Tiến</t>
  </si>
  <si>
    <t>20035</t>
  </si>
  <si>
    <t>20041</t>
  </si>
  <si>
    <t>Huyện A Lưới</t>
  </si>
  <si>
    <t>481</t>
  </si>
  <si>
    <t>Thị trấn A Lưới</t>
  </si>
  <si>
    <t>20044</t>
  </si>
  <si>
    <t>20047</t>
  </si>
  <si>
    <t>Xã Hồng Hạ</t>
  </si>
  <si>
    <t>20050</t>
  </si>
  <si>
    <t>Xã Hồng Kim</t>
  </si>
  <si>
    <t>20053</t>
  </si>
  <si>
    <t>20056</t>
  </si>
  <si>
    <t>Xã Hương Nguyên</t>
  </si>
  <si>
    <t>20059</t>
  </si>
  <si>
    <t>Xã Hồng Bắc</t>
  </si>
  <si>
    <t>20065</t>
  </si>
  <si>
    <t>20068</t>
  </si>
  <si>
    <t>20071</t>
  </si>
  <si>
    <t>20074</t>
  </si>
  <si>
    <t>20080</t>
  </si>
  <si>
    <t>Xã Quảng Nhâm</t>
  </si>
  <si>
    <t>20083</t>
  </si>
  <si>
    <t>Xã Hồng Thượng</t>
  </si>
  <si>
    <t>20086</t>
  </si>
  <si>
    <t>20089</t>
  </si>
  <si>
    <t>Xã A Roằng</t>
  </si>
  <si>
    <t>20095</t>
  </si>
  <si>
    <t>20098</t>
  </si>
  <si>
    <t>Xã Lâm Đớt</t>
  </si>
  <si>
    <t>20101</t>
  </si>
  <si>
    <t>20104</t>
  </si>
  <si>
    <t>Huyện Phú Lộc</t>
  </si>
  <si>
    <t>482</t>
  </si>
  <si>
    <t>20107</t>
  </si>
  <si>
    <t>Thị trấn Lăng Cô</t>
  </si>
  <si>
    <t>20110</t>
  </si>
  <si>
    <t>Xã Vinh Mỹ</t>
  </si>
  <si>
    <t>20113</t>
  </si>
  <si>
    <t>Xã Vinh Hưng</t>
  </si>
  <si>
    <t>20116</t>
  </si>
  <si>
    <t>Xã Giang Hải</t>
  </si>
  <si>
    <t>20122</t>
  </si>
  <si>
    <t>Xã Vinh Hiền</t>
  </si>
  <si>
    <t>20125</t>
  </si>
  <si>
    <t>Xã Lộc Bổn</t>
  </si>
  <si>
    <t>20128</t>
  </si>
  <si>
    <t>20131</t>
  </si>
  <si>
    <t>Xã Lộc Bình</t>
  </si>
  <si>
    <t>20134</t>
  </si>
  <si>
    <t>Xã Lộc Vĩnh</t>
  </si>
  <si>
    <t>20137</t>
  </si>
  <si>
    <t>20140</t>
  </si>
  <si>
    <t>20143</t>
  </si>
  <si>
    <t>20146</t>
  </si>
  <si>
    <t>Xã Lộc Trì</t>
  </si>
  <si>
    <t>20149</t>
  </si>
  <si>
    <t>Xã Lộc Tiến</t>
  </si>
  <si>
    <t>20152</t>
  </si>
  <si>
    <t>20155</t>
  </si>
  <si>
    <t>20158</t>
  </si>
  <si>
    <t>Huyện Nam Đông</t>
  </si>
  <si>
    <t>483</t>
  </si>
  <si>
    <t>Thị trấn Khe Tre</t>
  </si>
  <si>
    <t>20161</t>
  </si>
  <si>
    <t>Xã Hương Phú</t>
  </si>
  <si>
    <t>20164</t>
  </si>
  <si>
    <t>20167</t>
  </si>
  <si>
    <t>Xã Hương Lộc</t>
  </si>
  <si>
    <t>20170</t>
  </si>
  <si>
    <t>Xã Thượng Quảng</t>
  </si>
  <si>
    <t>20173</t>
  </si>
  <si>
    <t>20179</t>
  </si>
  <si>
    <t>Xã Hương Hữu</t>
  </si>
  <si>
    <t>20182</t>
  </si>
  <si>
    <t>Xã Thượng Lộ</t>
  </si>
  <si>
    <t>20185</t>
  </si>
  <si>
    <t>20188</t>
  </si>
  <si>
    <t>Xã Thượng Nhật</t>
  </si>
  <si>
    <t>20191</t>
  </si>
  <si>
    <t>82</t>
  </si>
  <si>
    <t>Thành phố Mỹ Tho</t>
  </si>
  <si>
    <t>815</t>
  </si>
  <si>
    <t>28249</t>
  </si>
  <si>
    <t>28252</t>
  </si>
  <si>
    <t>28255</t>
  </si>
  <si>
    <t>28258</t>
  </si>
  <si>
    <t>28261</t>
  </si>
  <si>
    <t>28264</t>
  </si>
  <si>
    <t>28267</t>
  </si>
  <si>
    <t>28270</t>
  </si>
  <si>
    <t>28273</t>
  </si>
  <si>
    <t>28276</t>
  </si>
  <si>
    <t>28279</t>
  </si>
  <si>
    <t>Xã Đạo Thạnh</t>
  </si>
  <si>
    <t>28282</t>
  </si>
  <si>
    <t>28285</t>
  </si>
  <si>
    <t>28288</t>
  </si>
  <si>
    <t>Xã Tân Mỹ Chánh</t>
  </si>
  <si>
    <t>28291</t>
  </si>
  <si>
    <t>28567</t>
  </si>
  <si>
    <t>28591</t>
  </si>
  <si>
    <t>Thị xã Gò Công</t>
  </si>
  <si>
    <t>816</t>
  </si>
  <si>
    <t>28294</t>
  </si>
  <si>
    <t>28297</t>
  </si>
  <si>
    <t>28300</t>
  </si>
  <si>
    <t>28303</t>
  </si>
  <si>
    <t>28306</t>
  </si>
  <si>
    <t>28309</t>
  </si>
  <si>
    <t>28312</t>
  </si>
  <si>
    <t>Xã Long Chánh</t>
  </si>
  <si>
    <t>28315</t>
  </si>
  <si>
    <t>28318</t>
  </si>
  <si>
    <t>28708</t>
  </si>
  <si>
    <t>Xã Bình Xuân</t>
  </si>
  <si>
    <t>28717</t>
  </si>
  <si>
    <t>28729</t>
  </si>
  <si>
    <t>Thị xã Cai Lậy</t>
  </si>
  <si>
    <t>817</t>
  </si>
  <si>
    <t>28435</t>
  </si>
  <si>
    <t>28436</t>
  </si>
  <si>
    <t>28437</t>
  </si>
  <si>
    <t>28439</t>
  </si>
  <si>
    <t>28440</t>
  </si>
  <si>
    <t>Xã Mỹ Phước Tây</t>
  </si>
  <si>
    <t>28447</t>
  </si>
  <si>
    <t>Xã Mỹ Hạnh Đông</t>
  </si>
  <si>
    <t>28450</t>
  </si>
  <si>
    <t>Xã Mỹ Hạnh Trung</t>
  </si>
  <si>
    <t>28453</t>
  </si>
  <si>
    <t>28459</t>
  </si>
  <si>
    <t>28462</t>
  </si>
  <si>
    <t>28468</t>
  </si>
  <si>
    <t>Phường Nhị Mỹ</t>
  </si>
  <si>
    <t>28474</t>
  </si>
  <si>
    <t>Xã Nhị Quý</t>
  </si>
  <si>
    <t>28477</t>
  </si>
  <si>
    <t>28480</t>
  </si>
  <si>
    <t>Xã Phú Quý</t>
  </si>
  <si>
    <t>28483</t>
  </si>
  <si>
    <t>28486</t>
  </si>
  <si>
    <t>Huyện Tân Phước</t>
  </si>
  <si>
    <t>818</t>
  </si>
  <si>
    <t>Thị trấn Mỹ Phước</t>
  </si>
  <si>
    <t>28321</t>
  </si>
  <si>
    <t>Xã Tân Hòa Đông</t>
  </si>
  <si>
    <t>28324</t>
  </si>
  <si>
    <t>28327</t>
  </si>
  <si>
    <t>28330</t>
  </si>
  <si>
    <t>Xã Thạnh Hoà</t>
  </si>
  <si>
    <t>28333</t>
  </si>
  <si>
    <t>28336</t>
  </si>
  <si>
    <t>Xã Tân Hòa Thành</t>
  </si>
  <si>
    <t>28339</t>
  </si>
  <si>
    <t>28342</t>
  </si>
  <si>
    <t>Xã Tân Lập 1</t>
  </si>
  <si>
    <t>28345</t>
  </si>
  <si>
    <t>Xã Tân Hòa Tây</t>
  </si>
  <si>
    <t>28348</t>
  </si>
  <si>
    <t>Xã Tân Lập 2</t>
  </si>
  <si>
    <t>28354</t>
  </si>
  <si>
    <t>Xã Phước Lập</t>
  </si>
  <si>
    <t>28357</t>
  </si>
  <si>
    <t>Huyện Cái Bè</t>
  </si>
  <si>
    <t>819</t>
  </si>
  <si>
    <t>Thị trấn Cái Bè</t>
  </si>
  <si>
    <t>28360</t>
  </si>
  <si>
    <t>Xã Hậu Mỹ Bắc B</t>
  </si>
  <si>
    <t>28363</t>
  </si>
  <si>
    <t>Xã Hậu Mỹ Bắc A</t>
  </si>
  <si>
    <t>28366</t>
  </si>
  <si>
    <t>28369</t>
  </si>
  <si>
    <t>Xã Hậu Mỹ Trinh</t>
  </si>
  <si>
    <t>28372</t>
  </si>
  <si>
    <t>Xã Hậu Mỹ Phú</t>
  </si>
  <si>
    <t>28375</t>
  </si>
  <si>
    <t>28378</t>
  </si>
  <si>
    <t>Xã Mỹ Lợi B</t>
  </si>
  <si>
    <t>28381</t>
  </si>
  <si>
    <t>Xã Thiện Trung</t>
  </si>
  <si>
    <t>28384</t>
  </si>
  <si>
    <t>28387</t>
  </si>
  <si>
    <t>28390</t>
  </si>
  <si>
    <t>28393</t>
  </si>
  <si>
    <t>Xã Mỹ Lợi A</t>
  </si>
  <si>
    <t>28396</t>
  </si>
  <si>
    <t>28399</t>
  </si>
  <si>
    <t>Xã Thiện Trí</t>
  </si>
  <si>
    <t>28402</t>
  </si>
  <si>
    <t>Xã Mỹ Đức Đông</t>
  </si>
  <si>
    <t>28405</t>
  </si>
  <si>
    <t>Xã Mỹ Đức Tây</t>
  </si>
  <si>
    <t>28408</t>
  </si>
  <si>
    <t>Xã Đông Hòa Hiệp</t>
  </si>
  <si>
    <t>28411</t>
  </si>
  <si>
    <t>Xã An Thái Đông</t>
  </si>
  <si>
    <t>28414</t>
  </si>
  <si>
    <t>28417</t>
  </si>
  <si>
    <t>28420</t>
  </si>
  <si>
    <t>28423</t>
  </si>
  <si>
    <t>Xã An Thái Trung</t>
  </si>
  <si>
    <t>28426</t>
  </si>
  <si>
    <t>Xã An Hữu</t>
  </si>
  <si>
    <t>28429</t>
  </si>
  <si>
    <t>28432</t>
  </si>
  <si>
    <t>Huyện Cai Lậy</t>
  </si>
  <si>
    <t>820</t>
  </si>
  <si>
    <t>28438</t>
  </si>
  <si>
    <t>Xã Mỹ Thành Bắc</t>
  </si>
  <si>
    <t>28441</t>
  </si>
  <si>
    <t>28444</t>
  </si>
  <si>
    <t>Xã Mỹ Thành Nam</t>
  </si>
  <si>
    <t>28456</t>
  </si>
  <si>
    <t>28465</t>
  </si>
  <si>
    <t>28471</t>
  </si>
  <si>
    <t>28489</t>
  </si>
  <si>
    <t>28492</t>
  </si>
  <si>
    <t>28495</t>
  </si>
  <si>
    <t>Xã Long Tiên</t>
  </si>
  <si>
    <t>28498</t>
  </si>
  <si>
    <t>Xã Hiệp Đức</t>
  </si>
  <si>
    <t>28501</t>
  </si>
  <si>
    <t>Xã Long Trung</t>
  </si>
  <si>
    <t>28504</t>
  </si>
  <si>
    <t>Xã Hội Xuân</t>
  </si>
  <si>
    <t>28507</t>
  </si>
  <si>
    <t>28510</t>
  </si>
  <si>
    <t>Xã Tam Bình</t>
  </si>
  <si>
    <t>28513</t>
  </si>
  <si>
    <t>28516</t>
  </si>
  <si>
    <t>821</t>
  </si>
  <si>
    <t>28519</t>
  </si>
  <si>
    <t>Xã Tân Hội Đông</t>
  </si>
  <si>
    <t>28522</t>
  </si>
  <si>
    <t>28525</t>
  </si>
  <si>
    <t>Xã Tân Lý Đông</t>
  </si>
  <si>
    <t>28528</t>
  </si>
  <si>
    <t>Xã Tân Lý Tây</t>
  </si>
  <si>
    <t>28531</t>
  </si>
  <si>
    <t>Xã Thân Cửu Nghĩa</t>
  </si>
  <si>
    <t>28534</t>
  </si>
  <si>
    <t>28537</t>
  </si>
  <si>
    <t>Xã Điềm Hy</t>
  </si>
  <si>
    <t>28540</t>
  </si>
  <si>
    <t>28543</t>
  </si>
  <si>
    <t>Xã Dưỡng Điềm</t>
  </si>
  <si>
    <t>28546</t>
  </si>
  <si>
    <t>28549</t>
  </si>
  <si>
    <t>28552</t>
  </si>
  <si>
    <t>Xã Hữu Đạo</t>
  </si>
  <si>
    <t>28555</t>
  </si>
  <si>
    <t>28558</t>
  </si>
  <si>
    <t>28561</t>
  </si>
  <si>
    <t>Xã Bình Trưng</t>
  </si>
  <si>
    <t>28564</t>
  </si>
  <si>
    <t>28570</t>
  </si>
  <si>
    <t>Xã Bàn Long</t>
  </si>
  <si>
    <t>28573</t>
  </si>
  <si>
    <t>28576</t>
  </si>
  <si>
    <t>28579</t>
  </si>
  <si>
    <t>Xã Song Thuận</t>
  </si>
  <si>
    <t>28582</t>
  </si>
  <si>
    <t>28585</t>
  </si>
  <si>
    <t>28588</t>
  </si>
  <si>
    <t>Huyện Chợ Gạo</t>
  </si>
  <si>
    <t>822</t>
  </si>
  <si>
    <t>Thị trấn Chợ Gạo</t>
  </si>
  <si>
    <t>28594</t>
  </si>
  <si>
    <t>28597</t>
  </si>
  <si>
    <t>Xã Hòa Tịnh</t>
  </si>
  <si>
    <t>28600</t>
  </si>
  <si>
    <t>Xã Mỹ Tịnh An</t>
  </si>
  <si>
    <t>28603</t>
  </si>
  <si>
    <t>Xã Tân Bình Thạnh</t>
  </si>
  <si>
    <t>28606</t>
  </si>
  <si>
    <t>Xã Phú Kiết</t>
  </si>
  <si>
    <t>28609</t>
  </si>
  <si>
    <t>Xã Lương Hòa Lạc</t>
  </si>
  <si>
    <t>28612</t>
  </si>
  <si>
    <t>28615</t>
  </si>
  <si>
    <t>Xã Quơn Long</t>
  </si>
  <si>
    <t>28618</t>
  </si>
  <si>
    <t>Xã Bình Phục Nhứt</t>
  </si>
  <si>
    <t>28621</t>
  </si>
  <si>
    <t>Xã Đăng Hưng Phước</t>
  </si>
  <si>
    <t>28624</t>
  </si>
  <si>
    <t>Xã Tân Thuận Bình</t>
  </si>
  <si>
    <t>28627</t>
  </si>
  <si>
    <t>Xã Song Bình</t>
  </si>
  <si>
    <t>28630</t>
  </si>
  <si>
    <t>Xã Bình Phan</t>
  </si>
  <si>
    <t>28633</t>
  </si>
  <si>
    <t>Xã Long Bình Điền</t>
  </si>
  <si>
    <t>28636</t>
  </si>
  <si>
    <t>Xã An Thạnh Thủy</t>
  </si>
  <si>
    <t>28639</t>
  </si>
  <si>
    <t>28642</t>
  </si>
  <si>
    <t>Xã Hòa Định</t>
  </si>
  <si>
    <t>28645</t>
  </si>
  <si>
    <t>Xã Bình Ninh</t>
  </si>
  <si>
    <t>28648</t>
  </si>
  <si>
    <t>Huyện Gò Công Tây</t>
  </si>
  <si>
    <t>823</t>
  </si>
  <si>
    <t>Thị trấn Vĩnh Bình</t>
  </si>
  <si>
    <t>28651</t>
  </si>
  <si>
    <t>28654</t>
  </si>
  <si>
    <t>28657</t>
  </si>
  <si>
    <t>Xã Đồng Thạnh</t>
  </si>
  <si>
    <t>28660</t>
  </si>
  <si>
    <t>28663</t>
  </si>
  <si>
    <t>Xã Bình Nhì</t>
  </si>
  <si>
    <t>28666</t>
  </si>
  <si>
    <t>Xã Yên Luông</t>
  </si>
  <si>
    <t>28669</t>
  </si>
  <si>
    <t>28672</t>
  </si>
  <si>
    <t>Xã Thạnh Nhựt</t>
  </si>
  <si>
    <t>28675</t>
  </si>
  <si>
    <t>28678</t>
  </si>
  <si>
    <t>28681</t>
  </si>
  <si>
    <t>Xã Vĩnh Hựu</t>
  </si>
  <si>
    <t>28684</t>
  </si>
  <si>
    <t>28687</t>
  </si>
  <si>
    <t>Huyện Gò Công Đông</t>
  </si>
  <si>
    <t>824</t>
  </si>
  <si>
    <t>Thị trấn Tân Hòa</t>
  </si>
  <si>
    <t>28702</t>
  </si>
  <si>
    <t>Xã Tăng Hoà</t>
  </si>
  <si>
    <t>28705</t>
  </si>
  <si>
    <t>28711</t>
  </si>
  <si>
    <t>Xã Gia Thuận</t>
  </si>
  <si>
    <t>28714</t>
  </si>
  <si>
    <t>Thị trấn Vàm Láng</t>
  </si>
  <si>
    <t>28720</t>
  </si>
  <si>
    <t>28723</t>
  </si>
  <si>
    <t>Xã Kiểng Phước</t>
  </si>
  <si>
    <t>28726</t>
  </si>
  <si>
    <t>28732</t>
  </si>
  <si>
    <t>Xã Bình Ân</t>
  </si>
  <si>
    <t>28735</t>
  </si>
  <si>
    <t>Xã Tân Điền</t>
  </si>
  <si>
    <t>28738</t>
  </si>
  <si>
    <t>Xã Bình Nghị</t>
  </si>
  <si>
    <t>28741</t>
  </si>
  <si>
    <t>28744</t>
  </si>
  <si>
    <t>28747</t>
  </si>
  <si>
    <t>Huyện Tân Phú Đông</t>
  </si>
  <si>
    <t>825</t>
  </si>
  <si>
    <t>28690</t>
  </si>
  <si>
    <t>28693</t>
  </si>
  <si>
    <t>28696</t>
  </si>
  <si>
    <t>28699</t>
  </si>
  <si>
    <t>28750</t>
  </si>
  <si>
    <t>28753</t>
  </si>
  <si>
    <t>84</t>
  </si>
  <si>
    <t>Thành phố Trà Vinh</t>
  </si>
  <si>
    <t>842</t>
  </si>
  <si>
    <t>29236</t>
  </si>
  <si>
    <t>29239</t>
  </si>
  <si>
    <t>29242</t>
  </si>
  <si>
    <t>29245</t>
  </si>
  <si>
    <t>29248</t>
  </si>
  <si>
    <t>29251</t>
  </si>
  <si>
    <t>29254</t>
  </si>
  <si>
    <t>29257</t>
  </si>
  <si>
    <t>29260</t>
  </si>
  <si>
    <t>29263</t>
  </si>
  <si>
    <t>Huyện Càng Long</t>
  </si>
  <si>
    <t>844</t>
  </si>
  <si>
    <t>Thị trấn Càng Long</t>
  </si>
  <si>
    <t>29266</t>
  </si>
  <si>
    <t>Xã Mỹ Cẩm</t>
  </si>
  <si>
    <t>29269</t>
  </si>
  <si>
    <t>Xã An Trường A</t>
  </si>
  <si>
    <t>29272</t>
  </si>
  <si>
    <t>Xã An Trường</t>
  </si>
  <si>
    <t>29275</t>
  </si>
  <si>
    <t>Xã Huyền Hội</t>
  </si>
  <si>
    <t>29278</t>
  </si>
  <si>
    <t>29281</t>
  </si>
  <si>
    <t>29284</t>
  </si>
  <si>
    <t>29287</t>
  </si>
  <si>
    <t>Xã Phương Thạnh</t>
  </si>
  <si>
    <t>29290</t>
  </si>
  <si>
    <t>Xã Đại Phúc</t>
  </si>
  <si>
    <t>29293</t>
  </si>
  <si>
    <t>29296</t>
  </si>
  <si>
    <t>Xã Nhị Long Phú</t>
  </si>
  <si>
    <t>29299</t>
  </si>
  <si>
    <t>Xã Nhị Long</t>
  </si>
  <si>
    <t>29302</t>
  </si>
  <si>
    <t>Xã Đức Mỹ</t>
  </si>
  <si>
    <t>29305</t>
  </si>
  <si>
    <t>Huyện Cầu Kè</t>
  </si>
  <si>
    <t>845</t>
  </si>
  <si>
    <t>Thị trấn Cầu Kè</t>
  </si>
  <si>
    <t>29308</t>
  </si>
  <si>
    <t>Xã Hòa Ân</t>
  </si>
  <si>
    <t>29311</t>
  </si>
  <si>
    <t>Xã Châu Điền</t>
  </si>
  <si>
    <t>29314</t>
  </si>
  <si>
    <t>Xã An Phú Tân</t>
  </si>
  <si>
    <t>29317</t>
  </si>
  <si>
    <t>Xã Hoà Tân</t>
  </si>
  <si>
    <t>29320</t>
  </si>
  <si>
    <t>Xã Ninh Thới</t>
  </si>
  <si>
    <t>29323</t>
  </si>
  <si>
    <t>29326</t>
  </si>
  <si>
    <t>29329</t>
  </si>
  <si>
    <t>Xã Tam Ngãi</t>
  </si>
  <si>
    <t>29332</t>
  </si>
  <si>
    <t>Xã Thông Hòa</t>
  </si>
  <si>
    <t>29335</t>
  </si>
  <si>
    <t>29338</t>
  </si>
  <si>
    <t>Huyện Tiểu Cần</t>
  </si>
  <si>
    <t>846</t>
  </si>
  <si>
    <t>Thị trấn Tiểu Cần</t>
  </si>
  <si>
    <t>29341</t>
  </si>
  <si>
    <t>Thị trấn Cầu Quan</t>
  </si>
  <si>
    <t>29344</t>
  </si>
  <si>
    <t>29347</t>
  </si>
  <si>
    <t>Xã Hiếu Tử</t>
  </si>
  <si>
    <t>29350</t>
  </si>
  <si>
    <t>Xã Hiếu Trung</t>
  </si>
  <si>
    <t>29353</t>
  </si>
  <si>
    <t>29356</t>
  </si>
  <si>
    <t>Xã Hùng Hòa</t>
  </si>
  <si>
    <t>29359</t>
  </si>
  <si>
    <t>Xã Tân Hùng</t>
  </si>
  <si>
    <t>29362</t>
  </si>
  <si>
    <t>Xã Tập Ngãi</t>
  </si>
  <si>
    <t>29365</t>
  </si>
  <si>
    <t>Xã Ngãi Hùng</t>
  </si>
  <si>
    <t>29368</t>
  </si>
  <si>
    <t>29371</t>
  </si>
  <si>
    <t>847</t>
  </si>
  <si>
    <t>29374</t>
  </si>
  <si>
    <t>29377</t>
  </si>
  <si>
    <t>29380</t>
  </si>
  <si>
    <t>29383</t>
  </si>
  <si>
    <t>Xã Lương Hoà A</t>
  </si>
  <si>
    <t>29386</t>
  </si>
  <si>
    <t>29389</t>
  </si>
  <si>
    <t>Xã Song Lộc</t>
  </si>
  <si>
    <t>29392</t>
  </si>
  <si>
    <t>Xã Nguyệt Hóa</t>
  </si>
  <si>
    <t>29395</t>
  </si>
  <si>
    <t>29398</t>
  </si>
  <si>
    <t>29401</t>
  </si>
  <si>
    <t>Xã Phước Hảo</t>
  </si>
  <si>
    <t>29404</t>
  </si>
  <si>
    <t>29407</t>
  </si>
  <si>
    <t>29410</t>
  </si>
  <si>
    <t>29413</t>
  </si>
  <si>
    <t>Huyện Cầu Ngang</t>
  </si>
  <si>
    <t>848</t>
  </si>
  <si>
    <t>Thị trấn Cầu Ngang</t>
  </si>
  <si>
    <t>29416</t>
  </si>
  <si>
    <t>Thị trấn Mỹ Long</t>
  </si>
  <si>
    <t>29419</t>
  </si>
  <si>
    <t>Xã Mỹ Long Bắc</t>
  </si>
  <si>
    <t>29422</t>
  </si>
  <si>
    <t>Xã Mỹ Long Nam</t>
  </si>
  <si>
    <t>29425</t>
  </si>
  <si>
    <t>29428</t>
  </si>
  <si>
    <t>29431</t>
  </si>
  <si>
    <t>Xã Kim Hòa</t>
  </si>
  <si>
    <t>29434</t>
  </si>
  <si>
    <t>29437</t>
  </si>
  <si>
    <t>29440</t>
  </si>
  <si>
    <t>29443</t>
  </si>
  <si>
    <t>Xã Nhị Trường</t>
  </si>
  <si>
    <t>29446</t>
  </si>
  <si>
    <t>29449</t>
  </si>
  <si>
    <t>Xã Hiệp Mỹ Đông</t>
  </si>
  <si>
    <t>29452</t>
  </si>
  <si>
    <t>Xã Hiệp Mỹ Tây</t>
  </si>
  <si>
    <t>29455</t>
  </si>
  <si>
    <t>Xã Thạnh Hòa Sơn</t>
  </si>
  <si>
    <t>29458</t>
  </si>
  <si>
    <t>Huyện Trà Cú</t>
  </si>
  <si>
    <t>849</t>
  </si>
  <si>
    <t>Thị trấn Trà Cú</t>
  </si>
  <si>
    <t>29461</t>
  </si>
  <si>
    <t>Thị trấn Định An</t>
  </si>
  <si>
    <t>29462</t>
  </si>
  <si>
    <t>29464</t>
  </si>
  <si>
    <t>Xã Tập Sơn</t>
  </si>
  <si>
    <t>29467</t>
  </si>
  <si>
    <t>29470</t>
  </si>
  <si>
    <t>Xã An Quảng Hữu</t>
  </si>
  <si>
    <t>29473</t>
  </si>
  <si>
    <t>Xã Lưu Nghiệp Anh</t>
  </si>
  <si>
    <t>29476</t>
  </si>
  <si>
    <t>Xã Ngãi Xuyên</t>
  </si>
  <si>
    <t>29479</t>
  </si>
  <si>
    <t>29482</t>
  </si>
  <si>
    <t>29485</t>
  </si>
  <si>
    <t>Xã Hàm Giang</t>
  </si>
  <si>
    <t>29488</t>
  </si>
  <si>
    <t>Xã Hàm Tân</t>
  </si>
  <si>
    <t>29489</t>
  </si>
  <si>
    <t>29491</t>
  </si>
  <si>
    <t>29494</t>
  </si>
  <si>
    <t>Xã Ngọc Biên</t>
  </si>
  <si>
    <t>29503</t>
  </si>
  <si>
    <t>29506</t>
  </si>
  <si>
    <t>29509</t>
  </si>
  <si>
    <t>Huyện Duyên Hải</t>
  </si>
  <si>
    <t>850</t>
  </si>
  <si>
    <t>Xã Đôn Xuân</t>
  </si>
  <si>
    <t>29497</t>
  </si>
  <si>
    <t>Xã Đôn Châu</t>
  </si>
  <si>
    <t>29500</t>
  </si>
  <si>
    <t>29513</t>
  </si>
  <si>
    <t>29521</t>
  </si>
  <si>
    <t>Xã Ngũ Lạc</t>
  </si>
  <si>
    <t>29530</t>
  </si>
  <si>
    <t>29533</t>
  </si>
  <si>
    <t>29536</t>
  </si>
  <si>
    <t>Thị xã Duyên Hải</t>
  </si>
  <si>
    <t>851</t>
  </si>
  <si>
    <t>29512</t>
  </si>
  <si>
    <t>Xã Long Toàn</t>
  </si>
  <si>
    <t>29515</t>
  </si>
  <si>
    <t>29516</t>
  </si>
  <si>
    <t>Xã Long Hữu</t>
  </si>
  <si>
    <t>29518</t>
  </si>
  <si>
    <t>Xã Dân Thành</t>
  </si>
  <si>
    <t>29524</t>
  </si>
  <si>
    <t>Xã Trường Long Hòa</t>
  </si>
  <si>
    <t>29527</t>
  </si>
  <si>
    <t>29539</t>
  </si>
  <si>
    <t>08</t>
  </si>
  <si>
    <t>Thành phố Tuyên Quang</t>
  </si>
  <si>
    <t>070</t>
  </si>
  <si>
    <t>Phường Phan Thiết</t>
  </si>
  <si>
    <t>02200</t>
  </si>
  <si>
    <t>Phường Minh Xuân</t>
  </si>
  <si>
    <t>02203</t>
  </si>
  <si>
    <t>Phường Tân Quang</t>
  </si>
  <si>
    <t>02206</t>
  </si>
  <si>
    <t>Xã Tràng Đà</t>
  </si>
  <si>
    <t>02209</t>
  </si>
  <si>
    <t>Phường Nông Tiến</t>
  </si>
  <si>
    <t>02212</t>
  </si>
  <si>
    <t>Phường Ỷ La</t>
  </si>
  <si>
    <t>02215</t>
  </si>
  <si>
    <t>Phường Tân Hà</t>
  </si>
  <si>
    <t>02216</t>
  </si>
  <si>
    <t>Phường Hưng Thành</t>
  </si>
  <si>
    <t>02218</t>
  </si>
  <si>
    <t>Xã Kim Phú</t>
  </si>
  <si>
    <t>02497</t>
  </si>
  <si>
    <t>Xã An Khang</t>
  </si>
  <si>
    <t>02503</t>
  </si>
  <si>
    <t>Phường Mỹ Lâm</t>
  </si>
  <si>
    <t>02509</t>
  </si>
  <si>
    <t>Phường An Tường</t>
  </si>
  <si>
    <t>02512</t>
  </si>
  <si>
    <t>Xã Lưỡng Vượng</t>
  </si>
  <si>
    <t>02515</t>
  </si>
  <si>
    <t>Xã Thái Long</t>
  </si>
  <si>
    <t>02521</t>
  </si>
  <si>
    <t>02524</t>
  </si>
  <si>
    <t>Huyện Lâm Bình</t>
  </si>
  <si>
    <t>071</t>
  </si>
  <si>
    <t>Xã Phúc Yên</t>
  </si>
  <si>
    <t>02233</t>
  </si>
  <si>
    <t>02242</t>
  </si>
  <si>
    <t>Xã Khuôn Hà</t>
  </si>
  <si>
    <t>02251</t>
  </si>
  <si>
    <t>Xã Lăng Can</t>
  </si>
  <si>
    <t>02266</t>
  </si>
  <si>
    <t>02269</t>
  </si>
  <si>
    <t>02290</t>
  </si>
  <si>
    <t>02293</t>
  </si>
  <si>
    <t>Xã Thổ Bình</t>
  </si>
  <si>
    <t>02296</t>
  </si>
  <si>
    <t>Huyện Na Hang</t>
  </si>
  <si>
    <t>072</t>
  </si>
  <si>
    <t>Thị trấn Na Hang</t>
  </si>
  <si>
    <t>02221</t>
  </si>
  <si>
    <t>Xã Sinh Long</t>
  </si>
  <si>
    <t>02227</t>
  </si>
  <si>
    <t>Xã Thượng Giáp</t>
  </si>
  <si>
    <t>02230</t>
  </si>
  <si>
    <t>Xã Thượng Nông</t>
  </si>
  <si>
    <t>02239</t>
  </si>
  <si>
    <t>Xã Côn Lôn</t>
  </si>
  <si>
    <t>02245</t>
  </si>
  <si>
    <t>Xã Yên Hoa</t>
  </si>
  <si>
    <t>02248</t>
  </si>
  <si>
    <t>02254</t>
  </si>
  <si>
    <t>Xã Đà Vị</t>
  </si>
  <si>
    <t>02260</t>
  </si>
  <si>
    <t>Xã Khau Tinh</t>
  </si>
  <si>
    <t>02263</t>
  </si>
  <si>
    <t>02275</t>
  </si>
  <si>
    <t>Xã Năng Khả</t>
  </si>
  <si>
    <t>02281</t>
  </si>
  <si>
    <t>Xã Thanh Tương</t>
  </si>
  <si>
    <t>02284</t>
  </si>
  <si>
    <t>Huyện Chiêm Hóa</t>
  </si>
  <si>
    <t>073</t>
  </si>
  <si>
    <t>02287</t>
  </si>
  <si>
    <t>02299</t>
  </si>
  <si>
    <t>02302</t>
  </si>
  <si>
    <t>02305</t>
  </si>
  <si>
    <t>02308</t>
  </si>
  <si>
    <t>Xã Hà Lang</t>
  </si>
  <si>
    <t>02311</t>
  </si>
  <si>
    <t>Xã Hùng Mỹ</t>
  </si>
  <si>
    <t>02314</t>
  </si>
  <si>
    <t>Xã Yên Lập</t>
  </si>
  <si>
    <t>02317</t>
  </si>
  <si>
    <t>02320</t>
  </si>
  <si>
    <t>02323</t>
  </si>
  <si>
    <t>02326</t>
  </si>
  <si>
    <t>Xã Ngọc Hội</t>
  </si>
  <si>
    <t>02329</t>
  </si>
  <si>
    <t>02332</t>
  </si>
  <si>
    <t>02335</t>
  </si>
  <si>
    <t>02338</t>
  </si>
  <si>
    <t>Xã Kiên Đài</t>
  </si>
  <si>
    <t>02341</t>
  </si>
  <si>
    <t>02344</t>
  </si>
  <si>
    <t>02347</t>
  </si>
  <si>
    <t>02350</t>
  </si>
  <si>
    <t>02353</t>
  </si>
  <si>
    <t>02356</t>
  </si>
  <si>
    <t>Xã Tri Phú</t>
  </si>
  <si>
    <t>02359</t>
  </si>
  <si>
    <t>02362</t>
  </si>
  <si>
    <t>Xã Yên Nguyên</t>
  </si>
  <si>
    <t>02365</t>
  </si>
  <si>
    <t>Xã Linh Phú</t>
  </si>
  <si>
    <t>02368</t>
  </si>
  <si>
    <t>Xã Bình Nhân</t>
  </si>
  <si>
    <t>02371</t>
  </si>
  <si>
    <t>Huyện Hàm Yên</t>
  </si>
  <si>
    <t>074</t>
  </si>
  <si>
    <t>Thị trấn Tân Yên</t>
  </si>
  <si>
    <t>02374</t>
  </si>
  <si>
    <t>Xã Yên Thuận</t>
  </si>
  <si>
    <t>02377</t>
  </si>
  <si>
    <t>Xã Bạch Xa</t>
  </si>
  <si>
    <t>02380</t>
  </si>
  <si>
    <t>Xã Minh Khương</t>
  </si>
  <si>
    <t>02383</t>
  </si>
  <si>
    <t>02386</t>
  </si>
  <si>
    <t>Xã Minh Dân</t>
  </si>
  <si>
    <t>02389</t>
  </si>
  <si>
    <t>02392</t>
  </si>
  <si>
    <t>Xã Minh Hương</t>
  </si>
  <si>
    <t>02395</t>
  </si>
  <si>
    <t>02398</t>
  </si>
  <si>
    <t>02401</t>
  </si>
  <si>
    <t>Xã Bình Xa</t>
  </si>
  <si>
    <t>02404</t>
  </si>
  <si>
    <t>02407</t>
  </si>
  <si>
    <t>Xã Nhân Mục</t>
  </si>
  <si>
    <t>02410</t>
  </si>
  <si>
    <t>02413</t>
  </si>
  <si>
    <t>Xã Bằng Cốc</t>
  </si>
  <si>
    <t>02416</t>
  </si>
  <si>
    <t>02419</t>
  </si>
  <si>
    <t>02422</t>
  </si>
  <si>
    <t>Xã Hùng Đức</t>
  </si>
  <si>
    <t>02425</t>
  </si>
  <si>
    <t>Huyện Yên Sơn</t>
  </si>
  <si>
    <t>075</t>
  </si>
  <si>
    <t>Xã Quí Quân</t>
  </si>
  <si>
    <t>02431</t>
  </si>
  <si>
    <t>Xã Lực Hành</t>
  </si>
  <si>
    <t>02434</t>
  </si>
  <si>
    <t>02437</t>
  </si>
  <si>
    <t>02440</t>
  </si>
  <si>
    <t>Xã Chiêu Yên</t>
  </si>
  <si>
    <t>02443</t>
  </si>
  <si>
    <t>Xã Trung Trực</t>
  </si>
  <si>
    <t>02446</t>
  </si>
  <si>
    <t>Xã Xuân Vân</t>
  </si>
  <si>
    <t>02449</t>
  </si>
  <si>
    <t>Xã Phúc Ninh</t>
  </si>
  <si>
    <t>02452</t>
  </si>
  <si>
    <t>Xã Hùng Lợi</t>
  </si>
  <si>
    <t>02455</t>
  </si>
  <si>
    <t>02458</t>
  </si>
  <si>
    <t>02461</t>
  </si>
  <si>
    <t>Xã Tứ Quận</t>
  </si>
  <si>
    <t>02464</t>
  </si>
  <si>
    <t>Xã Đạo Viện</t>
  </si>
  <si>
    <t>02467</t>
  </si>
  <si>
    <t>02470</t>
  </si>
  <si>
    <t>Xã Thắng Quân</t>
  </si>
  <si>
    <t>02473</t>
  </si>
  <si>
    <t>02476</t>
  </si>
  <si>
    <t>Xã Lang Quán</t>
  </si>
  <si>
    <t>02479</t>
  </si>
  <si>
    <t>02482</t>
  </si>
  <si>
    <t>Xã Công Đa</t>
  </si>
  <si>
    <t>02485</t>
  </si>
  <si>
    <t>Xã Trung Môn</t>
  </si>
  <si>
    <t>02488</t>
  </si>
  <si>
    <t>Xã Chân Sơn</t>
  </si>
  <si>
    <t>02491</t>
  </si>
  <si>
    <t>02494</t>
  </si>
  <si>
    <t>Xã Tiến Bộ</t>
  </si>
  <si>
    <t>02500</t>
  </si>
  <si>
    <t>Xã Mỹ Bằng</t>
  </si>
  <si>
    <t>02506</t>
  </si>
  <si>
    <t>Xã Hoàng Khai</t>
  </si>
  <si>
    <t>02518</t>
  </si>
  <si>
    <t>Xã Nhữ Hán</t>
  </si>
  <si>
    <t>02527</t>
  </si>
  <si>
    <t>Xã Nhữ Khê</t>
  </si>
  <si>
    <t>02530</t>
  </si>
  <si>
    <t>02533</t>
  </si>
  <si>
    <t>Huyện Sơn Dương</t>
  </si>
  <si>
    <t>076</t>
  </si>
  <si>
    <t>Thị trấn Sơn Dương</t>
  </si>
  <si>
    <t>02536</t>
  </si>
  <si>
    <t>Xã Trung Yên</t>
  </si>
  <si>
    <t>02539</t>
  </si>
  <si>
    <t>Xã Minh Thanh</t>
  </si>
  <si>
    <t>02542</t>
  </si>
  <si>
    <t>02545</t>
  </si>
  <si>
    <t>02548</t>
  </si>
  <si>
    <t>Xã Thượng Ấm</t>
  </si>
  <si>
    <t>02551</t>
  </si>
  <si>
    <t>02554</t>
  </si>
  <si>
    <t>Xã Lương Thiện</t>
  </si>
  <si>
    <t>02557</t>
  </si>
  <si>
    <t>Xã Tú Thịnh</t>
  </si>
  <si>
    <t>02560</t>
  </si>
  <si>
    <t>02563</t>
  </si>
  <si>
    <t>02566</t>
  </si>
  <si>
    <t>Xã Phúc Ứng</t>
  </si>
  <si>
    <t>02569</t>
  </si>
  <si>
    <t>02572</t>
  </si>
  <si>
    <t>Xã Kháng Nhật</t>
  </si>
  <si>
    <t>02575</t>
  </si>
  <si>
    <t>Xã Hợp Hòa</t>
  </si>
  <si>
    <t>02578</t>
  </si>
  <si>
    <t>02584</t>
  </si>
  <si>
    <t>Xã Đồng Quý</t>
  </si>
  <si>
    <t>02587</t>
  </si>
  <si>
    <t>02590</t>
  </si>
  <si>
    <t>02593</t>
  </si>
  <si>
    <t>02596</t>
  </si>
  <si>
    <t>Xã Chi Thiết</t>
  </si>
  <si>
    <t>02599</t>
  </si>
  <si>
    <t>Xã Đông Lợi</t>
  </si>
  <si>
    <t>02602</t>
  </si>
  <si>
    <t>Xã Thiện Kế</t>
  </si>
  <si>
    <t>02605</t>
  </si>
  <si>
    <t>02608</t>
  </si>
  <si>
    <t>02611</t>
  </si>
  <si>
    <t>Xã Ninh Lai</t>
  </si>
  <si>
    <t>02614</t>
  </si>
  <si>
    <t>Xã Đại Phú</t>
  </si>
  <si>
    <t>02617</t>
  </si>
  <si>
    <t>Xã Sơn Nam</t>
  </si>
  <si>
    <t>02620</t>
  </si>
  <si>
    <t>Xã Hào Phú</t>
  </si>
  <si>
    <t>02623</t>
  </si>
  <si>
    <t>02626</t>
  </si>
  <si>
    <t>Xã Trường Sinh</t>
  </si>
  <si>
    <t>02632</t>
  </si>
  <si>
    <t>86</t>
  </si>
  <si>
    <t>Thành phố Vĩnh Long</t>
  </si>
  <si>
    <t>855</t>
  </si>
  <si>
    <t>29542</t>
  </si>
  <si>
    <t>29545</t>
  </si>
  <si>
    <t>29548</t>
  </si>
  <si>
    <t>29551</t>
  </si>
  <si>
    <t>29554</t>
  </si>
  <si>
    <t>29557</t>
  </si>
  <si>
    <t>29560</t>
  </si>
  <si>
    <t>Phường Tân Ngãi</t>
  </si>
  <si>
    <t>29563</t>
  </si>
  <si>
    <t>29566</t>
  </si>
  <si>
    <t>Phường Tân Hội</t>
  </si>
  <si>
    <t>29569</t>
  </si>
  <si>
    <t>29572</t>
  </si>
  <si>
    <t>Huyện Long Hồ</t>
  </si>
  <si>
    <t>857</t>
  </si>
  <si>
    <t>Thị trấn Long Hồ</t>
  </si>
  <si>
    <t>29575</t>
  </si>
  <si>
    <t>29578</t>
  </si>
  <si>
    <t>Xã Bình Hòa Phước</t>
  </si>
  <si>
    <t>29581</t>
  </si>
  <si>
    <t>29584</t>
  </si>
  <si>
    <t>29587</t>
  </si>
  <si>
    <t>29590</t>
  </si>
  <si>
    <t>Xã Tân Hạnh</t>
  </si>
  <si>
    <t>29593</t>
  </si>
  <si>
    <t>29596</t>
  </si>
  <si>
    <t>29599</t>
  </si>
  <si>
    <t>29602</t>
  </si>
  <si>
    <t>29605</t>
  </si>
  <si>
    <t>29608</t>
  </si>
  <si>
    <t>Xã Phú Quới</t>
  </si>
  <si>
    <t>29611</t>
  </si>
  <si>
    <t>29614</t>
  </si>
  <si>
    <t>29617</t>
  </si>
  <si>
    <t>Huyện Mang Thít</t>
  </si>
  <si>
    <t>858</t>
  </si>
  <si>
    <t>29623</t>
  </si>
  <si>
    <t>29626</t>
  </si>
  <si>
    <t>29629</t>
  </si>
  <si>
    <t>Xã Nhơn Phú</t>
  </si>
  <si>
    <t>29632</t>
  </si>
  <si>
    <t>29635</t>
  </si>
  <si>
    <t>29638</t>
  </si>
  <si>
    <t>Thị trấn Cái Nhum</t>
  </si>
  <si>
    <t>29641</t>
  </si>
  <si>
    <t>29644</t>
  </si>
  <si>
    <t>Xã Chánh An</t>
  </si>
  <si>
    <t>29647</t>
  </si>
  <si>
    <t>29650</t>
  </si>
  <si>
    <t>29653</t>
  </si>
  <si>
    <t>Xã Tân Long Hội</t>
  </si>
  <si>
    <t>29656</t>
  </si>
  <si>
    <t>Huyện  Vũng Liêm</t>
  </si>
  <si>
    <t>859</t>
  </si>
  <si>
    <t>Thị trấn Vũng Liêm</t>
  </si>
  <si>
    <t>29659</t>
  </si>
  <si>
    <t>Xã Tân Quới Trung</t>
  </si>
  <si>
    <t>29662</t>
  </si>
  <si>
    <t>Xã Quới Thiện</t>
  </si>
  <si>
    <t>29665</t>
  </si>
  <si>
    <t>Xã Quới An</t>
  </si>
  <si>
    <t>29668</t>
  </si>
  <si>
    <t>29671</t>
  </si>
  <si>
    <t>Xã Tân An Luông</t>
  </si>
  <si>
    <t>29674</t>
  </si>
  <si>
    <t>29677</t>
  </si>
  <si>
    <t>Xã Trung Thành Tây</t>
  </si>
  <si>
    <t>29680</t>
  </si>
  <si>
    <t>Xã Trung Hiệp</t>
  </si>
  <si>
    <t>29683</t>
  </si>
  <si>
    <t>Xã Hiếu Phụng</t>
  </si>
  <si>
    <t>29686</t>
  </si>
  <si>
    <t>Xã Trung Thành Đông</t>
  </si>
  <si>
    <t>29689</t>
  </si>
  <si>
    <t>29692</t>
  </si>
  <si>
    <t>Xã Trung Hiếu</t>
  </si>
  <si>
    <t>29695</t>
  </si>
  <si>
    <t>Xã Trung Ngãi</t>
  </si>
  <si>
    <t>29698</t>
  </si>
  <si>
    <t>Xã Hiếu Thuận</t>
  </si>
  <si>
    <t>29701</t>
  </si>
  <si>
    <t>29704</t>
  </si>
  <si>
    <t>29707</t>
  </si>
  <si>
    <t>Xã Hiếu Nhơn</t>
  </si>
  <si>
    <t>29710</t>
  </si>
  <si>
    <t>Xã Hiếu Thành</t>
  </si>
  <si>
    <t>29713</t>
  </si>
  <si>
    <t>Xã Hiếu Nghĩa</t>
  </si>
  <si>
    <t>29716</t>
  </si>
  <si>
    <t>Huyện Tam Bình</t>
  </si>
  <si>
    <t>860</t>
  </si>
  <si>
    <t>Thị trấn Tam Bình</t>
  </si>
  <si>
    <t>29719</t>
  </si>
  <si>
    <t>29722</t>
  </si>
  <si>
    <t>29725</t>
  </si>
  <si>
    <t>Xã Hậu Lộc</t>
  </si>
  <si>
    <t>29728</t>
  </si>
  <si>
    <t>29731</t>
  </si>
  <si>
    <t>Xã Hoà Lộc</t>
  </si>
  <si>
    <t>29734</t>
  </si>
  <si>
    <t>29737</t>
  </si>
  <si>
    <t>Xã Song Phú</t>
  </si>
  <si>
    <t>29740</t>
  </si>
  <si>
    <t>29743</t>
  </si>
  <si>
    <t>29746</t>
  </si>
  <si>
    <t>29749</t>
  </si>
  <si>
    <t>29752</t>
  </si>
  <si>
    <t>Xã Mỹ Thạnh Trung</t>
  </si>
  <si>
    <t>29755</t>
  </si>
  <si>
    <t>Xã Tường Lộc</t>
  </si>
  <si>
    <t>29758</t>
  </si>
  <si>
    <t>Xã Loan Mỹ</t>
  </si>
  <si>
    <t>29761</t>
  </si>
  <si>
    <t>Xã Ngãi Tứ</t>
  </si>
  <si>
    <t>29764</t>
  </si>
  <si>
    <t>29767</t>
  </si>
  <si>
    <t>Thị xã Bình Minh</t>
  </si>
  <si>
    <t>861</t>
  </si>
  <si>
    <t>Phường Cái Vồn</t>
  </si>
  <si>
    <t>29770</t>
  </si>
  <si>
    <t>Phường Thành Phước</t>
  </si>
  <si>
    <t>29771</t>
  </si>
  <si>
    <t>29806</t>
  </si>
  <si>
    <t>29809</t>
  </si>
  <si>
    <t>29812</t>
  </si>
  <si>
    <t>Phường Đông Thuận</t>
  </si>
  <si>
    <t>29813</t>
  </si>
  <si>
    <t>29815</t>
  </si>
  <si>
    <t>29818</t>
  </si>
  <si>
    <t>Huyện Trà Ôn</t>
  </si>
  <si>
    <t>862</t>
  </si>
  <si>
    <t>Thị trấn Trà Ôn</t>
  </si>
  <si>
    <t>29821</t>
  </si>
  <si>
    <t>29824</t>
  </si>
  <si>
    <t>Xã Nhơn Bình</t>
  </si>
  <si>
    <t>29827</t>
  </si>
  <si>
    <t>29830</t>
  </si>
  <si>
    <t>Xã Thới Hòa</t>
  </si>
  <si>
    <t>29833</t>
  </si>
  <si>
    <t>Xã Trà Côn</t>
  </si>
  <si>
    <t>29836</t>
  </si>
  <si>
    <t>29839</t>
  </si>
  <si>
    <t>Xã Hựu Thành</t>
  </si>
  <si>
    <t>29842</t>
  </si>
  <si>
    <t>Xã Vĩnh Xuân</t>
  </si>
  <si>
    <t>29845</t>
  </si>
  <si>
    <t>Xã Thuận Thới</t>
  </si>
  <si>
    <t>29848</t>
  </si>
  <si>
    <t>29851</t>
  </si>
  <si>
    <t>29854</t>
  </si>
  <si>
    <t>Xã Lục Sỹ Thành</t>
  </si>
  <si>
    <t>29857</t>
  </si>
  <si>
    <t>Xã Tích Thiện</t>
  </si>
  <si>
    <t>29860</t>
  </si>
  <si>
    <t>Huyện Bình Tân</t>
  </si>
  <si>
    <t>863</t>
  </si>
  <si>
    <t>29773</t>
  </si>
  <si>
    <t>29776</t>
  </si>
  <si>
    <t>Xã Thành Trung</t>
  </si>
  <si>
    <t>29779</t>
  </si>
  <si>
    <t>Xã Tân An Thạnh</t>
  </si>
  <si>
    <t>29782</t>
  </si>
  <si>
    <t>Xã Tân Lược</t>
  </si>
  <si>
    <t>29785</t>
  </si>
  <si>
    <t>Xã Nguyễn Văn Thảnh</t>
  </si>
  <si>
    <t>29788</t>
  </si>
  <si>
    <t>29791</t>
  </si>
  <si>
    <t>29794</t>
  </si>
  <si>
    <t>29797</t>
  </si>
  <si>
    <t>Thị trấn Tân Quới</t>
  </si>
  <si>
    <t>29800</t>
  </si>
  <si>
    <t>26</t>
  </si>
  <si>
    <t>Thành phố Vĩnh Yên</t>
  </si>
  <si>
    <t>243</t>
  </si>
  <si>
    <t>Phường Tích Sơn</t>
  </si>
  <si>
    <t>08707</t>
  </si>
  <si>
    <t>Phường Liên Bảo</t>
  </si>
  <si>
    <t>08710</t>
  </si>
  <si>
    <t>Phường Hội Hợp</t>
  </si>
  <si>
    <t>08713</t>
  </si>
  <si>
    <t>08716</t>
  </si>
  <si>
    <t>08719</t>
  </si>
  <si>
    <t>08722</t>
  </si>
  <si>
    <t>08725</t>
  </si>
  <si>
    <t>Phường Khai Quang</t>
  </si>
  <si>
    <t>08728</t>
  </si>
  <si>
    <t>Khai Quang Commune</t>
  </si>
  <si>
    <t>Xã Thanh Trù</t>
  </si>
  <si>
    <t>08731</t>
  </si>
  <si>
    <t>Thành phố Phúc Yên</t>
  </si>
  <si>
    <t>244</t>
  </si>
  <si>
    <t>Phường Trưng Trắc</t>
  </si>
  <si>
    <t>08734</t>
  </si>
  <si>
    <t>08737</t>
  </si>
  <si>
    <t>Phường Trưng Nhị</t>
  </si>
  <si>
    <t>08740</t>
  </si>
  <si>
    <t>Phường Phúc Thắng</t>
  </si>
  <si>
    <t>08743</t>
  </si>
  <si>
    <t>08746</t>
  </si>
  <si>
    <t>08747</t>
  </si>
  <si>
    <t>08749</t>
  </si>
  <si>
    <t>08752</t>
  </si>
  <si>
    <t>Phường Nam Viêm</t>
  </si>
  <si>
    <t>08755</t>
  </si>
  <si>
    <t>Phường Tiền Châu</t>
  </si>
  <si>
    <t>08758</t>
  </si>
  <si>
    <t>Huyện Lập Thạch</t>
  </si>
  <si>
    <t>246</t>
  </si>
  <si>
    <t>Thị trấn Lập Thạch</t>
  </si>
  <si>
    <t>08761</t>
  </si>
  <si>
    <t>08764</t>
  </si>
  <si>
    <t>08767</t>
  </si>
  <si>
    <t>08770</t>
  </si>
  <si>
    <t>Xã Bắc Bình</t>
  </si>
  <si>
    <t>08785</t>
  </si>
  <si>
    <t>08788</t>
  </si>
  <si>
    <t>Thị trấn Hoa Sơn</t>
  </si>
  <si>
    <t>08789</t>
  </si>
  <si>
    <t>Xã Liễn Sơn</t>
  </si>
  <si>
    <t>08791</t>
  </si>
  <si>
    <t>08794</t>
  </si>
  <si>
    <t>Xã Vân Trục</t>
  </si>
  <si>
    <t>08797</t>
  </si>
  <si>
    <t>08812</t>
  </si>
  <si>
    <t>Xã Tử Du</t>
  </si>
  <si>
    <t>08815</t>
  </si>
  <si>
    <t>Xã Bàn Giản</t>
  </si>
  <si>
    <t>08833</t>
  </si>
  <si>
    <t>Xã Xuân Lôi</t>
  </si>
  <si>
    <t>08836</t>
  </si>
  <si>
    <t>Xã Đồng Ích</t>
  </si>
  <si>
    <t>08839</t>
  </si>
  <si>
    <t>Xã Tiên Lữ</t>
  </si>
  <si>
    <t>08842</t>
  </si>
  <si>
    <t>Xã Văn Quán</t>
  </si>
  <si>
    <t>08845</t>
  </si>
  <si>
    <t>Xã Đình Chu</t>
  </si>
  <si>
    <t>08857</t>
  </si>
  <si>
    <t>Xã Triệu Đề</t>
  </si>
  <si>
    <t>08863</t>
  </si>
  <si>
    <t>08866</t>
  </si>
  <si>
    <t>Huyện Tam Dương</t>
  </si>
  <si>
    <t>247</t>
  </si>
  <si>
    <t>Thị trấn Hợp Hòa</t>
  </si>
  <si>
    <t>08869</t>
  </si>
  <si>
    <t>Xã Hoàng Hoa</t>
  </si>
  <si>
    <t>08872</t>
  </si>
  <si>
    <t>Xã Đồng Tĩnh</t>
  </si>
  <si>
    <t>08875</t>
  </si>
  <si>
    <t>08878</t>
  </si>
  <si>
    <t>Xã Hướng Đạo</t>
  </si>
  <si>
    <t>08881</t>
  </si>
  <si>
    <t>Xã Đạo Tú</t>
  </si>
  <si>
    <t>08884</t>
  </si>
  <si>
    <t>08887</t>
  </si>
  <si>
    <t>08890</t>
  </si>
  <si>
    <t>Xã Duy Phiên</t>
  </si>
  <si>
    <t>08893</t>
  </si>
  <si>
    <t>Xã Hoàng Đan</t>
  </si>
  <si>
    <t>08896</t>
  </si>
  <si>
    <t>Xã Hoàng Lâu</t>
  </si>
  <si>
    <t>08899</t>
  </si>
  <si>
    <t>Xã Vân Hội</t>
  </si>
  <si>
    <t>08902</t>
  </si>
  <si>
    <t>08905</t>
  </si>
  <si>
    <t>Huyện Tam Đảo</t>
  </si>
  <si>
    <t>248</t>
  </si>
  <si>
    <t>Thị trấn Tam Đảo</t>
  </si>
  <si>
    <t>08908</t>
  </si>
  <si>
    <t>Thị trấn Hợp Châu</t>
  </si>
  <si>
    <t>08911</t>
  </si>
  <si>
    <t>Xã Đạo Trù</t>
  </si>
  <si>
    <t>08914</t>
  </si>
  <si>
    <t>08917</t>
  </si>
  <si>
    <t>Xã Bồ Lý</t>
  </si>
  <si>
    <t>08920</t>
  </si>
  <si>
    <t>Thị trấn Đại Đình</t>
  </si>
  <si>
    <t>08923</t>
  </si>
  <si>
    <t>Xã Tam Quan</t>
  </si>
  <si>
    <t>08926</t>
  </si>
  <si>
    <t>08929</t>
  </si>
  <si>
    <t>08932</t>
  </si>
  <si>
    <t>Huyện Bình Xuyên</t>
  </si>
  <si>
    <t>249</t>
  </si>
  <si>
    <t>Thị trấn Hương Canh</t>
  </si>
  <si>
    <t>08935</t>
  </si>
  <si>
    <t>Thị trấn Gia Khánh</t>
  </si>
  <si>
    <t>08936</t>
  </si>
  <si>
    <t>Xã Trung Mỹ</t>
  </si>
  <si>
    <t>08938</t>
  </si>
  <si>
    <t>Thị trấn Bá Hiến</t>
  </si>
  <si>
    <t>08944</t>
  </si>
  <si>
    <t>08947</t>
  </si>
  <si>
    <t>08950</t>
  </si>
  <si>
    <t>08953</t>
  </si>
  <si>
    <t>Xã Quất Lưu</t>
  </si>
  <si>
    <t>08956</t>
  </si>
  <si>
    <t>Xã Sơn Lôi</t>
  </si>
  <si>
    <t>08959</t>
  </si>
  <si>
    <t>Thị trấn Đạo Đức</t>
  </si>
  <si>
    <t>08962</t>
  </si>
  <si>
    <t>08965</t>
  </si>
  <si>
    <t>Thị trấn Thanh Lãng</t>
  </si>
  <si>
    <t>08968</t>
  </si>
  <si>
    <t>08971</t>
  </si>
  <si>
    <t>Huyện Yên Lạc</t>
  </si>
  <si>
    <t>251</t>
  </si>
  <si>
    <t>Thị trấn Yên Lạc</t>
  </si>
  <si>
    <t>09025</t>
  </si>
  <si>
    <t>Xã Đồng Cương</t>
  </si>
  <si>
    <t>09028</t>
  </si>
  <si>
    <t>09031</t>
  </si>
  <si>
    <t>09034</t>
  </si>
  <si>
    <t>Xã Trung Nguyên</t>
  </si>
  <si>
    <t>09037</t>
  </si>
  <si>
    <t>Xã Tề Lỗ</t>
  </si>
  <si>
    <t>09040</t>
  </si>
  <si>
    <t>Xã Tam Hồng</t>
  </si>
  <si>
    <t>09043</t>
  </si>
  <si>
    <t>09046</t>
  </si>
  <si>
    <t>Xã Văn Tiến</t>
  </si>
  <si>
    <t>09049</t>
  </si>
  <si>
    <t>09052</t>
  </si>
  <si>
    <t>09055</t>
  </si>
  <si>
    <t>Xã Hồng Phương</t>
  </si>
  <si>
    <t>09058</t>
  </si>
  <si>
    <t>Xã Trung Kiên</t>
  </si>
  <si>
    <t>09061</t>
  </si>
  <si>
    <t>09064</t>
  </si>
  <si>
    <t>Xã Đại Tự</t>
  </si>
  <si>
    <t>09067</t>
  </si>
  <si>
    <t>Xã Hồng Châu</t>
  </si>
  <si>
    <t>09070</t>
  </si>
  <si>
    <t>09073</t>
  </si>
  <si>
    <t>Huyện Vĩnh Tường</t>
  </si>
  <si>
    <t>252</t>
  </si>
  <si>
    <t>Thị trấn Vĩnh Tường</t>
  </si>
  <si>
    <t>09076</t>
  </si>
  <si>
    <t>Xã Kim Xá</t>
  </si>
  <si>
    <t>09079</t>
  </si>
  <si>
    <t>09082</t>
  </si>
  <si>
    <t>Xã Chấn Hưng</t>
  </si>
  <si>
    <t>09085</t>
  </si>
  <si>
    <t>09088</t>
  </si>
  <si>
    <t>09091</t>
  </si>
  <si>
    <t>Xã Việt Xuân</t>
  </si>
  <si>
    <t>09094</t>
  </si>
  <si>
    <t>Xã Bồ Sao</t>
  </si>
  <si>
    <t>09097</t>
  </si>
  <si>
    <t>09100</t>
  </si>
  <si>
    <t>09103</t>
  </si>
  <si>
    <t>Xã Lũng Hoà</t>
  </si>
  <si>
    <t>09106</t>
  </si>
  <si>
    <t>Xã Cao Đại</t>
  </si>
  <si>
    <t>09109</t>
  </si>
  <si>
    <t>Thị Trấn Thổ Tang</t>
  </si>
  <si>
    <t>09112</t>
  </si>
  <si>
    <t>09115</t>
  </si>
  <si>
    <t>09118</t>
  </si>
  <si>
    <t>09124</t>
  </si>
  <si>
    <t>Xã Thượng Trưng</t>
  </si>
  <si>
    <t>09127</t>
  </si>
  <si>
    <t>Xã Vũ Di</t>
  </si>
  <si>
    <t>09130</t>
  </si>
  <si>
    <t>Xã Lý Nhân</t>
  </si>
  <si>
    <t>09133</t>
  </si>
  <si>
    <t>Xã Tuân Chính</t>
  </si>
  <si>
    <t>09136</t>
  </si>
  <si>
    <t>Xã Vân Xuân</t>
  </si>
  <si>
    <t>09139</t>
  </si>
  <si>
    <t>Xã Tam Phúc</t>
  </si>
  <si>
    <t>09142</t>
  </si>
  <si>
    <t>Thị trấn Tứ Trưng</t>
  </si>
  <si>
    <t>09145</t>
  </si>
  <si>
    <t>Xã Ngũ Kiên</t>
  </si>
  <si>
    <t>09148</t>
  </si>
  <si>
    <t>Xã An Tường</t>
  </si>
  <si>
    <t>09151</t>
  </si>
  <si>
    <t>09154</t>
  </si>
  <si>
    <t>Xã Phú Đa</t>
  </si>
  <si>
    <t>09157</t>
  </si>
  <si>
    <t>09160</t>
  </si>
  <si>
    <t>Huyện Sông Lô</t>
  </si>
  <si>
    <t>253</t>
  </si>
  <si>
    <t>Xã Lãng Công</t>
  </si>
  <si>
    <t>08773</t>
  </si>
  <si>
    <t>Xã Quang Yên</t>
  </si>
  <si>
    <t>08776</t>
  </si>
  <si>
    <t>Xã Bạch Lưu</t>
  </si>
  <si>
    <t>08779</t>
  </si>
  <si>
    <t>Xã Hải Lựu</t>
  </si>
  <si>
    <t>08782</t>
  </si>
  <si>
    <t>Xã Đồng Quế</t>
  </si>
  <si>
    <t>08800</t>
  </si>
  <si>
    <t>08803</t>
  </si>
  <si>
    <t>Xã Đôn Nhân</t>
  </si>
  <si>
    <t>08806</t>
  </si>
  <si>
    <t>Xã Phương Khoan</t>
  </si>
  <si>
    <t>08809</t>
  </si>
  <si>
    <t>08818</t>
  </si>
  <si>
    <t>Xã Nhạo Sơn</t>
  </si>
  <si>
    <t>08821</t>
  </si>
  <si>
    <t>08824</t>
  </si>
  <si>
    <t>Xã Như Thụy</t>
  </si>
  <si>
    <t>08827</t>
  </si>
  <si>
    <t>Xã Yên Thạch</t>
  </si>
  <si>
    <t>08830</t>
  </si>
  <si>
    <t>08848</t>
  </si>
  <si>
    <t>Xã Tứ Yên</t>
  </si>
  <si>
    <t>08851</t>
  </si>
  <si>
    <t>Xã Đức Bác</t>
  </si>
  <si>
    <t>08854</t>
  </si>
  <si>
    <t>Xã Cao Phong</t>
  </si>
  <si>
    <t>08860</t>
  </si>
  <si>
    <t>15</t>
  </si>
  <si>
    <t>Thành phố Yên Bái</t>
  </si>
  <si>
    <t>132</t>
  </si>
  <si>
    <t>Phường Yên Thịnh</t>
  </si>
  <si>
    <t>04249</t>
  </si>
  <si>
    <t>Phường Yên Ninh</t>
  </si>
  <si>
    <t>04252</t>
  </si>
  <si>
    <t>04255</t>
  </si>
  <si>
    <t>Phường Nguyễn Thái Học</t>
  </si>
  <si>
    <t>04258</t>
  </si>
  <si>
    <t>04261</t>
  </si>
  <si>
    <t>Phường Nguyễn Phúc</t>
  </si>
  <si>
    <t>04264</t>
  </si>
  <si>
    <t>04267</t>
  </si>
  <si>
    <t>Xã Minh Bảo</t>
  </si>
  <si>
    <t>04270</t>
  </si>
  <si>
    <t>04273</t>
  </si>
  <si>
    <t>04276</t>
  </si>
  <si>
    <t>04279</t>
  </si>
  <si>
    <t>Xã Âu Lâu</t>
  </si>
  <si>
    <t>04540</t>
  </si>
  <si>
    <t>Xã Giới Phiên</t>
  </si>
  <si>
    <t>04543</t>
  </si>
  <si>
    <t>Phường Hợp Minh</t>
  </si>
  <si>
    <t>04546</t>
  </si>
  <si>
    <t>04558</t>
  </si>
  <si>
    <t>Thị xã Nghĩa Lộ</t>
  </si>
  <si>
    <t>133</t>
  </si>
  <si>
    <t>Phường Pú Trạng</t>
  </si>
  <si>
    <t>04282</t>
  </si>
  <si>
    <t>Phường Trung Tâm</t>
  </si>
  <si>
    <t>04285</t>
  </si>
  <si>
    <t>04288</t>
  </si>
  <si>
    <t>Phường Cầu Thia</t>
  </si>
  <si>
    <t>04291</t>
  </si>
  <si>
    <t>04294</t>
  </si>
  <si>
    <t>04297</t>
  </si>
  <si>
    <t>04300</t>
  </si>
  <si>
    <t>04624</t>
  </si>
  <si>
    <t>Xã Sơn A</t>
  </si>
  <si>
    <t>04660</t>
  </si>
  <si>
    <t>Xã Phù Nham</t>
  </si>
  <si>
    <t>04663</t>
  </si>
  <si>
    <t>04675</t>
  </si>
  <si>
    <t>Xã Hạnh Sơn</t>
  </si>
  <si>
    <t>04678</t>
  </si>
  <si>
    <t>04681</t>
  </si>
  <si>
    <t>Xã Thạch Lương</t>
  </si>
  <si>
    <t>04684</t>
  </si>
  <si>
    <t>Huyện Lục Yên</t>
  </si>
  <si>
    <t>135</t>
  </si>
  <si>
    <t>Thị trấn Yên Thế</t>
  </si>
  <si>
    <t>04303</t>
  </si>
  <si>
    <t>Xã Tân Phượng</t>
  </si>
  <si>
    <t>04306</t>
  </si>
  <si>
    <t>Xã Lâm Thượng</t>
  </si>
  <si>
    <t>04309</t>
  </si>
  <si>
    <t>04312</t>
  </si>
  <si>
    <t>Xã Minh Chuẩn</t>
  </si>
  <si>
    <t>04315</t>
  </si>
  <si>
    <t>04318</t>
  </si>
  <si>
    <t>Xã Khai Trung</t>
  </si>
  <si>
    <t>04321</t>
  </si>
  <si>
    <t>Xã Mường Lai</t>
  </si>
  <si>
    <t>04324</t>
  </si>
  <si>
    <t>04327</t>
  </si>
  <si>
    <t>Xã Minh Xuân</t>
  </si>
  <si>
    <t>04330</t>
  </si>
  <si>
    <t>Xã Tô Mậu</t>
  </si>
  <si>
    <t>04333</t>
  </si>
  <si>
    <t>Xã Tân Lĩnh</t>
  </si>
  <si>
    <t>04336</t>
  </si>
  <si>
    <t>04339</t>
  </si>
  <si>
    <t>Xã Khánh Hoà</t>
  </si>
  <si>
    <t>04342</t>
  </si>
  <si>
    <t>Xã Vĩnh Lạc</t>
  </si>
  <si>
    <t>04345</t>
  </si>
  <si>
    <t>Xã Liễu Đô</t>
  </si>
  <si>
    <t>04348</t>
  </si>
  <si>
    <t>Xã Động Quan</t>
  </si>
  <si>
    <t>04351</t>
  </si>
  <si>
    <t>04354</t>
  </si>
  <si>
    <t>04357</t>
  </si>
  <si>
    <t>Xã Trúc Lâu</t>
  </si>
  <si>
    <t>04360</t>
  </si>
  <si>
    <t>Xã Phúc Lợi</t>
  </si>
  <si>
    <t>04363</t>
  </si>
  <si>
    <t>04366</t>
  </si>
  <si>
    <t>04369</t>
  </si>
  <si>
    <t>Xã Trung Tâm</t>
  </si>
  <si>
    <t>04372</t>
  </si>
  <si>
    <t>Huyện Văn Yên</t>
  </si>
  <si>
    <t>136</t>
  </si>
  <si>
    <t>Thị trấn Mậu A</t>
  </si>
  <si>
    <t>04375</t>
  </si>
  <si>
    <t>Xã Lang Thíp</t>
  </si>
  <si>
    <t>04378</t>
  </si>
  <si>
    <t>Xã Lâm Giang</t>
  </si>
  <si>
    <t>04381</t>
  </si>
  <si>
    <t>Xã Châu Quế Thượng</t>
  </si>
  <si>
    <t>04384</t>
  </si>
  <si>
    <t>Xã Châu Quế Hạ</t>
  </si>
  <si>
    <t>04387</t>
  </si>
  <si>
    <t>04390</t>
  </si>
  <si>
    <t>04393</t>
  </si>
  <si>
    <t>Xã Đông An</t>
  </si>
  <si>
    <t>04396</t>
  </si>
  <si>
    <t>Xã Đông Cuông</t>
  </si>
  <si>
    <t>04399</t>
  </si>
  <si>
    <t>Xã Phong Dụ Hạ</t>
  </si>
  <si>
    <t>04402</t>
  </si>
  <si>
    <t>Xã Mậu Đông</t>
  </si>
  <si>
    <t>04405</t>
  </si>
  <si>
    <t>Xã Ngòi A</t>
  </si>
  <si>
    <t>04408</t>
  </si>
  <si>
    <t>Xã Xuân Tầm</t>
  </si>
  <si>
    <t>04411</t>
  </si>
  <si>
    <t>04414</t>
  </si>
  <si>
    <t>04417</t>
  </si>
  <si>
    <t>04420</t>
  </si>
  <si>
    <t>Xã Phong Dụ Thượng</t>
  </si>
  <si>
    <t>04423</t>
  </si>
  <si>
    <t>04426</t>
  </si>
  <si>
    <t>04429</t>
  </si>
  <si>
    <t>Xã Đại Phác</t>
  </si>
  <si>
    <t>04435</t>
  </si>
  <si>
    <t>04438</t>
  </si>
  <si>
    <t>Xã Xuân Ái</t>
  </si>
  <si>
    <t>04441</t>
  </si>
  <si>
    <t>Xã Viễn Sơn</t>
  </si>
  <si>
    <t>04447</t>
  </si>
  <si>
    <t>Xã Mỏ Vàng</t>
  </si>
  <si>
    <t>04450</t>
  </si>
  <si>
    <t>Xã Nà Hẩu</t>
  </si>
  <si>
    <t>04453</t>
  </si>
  <si>
    <t>Huyện Mù Căng Chải</t>
  </si>
  <si>
    <t>137</t>
  </si>
  <si>
    <t>Thị trấn Mù Căng Chải</t>
  </si>
  <si>
    <t>04456</t>
  </si>
  <si>
    <t>Xã Hồ Bốn</t>
  </si>
  <si>
    <t>04459</t>
  </si>
  <si>
    <t>Xã Nậm Có</t>
  </si>
  <si>
    <t>04462</t>
  </si>
  <si>
    <t>Xã Khao Mang</t>
  </si>
  <si>
    <t>04465</t>
  </si>
  <si>
    <t>Xã Mồ Dề</t>
  </si>
  <si>
    <t>04468</t>
  </si>
  <si>
    <t>Xã Chế Cu Nha</t>
  </si>
  <si>
    <t>04471</t>
  </si>
  <si>
    <t>04474</t>
  </si>
  <si>
    <t>Xã Kim Nọi</t>
  </si>
  <si>
    <t>04477</t>
  </si>
  <si>
    <t>Xã Cao Phạ</t>
  </si>
  <si>
    <t>04480</t>
  </si>
  <si>
    <t>Xã La Pán Tẩn</t>
  </si>
  <si>
    <t>04483</t>
  </si>
  <si>
    <t>Xã Dế Su Phình</t>
  </si>
  <si>
    <t>04486</t>
  </si>
  <si>
    <t>Xã Chế Tạo</t>
  </si>
  <si>
    <t>04489</t>
  </si>
  <si>
    <t>Xã Púng Luông</t>
  </si>
  <si>
    <t>04492</t>
  </si>
  <si>
    <t>Xã Nậm Khắt</t>
  </si>
  <si>
    <t>04495</t>
  </si>
  <si>
    <t>Huyện Trấn Yên</t>
  </si>
  <si>
    <t>138</t>
  </si>
  <si>
    <t>Thị trấn Cổ Phúc</t>
  </si>
  <si>
    <t>04498</t>
  </si>
  <si>
    <t>Xã Tân Đồng</t>
  </si>
  <si>
    <t>04501</t>
  </si>
  <si>
    <t>Xã Báo Đáp</t>
  </si>
  <si>
    <t>04504</t>
  </si>
  <si>
    <t>Xã Đào Thịnh</t>
  </si>
  <si>
    <t>04507</t>
  </si>
  <si>
    <t>Xã Việt Thành</t>
  </si>
  <si>
    <t>04510</t>
  </si>
  <si>
    <t>Xã Hòa Cuông</t>
  </si>
  <si>
    <t>04513</t>
  </si>
  <si>
    <t>Xã Minh Quán</t>
  </si>
  <si>
    <t>04516</t>
  </si>
  <si>
    <t>Xã Quy Mông</t>
  </si>
  <si>
    <t>04519</t>
  </si>
  <si>
    <t>Xã Cường Thịnh</t>
  </si>
  <si>
    <t>04522</t>
  </si>
  <si>
    <t>04525</t>
  </si>
  <si>
    <t>Xã Nga Quán</t>
  </si>
  <si>
    <t>04528</t>
  </si>
  <si>
    <t>Xã Y Can</t>
  </si>
  <si>
    <t>04531</t>
  </si>
  <si>
    <t>Xã Lương Thịnh</t>
  </si>
  <si>
    <t>04537</t>
  </si>
  <si>
    <t>Xã Bảo Hưng</t>
  </si>
  <si>
    <t>04561</t>
  </si>
  <si>
    <t>04564</t>
  </si>
  <si>
    <t>Xã Minh Quân</t>
  </si>
  <si>
    <t>04567</t>
  </si>
  <si>
    <t>Xã Hồng Ca</t>
  </si>
  <si>
    <t>04570</t>
  </si>
  <si>
    <t>04573</t>
  </si>
  <si>
    <t>Xã Hưng Khánh</t>
  </si>
  <si>
    <t>04576</t>
  </si>
  <si>
    <t>04579</t>
  </si>
  <si>
    <t>04582</t>
  </si>
  <si>
    <t>Huyện Trạm Tấu</t>
  </si>
  <si>
    <t>139</t>
  </si>
  <si>
    <t>Thị trấn Trạm Tấu</t>
  </si>
  <si>
    <t>04585</t>
  </si>
  <si>
    <t>Xã Túc Đán</t>
  </si>
  <si>
    <t>04588</t>
  </si>
  <si>
    <t>Xã Pá Lau</t>
  </si>
  <si>
    <t>04591</t>
  </si>
  <si>
    <t>Xã Xà Hồ</t>
  </si>
  <si>
    <t>04594</t>
  </si>
  <si>
    <t>Xã Phình Hồ</t>
  </si>
  <si>
    <t>04597</t>
  </si>
  <si>
    <t>Xã Trạm Tấu</t>
  </si>
  <si>
    <t>04600</t>
  </si>
  <si>
    <t>Xã Tà Si Láng</t>
  </si>
  <si>
    <t>04603</t>
  </si>
  <si>
    <t>Xã Pá Hu</t>
  </si>
  <si>
    <t>04606</t>
  </si>
  <si>
    <t>Xã Làng Nhì</t>
  </si>
  <si>
    <t>04609</t>
  </si>
  <si>
    <t>Xã Bản Công</t>
  </si>
  <si>
    <t>04612</t>
  </si>
  <si>
    <t>Xã Bản Mù</t>
  </si>
  <si>
    <t>04615</t>
  </si>
  <si>
    <t>Xã Hát Lìu</t>
  </si>
  <si>
    <t>04618</t>
  </si>
  <si>
    <t>Huyện Văn Chấn</t>
  </si>
  <si>
    <t>140</t>
  </si>
  <si>
    <t>Thị trấn NT Liên Sơn</t>
  </si>
  <si>
    <t>04621</t>
  </si>
  <si>
    <t>Thị trấn NT Trần Phú</t>
  </si>
  <si>
    <t>04627</t>
  </si>
  <si>
    <t>Xã Tú Lệ</t>
  </si>
  <si>
    <t>04630</t>
  </si>
  <si>
    <t>Xã Nậm Búng</t>
  </si>
  <si>
    <t>04633</t>
  </si>
  <si>
    <t>Xã Gia Hội</t>
  </si>
  <si>
    <t>04636</t>
  </si>
  <si>
    <t>Xã Sùng Đô</t>
  </si>
  <si>
    <t>04639</t>
  </si>
  <si>
    <t>Xã Nậm Mười</t>
  </si>
  <si>
    <t>04642</t>
  </si>
  <si>
    <t>Xã An Lương</t>
  </si>
  <si>
    <t>04645</t>
  </si>
  <si>
    <t>Xã Nậm Lành</t>
  </si>
  <si>
    <t>04648</t>
  </si>
  <si>
    <t>Xã Sơn Lương</t>
  </si>
  <si>
    <t>04651</t>
  </si>
  <si>
    <t>Xã Suối Quyền</t>
  </si>
  <si>
    <t>04654</t>
  </si>
  <si>
    <t>Xã Suối Giàng</t>
  </si>
  <si>
    <t>04657</t>
  </si>
  <si>
    <t>04666</t>
  </si>
  <si>
    <t>Xã Suối Bu</t>
  </si>
  <si>
    <t>04669</t>
  </si>
  <si>
    <t>Thị trấn Sơn Thịnh</t>
  </si>
  <si>
    <t>04672</t>
  </si>
  <si>
    <t>Xã Đại Lịch</t>
  </si>
  <si>
    <t>04687</t>
  </si>
  <si>
    <t>Xã Đồng Khê</t>
  </si>
  <si>
    <t>04690</t>
  </si>
  <si>
    <t>Xã Cát Thịnh</t>
  </si>
  <si>
    <t>04693</t>
  </si>
  <si>
    <t>04696</t>
  </si>
  <si>
    <t>Xã Chấn Thịnh</t>
  </si>
  <si>
    <t>04699</t>
  </si>
  <si>
    <t>04702</t>
  </si>
  <si>
    <t>Xã Thượng Bằng La</t>
  </si>
  <si>
    <t>04705</t>
  </si>
  <si>
    <t>Xã Minh An</t>
  </si>
  <si>
    <t>04708</t>
  </si>
  <si>
    <t>Xã Nghĩa Tâm</t>
  </si>
  <si>
    <t>04711</t>
  </si>
  <si>
    <t>Huyện Yên Bình</t>
  </si>
  <si>
    <t>141</t>
  </si>
  <si>
    <t>04714</t>
  </si>
  <si>
    <t>Thị trấn Thác Bà</t>
  </si>
  <si>
    <t>04717</t>
  </si>
  <si>
    <t>04720</t>
  </si>
  <si>
    <t>Xã Cảm Nhân</t>
  </si>
  <si>
    <t>04726</t>
  </si>
  <si>
    <t>Xã Ngọc Chấn</t>
  </si>
  <si>
    <t>04729</t>
  </si>
  <si>
    <t>Xã Tân Nguyên</t>
  </si>
  <si>
    <t>04732</t>
  </si>
  <si>
    <t>04735</t>
  </si>
  <si>
    <t>Xã Bảo Ái</t>
  </si>
  <si>
    <t>04738</t>
  </si>
  <si>
    <t>Xã Mỹ Gia</t>
  </si>
  <si>
    <t>04741</t>
  </si>
  <si>
    <t>04744</t>
  </si>
  <si>
    <t>Xã Mông Sơn</t>
  </si>
  <si>
    <t>04747</t>
  </si>
  <si>
    <t>Xã Cảm Ân</t>
  </si>
  <si>
    <t>04750</t>
  </si>
  <si>
    <t>04753</t>
  </si>
  <si>
    <t>04756</t>
  </si>
  <si>
    <t>Xã Phúc An</t>
  </si>
  <si>
    <t>04759</t>
  </si>
  <si>
    <t>Xã Bạch Hà</t>
  </si>
  <si>
    <t>04762</t>
  </si>
  <si>
    <t>Xã Vũ Linh</t>
  </si>
  <si>
    <t>04765</t>
  </si>
  <si>
    <t>04768</t>
  </si>
  <si>
    <t>Xã Vĩnh Kiên</t>
  </si>
  <si>
    <t>04771</t>
  </si>
  <si>
    <t>04774</t>
  </si>
  <si>
    <t>Xã Thịnh Hưng</t>
  </si>
  <si>
    <t>04777</t>
  </si>
  <si>
    <t>Xã Hán Đà</t>
  </si>
  <si>
    <t>04780</t>
  </si>
  <si>
    <t>04783</t>
  </si>
  <si>
    <t>04786</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</si>
</sst>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3" formatCode="_(* #,##0.00_);_(* \(#,##0.00\);_(* &quot;-&quot;??_);_(@_)"/>
    <numFmt numFmtId="44" formatCode="_(&quot;$&quot;* #,##0.00_);_(&quot;$&quot;* \(#,##0.00\);_(&quot;$&quot;* &quot;-&quot;??_);_(@_)"/>
    <numFmt numFmtId="176" formatCode="_ * #,##0_ ;_ * \-#,##0_ ;_ * &quot;-&quot;_ ;_ @_ "/>
    <numFmt numFmtId="177" formatCode="_(* #,##0_);_(* \(#,##0\);_(* &quot;-&quot;??_);_(@_)"/>
    <numFmt numFmtId="178" formatCode="mm/yyyy"/>
    <numFmt numFmtId="179" formatCode="0#"/>
  </numFmts>
  <fonts count="54">
    <font>
      <sz val="11"/>
      <color theme="1"/>
      <name val="Calibri"/>
      <charset val="134"/>
      <scheme val="minor"/>
    </font>
    <font>
      <sz val="9"/>
      <color theme="0"/>
      <name val="Times New Roman"/>
      <charset val="134"/>
    </font>
    <font>
      <sz val="9"/>
      <name val="Times New Roman"/>
      <charset val="134"/>
    </font>
    <font>
      <sz val="10"/>
      <color theme="0" tint="-0.499984740745262"/>
      <name val="Arial"/>
      <charset val="134"/>
    </font>
    <font>
      <sz val="10"/>
      <color theme="1"/>
      <name val="Arial"/>
      <charset val="134"/>
    </font>
    <font>
      <sz val="11"/>
      <color theme="1"/>
      <name val="Arial"/>
      <charset val="134"/>
    </font>
    <font>
      <b/>
      <sz val="10"/>
      <color theme="0" tint="-0.499984740745262"/>
      <name val="Arial"/>
      <charset val="134"/>
    </font>
    <font>
      <sz val="10"/>
      <color theme="0"/>
      <name val="Arial"/>
      <charset val="134"/>
    </font>
    <font>
      <b/>
      <sz val="20"/>
      <color theme="1"/>
      <name val="Arial"/>
      <charset val="134"/>
    </font>
    <font>
      <sz val="10"/>
      <name val="Arial"/>
      <charset val="134"/>
    </font>
    <font>
      <i/>
      <sz val="7"/>
      <color theme="1"/>
      <name val="Arial"/>
      <charset val="134"/>
    </font>
    <font>
      <sz val="9"/>
      <color theme="1"/>
      <name val="Arial"/>
      <charset val="134"/>
    </font>
    <font>
      <sz val="8.5"/>
      <color theme="1"/>
      <name val="Arial"/>
      <charset val="134"/>
    </font>
    <font>
      <b/>
      <sz val="20"/>
      <color rgb="FF0070C0"/>
      <name val="Arial"/>
      <charset val="134"/>
    </font>
    <font>
      <sz val="10"/>
      <color rgb="FF0070C0"/>
      <name val="Arial"/>
      <charset val="134"/>
    </font>
    <font>
      <b/>
      <sz val="9"/>
      <color theme="0"/>
      <name val="Arial"/>
      <charset val="134"/>
    </font>
    <font>
      <b/>
      <sz val="9"/>
      <name val="Arial"/>
      <charset val="134"/>
    </font>
    <font>
      <b/>
      <sz val="9"/>
      <color rgb="FF0070C0"/>
      <name val="Arial"/>
      <charset val="134"/>
    </font>
    <font>
      <sz val="9"/>
      <color rgb="FF0070C0"/>
      <name val="Arial"/>
      <charset val="134"/>
    </font>
    <font>
      <i/>
      <sz val="8"/>
      <color theme="1"/>
      <name val="Arial"/>
      <charset val="134"/>
    </font>
    <font>
      <sz val="9"/>
      <name val="Arial"/>
      <charset val="134"/>
    </font>
    <font>
      <u/>
      <sz val="9"/>
      <color theme="10"/>
      <name val="Arial"/>
      <charset val="134"/>
    </font>
    <font>
      <b/>
      <sz val="20"/>
      <color rgb="FF123985"/>
      <name val="Arial"/>
      <charset val="134"/>
    </font>
    <font>
      <sz val="8"/>
      <color theme="1"/>
      <name val="Arial"/>
      <charset val="134"/>
    </font>
    <font>
      <b/>
      <sz val="9"/>
      <color rgb="FFFF0000"/>
      <name val="Arial"/>
      <charset val="134"/>
    </font>
    <font>
      <i/>
      <sz val="8"/>
      <name val="Arial"/>
      <charset val="134"/>
    </font>
    <font>
      <i/>
      <sz val="9"/>
      <name val="Arial"/>
      <charset val="134"/>
    </font>
    <font>
      <i/>
      <sz val="9"/>
      <color theme="1"/>
      <name val="Arial"/>
      <charset val="134"/>
    </font>
    <font>
      <i/>
      <sz val="9"/>
      <color theme="4" tint="-0.249977111117893"/>
      <name val="Arial"/>
      <charset val="134"/>
    </font>
    <font>
      <u/>
      <sz val="11"/>
      <color theme="10"/>
      <name val="Calibri"/>
      <charset val="134"/>
      <scheme val="minor"/>
    </font>
    <font>
      <i/>
      <sz val="9"/>
      <color rgb="FF0070C0"/>
      <name val="Arial"/>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8.5"/>
      <name val="Arial"/>
      <charset val="134"/>
    </font>
    <font>
      <sz val="10.5"/>
      <name val="Times New Roman"/>
      <charset val="134"/>
    </font>
    <font>
      <sz val="9"/>
      <color theme="0"/>
      <name val="Arial"/>
      <charset val="134"/>
    </font>
    <font>
      <i/>
      <sz val="8.5"/>
      <color theme="0"/>
      <name val="Arial"/>
      <charset val="134"/>
    </font>
    <font>
      <i/>
      <sz val="9"/>
      <color theme="0"/>
      <name val="Arial"/>
      <charset val="134"/>
    </font>
  </fonts>
  <fills count="39">
    <fill>
      <patternFill patternType="none"/>
    </fill>
    <fill>
      <patternFill patternType="gray125"/>
    </fill>
    <fill>
      <patternFill patternType="solid">
        <fgColor rgb="FF002060"/>
        <bgColor indexed="64"/>
      </patternFill>
    </fill>
    <fill>
      <patternFill patternType="solid">
        <fgColor theme="0" tint="-0.349986266670736"/>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123985"/>
        <bgColor indexed="64"/>
      </patternFill>
    </fill>
    <fill>
      <patternFill patternType="solid">
        <fgColor theme="4"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7">
    <border>
      <left/>
      <right/>
      <top/>
      <bottom/>
      <diagonal/>
    </border>
    <border>
      <left style="thin">
        <color indexed="62"/>
      </left>
      <right style="thin">
        <color indexed="62"/>
      </right>
      <top style="thin">
        <color indexed="62"/>
      </top>
      <bottom style="thin">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theme="4" tint="0.399761955626087"/>
      </top>
      <bottom style="thin">
        <color theme="4" tint="0.399761955626087"/>
      </bottom>
      <diagonal/>
    </border>
    <border>
      <left/>
      <right/>
      <top style="thin">
        <color theme="4" tint="0.399761955626087"/>
      </top>
      <bottom style="thin">
        <color theme="4" tint="0.399761955626087"/>
      </bottom>
      <diagonal/>
    </border>
    <border>
      <left style="medium">
        <color auto="1"/>
      </left>
      <right/>
      <top style="thin">
        <color theme="8" tint="0.599963377788629"/>
      </top>
      <bottom style="thin">
        <color theme="8" tint="0.599963377788629"/>
      </bottom>
      <diagonal/>
    </border>
    <border>
      <left/>
      <right/>
      <top style="thin">
        <color theme="8" tint="0.599963377788629"/>
      </top>
      <bottom style="thin">
        <color theme="8" tint="0.599963377788629"/>
      </bottom>
      <diagonal/>
    </border>
    <border>
      <left style="medium">
        <color auto="1"/>
      </left>
      <right/>
      <top style="thin">
        <color theme="4" tint="0.399792474135563"/>
      </top>
      <bottom style="thin">
        <color theme="4" tint="0.399792474135563"/>
      </bottom>
      <diagonal/>
    </border>
    <border>
      <left/>
      <right/>
      <top style="thin">
        <color theme="4" tint="0.399792474135563"/>
      </top>
      <bottom style="thin">
        <color theme="4" tint="0.399792474135563"/>
      </bottom>
      <diagonal/>
    </border>
    <border>
      <left style="medium">
        <color auto="1"/>
      </left>
      <right style="thin">
        <color theme="4" tint="0.399761955626087"/>
      </right>
      <top style="thin">
        <color theme="4" tint="0.399731437116611"/>
      </top>
      <bottom style="thin">
        <color theme="4" tint="0.399761955626087"/>
      </bottom>
      <diagonal/>
    </border>
    <border>
      <left style="thin">
        <color theme="4" tint="0.399761955626087"/>
      </left>
      <right style="thin">
        <color theme="4" tint="0.399761955626087"/>
      </right>
      <top style="thin">
        <color theme="4" tint="0.399731437116611"/>
      </top>
      <bottom style="thin">
        <color theme="4" tint="0.399761955626087"/>
      </bottom>
      <diagonal/>
    </border>
    <border>
      <left style="medium">
        <color auto="1"/>
      </left>
      <right style="thin">
        <color theme="4" tint="0.399761955626087"/>
      </right>
      <top style="thin">
        <color theme="4" tint="0.399761955626087"/>
      </top>
      <bottom style="thin">
        <color theme="4" tint="0.399761955626087"/>
      </bottom>
      <diagonal/>
    </border>
    <border>
      <left style="thin">
        <color theme="4" tint="0.399761955626087"/>
      </left>
      <right style="thin">
        <color theme="4" tint="0.399761955626087"/>
      </right>
      <top style="thin">
        <color theme="4" tint="0.399761955626087"/>
      </top>
      <bottom style="thin">
        <color theme="4" tint="0.399761955626087"/>
      </bottom>
      <diagonal/>
    </border>
    <border>
      <left style="medium">
        <color auto="1"/>
      </left>
      <right/>
      <top style="thin">
        <color theme="4" tint="0.399731437116611"/>
      </top>
      <bottom style="thin">
        <color theme="4" tint="0.399761955626087"/>
      </bottom>
      <diagonal/>
    </border>
    <border>
      <left/>
      <right/>
      <top style="thin">
        <color theme="4" tint="0.399731437116611"/>
      </top>
      <bottom style="thin">
        <color theme="4" tint="0.399761955626087"/>
      </bottom>
      <diagonal/>
    </border>
    <border>
      <left style="medium">
        <color auto="1"/>
      </left>
      <right/>
      <top style="thin">
        <color theme="4" tint="0.399792474135563"/>
      </top>
      <bottom style="thin">
        <color theme="4" tint="0.399853511154515"/>
      </bottom>
      <diagonal/>
    </border>
    <border>
      <left/>
      <right/>
      <top style="thin">
        <color theme="4" tint="0.399792474135563"/>
      </top>
      <bottom style="thin">
        <color theme="4" tint="0.399853511154515"/>
      </bottom>
      <diagonal/>
    </border>
    <border>
      <left style="medium">
        <color auto="1"/>
      </left>
      <right/>
      <top style="thin">
        <color theme="4" tint="0.399853511154515"/>
      </top>
      <bottom style="thin">
        <color theme="4" tint="0.399853511154515"/>
      </bottom>
      <diagonal/>
    </border>
    <border>
      <left/>
      <right/>
      <top style="thin">
        <color theme="4" tint="0.399853511154515"/>
      </top>
      <bottom style="thin">
        <color theme="4" tint="0.399853511154515"/>
      </bottom>
      <diagonal/>
    </border>
    <border>
      <left style="medium">
        <color auto="1"/>
      </left>
      <right/>
      <top/>
      <bottom style="thin">
        <color theme="8" tint="0.599963377788629"/>
      </bottom>
      <diagonal/>
    </border>
    <border>
      <left/>
      <right/>
      <top/>
      <bottom style="thin">
        <color theme="8" tint="0.599963377788629"/>
      </bottom>
      <diagonal/>
    </border>
    <border>
      <left style="medium">
        <color auto="1"/>
      </left>
      <right/>
      <top style="thin">
        <color theme="4" tint="0.399761955626087"/>
      </top>
      <bottom/>
      <diagonal/>
    </border>
    <border>
      <left/>
      <right/>
      <top style="thin">
        <color theme="4" tint="0.399761955626087"/>
      </top>
      <bottom/>
      <diagonal/>
    </border>
    <border>
      <left style="medium">
        <color auto="1"/>
      </left>
      <right/>
      <top/>
      <bottom style="thin">
        <color theme="4" tint="0.399792474135563"/>
      </bottom>
      <diagonal/>
    </border>
    <border>
      <left/>
      <right/>
      <top/>
      <bottom style="thin">
        <color theme="4" tint="0.399792474135563"/>
      </bottom>
      <diagonal/>
    </border>
    <border>
      <left style="medium">
        <color auto="1"/>
      </left>
      <right/>
      <top style="thin">
        <color theme="4" tint="0.399792474135563"/>
      </top>
      <bottom style="medium">
        <color theme="4" tint="0.399761955626087"/>
      </bottom>
      <diagonal/>
    </border>
    <border>
      <left/>
      <right/>
      <top style="thin">
        <color theme="4" tint="0.399792474135563"/>
      </top>
      <bottom style="medium">
        <color theme="4" tint="0.399761955626087"/>
      </bottom>
      <diagonal/>
    </border>
    <border>
      <left/>
      <right style="thin">
        <color theme="4" tint="0.399792474135563"/>
      </right>
      <top style="thin">
        <color theme="4" tint="0.399792474135563"/>
      </top>
      <bottom style="thin">
        <color theme="4" tint="0.399792474135563"/>
      </bottom>
      <diagonal/>
    </border>
    <border>
      <left style="thin">
        <color theme="4" tint="0.399761955626087"/>
      </left>
      <right/>
      <top style="thin">
        <color theme="4" tint="0.399761955626087"/>
      </top>
      <bottom style="thin">
        <color theme="4" tint="0.399761955626087"/>
      </bottom>
      <diagonal/>
    </border>
    <border>
      <left style="thin">
        <color theme="4" tint="0.399792474135563"/>
      </left>
      <right/>
      <top style="thin">
        <color theme="4" tint="0.399792474135563"/>
      </top>
      <bottom style="thin">
        <color theme="4" tint="0.399792474135563"/>
      </bottom>
      <diagonal/>
    </border>
    <border>
      <left style="thin">
        <color theme="4" tint="0.399761955626087"/>
      </left>
      <right/>
      <top style="thin">
        <color theme="4" tint="0.399731437116611"/>
      </top>
      <bottom style="thin">
        <color theme="4" tint="0.399761955626087"/>
      </bottom>
      <diagonal/>
    </border>
    <border>
      <left/>
      <right style="thin">
        <color theme="4" tint="0.399853511154515"/>
      </right>
      <top style="thin">
        <color theme="4" tint="0.399731437116611"/>
      </top>
      <bottom style="thin">
        <color theme="4" tint="0.399761955626087"/>
      </bottom>
      <diagonal/>
    </border>
    <border>
      <left style="thin">
        <color theme="4" tint="0.399853511154515"/>
      </left>
      <right/>
      <top style="thin">
        <color theme="4" tint="0.399731437116611"/>
      </top>
      <bottom style="thin">
        <color theme="4" tint="0.399761955626087"/>
      </bottom>
      <diagonal/>
    </border>
    <border>
      <left/>
      <right style="thin">
        <color theme="4" tint="0.399853511154515"/>
      </right>
      <top style="thin">
        <color theme="4" tint="0.399761955626087"/>
      </top>
      <bottom style="thin">
        <color theme="4" tint="0.399761955626087"/>
      </bottom>
      <diagonal/>
    </border>
    <border>
      <left style="thin">
        <color theme="4" tint="0.399853511154515"/>
      </left>
      <right/>
      <top style="thin">
        <color theme="4" tint="0.399761955626087"/>
      </top>
      <bottom style="thin">
        <color theme="4" tint="0.399761955626087"/>
      </bottom>
      <diagonal/>
    </border>
    <border>
      <left/>
      <right/>
      <top style="thin">
        <color theme="4" tint="0.399761955626087"/>
      </top>
      <bottom style="thin">
        <color theme="4" tint="0.399731437116611"/>
      </bottom>
      <diagonal/>
    </border>
    <border>
      <left/>
      <right/>
      <top style="thin">
        <color theme="4" tint="0.399731437116611"/>
      </top>
      <bottom style="thin">
        <color theme="4" tint="0.399792474135563"/>
      </bottom>
      <diagonal/>
    </border>
    <border>
      <left/>
      <right/>
      <top style="thin">
        <color theme="4" tint="0.399792474135563"/>
      </top>
      <bottom/>
      <diagonal/>
    </border>
    <border>
      <left/>
      <right/>
      <top style="thin">
        <color theme="4" tint="0.399792474135563"/>
      </top>
      <bottom style="thin">
        <color theme="4" tint="0.399761955626087"/>
      </bottom>
      <diagonal/>
    </border>
    <border>
      <left/>
      <right style="thin">
        <color theme="4" tint="0.399792474135563"/>
      </right>
      <top style="thin">
        <color theme="4" tint="0.399792474135563"/>
      </top>
      <bottom style="medium">
        <color theme="4" tint="0.399761955626087"/>
      </bottom>
      <diagonal/>
    </border>
    <border>
      <left/>
      <right/>
      <top/>
      <bottom style="medium">
        <color theme="4" tint="0.399761955626087"/>
      </bottom>
      <diagonal/>
    </border>
    <border>
      <left style="thin">
        <color theme="4" tint="0.399792474135563"/>
      </left>
      <right/>
      <top style="thin">
        <color theme="4" tint="0.399792474135563"/>
      </top>
      <bottom style="medium">
        <color theme="4" tint="0.399761955626087"/>
      </bottom>
      <diagonal/>
    </border>
    <border>
      <left/>
      <right/>
      <top style="medium">
        <color theme="4" tint="0.399761955626087"/>
      </top>
      <bottom style="thin">
        <color theme="4" tint="0.399731437116611"/>
      </bottom>
      <diagonal/>
    </border>
    <border>
      <left/>
      <right style="thin">
        <color theme="4" tint="0.399761955626087"/>
      </right>
      <top style="thin">
        <color theme="4" tint="0.399761955626087"/>
      </top>
      <bottom style="thin">
        <color theme="4" tint="0.399761955626087"/>
      </bottom>
      <diagonal/>
    </border>
    <border>
      <left/>
      <right/>
      <top style="thin">
        <color theme="8" tint="0.599963377788629"/>
      </top>
      <bottom/>
      <diagonal/>
    </border>
    <border>
      <left style="thin">
        <color theme="4" tint="0.399700918607135"/>
      </left>
      <right/>
      <top style="thin">
        <color theme="4" tint="0.399700918607135"/>
      </top>
      <bottom style="thin">
        <color theme="4" tint="0.399700918607135"/>
      </bottom>
      <diagonal/>
    </border>
    <border>
      <left/>
      <right/>
      <top style="thin">
        <color theme="4" tint="0.399700918607135"/>
      </top>
      <bottom style="thin">
        <color theme="4" tint="0.399700918607135"/>
      </bottom>
      <diagonal/>
    </border>
    <border>
      <left style="thin">
        <color theme="4" tint="0.399670400097659"/>
      </left>
      <right/>
      <top style="thin">
        <color theme="4" tint="0.399639881588183"/>
      </top>
      <bottom style="thin">
        <color theme="4" tint="0.399639881588183"/>
      </bottom>
      <diagonal/>
    </border>
    <border>
      <left/>
      <right/>
      <top style="thin">
        <color theme="4" tint="0.399639881588183"/>
      </top>
      <bottom style="thin">
        <color theme="4" tint="0.399639881588183"/>
      </bottom>
      <diagonal/>
    </border>
    <border>
      <left/>
      <right style="thin">
        <color theme="4" tint="0.399761955626087"/>
      </right>
      <top style="thin">
        <color theme="4" tint="0.399731437116611"/>
      </top>
      <bottom style="thin">
        <color theme="4" tint="0.399761955626087"/>
      </bottom>
      <diagonal/>
    </border>
    <border>
      <left/>
      <right/>
      <top style="thin">
        <color theme="4" tint="0.399761955626087"/>
      </top>
      <bottom style="thin">
        <color theme="8" tint="0.599963377788629"/>
      </bottom>
      <diagonal/>
    </border>
    <border>
      <left/>
      <right style="thin">
        <color theme="4" tint="0.399853511154515"/>
      </right>
      <top style="thin">
        <color theme="4" tint="0.399792474135563"/>
      </top>
      <bottom style="thin">
        <color theme="4" tint="0.399853511154515"/>
      </bottom>
      <diagonal/>
    </border>
    <border>
      <left style="thin">
        <color theme="4" tint="0.399853511154515"/>
      </left>
      <right/>
      <top style="thin">
        <color theme="4" tint="0.399792474135563"/>
      </top>
      <bottom style="thin">
        <color theme="4" tint="0.399853511154515"/>
      </bottom>
      <diagonal/>
    </border>
    <border>
      <left/>
      <right style="thin">
        <color theme="4" tint="0.399853511154515"/>
      </right>
      <top style="thin">
        <color theme="4" tint="0.399853511154515"/>
      </top>
      <bottom style="thin">
        <color theme="4" tint="0.399853511154515"/>
      </bottom>
      <diagonal/>
    </border>
    <border>
      <left style="thin">
        <color theme="4" tint="0.399853511154515"/>
      </left>
      <right/>
      <top style="thin">
        <color theme="4" tint="0.399853511154515"/>
      </top>
      <bottom style="thin">
        <color theme="4" tint="0.399853511154515"/>
      </bottom>
      <diagonal/>
    </border>
    <border>
      <left/>
      <right/>
      <top style="thin">
        <color theme="4" tint="0.399853511154515"/>
      </top>
      <bottom/>
      <diagonal/>
    </border>
    <border>
      <left/>
      <right style="thin">
        <color theme="4" tint="0.399700918607135"/>
      </right>
      <top style="thin">
        <color theme="4" tint="0.399700918607135"/>
      </top>
      <bottom style="thin">
        <color theme="4" tint="0.399700918607135"/>
      </bottom>
      <diagonal/>
    </border>
    <border>
      <left style="thin">
        <color theme="4" tint="0.399731437116611"/>
      </left>
      <right/>
      <top style="thin">
        <color theme="4" tint="0.399731437116611"/>
      </top>
      <bottom style="thin">
        <color theme="4" tint="0.399731437116611"/>
      </bottom>
      <diagonal/>
    </border>
    <border>
      <left/>
      <right/>
      <top style="thin">
        <color theme="4" tint="0.399731437116611"/>
      </top>
      <bottom style="thin">
        <color theme="4" tint="0.399731437116611"/>
      </bottom>
      <diagonal/>
    </border>
    <border>
      <left style="thin">
        <color theme="4" tint="0.399761955626087"/>
      </left>
      <right/>
      <top style="thin">
        <color theme="4" tint="0.399761955626087"/>
      </top>
      <bottom/>
      <diagonal/>
    </border>
    <border>
      <left style="thin">
        <color theme="4" tint="0.399761955626087"/>
      </left>
      <right/>
      <top/>
      <bottom/>
      <diagonal/>
    </border>
    <border>
      <left style="thin">
        <color theme="4" tint="0.399761955626087"/>
      </left>
      <right/>
      <top/>
      <bottom style="thin">
        <color theme="4" tint="0.399731437116611"/>
      </bottom>
      <diagonal/>
    </border>
    <border>
      <left/>
      <right/>
      <top/>
      <bottom style="thin">
        <color theme="4" tint="0.399731437116611"/>
      </bottom>
      <diagonal/>
    </border>
    <border>
      <left/>
      <right style="thin">
        <color theme="4" tint="0.399731437116611"/>
      </right>
      <top style="thin">
        <color theme="4" tint="0.399761955626087"/>
      </top>
      <bottom style="thin">
        <color theme="4" tint="0.399761955626087"/>
      </bottom>
      <diagonal/>
    </border>
    <border>
      <left style="thin">
        <color theme="4" tint="0.399792474135563"/>
      </left>
      <right/>
      <top style="thin">
        <color theme="4" tint="0.399761955626087"/>
      </top>
      <bottom style="thin">
        <color theme="4" tint="0.399761955626087"/>
      </bottom>
      <diagonal/>
    </border>
    <border>
      <left/>
      <right style="thin">
        <color theme="4" tint="0.399731437116611"/>
      </right>
      <top style="thin">
        <color theme="4" tint="0.399731437116611"/>
      </top>
      <bottom style="thin">
        <color theme="4" tint="0.399731437116611"/>
      </bottom>
      <diagonal/>
    </border>
    <border>
      <left/>
      <right style="thin">
        <color theme="4" tint="0.399761955626087"/>
      </right>
      <top style="thin">
        <color theme="4" tint="0.399792474135563"/>
      </top>
      <bottom style="thin">
        <color theme="4" tint="0.399853511154515"/>
      </bottom>
      <diagonal/>
    </border>
    <border>
      <left style="thin">
        <color theme="4" tint="0.399761955626087"/>
      </left>
      <right/>
      <top style="thin">
        <color theme="4" tint="0.399792474135563"/>
      </top>
      <bottom style="thin">
        <color theme="4" tint="0.399853511154515"/>
      </bottom>
      <diagonal/>
    </border>
    <border>
      <left style="thin">
        <color theme="4" tint="0.399853511154515"/>
      </left>
      <right style="thin">
        <color theme="4" tint="0.399853511154515"/>
      </right>
      <top style="thin">
        <color theme="4" tint="0.399853511154515"/>
      </top>
      <bottom style="thin">
        <color theme="4" tint="0.399853511154515"/>
      </bottom>
      <diagonal/>
    </border>
    <border>
      <left/>
      <right/>
      <top style="thin">
        <color theme="4" tint="0.399792474135563"/>
      </top>
      <bottom style="thin">
        <color theme="4" tint="0.399731437116611"/>
      </bottom>
      <diagonal/>
    </border>
    <border>
      <left/>
      <right style="medium">
        <color auto="1"/>
      </right>
      <top style="medium">
        <color auto="1"/>
      </top>
      <bottom/>
      <diagonal/>
    </border>
    <border>
      <left/>
      <right style="medium">
        <color auto="1"/>
      </right>
      <top/>
      <bottom/>
      <diagonal/>
    </border>
    <border>
      <left/>
      <right style="medium">
        <color auto="1"/>
      </right>
      <top style="thin">
        <color theme="8" tint="0.599963377788629"/>
      </top>
      <bottom style="thin">
        <color theme="8" tint="0.599963377788629"/>
      </bottom>
      <diagonal/>
    </border>
    <border>
      <left/>
      <right style="medium">
        <color auto="1"/>
      </right>
      <top style="thin">
        <color theme="8" tint="0.599963377788629"/>
      </top>
      <bottom/>
      <diagonal/>
    </border>
    <border>
      <left/>
      <right style="medium">
        <color auto="1"/>
      </right>
      <top style="thin">
        <color theme="4" tint="0.399761955626087"/>
      </top>
      <bottom style="thin">
        <color theme="4" tint="0.399761955626087"/>
      </bottom>
      <diagonal/>
    </border>
    <border>
      <left/>
      <right style="medium">
        <color auto="1"/>
      </right>
      <top style="thin">
        <color theme="4" tint="0.399639881588183"/>
      </top>
      <bottom style="thin">
        <color theme="4" tint="0.399639881588183"/>
      </bottom>
      <diagonal/>
    </border>
    <border>
      <left/>
      <right style="medium">
        <color auto="1"/>
      </right>
      <top style="thin">
        <color theme="4" tint="0.399792474135563"/>
      </top>
      <bottom style="thin">
        <color theme="4" tint="0.399792474135563"/>
      </bottom>
      <diagonal/>
    </border>
    <border>
      <left/>
      <right style="medium">
        <color auto="1"/>
      </right>
      <top/>
      <bottom style="thin">
        <color theme="8" tint="0.599963377788629"/>
      </bottom>
      <diagonal/>
    </border>
    <border>
      <left style="thin">
        <color theme="4" tint="0.399761955626087"/>
      </left>
      <right style="medium">
        <color auto="1"/>
      </right>
      <top style="thin">
        <color theme="4" tint="0.399731437116611"/>
      </top>
      <bottom style="thin">
        <color theme="4" tint="0.399761955626087"/>
      </bottom>
      <diagonal/>
    </border>
    <border>
      <left style="thin">
        <color theme="4" tint="0.399761955626087"/>
      </left>
      <right style="medium">
        <color auto="1"/>
      </right>
      <top style="thin">
        <color theme="4" tint="0.399761955626087"/>
      </top>
      <bottom style="thin">
        <color theme="4" tint="0.399761955626087"/>
      </bottom>
      <diagonal/>
    </border>
    <border>
      <left/>
      <right style="medium">
        <color auto="1"/>
      </right>
      <top style="thin">
        <color theme="4" tint="0.399761955626087"/>
      </top>
      <bottom style="thin">
        <color theme="8" tint="0.599963377788629"/>
      </bottom>
      <diagonal/>
    </border>
    <border>
      <left/>
      <right style="medium">
        <color auto="1"/>
      </right>
      <top style="thin">
        <color theme="4" tint="0.399731437116611"/>
      </top>
      <bottom style="thin">
        <color theme="4" tint="0.399761955626087"/>
      </bottom>
      <diagonal/>
    </border>
    <border>
      <left/>
      <right style="medium">
        <color auto="1"/>
      </right>
      <top style="thin">
        <color theme="4" tint="0.399792474135563"/>
      </top>
      <bottom style="thin">
        <color theme="4" tint="0.399853511154515"/>
      </bottom>
      <diagonal/>
    </border>
    <border>
      <left style="thin">
        <color theme="4" tint="0.399853511154515"/>
      </left>
      <right style="medium">
        <color auto="1"/>
      </right>
      <top style="thin">
        <color theme="4" tint="0.399853511154515"/>
      </top>
      <bottom style="thin">
        <color theme="4" tint="0.399853511154515"/>
      </bottom>
      <diagonal/>
    </border>
    <border>
      <left/>
      <right style="medium">
        <color auto="1"/>
      </right>
      <top style="thin">
        <color theme="4" tint="0.399853511154515"/>
      </top>
      <bottom/>
      <diagonal/>
    </border>
    <border>
      <left/>
      <right style="medium">
        <color auto="1"/>
      </right>
      <top style="thin">
        <color theme="4" tint="0.399761955626087"/>
      </top>
      <bottom/>
      <diagonal/>
    </border>
    <border>
      <left/>
      <right style="medium">
        <color auto="1"/>
      </right>
      <top/>
      <bottom style="thin">
        <color theme="4" tint="0.399792474135563"/>
      </bottom>
      <diagonal/>
    </border>
    <border>
      <left/>
      <right style="medium">
        <color auto="1"/>
      </right>
      <top style="thin">
        <color theme="4" tint="0.399792474135563"/>
      </top>
      <bottom style="thin">
        <color theme="4" tint="0.399731437116611"/>
      </bottom>
      <diagonal/>
    </border>
    <border>
      <left/>
      <right style="medium">
        <color auto="1"/>
      </right>
      <top style="thin">
        <color theme="4" tint="0.399792474135563"/>
      </top>
      <bottom style="medium">
        <color theme="4" tint="0.399761955626087"/>
      </bottom>
      <diagonal/>
    </border>
    <border>
      <left style="medium">
        <color auto="1"/>
      </left>
      <right style="thin">
        <color theme="4" tint="0.399853511154515"/>
      </right>
      <top style="thin">
        <color theme="4" tint="0.399853511154515"/>
      </top>
      <bottom style="thin">
        <color theme="4" tint="0.399853511154515"/>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theme="4" tint="0.399853511154515"/>
      </left>
      <right/>
      <top style="thin">
        <color auto="1"/>
      </top>
      <bottom style="thin">
        <color theme="4" tint="0.399853511154515"/>
      </bottom>
      <diagonal/>
    </border>
    <border>
      <left/>
      <right/>
      <top style="thin">
        <color auto="1"/>
      </top>
      <bottom style="thin">
        <color theme="4" tint="0.399853511154515"/>
      </bottom>
      <diagonal/>
    </border>
    <border>
      <left style="medium">
        <color auto="1"/>
      </left>
      <right/>
      <top style="thin">
        <color theme="8" tint="0.599963377788629"/>
      </top>
      <bottom style="thin">
        <color theme="4" tint="0.399853511154515"/>
      </bottom>
      <diagonal/>
    </border>
    <border>
      <left/>
      <right/>
      <top style="thin">
        <color theme="8" tint="0.599963377788629"/>
      </top>
      <bottom style="thin">
        <color theme="4" tint="0.399853511154515"/>
      </bottom>
      <diagonal/>
    </border>
    <border>
      <left style="medium">
        <color auto="1"/>
      </left>
      <right/>
      <top/>
      <bottom style="medium">
        <color auto="1"/>
      </bottom>
      <diagonal/>
    </border>
    <border>
      <left/>
      <right/>
      <top/>
      <bottom style="medium">
        <color auto="1"/>
      </bottom>
      <diagonal/>
    </border>
    <border>
      <left style="thin">
        <color theme="4" tint="0.399761955626087"/>
      </left>
      <right/>
      <top style="thin">
        <color theme="4" tint="0.399853511154515"/>
      </top>
      <bottom style="thin">
        <color theme="4" tint="0.399761955626087"/>
      </bottom>
      <diagonal/>
    </border>
    <border>
      <left/>
      <right/>
      <top style="thin">
        <color theme="4" tint="0.399853511154515"/>
      </top>
      <bottom style="thin">
        <color theme="4" tint="0.399761955626087"/>
      </bottom>
      <diagonal/>
    </border>
    <border>
      <left style="thin">
        <color theme="4" tint="0.399853511154515"/>
      </left>
      <right/>
      <top style="thin">
        <color theme="4" tint="0.399853511154515"/>
      </top>
      <bottom style="thin">
        <color auto="1"/>
      </bottom>
      <diagonal/>
    </border>
    <border>
      <left/>
      <right/>
      <top style="thin">
        <color theme="4" tint="0.399853511154515"/>
      </top>
      <bottom style="thin">
        <color auto="1"/>
      </bottom>
      <diagonal/>
    </border>
    <border>
      <left/>
      <right style="thin">
        <color theme="4" tint="0.399853511154515"/>
      </right>
      <top style="thin">
        <color theme="4" tint="0.399853511154515"/>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4" tint="0.399761955626087"/>
      </right>
      <top style="thin">
        <color theme="4" tint="0.399853511154515"/>
      </top>
      <bottom style="thin">
        <color theme="4" tint="0.399761955626087"/>
      </bottom>
      <diagonal/>
    </border>
    <border>
      <left style="thin">
        <color theme="4" tint="0.399761955626087"/>
      </left>
      <right/>
      <top style="thin">
        <color theme="4" tint="0.399853511154515"/>
      </top>
      <bottom style="thin">
        <color theme="4" tint="0.399853511154515"/>
      </bottom>
      <diagonal/>
    </border>
    <border>
      <left/>
      <right style="thin">
        <color theme="4" tint="0.399853511154515"/>
      </right>
      <top style="thin">
        <color auto="1"/>
      </top>
      <bottom style="thin">
        <color theme="4" tint="0.399853511154515"/>
      </bottom>
      <diagonal/>
    </border>
    <border>
      <left/>
      <right style="medium">
        <color auto="1"/>
      </right>
      <top style="thin">
        <color theme="8" tint="0.599963377788629"/>
      </top>
      <bottom style="thin">
        <color theme="4" tint="0.399853511154515"/>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xf numFmtId="0" fontId="31" fillId="0" borderId="0" applyNumberFormat="0" applyFill="0" applyBorder="0" applyAlignment="0" applyProtection="0">
      <alignment vertical="center"/>
    </xf>
    <xf numFmtId="0" fontId="0" fillId="9" borderId="119"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0" applyNumberFormat="0" applyFill="0" applyAlignment="0" applyProtection="0">
      <alignment vertical="center"/>
    </xf>
    <xf numFmtId="0" fontId="36" fillId="0" borderId="120" applyNumberFormat="0" applyFill="0" applyAlignment="0" applyProtection="0">
      <alignment vertical="center"/>
    </xf>
    <xf numFmtId="0" fontId="37" fillId="0" borderId="121" applyNumberFormat="0" applyFill="0" applyAlignment="0" applyProtection="0">
      <alignment vertical="center"/>
    </xf>
    <xf numFmtId="0" fontId="37" fillId="0" borderId="0" applyNumberFormat="0" applyFill="0" applyBorder="0" applyAlignment="0" applyProtection="0">
      <alignment vertical="center"/>
    </xf>
    <xf numFmtId="0" fontId="38" fillId="10" borderId="122" applyNumberFormat="0" applyAlignment="0" applyProtection="0">
      <alignment vertical="center"/>
    </xf>
    <xf numFmtId="0" fontId="39" fillId="11" borderId="123" applyNumberFormat="0" applyAlignment="0" applyProtection="0">
      <alignment vertical="center"/>
    </xf>
    <xf numFmtId="0" fontId="40" fillId="11" borderId="122" applyNumberFormat="0" applyAlignment="0" applyProtection="0">
      <alignment vertical="center"/>
    </xf>
    <xf numFmtId="0" fontId="41" fillId="12" borderId="124" applyNumberFormat="0" applyAlignment="0" applyProtection="0">
      <alignment vertical="center"/>
    </xf>
    <xf numFmtId="0" fontId="42" fillId="0" borderId="125" applyNumberFormat="0" applyFill="0" applyAlignment="0" applyProtection="0">
      <alignment vertical="center"/>
    </xf>
    <xf numFmtId="0" fontId="43" fillId="0" borderId="126" applyNumberFormat="0" applyFill="0" applyAlignment="0" applyProtection="0">
      <alignment vertical="center"/>
    </xf>
    <xf numFmtId="0" fontId="44" fillId="13" borderId="0" applyNumberFormat="0" applyBorder="0" applyAlignment="0" applyProtection="0">
      <alignment vertical="center"/>
    </xf>
    <xf numFmtId="0" fontId="45"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cellStyleXfs>
  <cellXfs count="347">
    <xf numFmtId="0" fontId="0" fillId="0" borderId="0" xfId="0"/>
    <xf numFmtId="0" fontId="0" fillId="0" borderId="0" xfId="0" applyAlignment="1"/>
    <xf numFmtId="0" fontId="1" fillId="2"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left" vertical="center"/>
    </xf>
    <xf numFmtId="0" fontId="3"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wrapText="1"/>
    </xf>
    <xf numFmtId="2" fontId="5" fillId="0" borderId="0" xfId="0" applyNumberFormat="1" applyFont="1" applyAlignment="1">
      <alignment wrapText="1"/>
    </xf>
    <xf numFmtId="0" fontId="6" fillId="0" borderId="0" xfId="0" applyFont="1" applyAlignment="1">
      <alignment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0" borderId="2" xfId="0" applyFont="1" applyBorder="1" applyAlignment="1">
      <alignment vertical="center" wrapText="1"/>
    </xf>
    <xf numFmtId="177" fontId="3" fillId="0" borderId="2" xfId="1" applyNumberFormat="1" applyFont="1" applyBorder="1" applyAlignment="1">
      <alignment vertical="center" wrapText="1"/>
    </xf>
    <xf numFmtId="58" fontId="5" fillId="0" borderId="0" xfId="0" applyNumberFormat="1" applyFont="1" applyAlignment="1">
      <alignment wrapText="1"/>
    </xf>
    <xf numFmtId="0" fontId="7" fillId="4"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vertical="center" wrapText="1"/>
    </xf>
    <xf numFmtId="2" fontId="3" fillId="0" borderId="0" xfId="0" applyNumberFormat="1" applyFont="1" applyAlignment="1">
      <alignment vertical="center" wrapText="1"/>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2" fontId="7" fillId="3" borderId="2" xfId="0" applyNumberFormat="1" applyFont="1" applyFill="1" applyBorder="1" applyAlignment="1">
      <alignment horizontal="center" vertical="center" wrapText="1"/>
    </xf>
    <xf numFmtId="2" fontId="3" fillId="0" borderId="2" xfId="0" applyNumberFormat="1" applyFont="1" applyBorder="1" applyAlignment="1">
      <alignment vertical="center" wrapText="1"/>
    </xf>
    <xf numFmtId="0" fontId="7" fillId="3" borderId="7" xfId="0" applyFont="1" applyFill="1" applyBorder="1" applyAlignment="1">
      <alignment horizontal="center" vertical="center"/>
    </xf>
    <xf numFmtId="49" fontId="3" fillId="0" borderId="2" xfId="0" applyNumberFormat="1" applyFont="1" applyBorder="1" applyAlignment="1">
      <alignment vertical="center" wrapText="1"/>
    </xf>
    <xf numFmtId="37" fontId="3" fillId="0" borderId="2" xfId="0" applyNumberFormat="1" applyFont="1" applyBorder="1" applyAlignment="1">
      <alignment vertical="center" wrapText="1"/>
    </xf>
    <xf numFmtId="0" fontId="8" fillId="0" borderId="0" xfId="0" applyFont="1" applyBorder="1" applyProtection="1">
      <protection locked="0"/>
    </xf>
    <xf numFmtId="0" fontId="4"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9" fillId="0" borderId="0" xfId="0"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0" fontId="4" fillId="0" borderId="0" xfId="0" applyFont="1" applyBorder="1" applyAlignment="1" applyProtection="1">
      <alignment horizontal="center" vertical="center"/>
      <protection locked="0"/>
    </xf>
    <xf numFmtId="0" fontId="12" fillId="0" borderId="0" xfId="0" applyFont="1" applyBorder="1" applyAlignment="1" applyProtection="1">
      <alignment vertical="center"/>
      <protection locked="0"/>
    </xf>
    <xf numFmtId="43" fontId="4" fillId="0" borderId="0" xfId="1" applyFont="1" applyFill="1" applyBorder="1" applyAlignment="1" applyProtection="1">
      <alignment vertical="center"/>
      <protection locked="0"/>
    </xf>
    <xf numFmtId="0" fontId="4" fillId="0" borderId="0" xfId="0" applyFont="1" applyBorder="1" applyAlignment="1" applyProtection="1">
      <protection locked="0"/>
    </xf>
    <xf numFmtId="0" fontId="4" fillId="0" borderId="0" xfId="0" applyFont="1" applyFill="1" applyAlignment="1" applyProtection="1">
      <alignment vertical="center"/>
      <protection locked="0"/>
    </xf>
    <xf numFmtId="0" fontId="4" fillId="0" borderId="0" xfId="0" applyFont="1" applyBorder="1" applyAlignment="1" applyProtection="1">
      <alignment horizontal="center"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pplyProtection="1">
      <alignment horizontal="justify" vertical="center"/>
      <protection locked="0"/>
    </xf>
    <xf numFmtId="0" fontId="5" fillId="5" borderId="0" xfId="0" applyFont="1" applyFill="1" applyBorder="1" applyProtection="1">
      <protection locked="0"/>
    </xf>
    <xf numFmtId="0" fontId="5" fillId="0" borderId="0" xfId="0" applyFont="1" applyBorder="1" applyProtection="1">
      <protection locked="0"/>
    </xf>
    <xf numFmtId="0" fontId="8" fillId="5" borderId="0" xfId="0" applyFont="1" applyFill="1" applyBorder="1" applyProtection="1">
      <protection locked="0"/>
    </xf>
    <xf numFmtId="0" fontId="8" fillId="0" borderId="8" xfId="0" applyFont="1" applyBorder="1" applyProtection="1"/>
    <xf numFmtId="0" fontId="13" fillId="0" borderId="9" xfId="0" applyFont="1" applyBorder="1" applyAlignment="1" applyProtection="1"/>
    <xf numFmtId="0" fontId="13" fillId="0" borderId="10" xfId="0" applyFont="1" applyBorder="1" applyAlignment="1" applyProtection="1">
      <alignment horizontal="center"/>
      <protection locked="0"/>
    </xf>
    <xf numFmtId="0" fontId="13" fillId="0" borderId="0" xfId="0" applyFont="1" applyBorder="1" applyAlignment="1" applyProtection="1">
      <alignment horizontal="center"/>
      <protection locked="0"/>
    </xf>
    <xf numFmtId="0" fontId="4" fillId="5" borderId="0" xfId="0" applyFont="1" applyFill="1" applyBorder="1" applyAlignment="1" applyProtection="1">
      <alignment vertical="center"/>
      <protection locked="0"/>
    </xf>
    <xf numFmtId="0" fontId="11" fillId="0" borderId="10" xfId="0" applyFont="1" applyBorder="1" applyAlignment="1" applyProtection="1">
      <alignment horizontal="left" vertical="center"/>
    </xf>
    <xf numFmtId="0" fontId="4" fillId="0" borderId="0" xfId="0" applyFont="1" applyBorder="1" applyAlignment="1" applyProtection="1">
      <alignment horizontal="left" vertical="center"/>
    </xf>
    <xf numFmtId="0" fontId="11" fillId="5" borderId="0" xfId="0" applyFont="1" applyFill="1" applyBorder="1" applyAlignment="1" applyProtection="1">
      <alignment vertical="center"/>
      <protection locked="0"/>
    </xf>
    <xf numFmtId="0" fontId="14" fillId="0" borderId="11" xfId="0" applyFont="1" applyFill="1" applyBorder="1" applyAlignment="1" applyProtection="1">
      <alignment horizontal="left" vertical="center" shrinkToFit="1"/>
      <protection locked="0"/>
    </xf>
    <xf numFmtId="0" fontId="14" fillId="0" borderId="12" xfId="0" applyFont="1" applyFill="1" applyBorder="1" applyAlignment="1" applyProtection="1">
      <alignment horizontal="left" vertical="center" shrinkToFit="1"/>
      <protection locked="0"/>
    </xf>
    <xf numFmtId="0" fontId="11" fillId="0" borderId="0" xfId="0" applyFont="1" applyBorder="1" applyAlignment="1" applyProtection="1">
      <alignment horizontal="left" vertical="center"/>
    </xf>
    <xf numFmtId="177" fontId="14" fillId="0" borderId="11" xfId="1" applyNumberFormat="1" applyFont="1" applyFill="1" applyBorder="1" applyAlignment="1" applyProtection="1">
      <alignment horizontal="left" vertical="center" shrinkToFit="1"/>
      <protection locked="0"/>
    </xf>
    <xf numFmtId="177" fontId="14" fillId="0" borderId="12" xfId="1" applyNumberFormat="1" applyFont="1" applyFill="1" applyBorder="1" applyAlignment="1" applyProtection="1">
      <alignment horizontal="left" vertical="center" shrinkToFit="1"/>
      <protection locked="0"/>
    </xf>
    <xf numFmtId="0" fontId="5" fillId="0" borderId="10" xfId="0" applyFont="1" applyBorder="1" applyProtection="1">
      <protection locked="0"/>
    </xf>
    <xf numFmtId="0" fontId="15" fillId="6" borderId="13" xfId="0" applyFont="1" applyFill="1" applyBorder="1" applyAlignment="1" applyProtection="1">
      <alignment horizontal="left" vertical="center"/>
    </xf>
    <xf numFmtId="0" fontId="15" fillId="6" borderId="14" xfId="0" applyFont="1" applyFill="1" applyBorder="1" applyAlignment="1" applyProtection="1">
      <alignment horizontal="left" vertical="center"/>
    </xf>
    <xf numFmtId="0" fontId="16" fillId="0" borderId="1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7" fillId="0" borderId="11"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11" fillId="0" borderId="1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49" fontId="18" fillId="0" borderId="15" xfId="0" applyNumberFormat="1" applyFont="1" applyFill="1" applyBorder="1" applyAlignment="1" applyProtection="1">
      <alignment horizontal="center" vertical="center"/>
      <protection locked="0"/>
    </xf>
    <xf numFmtId="49" fontId="18" fillId="0" borderId="16"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xf>
    <xf numFmtId="0" fontId="10" fillId="5" borderId="0" xfId="0" applyFont="1" applyFill="1" applyBorder="1" applyAlignment="1" applyProtection="1">
      <alignment vertical="center"/>
      <protection locked="0"/>
    </xf>
    <xf numFmtId="0" fontId="19" fillId="0" borderId="10" xfId="0" applyFont="1" applyFill="1" applyBorder="1" applyAlignment="1" applyProtection="1">
      <alignment horizontal="left" vertical="center"/>
    </xf>
    <xf numFmtId="0" fontId="19" fillId="0" borderId="0" xfId="0" applyFont="1" applyFill="1" applyBorder="1" applyAlignment="1" applyProtection="1">
      <alignment horizontal="left" vertical="center" wrapText="1"/>
    </xf>
    <xf numFmtId="0" fontId="18" fillId="0" borderId="15" xfId="0" applyFont="1" applyFill="1" applyBorder="1" applyAlignment="1" applyProtection="1">
      <alignment horizontal="center" vertical="center"/>
      <protection locked="0"/>
    </xf>
    <xf numFmtId="0" fontId="18" fillId="0" borderId="16" xfId="0" applyFont="1" applyFill="1" applyBorder="1" applyAlignment="1" applyProtection="1">
      <alignment horizontal="center" vertical="center"/>
      <protection locked="0"/>
    </xf>
    <xf numFmtId="0" fontId="11" fillId="7" borderId="17"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49" fontId="18" fillId="0" borderId="19" xfId="0" applyNumberFormat="1" applyFont="1" applyBorder="1" applyAlignment="1" applyProtection="1">
      <alignment horizontal="center" vertical="center" shrinkToFit="1"/>
      <protection locked="0"/>
    </xf>
    <xf numFmtId="49" fontId="18" fillId="0" borderId="20" xfId="0" applyNumberFormat="1" applyFont="1" applyBorder="1" applyAlignment="1" applyProtection="1">
      <alignment horizontal="center" vertical="center" shrinkToFit="1"/>
      <protection locked="0"/>
    </xf>
    <xf numFmtId="0" fontId="11" fillId="7" borderId="21" xfId="0" applyFont="1" applyFill="1" applyBorder="1" applyAlignment="1" applyProtection="1">
      <alignment horizontal="center" vertical="center" wrapText="1"/>
    </xf>
    <xf numFmtId="0" fontId="11" fillId="7" borderId="22" xfId="0" applyFont="1" applyFill="1" applyBorder="1" applyAlignment="1" applyProtection="1">
      <alignment horizontal="center" vertical="center" wrapText="1"/>
    </xf>
    <xf numFmtId="178" fontId="18" fillId="0" borderId="11" xfId="0" applyNumberFormat="1" applyFont="1" applyBorder="1" applyAlignment="1" applyProtection="1">
      <alignment horizontal="center" vertical="center" shrinkToFit="1"/>
      <protection locked="0"/>
    </xf>
    <xf numFmtId="178" fontId="18" fillId="0" borderId="12" xfId="0" applyNumberFormat="1" applyFont="1" applyBorder="1" applyAlignment="1" applyProtection="1">
      <alignment horizontal="center" vertical="center" shrinkToFit="1"/>
      <protection locked="0"/>
    </xf>
    <xf numFmtId="0" fontId="12" fillId="5" borderId="0" xfId="0" applyFont="1" applyFill="1" applyBorder="1" applyAlignment="1" applyProtection="1">
      <alignment vertical="center"/>
      <protection locked="0"/>
    </xf>
    <xf numFmtId="0" fontId="20" fillId="7" borderId="23" xfId="0" applyFont="1" applyFill="1" applyBorder="1" applyAlignment="1" applyProtection="1">
      <alignment horizontal="center" vertical="center"/>
    </xf>
    <xf numFmtId="0" fontId="20" fillId="7" borderId="24" xfId="0" applyFont="1" applyFill="1" applyBorder="1" applyAlignment="1" applyProtection="1">
      <alignment horizontal="center" vertical="center"/>
    </xf>
    <xf numFmtId="0" fontId="18" fillId="0" borderId="25" xfId="0" applyFont="1" applyBorder="1" applyAlignment="1" applyProtection="1">
      <alignment horizontal="center" vertical="center"/>
      <protection locked="0"/>
    </xf>
    <xf numFmtId="0" fontId="18" fillId="0" borderId="26" xfId="0" applyFont="1" applyBorder="1" applyAlignment="1" applyProtection="1">
      <alignment horizontal="center" vertical="center"/>
      <protection locked="0"/>
    </xf>
    <xf numFmtId="43" fontId="11" fillId="5" borderId="0" xfId="1" applyFont="1" applyFill="1" applyBorder="1" applyAlignment="1" applyProtection="1">
      <alignment vertical="center"/>
      <protection locked="0"/>
    </xf>
    <xf numFmtId="0" fontId="15" fillId="6" borderId="27" xfId="1" applyNumberFormat="1" applyFont="1" applyFill="1" applyBorder="1" applyAlignment="1" applyProtection="1">
      <alignment horizontal="left" vertical="center"/>
    </xf>
    <xf numFmtId="43" fontId="15" fillId="6" borderId="28" xfId="1" applyFont="1" applyFill="1" applyBorder="1" applyAlignment="1" applyProtection="1">
      <alignment horizontal="left" vertical="center"/>
    </xf>
    <xf numFmtId="0" fontId="11" fillId="5" borderId="0" xfId="0" applyFont="1" applyFill="1" applyBorder="1" applyAlignment="1" applyProtection="1">
      <protection locked="0"/>
    </xf>
    <xf numFmtId="0" fontId="17" fillId="0" borderId="29" xfId="0" applyFont="1" applyBorder="1" applyAlignment="1" applyProtection="1">
      <alignment horizontal="left"/>
    </xf>
    <xf numFmtId="0" fontId="17" fillId="0" borderId="30" xfId="0" applyFont="1" applyBorder="1" applyAlignment="1" applyProtection="1">
      <alignment horizontal="left"/>
    </xf>
    <xf numFmtId="0" fontId="20" fillId="0" borderId="10" xfId="0" applyFont="1" applyBorder="1" applyAlignment="1" applyProtection="1">
      <alignment horizontal="left"/>
    </xf>
    <xf numFmtId="0" fontId="20" fillId="0" borderId="0" xfId="0" applyFont="1" applyBorder="1" applyAlignment="1" applyProtection="1">
      <alignment horizontal="left"/>
    </xf>
    <xf numFmtId="0" fontId="18" fillId="0" borderId="0" xfId="0" applyFont="1" applyBorder="1" applyAlignment="1" applyProtection="1">
      <alignment shrinkToFit="1"/>
      <protection locked="0"/>
    </xf>
    <xf numFmtId="0" fontId="20" fillId="0" borderId="31" xfId="0" applyFont="1" applyBorder="1" applyAlignment="1" applyProtection="1">
      <alignment horizontal="left" vertical="center"/>
    </xf>
    <xf numFmtId="0" fontId="20" fillId="0" borderId="32" xfId="0" applyFont="1" applyBorder="1" applyAlignment="1" applyProtection="1">
      <alignment horizontal="left" vertical="center"/>
    </xf>
    <xf numFmtId="0" fontId="18" fillId="0" borderId="15" xfId="0" applyFont="1" applyFill="1" applyBorder="1" applyAlignment="1" applyProtection="1">
      <alignment horizontal="left" vertical="center" wrapText="1"/>
      <protection locked="0"/>
    </xf>
    <xf numFmtId="0" fontId="18" fillId="0" borderId="16" xfId="0" applyFont="1" applyFill="1" applyBorder="1" applyAlignment="1" applyProtection="1">
      <alignment horizontal="left" vertical="center" wrapText="1"/>
      <protection locked="0"/>
    </xf>
    <xf numFmtId="0" fontId="20" fillId="0" borderId="15" xfId="0" applyFont="1" applyBorder="1" applyAlignment="1" applyProtection="1">
      <alignment horizontal="left" vertical="center"/>
    </xf>
    <xf numFmtId="0" fontId="20" fillId="0" borderId="16" xfId="0" applyFont="1" applyBorder="1" applyAlignment="1" applyProtection="1">
      <alignment horizontal="left" vertical="center"/>
    </xf>
    <xf numFmtId="0" fontId="18" fillId="0" borderId="33" xfId="0" applyFont="1" applyFill="1" applyBorder="1" applyAlignment="1" applyProtection="1">
      <alignment horizontal="left" vertical="center"/>
      <protection locked="0"/>
    </xf>
    <xf numFmtId="0" fontId="18" fillId="0" borderId="34"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49" fontId="18" fillId="0" borderId="35" xfId="0" applyNumberFormat="1" applyFont="1" applyFill="1" applyBorder="1" applyAlignment="1" applyProtection="1">
      <alignment horizontal="center" vertical="center"/>
      <protection locked="0"/>
    </xf>
    <xf numFmtId="0" fontId="21" fillId="0" borderId="36" xfId="6" applyFont="1" applyFill="1" applyBorder="1" applyAlignment="1" applyProtection="1">
      <alignment horizontal="center" vertical="center"/>
      <protection locked="0"/>
    </xf>
    <xf numFmtId="0" fontId="21" fillId="0" borderId="12" xfId="6"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vertical="center"/>
    </xf>
    <xf numFmtId="0" fontId="18" fillId="0" borderId="35" xfId="0" applyFont="1" applyFill="1" applyBorder="1" applyAlignment="1" applyProtection="1">
      <alignment horizontal="center" vertical="center"/>
      <protection locked="0"/>
    </xf>
    <xf numFmtId="0" fontId="18" fillId="0" borderId="37" xfId="0"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left" vertical="center"/>
    </xf>
    <xf numFmtId="0" fontId="11" fillId="7" borderId="38" xfId="0" applyFont="1" applyFill="1" applyBorder="1" applyAlignment="1" applyProtection="1">
      <alignment horizontal="center" vertical="center"/>
    </xf>
    <xf numFmtId="0" fontId="11" fillId="7" borderId="22" xfId="0" applyFont="1" applyFill="1" applyBorder="1" applyAlignment="1" applyProtection="1">
      <alignment horizontal="center" vertical="center"/>
    </xf>
    <xf numFmtId="0" fontId="18" fillId="0" borderId="36"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1" fillId="7" borderId="39" xfId="0" applyFont="1" applyFill="1" applyBorder="1" applyAlignment="1" applyProtection="1">
      <alignment horizontal="center" vertical="center" wrapText="1"/>
    </xf>
    <xf numFmtId="0" fontId="11" fillId="7" borderId="40" xfId="0" applyFont="1" applyFill="1" applyBorder="1" applyAlignment="1" applyProtection="1">
      <alignment horizontal="center" vertical="center"/>
    </xf>
    <xf numFmtId="178" fontId="18" fillId="0" borderId="41" xfId="0" applyNumberFormat="1" applyFont="1" applyBorder="1" applyAlignment="1" applyProtection="1">
      <alignment horizontal="center" vertical="center" shrinkToFit="1"/>
      <protection locked="0"/>
    </xf>
    <xf numFmtId="178" fontId="18" fillId="0" borderId="42" xfId="0" applyNumberFormat="1" applyFont="1" applyBorder="1" applyAlignment="1" applyProtection="1">
      <alignment horizontal="left" vertical="center" shrinkToFit="1"/>
      <protection locked="0"/>
    </xf>
    <xf numFmtId="178" fontId="18" fillId="0" borderId="12" xfId="0" applyNumberFormat="1" applyFont="1" applyBorder="1" applyAlignment="1" applyProtection="1">
      <alignment horizontal="left" vertical="center" shrinkToFit="1"/>
      <protection locked="0"/>
    </xf>
    <xf numFmtId="0" fontId="18" fillId="0" borderId="43" xfId="0" applyFont="1" applyBorder="1" applyAlignment="1" applyProtection="1">
      <alignment horizontal="left" shrinkToFit="1"/>
      <protection locked="0"/>
    </xf>
    <xf numFmtId="0" fontId="18" fillId="0" borderId="44" xfId="0" applyFont="1" applyBorder="1" applyAlignment="1" applyProtection="1">
      <alignment horizontal="left" shrinkToFit="1"/>
      <protection locked="0"/>
    </xf>
    <xf numFmtId="0" fontId="20" fillId="0" borderId="45" xfId="0" applyFont="1" applyBorder="1" applyAlignment="1" applyProtection="1">
      <alignment horizontal="left"/>
    </xf>
    <xf numFmtId="49" fontId="20" fillId="0" borderId="46" xfId="0" applyNumberFormat="1" applyFont="1" applyBorder="1" applyAlignment="1" applyProtection="1">
      <alignment horizontal="center"/>
      <protection locked="0"/>
    </xf>
    <xf numFmtId="37" fontId="18" fillId="0" borderId="32" xfId="1" applyNumberFormat="1" applyFont="1" applyBorder="1" applyAlignment="1" applyProtection="1">
      <alignment horizontal="center"/>
      <protection locked="0"/>
    </xf>
    <xf numFmtId="0" fontId="20" fillId="0" borderId="0" xfId="0" applyFont="1" applyBorder="1" applyAlignment="1" applyProtection="1">
      <alignment horizontal="left" vertical="center"/>
    </xf>
    <xf numFmtId="0" fontId="18" fillId="0" borderId="47" xfId="0" applyFont="1" applyFill="1" applyBorder="1" applyAlignment="1" applyProtection="1">
      <alignment horizontal="left" vertical="center"/>
      <protection locked="0"/>
    </xf>
    <xf numFmtId="0" fontId="18" fillId="0" borderId="48" xfId="0" applyFont="1" applyFill="1" applyBorder="1" applyAlignment="1" applyProtection="1">
      <alignment vertical="center"/>
    </xf>
    <xf numFmtId="0" fontId="18" fillId="0" borderId="49" xfId="0" applyFont="1" applyFill="1" applyBorder="1" applyAlignment="1" applyProtection="1">
      <alignment horizontal="left" vertical="center" wrapText="1"/>
      <protection locked="0"/>
    </xf>
    <xf numFmtId="0" fontId="18" fillId="0" borderId="34" xfId="0" applyFont="1" applyFill="1" applyBorder="1" applyAlignment="1" applyProtection="1">
      <alignment horizontal="left" vertical="center" wrapText="1"/>
      <protection locked="0"/>
    </xf>
    <xf numFmtId="0" fontId="18" fillId="0" borderId="50" xfId="0" applyFont="1" applyBorder="1" applyAlignment="1" applyProtection="1">
      <alignment horizontal="left" shrinkToFit="1"/>
      <protection locked="0"/>
    </xf>
    <xf numFmtId="0" fontId="20" fillId="0" borderId="48" xfId="0" applyFont="1" applyFill="1" applyBorder="1" applyAlignment="1" applyProtection="1">
      <alignment vertical="center"/>
    </xf>
    <xf numFmtId="0" fontId="18" fillId="0" borderId="49" xfId="0" applyFont="1" applyFill="1" applyBorder="1" applyAlignment="1" applyProtection="1">
      <alignment vertical="center" wrapText="1"/>
      <protection locked="0"/>
    </xf>
    <xf numFmtId="0" fontId="18" fillId="0" borderId="34" xfId="0" applyFont="1" applyFill="1" applyBorder="1" applyAlignment="1" applyProtection="1">
      <alignment vertical="center" wrapText="1"/>
      <protection locked="0"/>
    </xf>
    <xf numFmtId="0" fontId="8" fillId="0" borderId="9" xfId="0" applyFont="1" applyBorder="1" applyProtection="1"/>
    <xf numFmtId="0" fontId="8" fillId="0" borderId="9" xfId="0" applyFont="1" applyBorder="1" applyProtection="1">
      <protection locked="0"/>
    </xf>
    <xf numFmtId="0" fontId="22" fillId="0" borderId="9" xfId="0" applyFont="1" applyBorder="1" applyAlignment="1" applyProtection="1"/>
    <xf numFmtId="0" fontId="13" fillId="0" borderId="0" xfId="0" applyFont="1" applyBorder="1" applyAlignment="1" applyProtection="1">
      <alignment horizontal="center"/>
    </xf>
    <xf numFmtId="0" fontId="14" fillId="0" borderId="51" xfId="0" applyFont="1" applyFill="1" applyBorder="1" applyAlignment="1" applyProtection="1">
      <alignment horizontal="left" vertical="center" shrinkToFit="1"/>
      <protection locked="0"/>
    </xf>
    <xf numFmtId="0" fontId="14" fillId="0" borderId="36" xfId="0" applyFont="1" applyBorder="1" applyAlignment="1" applyProtection="1">
      <alignment horizontal="left" vertical="center" shrinkToFit="1"/>
      <protection locked="0"/>
    </xf>
    <xf numFmtId="177" fontId="14" fillId="0" borderId="51" xfId="1" applyNumberFormat="1" applyFont="1" applyFill="1" applyBorder="1" applyAlignment="1" applyProtection="1">
      <alignment horizontal="left" vertical="center" shrinkToFit="1"/>
      <protection locked="0"/>
    </xf>
    <xf numFmtId="179" fontId="18" fillId="0" borderId="37"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16" fillId="0" borderId="52" xfId="0" applyFont="1" applyFill="1" applyBorder="1" applyAlignment="1" applyProtection="1">
      <alignment horizontal="left" vertical="center"/>
    </xf>
    <xf numFmtId="0" fontId="17" fillId="0" borderId="51" xfId="0" applyFont="1" applyFill="1" applyBorder="1" applyAlignment="1" applyProtection="1">
      <alignment horizontal="center" vertical="center"/>
      <protection locked="0"/>
    </xf>
    <xf numFmtId="179" fontId="18" fillId="0" borderId="35" xfId="0" applyNumberFormat="1" applyFont="1" applyFill="1" applyBorder="1" applyAlignment="1" applyProtection="1">
      <alignment horizontal="center" vertical="center"/>
      <protection locked="0"/>
    </xf>
    <xf numFmtId="0" fontId="16" fillId="0" borderId="32" xfId="0" applyFont="1" applyFill="1" applyBorder="1" applyAlignment="1" applyProtection="1">
      <alignment horizontal="left" vertical="center"/>
    </xf>
    <xf numFmtId="0" fontId="18" fillId="0" borderId="35"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left" vertical="center" wrapText="1"/>
    </xf>
    <xf numFmtId="0" fontId="4" fillId="0" borderId="0" xfId="0" applyFont="1" applyBorder="1" applyAlignment="1" applyProtection="1">
      <alignment vertical="center"/>
    </xf>
    <xf numFmtId="0" fontId="14" fillId="0" borderId="12" xfId="0" applyFont="1" applyBorder="1" applyAlignment="1" applyProtection="1">
      <alignment horizontal="left" vertical="center" shrinkToFit="1"/>
      <protection locked="0"/>
    </xf>
    <xf numFmtId="0" fontId="18" fillId="0" borderId="37" xfId="0" applyFont="1" applyFill="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20" fillId="0" borderId="52" xfId="0" applyFont="1" applyFill="1" applyBorder="1" applyAlignment="1" applyProtection="1">
      <alignment horizontal="left" vertical="center"/>
    </xf>
    <xf numFmtId="0" fontId="9" fillId="0" borderId="52" xfId="0" applyFont="1" applyFill="1" applyBorder="1" applyAlignment="1" applyProtection="1">
      <alignment horizontal="left" vertical="center"/>
    </xf>
    <xf numFmtId="0" fontId="20" fillId="0" borderId="52" xfId="0" applyFont="1" applyFill="1" applyBorder="1" applyAlignment="1" applyProtection="1">
      <alignment vertical="center"/>
    </xf>
    <xf numFmtId="0" fontId="4" fillId="0" borderId="0" xfId="0" applyFont="1" applyFill="1" applyBorder="1" applyAlignment="1" applyProtection="1">
      <alignment horizontal="left" vertical="center"/>
    </xf>
    <xf numFmtId="0" fontId="14" fillId="0" borderId="53" xfId="0" applyFont="1" applyFill="1" applyBorder="1" applyAlignment="1" applyProtection="1">
      <alignment horizontal="center" vertical="center"/>
      <protection locked="0"/>
    </xf>
    <xf numFmtId="0" fontId="14" fillId="0" borderId="54" xfId="0" applyFont="1" applyFill="1" applyBorder="1" applyAlignment="1" applyProtection="1">
      <alignment horizontal="center" vertical="center"/>
      <protection locked="0"/>
    </xf>
    <xf numFmtId="0" fontId="14" fillId="0" borderId="55" xfId="0" applyFont="1" applyFill="1" applyBorder="1" applyAlignment="1" applyProtection="1">
      <alignment horizontal="left" vertical="center" wrapText="1" shrinkToFit="1"/>
      <protection locked="0"/>
    </xf>
    <xf numFmtId="0" fontId="14" fillId="0" borderId="56" xfId="0" applyFont="1" applyFill="1" applyBorder="1" applyAlignment="1" applyProtection="1">
      <alignment horizontal="left" vertical="center" wrapText="1" shrinkToFit="1"/>
      <protection locked="0"/>
    </xf>
    <xf numFmtId="0" fontId="5" fillId="0" borderId="28" xfId="0" applyFont="1" applyBorder="1" applyAlignment="1" applyProtection="1">
      <alignment horizontal="center"/>
      <protection locked="0"/>
    </xf>
    <xf numFmtId="0" fontId="11" fillId="7" borderId="57" xfId="0" applyFont="1" applyFill="1" applyBorder="1" applyAlignment="1" applyProtection="1">
      <alignment horizontal="center" vertical="center"/>
    </xf>
    <xf numFmtId="0" fontId="18" fillId="0" borderId="51" xfId="0" applyFont="1" applyBorder="1" applyAlignment="1" applyProtection="1">
      <alignment horizontal="left" vertical="center" shrinkToFit="1"/>
      <protection locked="0"/>
    </xf>
    <xf numFmtId="0" fontId="5" fillId="0" borderId="58" xfId="0" applyFont="1" applyBorder="1" applyAlignment="1" applyProtection="1">
      <alignment horizontal="center"/>
      <protection locked="0"/>
    </xf>
    <xf numFmtId="178" fontId="18" fillId="0" borderId="51" xfId="0" applyNumberFormat="1" applyFont="1" applyBorder="1" applyAlignment="1" applyProtection="1">
      <alignment horizontal="left" vertical="center" shrinkToFit="1"/>
      <protection locked="0"/>
    </xf>
    <xf numFmtId="0" fontId="20" fillId="7" borderId="59" xfId="0" applyFont="1" applyFill="1" applyBorder="1" applyAlignment="1" applyProtection="1">
      <alignment horizontal="center" vertical="center"/>
    </xf>
    <xf numFmtId="0" fontId="20" fillId="7" borderId="60" xfId="0" applyFont="1" applyFill="1" applyBorder="1" applyAlignment="1" applyProtection="1">
      <alignment horizontal="center" vertical="center"/>
    </xf>
    <xf numFmtId="0" fontId="18" fillId="0" borderId="61" xfId="0" applyFont="1" applyBorder="1" applyAlignment="1" applyProtection="1">
      <alignment horizontal="center" vertical="center"/>
      <protection locked="0"/>
    </xf>
    <xf numFmtId="0" fontId="18" fillId="0" borderId="62" xfId="0" applyFont="1" applyBorder="1" applyAlignment="1" applyProtection="1">
      <alignment horizontal="center" vertical="center"/>
      <protection locked="0"/>
    </xf>
    <xf numFmtId="0" fontId="5" fillId="0" borderId="63" xfId="0" applyFont="1" applyBorder="1" applyAlignment="1" applyProtection="1">
      <alignment horizontal="center"/>
      <protection locked="0"/>
    </xf>
    <xf numFmtId="0" fontId="9" fillId="0" borderId="52" xfId="0" applyFont="1" applyFill="1" applyBorder="1" applyAlignment="1" applyProtection="1">
      <alignment vertical="center"/>
    </xf>
    <xf numFmtId="0" fontId="4" fillId="0" borderId="52" xfId="0" applyFont="1" applyFill="1" applyBorder="1" applyAlignment="1" applyProtection="1">
      <alignment horizontal="left" vertical="center"/>
    </xf>
    <xf numFmtId="0" fontId="14" fillId="0" borderId="64" xfId="0" applyFont="1" applyFill="1" applyBorder="1" applyAlignment="1" applyProtection="1">
      <alignment horizontal="center" vertical="center"/>
      <protection locked="0"/>
    </xf>
    <xf numFmtId="0" fontId="23" fillId="0" borderId="0" xfId="0" applyFont="1" applyFill="1" applyBorder="1" applyAlignment="1" applyProtection="1">
      <alignment horizontal="left" vertical="center"/>
    </xf>
    <xf numFmtId="0" fontId="21" fillId="0" borderId="51" xfId="6" applyFont="1" applyFill="1" applyBorder="1" applyAlignment="1" applyProtection="1">
      <alignment horizontal="center" vertical="center"/>
      <protection locked="0"/>
    </xf>
    <xf numFmtId="0" fontId="18" fillId="0" borderId="65" xfId="0" applyFont="1" applyFill="1" applyBorder="1" applyAlignment="1" applyProtection="1">
      <alignment horizontal="center" vertical="center"/>
      <protection locked="0"/>
    </xf>
    <xf numFmtId="0" fontId="18" fillId="0" borderId="66" xfId="0" applyFont="1" applyFill="1" applyBorder="1" applyAlignment="1" applyProtection="1">
      <alignment horizontal="center" vertical="center"/>
      <protection locked="0"/>
    </xf>
    <xf numFmtId="0" fontId="11" fillId="7" borderId="18" xfId="0" applyFont="1" applyFill="1" applyBorder="1" applyAlignment="1" applyProtection="1">
      <alignment horizontal="center" vertical="center"/>
    </xf>
    <xf numFmtId="0" fontId="18" fillId="0" borderId="20" xfId="0" applyFont="1" applyBorder="1" applyAlignment="1" applyProtection="1">
      <alignment horizontal="center" vertical="center" shrinkToFit="1"/>
      <protection locked="0"/>
    </xf>
    <xf numFmtId="0" fontId="24" fillId="0" borderId="30" xfId="0" applyFont="1" applyFill="1" applyBorder="1" applyAlignment="1" applyProtection="1">
      <alignment horizontal="left"/>
    </xf>
    <xf numFmtId="0" fontId="17" fillId="0" borderId="67" xfId="0" applyFont="1" applyBorder="1" applyAlignment="1" applyProtection="1">
      <alignment horizontal="left"/>
    </xf>
    <xf numFmtId="0" fontId="16" fillId="0" borderId="0" xfId="0" applyFont="1" applyFill="1" applyBorder="1" applyAlignment="1" applyProtection="1">
      <alignment horizontal="left"/>
    </xf>
    <xf numFmtId="0" fontId="20" fillId="0" borderId="68" xfId="0" applyFont="1" applyBorder="1" applyAlignment="1" applyProtection="1">
      <alignment horizontal="left"/>
    </xf>
    <xf numFmtId="0" fontId="20" fillId="0" borderId="0" xfId="0" applyFont="1" applyBorder="1" applyAlignment="1" applyProtection="1">
      <alignment shrinkToFit="1"/>
      <protection locked="0"/>
    </xf>
    <xf numFmtId="0" fontId="20" fillId="0" borderId="69" xfId="0" applyFont="1" applyBorder="1" applyAlignment="1" applyProtection="1">
      <alignment horizontal="left"/>
    </xf>
    <xf numFmtId="0" fontId="20" fillId="0" borderId="70" xfId="0" applyFont="1" applyBorder="1" applyAlignment="1" applyProtection="1">
      <alignment horizontal="left"/>
    </xf>
    <xf numFmtId="0" fontId="24" fillId="0" borderId="0" xfId="0" applyFont="1" applyFill="1" applyBorder="1" applyAlignment="1" applyProtection="1">
      <alignment horizontal="left"/>
    </xf>
    <xf numFmtId="0" fontId="14" fillId="0" borderId="51" xfId="0" applyFont="1" applyBorder="1" applyAlignment="1" applyProtection="1">
      <alignment horizontal="left" vertical="center" shrinkToFit="1"/>
      <protection locked="0"/>
    </xf>
    <xf numFmtId="177" fontId="11" fillId="0" borderId="0" xfId="1" applyNumberFormat="1" applyFont="1" applyBorder="1" applyAlignment="1" applyProtection="1">
      <alignment horizontal="left" vertical="center" shrinkToFit="1"/>
    </xf>
    <xf numFmtId="0" fontId="11" fillId="0" borderId="52" xfId="0" applyFont="1" applyFill="1" applyBorder="1" applyAlignment="1" applyProtection="1">
      <alignment horizontal="left" vertical="center"/>
    </xf>
    <xf numFmtId="0" fontId="14" fillId="0" borderId="36"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71"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3" fillId="0" borderId="0" xfId="0" applyFont="1" applyFill="1" applyBorder="1" applyAlignment="1" applyProtection="1">
      <alignment vertical="center"/>
    </xf>
    <xf numFmtId="0" fontId="25" fillId="0" borderId="66" xfId="0" applyFont="1" applyFill="1" applyBorder="1" applyAlignment="1" applyProtection="1">
      <alignment vertical="center"/>
    </xf>
    <xf numFmtId="0" fontId="26" fillId="0" borderId="66" xfId="0" applyFont="1" applyFill="1" applyBorder="1" applyAlignment="1" applyProtection="1">
      <alignment vertical="center"/>
    </xf>
    <xf numFmtId="0" fontId="26" fillId="0" borderId="73" xfId="0" applyFont="1" applyFill="1" applyBorder="1" applyAlignment="1" applyProtection="1">
      <alignment vertical="center"/>
    </xf>
    <xf numFmtId="0" fontId="14" fillId="0" borderId="37" xfId="0" applyFont="1" applyFill="1" applyBorder="1" applyAlignment="1" applyProtection="1">
      <alignment horizontal="center" vertical="center"/>
      <protection locked="0"/>
    </xf>
    <xf numFmtId="0" fontId="11" fillId="7" borderId="38" xfId="0" applyFont="1" applyFill="1" applyBorder="1" applyAlignment="1" applyProtection="1">
      <alignment horizontal="center" vertical="center" wrapText="1"/>
    </xf>
    <xf numFmtId="0" fontId="18" fillId="0" borderId="36" xfId="0" applyFont="1" applyBorder="1" applyAlignment="1" applyProtection="1">
      <alignment horizontal="center" vertical="center" shrinkToFit="1"/>
      <protection locked="0"/>
    </xf>
    <xf numFmtId="0" fontId="18" fillId="0" borderId="12" xfId="0" applyFont="1" applyBorder="1" applyAlignment="1" applyProtection="1">
      <alignment horizontal="center" vertical="center" shrinkToFit="1"/>
      <protection locked="0"/>
    </xf>
    <xf numFmtId="0" fontId="20" fillId="7" borderId="74" xfId="0" applyFont="1" applyFill="1" applyBorder="1" applyAlignment="1" applyProtection="1">
      <alignment horizontal="center" vertical="center"/>
    </xf>
    <xf numFmtId="0" fontId="20" fillId="7" borderId="75" xfId="0" applyFont="1" applyFill="1" applyBorder="1" applyAlignment="1" applyProtection="1">
      <alignment horizontal="center" vertical="center"/>
    </xf>
    <xf numFmtId="0" fontId="18" fillId="0" borderId="76" xfId="0" applyFont="1" applyBorder="1" applyAlignment="1" applyProtection="1">
      <alignment horizontal="left" vertical="center" wrapText="1"/>
      <protection locked="0"/>
    </xf>
    <xf numFmtId="0" fontId="18" fillId="0" borderId="32" xfId="0" applyFont="1" applyBorder="1" applyAlignment="1" applyProtection="1">
      <alignment horizontal="left" shrinkToFit="1"/>
      <protection locked="0"/>
    </xf>
    <xf numFmtId="0" fontId="18" fillId="0" borderId="16" xfId="0" applyFont="1" applyBorder="1" applyAlignment="1" applyProtection="1">
      <alignment horizontal="left" shrinkToFit="1"/>
      <protection locked="0"/>
    </xf>
    <xf numFmtId="49" fontId="18" fillId="0" borderId="77" xfId="0" applyNumberFormat="1" applyFont="1" applyBorder="1" applyAlignment="1" applyProtection="1">
      <alignment horizontal="left"/>
      <protection locked="0"/>
    </xf>
    <xf numFmtId="0" fontId="9" fillId="0" borderId="0" xfId="0" applyFont="1" applyBorder="1" applyAlignment="1" applyProtection="1">
      <alignment vertical="center"/>
    </xf>
    <xf numFmtId="0" fontId="18" fillId="0" borderId="35" xfId="0" applyFont="1" applyFill="1" applyBorder="1" applyAlignment="1" applyProtection="1">
      <alignment horizontal="left" vertical="center" wrapText="1"/>
      <protection locked="0"/>
    </xf>
    <xf numFmtId="0" fontId="20" fillId="0" borderId="0" xfId="0" applyFont="1" applyFill="1" applyBorder="1" applyAlignment="1" applyProtection="1">
      <alignment vertical="center"/>
    </xf>
    <xf numFmtId="0" fontId="18" fillId="0" borderId="37" xfId="0" applyFont="1" applyFill="1" applyBorder="1" applyAlignment="1" applyProtection="1">
      <alignment horizontal="left" vertical="top" wrapText="1"/>
      <protection locked="0"/>
    </xf>
    <xf numFmtId="0" fontId="18" fillId="0" borderId="16" xfId="0" applyFont="1" applyFill="1" applyBorder="1" applyAlignment="1" applyProtection="1">
      <alignment horizontal="left" vertical="top"/>
      <protection locked="0"/>
    </xf>
    <xf numFmtId="0" fontId="13" fillId="0" borderId="78" xfId="0" applyFont="1" applyBorder="1" applyAlignment="1" applyProtection="1"/>
    <xf numFmtId="0" fontId="13" fillId="0" borderId="79" xfId="0" applyFont="1" applyBorder="1" applyAlignment="1" applyProtection="1">
      <alignment horizontal="center"/>
    </xf>
    <xf numFmtId="0" fontId="4" fillId="0" borderId="79" xfId="0" applyFont="1" applyBorder="1" applyAlignment="1" applyProtection="1">
      <alignment horizontal="left" vertical="center"/>
    </xf>
    <xf numFmtId="0" fontId="11" fillId="0" borderId="79" xfId="0" applyFont="1" applyBorder="1" applyAlignment="1" applyProtection="1">
      <alignment horizontal="left" vertical="center"/>
    </xf>
    <xf numFmtId="0" fontId="5" fillId="0" borderId="79" xfId="0" applyFont="1" applyBorder="1" applyAlignment="1" applyProtection="1">
      <alignment horizontal="center"/>
      <protection locked="0"/>
    </xf>
    <xf numFmtId="0" fontId="15" fillId="6" borderId="80" xfId="0" applyFont="1" applyFill="1" applyBorder="1" applyAlignment="1" applyProtection="1">
      <alignment horizontal="left" vertical="center"/>
    </xf>
    <xf numFmtId="0" fontId="11" fillId="0" borderId="81" xfId="0" applyFont="1" applyFill="1" applyBorder="1" applyAlignment="1" applyProtection="1">
      <alignment horizontal="left" vertical="center"/>
    </xf>
    <xf numFmtId="0" fontId="14" fillId="0" borderId="82" xfId="0" applyFont="1" applyFill="1" applyBorder="1" applyAlignment="1" applyProtection="1">
      <alignment horizontal="center" vertical="center"/>
      <protection locked="0"/>
    </xf>
    <xf numFmtId="0" fontId="4" fillId="0" borderId="79" xfId="0" applyFont="1" applyFill="1" applyBorder="1" applyAlignment="1" applyProtection="1">
      <alignment vertical="center"/>
    </xf>
    <xf numFmtId="0" fontId="14" fillId="0" borderId="83" xfId="0" applyFont="1" applyFill="1" applyBorder="1" applyAlignment="1" applyProtection="1">
      <alignment horizontal="left" vertical="center" wrapText="1" shrinkToFit="1"/>
      <protection locked="0"/>
    </xf>
    <xf numFmtId="0" fontId="14" fillId="0" borderId="16" xfId="0" applyFont="1" applyFill="1" applyBorder="1" applyAlignment="1" applyProtection="1">
      <alignment horizontal="center" vertical="center"/>
      <protection locked="0"/>
    </xf>
    <xf numFmtId="0" fontId="25" fillId="0" borderId="16" xfId="0" applyFont="1" applyFill="1" applyBorder="1" applyAlignment="1" applyProtection="1">
      <alignment vertical="center"/>
    </xf>
    <xf numFmtId="0" fontId="26" fillId="0" borderId="16" xfId="0" applyFont="1" applyFill="1" applyBorder="1" applyAlignment="1" applyProtection="1">
      <alignment vertical="center"/>
    </xf>
    <xf numFmtId="0" fontId="4" fillId="0" borderId="84" xfId="0" applyFont="1" applyFill="1" applyBorder="1" applyAlignment="1" applyProtection="1">
      <alignment vertical="center"/>
    </xf>
    <xf numFmtId="0" fontId="10" fillId="0" borderId="79" xfId="0" applyFont="1" applyFill="1" applyBorder="1" applyAlignment="1" applyProtection="1">
      <alignment vertical="center"/>
    </xf>
    <xf numFmtId="0" fontId="5" fillId="0" borderId="85" xfId="0" applyFont="1" applyBorder="1" applyAlignment="1" applyProtection="1">
      <alignment horizontal="center"/>
      <protection locked="0"/>
    </xf>
    <xf numFmtId="0" fontId="11" fillId="7" borderId="86" xfId="0" applyFont="1" applyFill="1" applyBorder="1" applyAlignment="1" applyProtection="1">
      <alignment horizontal="center" vertical="center"/>
    </xf>
    <xf numFmtId="0" fontId="18" fillId="0" borderId="87" xfId="0" applyFont="1" applyBorder="1" applyAlignment="1" applyProtection="1">
      <alignment horizontal="center" vertical="center" shrinkToFit="1"/>
      <protection locked="0"/>
    </xf>
    <xf numFmtId="0" fontId="5" fillId="0" borderId="88" xfId="0" applyFont="1" applyBorder="1" applyAlignment="1" applyProtection="1">
      <alignment horizontal="center"/>
      <protection locked="0"/>
    </xf>
    <xf numFmtId="0" fontId="11" fillId="7" borderId="89" xfId="0" applyFont="1" applyFill="1" applyBorder="1" applyAlignment="1" applyProtection="1">
      <alignment horizontal="center" vertical="center"/>
    </xf>
    <xf numFmtId="0" fontId="18" fillId="0" borderId="82" xfId="0" applyFont="1" applyBorder="1" applyAlignment="1" applyProtection="1">
      <alignment horizontal="center" vertical="center" shrinkToFit="1"/>
      <protection locked="0"/>
    </xf>
    <xf numFmtId="0" fontId="20" fillId="7" borderId="90" xfId="0" applyFont="1" applyFill="1" applyBorder="1" applyAlignment="1" applyProtection="1">
      <alignment horizontal="center" vertical="center"/>
    </xf>
    <xf numFmtId="0" fontId="18" fillId="0" borderId="91" xfId="0" applyFont="1" applyBorder="1" applyAlignment="1" applyProtection="1">
      <alignment horizontal="left" vertical="center" wrapText="1"/>
      <protection locked="0"/>
    </xf>
    <xf numFmtId="0" fontId="5" fillId="0" borderId="92" xfId="0" applyFont="1" applyBorder="1" applyAlignment="1" applyProtection="1">
      <alignment horizontal="center"/>
      <protection locked="0"/>
    </xf>
    <xf numFmtId="43" fontId="15" fillId="6" borderId="85" xfId="1" applyFont="1" applyFill="1" applyBorder="1" applyAlignment="1" applyProtection="1">
      <alignment horizontal="left" vertical="center"/>
    </xf>
    <xf numFmtId="0" fontId="17" fillId="0" borderId="93" xfId="0" applyFont="1" applyBorder="1" applyAlignment="1" applyProtection="1">
      <alignment horizontal="left"/>
    </xf>
    <xf numFmtId="0" fontId="18" fillId="0" borderId="94" xfId="0" applyFont="1" applyBorder="1" applyAlignment="1" applyProtection="1">
      <alignment horizontal="left" shrinkToFit="1"/>
      <protection locked="0"/>
    </xf>
    <xf numFmtId="0" fontId="18" fillId="0" borderId="84" xfId="0" applyFont="1" applyBorder="1" applyAlignment="1" applyProtection="1">
      <alignment horizontal="left" shrinkToFit="1"/>
      <protection locked="0"/>
    </xf>
    <xf numFmtId="49" fontId="18" fillId="0" borderId="95" xfId="0" applyNumberFormat="1" applyFont="1" applyBorder="1" applyAlignment="1" applyProtection="1">
      <alignment horizontal="left"/>
      <protection locked="0"/>
    </xf>
    <xf numFmtId="0" fontId="20" fillId="0" borderId="94" xfId="0" applyFont="1" applyBorder="1" applyAlignment="1" applyProtection="1">
      <alignment horizontal="left" vertical="center"/>
    </xf>
    <xf numFmtId="0" fontId="18" fillId="0" borderId="84" xfId="0" applyFont="1" applyFill="1" applyBorder="1" applyAlignment="1" applyProtection="1">
      <alignment horizontal="left" vertical="top"/>
      <protection locked="0"/>
    </xf>
    <xf numFmtId="0" fontId="18" fillId="0" borderId="96" xfId="0" applyFont="1" applyFill="1" applyBorder="1" applyAlignment="1" applyProtection="1">
      <alignment horizontal="left" vertical="center" wrapText="1"/>
      <protection locked="0"/>
    </xf>
    <xf numFmtId="0" fontId="18" fillId="0" borderId="96" xfId="0" applyFont="1" applyFill="1" applyBorder="1" applyAlignment="1" applyProtection="1">
      <alignment vertical="center" wrapText="1"/>
      <protection locked="0"/>
    </xf>
    <xf numFmtId="0" fontId="10"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5" borderId="0" xfId="0" applyFont="1" applyFill="1" applyBorder="1" applyAlignment="1" applyProtection="1">
      <alignment horizontal="center" vertical="center"/>
      <protection locked="0"/>
    </xf>
    <xf numFmtId="0" fontId="15" fillId="6" borderId="10" xfId="0" applyFont="1" applyFill="1" applyBorder="1" applyAlignment="1" applyProtection="1">
      <alignment horizontal="left" vertical="center"/>
    </xf>
    <xf numFmtId="0" fontId="15" fillId="6" borderId="0" xfId="0" applyFont="1" applyFill="1" applyBorder="1" applyAlignment="1" applyProtection="1">
      <alignment horizontal="left" vertical="center"/>
    </xf>
    <xf numFmtId="0" fontId="11" fillId="5" borderId="0" xfId="0" applyFont="1" applyFill="1" applyBorder="1" applyAlignment="1" applyProtection="1">
      <alignment horizontal="center" vertical="center"/>
    </xf>
    <xf numFmtId="0" fontId="11" fillId="7" borderId="97" xfId="0" applyFont="1" applyFill="1" applyBorder="1" applyAlignment="1" applyProtection="1">
      <alignment horizontal="center" vertical="center" wrapText="1"/>
    </xf>
    <xf numFmtId="0" fontId="11" fillId="7" borderId="76" xfId="0" applyFont="1" applyFill="1" applyBorder="1" applyAlignment="1" applyProtection="1">
      <alignment horizontal="center" vertical="center" wrapText="1"/>
    </xf>
    <xf numFmtId="0" fontId="11" fillId="7" borderId="62" xfId="0" applyFont="1" applyFill="1" applyBorder="1" applyAlignment="1" applyProtection="1">
      <alignment horizontal="center" vertical="center" wrapText="1"/>
    </xf>
    <xf numFmtId="0" fontId="11" fillId="7" borderId="26" xfId="0" applyFont="1" applyFill="1" applyBorder="1" applyAlignment="1" applyProtection="1">
      <alignment horizontal="center" vertical="center" wrapText="1"/>
    </xf>
    <xf numFmtId="0" fontId="11" fillId="8" borderId="97" xfId="0" applyFont="1" applyFill="1" applyBorder="1" applyAlignment="1" applyProtection="1">
      <alignment horizontal="center" vertical="center" wrapText="1"/>
      <protection locked="0"/>
    </xf>
    <xf numFmtId="0" fontId="11" fillId="8" borderId="76" xfId="0" applyFont="1" applyFill="1" applyBorder="1" applyAlignment="1" applyProtection="1">
      <alignment horizontal="center" vertical="center" wrapText="1"/>
      <protection locked="0"/>
    </xf>
    <xf numFmtId="0" fontId="11" fillId="8" borderId="62" xfId="0" applyFont="1" applyFill="1" applyBorder="1" applyAlignment="1" applyProtection="1">
      <alignment horizontal="center" vertical="center" wrapText="1"/>
      <protection locked="0"/>
    </xf>
    <xf numFmtId="0" fontId="11" fillId="8" borderId="26" xfId="0" applyFont="1" applyFill="1" applyBorder="1" applyAlignment="1" applyProtection="1">
      <alignment horizontal="center" vertical="center" wrapText="1"/>
      <protection locked="0"/>
    </xf>
    <xf numFmtId="0" fontId="11" fillId="7" borderId="98" xfId="0" applyFont="1" applyFill="1" applyBorder="1" applyAlignment="1" applyProtection="1">
      <alignment horizontal="center" vertical="center"/>
    </xf>
    <xf numFmtId="0" fontId="11" fillId="7" borderId="99" xfId="0" applyFont="1" applyFill="1" applyBorder="1" applyAlignment="1" applyProtection="1">
      <alignment horizontal="center" vertical="center"/>
    </xf>
    <xf numFmtId="0" fontId="18" fillId="0" borderId="100" xfId="0" applyFont="1" applyFill="1" applyBorder="1" applyAlignment="1" applyProtection="1">
      <alignment horizontal="center" vertical="center" shrinkToFit="1"/>
      <protection locked="0"/>
    </xf>
    <xf numFmtId="0" fontId="18" fillId="0" borderId="101" xfId="0" applyFont="1" applyFill="1" applyBorder="1" applyAlignment="1" applyProtection="1">
      <alignment horizontal="center" vertical="center" shrinkToFit="1"/>
      <protection locked="0"/>
    </xf>
    <xf numFmtId="0" fontId="27" fillId="0" borderId="102" xfId="0" applyFont="1" applyBorder="1" applyAlignment="1">
      <alignment horizontal="left" vertical="center" wrapText="1"/>
    </xf>
    <xf numFmtId="0" fontId="27" fillId="0" borderId="103" xfId="0" applyFont="1" applyBorder="1" applyAlignment="1">
      <alignment horizontal="left" vertical="center" wrapText="1"/>
    </xf>
    <xf numFmtId="0" fontId="11" fillId="7" borderId="97" xfId="0" applyFont="1" applyFill="1" applyBorder="1" applyAlignment="1">
      <alignment horizontal="center" vertical="center" wrapText="1"/>
    </xf>
    <xf numFmtId="0" fontId="11" fillId="7" borderId="76" xfId="0" applyFont="1" applyFill="1" applyBorder="1" applyAlignment="1">
      <alignment horizontal="center" vertical="center" wrapText="1"/>
    </xf>
    <xf numFmtId="0" fontId="18" fillId="0" borderId="97" xfId="0"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0" fontId="18" fillId="0" borderId="76" xfId="0" applyFont="1" applyFill="1" applyBorder="1" applyAlignment="1" applyProtection="1">
      <alignment horizontal="left" vertical="center" shrinkToFit="1"/>
      <protection locked="0"/>
    </xf>
    <xf numFmtId="0" fontId="11" fillId="5" borderId="0" xfId="0" applyFont="1" applyFill="1" applyBorder="1" applyAlignment="1" applyProtection="1">
      <alignment horizontal="justify" vertical="center"/>
      <protection locked="0"/>
    </xf>
    <xf numFmtId="0" fontId="11" fillId="0" borderId="10"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0" fontId="11" fillId="0" borderId="10" xfId="0" applyFont="1" applyBorder="1" applyProtection="1">
      <protection locked="0"/>
    </xf>
    <xf numFmtId="0" fontId="11" fillId="0" borderId="0" xfId="0" applyFont="1" applyBorder="1" applyProtection="1">
      <protection locked="0"/>
    </xf>
    <xf numFmtId="0" fontId="28" fillId="0" borderId="10" xfId="0" applyFont="1" applyBorder="1" applyAlignment="1" applyProtection="1">
      <alignment horizontal="center"/>
    </xf>
    <xf numFmtId="0" fontId="28" fillId="0" borderId="0" xfId="0" applyFont="1" applyBorder="1" applyAlignment="1" applyProtection="1">
      <alignment horizontal="center"/>
    </xf>
    <xf numFmtId="0" fontId="28" fillId="0" borderId="104" xfId="0" applyFont="1" applyBorder="1" applyAlignment="1" applyProtection="1">
      <alignment horizontal="center"/>
    </xf>
    <xf numFmtId="0" fontId="28" fillId="0" borderId="105" xfId="0" applyFont="1" applyBorder="1" applyAlignment="1" applyProtection="1">
      <alignment horizontal="center"/>
    </xf>
    <xf numFmtId="0" fontId="11" fillId="7" borderId="61" xfId="0" applyFont="1" applyFill="1" applyBorder="1" applyAlignment="1" applyProtection="1">
      <alignment horizontal="center" vertical="center" wrapText="1"/>
    </xf>
    <xf numFmtId="0" fontId="11" fillId="7" borderId="62" xfId="0" applyFont="1" applyFill="1" applyBorder="1" applyAlignment="1" applyProtection="1">
      <alignment horizontal="center" vertical="center"/>
    </xf>
    <xf numFmtId="0" fontId="11" fillId="7" borderId="26" xfId="0" applyFont="1" applyFill="1" applyBorder="1" applyAlignment="1" applyProtection="1">
      <alignment horizontal="center" vertical="center"/>
    </xf>
    <xf numFmtId="0" fontId="11" fillId="8" borderId="61" xfId="0" applyFont="1" applyFill="1" applyBorder="1" applyAlignment="1" applyProtection="1">
      <alignment horizontal="center" vertical="center" wrapText="1"/>
      <protection locked="0"/>
    </xf>
    <xf numFmtId="0" fontId="11" fillId="8" borderId="62" xfId="0" applyFont="1" applyFill="1" applyBorder="1" applyAlignment="1" applyProtection="1">
      <alignment horizontal="center" vertical="center"/>
      <protection locked="0"/>
    </xf>
    <xf numFmtId="0" fontId="11" fillId="8" borderId="26" xfId="0" applyFont="1" applyFill="1" applyBorder="1" applyAlignment="1" applyProtection="1">
      <alignment horizontal="center" vertical="center"/>
      <protection locked="0"/>
    </xf>
    <xf numFmtId="0" fontId="11" fillId="7" borderId="76" xfId="0" applyFont="1" applyFill="1" applyBorder="1" applyAlignment="1">
      <alignment horizontal="center" vertical="center"/>
    </xf>
    <xf numFmtId="0" fontId="18" fillId="0" borderId="20" xfId="0" applyFont="1" applyBorder="1" applyAlignment="1" applyProtection="1">
      <alignment horizontal="left" vertical="center" shrinkToFit="1"/>
      <protection locked="0"/>
    </xf>
    <xf numFmtId="0" fontId="11" fillId="7" borderId="61" xfId="0" applyFont="1" applyFill="1" applyBorder="1" applyAlignment="1" applyProtection="1">
      <alignment horizontal="center" vertical="center"/>
    </xf>
    <xf numFmtId="0" fontId="11" fillId="8" borderId="61" xfId="0" applyFont="1" applyFill="1" applyBorder="1" applyAlignment="1" applyProtection="1">
      <alignment horizontal="center" vertical="center"/>
      <protection locked="0"/>
    </xf>
    <xf numFmtId="0" fontId="11" fillId="7" borderId="62"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8" fillId="0" borderId="106" xfId="0" applyFont="1" applyBorder="1" applyAlignment="1" applyProtection="1">
      <alignment horizontal="left" vertical="center" shrinkToFit="1"/>
      <protection locked="0"/>
    </xf>
    <xf numFmtId="0" fontId="18" fillId="0" borderId="107" xfId="0" applyFont="1" applyBorder="1" applyAlignment="1" applyProtection="1">
      <alignment horizontal="left" vertical="center" shrinkToFit="1"/>
      <protection locked="0"/>
    </xf>
    <xf numFmtId="0" fontId="11" fillId="8" borderId="108" xfId="0" applyFont="1" applyFill="1" applyBorder="1" applyAlignment="1" applyProtection="1">
      <alignment horizontal="center" vertical="center" wrapText="1"/>
      <protection locked="0"/>
    </xf>
    <xf numFmtId="0" fontId="11" fillId="8" borderId="109" xfId="0" applyFont="1" applyFill="1" applyBorder="1" applyAlignment="1" applyProtection="1">
      <alignment horizontal="center" vertical="center" wrapText="1"/>
      <protection locked="0"/>
    </xf>
    <xf numFmtId="0" fontId="11" fillId="8" borderId="110" xfId="0" applyFont="1" applyFill="1" applyBorder="1" applyAlignment="1" applyProtection="1">
      <alignment horizontal="center" vertical="center" wrapText="1"/>
      <protection locked="0"/>
    </xf>
    <xf numFmtId="0" fontId="11" fillId="7" borderId="111" xfId="0" applyFont="1" applyFill="1" applyBorder="1" applyAlignment="1" applyProtection="1">
      <alignment horizontal="center" vertical="center"/>
    </xf>
    <xf numFmtId="0" fontId="11" fillId="7" borderId="112" xfId="0" applyFont="1" applyFill="1" applyBorder="1" applyAlignment="1" applyProtection="1">
      <alignment horizontal="center" vertical="center"/>
    </xf>
    <xf numFmtId="0" fontId="11" fillId="7" borderId="113" xfId="0" applyFont="1" applyFill="1" applyBorder="1" applyAlignment="1" applyProtection="1">
      <alignment horizontal="center" vertical="center"/>
    </xf>
    <xf numFmtId="0" fontId="11" fillId="7" borderId="61" xfId="0" applyFont="1" applyFill="1" applyBorder="1" applyAlignment="1">
      <alignment horizontal="center" vertical="center" wrapText="1"/>
    </xf>
    <xf numFmtId="0" fontId="18" fillId="0" borderId="114" xfId="0" applyFont="1" applyBorder="1" applyAlignment="1" applyProtection="1">
      <alignment horizontal="left" vertical="center" shrinkToFit="1"/>
      <protection locked="0"/>
    </xf>
    <xf numFmtId="0" fontId="29" fillId="0" borderId="115" xfId="6" applyFill="1" applyBorder="1" applyAlignment="1" applyProtection="1">
      <alignment horizontal="center" vertical="center" shrinkToFit="1"/>
      <protection locked="0"/>
    </xf>
    <xf numFmtId="0" fontId="29" fillId="0" borderId="26" xfId="6" applyFill="1" applyBorder="1" applyAlignment="1" applyProtection="1">
      <alignment horizontal="center" vertical="center" shrinkToFit="1"/>
      <protection locked="0"/>
    </xf>
    <xf numFmtId="0" fontId="30" fillId="0" borderId="0" xfId="0" applyFont="1" applyBorder="1" applyAlignment="1" applyProtection="1">
      <alignment horizontal="center"/>
      <protection locked="0"/>
    </xf>
    <xf numFmtId="0" fontId="30" fillId="0" borderId="32" xfId="0" applyFont="1" applyBorder="1" applyAlignment="1" applyProtection="1">
      <alignment horizontal="center"/>
      <protection locked="0"/>
    </xf>
    <xf numFmtId="0" fontId="29" fillId="0" borderId="61" xfId="6" applyFill="1" applyBorder="1" applyAlignment="1" applyProtection="1">
      <alignment horizontal="center" vertical="center" shrinkToFit="1"/>
      <protection locked="0"/>
    </xf>
    <xf numFmtId="0" fontId="27" fillId="0" borderId="0" xfId="0" applyFont="1" applyBorder="1" applyAlignment="1" applyProtection="1">
      <alignment horizontal="center"/>
    </xf>
    <xf numFmtId="0" fontId="17" fillId="0" borderId="0" xfId="0" applyFont="1" applyBorder="1" applyAlignment="1" applyProtection="1">
      <protection locked="0"/>
    </xf>
    <xf numFmtId="0" fontId="17" fillId="0" borderId="0" xfId="0" applyFont="1" applyBorder="1" applyAlignment="1" applyProtection="1"/>
    <xf numFmtId="0" fontId="27" fillId="0" borderId="0" xfId="0" applyFont="1" applyBorder="1" applyAlignment="1" applyProtection="1">
      <protection locked="0"/>
    </xf>
    <xf numFmtId="0" fontId="27" fillId="0" borderId="0" xfId="0" applyFont="1" applyBorder="1" applyAlignment="1" applyProtection="1"/>
    <xf numFmtId="49" fontId="18" fillId="0" borderId="77" xfId="0" applyNumberFormat="1" applyFont="1" applyBorder="1" applyAlignment="1" applyProtection="1">
      <alignment horizontal="center"/>
      <protection locked="0"/>
    </xf>
    <xf numFmtId="179" fontId="30" fillId="0" borderId="0" xfId="0" applyNumberFormat="1" applyFont="1" applyBorder="1" applyAlignment="1" applyProtection="1">
      <alignment horizontal="center"/>
      <protection locked="0"/>
    </xf>
    <xf numFmtId="179" fontId="30" fillId="0" borderId="32" xfId="0" applyNumberFormat="1" applyFont="1" applyBorder="1" applyAlignment="1" applyProtection="1">
      <alignment horizontal="center"/>
      <protection locked="0"/>
    </xf>
    <xf numFmtId="0" fontId="11" fillId="0" borderId="0" xfId="0" applyFont="1" applyBorder="1" applyProtection="1"/>
    <xf numFmtId="0" fontId="5" fillId="0" borderId="0" xfId="0" applyFont="1" applyBorder="1" applyProtection="1"/>
    <xf numFmtId="0" fontId="17" fillId="0" borderId="0" xfId="0" applyFont="1" applyBorder="1" applyAlignment="1" applyProtection="1">
      <alignment horizontal="center"/>
    </xf>
    <xf numFmtId="0" fontId="15" fillId="6" borderId="79" xfId="0" applyFont="1" applyFill="1" applyBorder="1" applyAlignment="1" applyProtection="1">
      <alignment horizontal="left" vertical="center"/>
    </xf>
    <xf numFmtId="0" fontId="4" fillId="7" borderId="76" xfId="0" applyFont="1" applyFill="1" applyBorder="1" applyAlignment="1" applyProtection="1">
      <alignment horizontal="center" vertical="center"/>
    </xf>
    <xf numFmtId="0" fontId="4" fillId="7" borderId="91" xfId="0" applyFont="1" applyFill="1" applyBorder="1" applyAlignment="1" applyProtection="1">
      <alignment horizontal="center" vertical="center"/>
    </xf>
    <xf numFmtId="0" fontId="4" fillId="8" borderId="76" xfId="0" applyFont="1" applyFill="1" applyBorder="1" applyAlignment="1" applyProtection="1">
      <alignment horizontal="center" vertical="center"/>
      <protection locked="0"/>
    </xf>
    <xf numFmtId="0" fontId="4" fillId="8" borderId="91" xfId="0" applyFont="1" applyFill="1" applyBorder="1" applyAlignment="1" applyProtection="1">
      <alignment horizontal="center" vertical="center"/>
      <protection locked="0"/>
    </xf>
    <xf numFmtId="0" fontId="11" fillId="7" borderId="99" xfId="0" applyFont="1" applyFill="1" applyBorder="1" applyAlignment="1" applyProtection="1">
      <alignment horizontal="center" vertical="center" wrapText="1"/>
    </xf>
    <xf numFmtId="0" fontId="18" fillId="0" borderId="116" xfId="0" applyFont="1" applyFill="1" applyBorder="1" applyAlignment="1" applyProtection="1">
      <alignment horizontal="center" vertical="center" shrinkToFit="1"/>
      <protection locked="0"/>
    </xf>
    <xf numFmtId="0" fontId="27" fillId="0" borderId="117" xfId="0" applyFont="1" applyBorder="1" applyAlignment="1">
      <alignment horizontal="left" vertical="center" wrapText="1"/>
    </xf>
    <xf numFmtId="0" fontId="4" fillId="7" borderId="76" xfId="0" applyFont="1" applyFill="1" applyBorder="1" applyAlignment="1">
      <alignment horizontal="center" vertical="center"/>
    </xf>
    <xf numFmtId="0" fontId="4" fillId="7" borderId="91" xfId="0" applyFont="1" applyFill="1" applyBorder="1" applyAlignment="1">
      <alignment horizontal="center" vertical="center"/>
    </xf>
    <xf numFmtId="49" fontId="18" fillId="0" borderId="76" xfId="0" applyNumberFormat="1" applyFont="1" applyFill="1" applyBorder="1" applyAlignment="1" applyProtection="1">
      <alignment horizontal="center" vertical="center" shrinkToFit="1"/>
      <protection locked="0"/>
    </xf>
    <xf numFmtId="49" fontId="18" fillId="0" borderId="91" xfId="0" applyNumberFormat="1" applyFont="1" applyFill="1" applyBorder="1" applyAlignment="1" applyProtection="1">
      <alignment horizontal="center" vertical="center" shrinkToFit="1"/>
      <protection locked="0"/>
    </xf>
    <xf numFmtId="0" fontId="11" fillId="0" borderId="79" xfId="0" applyFont="1" applyBorder="1" applyAlignment="1" applyProtection="1">
      <alignment horizontal="left" vertical="center" wrapText="1" shrinkToFit="1"/>
    </xf>
    <xf numFmtId="0" fontId="30" fillId="0" borderId="79" xfId="0" applyFont="1" applyBorder="1" applyAlignment="1" applyProtection="1">
      <alignment horizontal="center"/>
      <protection locked="0"/>
    </xf>
    <xf numFmtId="0" fontId="30" fillId="0" borderId="94" xfId="0" applyFont="1" applyBorder="1" applyAlignment="1" applyProtection="1">
      <alignment horizontal="center"/>
      <protection locked="0"/>
    </xf>
    <xf numFmtId="0" fontId="5" fillId="0" borderId="79" xfId="0" applyFont="1" applyBorder="1" applyProtection="1">
      <protection locked="0"/>
    </xf>
    <xf numFmtId="0" fontId="28" fillId="0" borderId="79" xfId="0" applyFont="1" applyBorder="1" applyAlignment="1" applyProtection="1">
      <alignment horizontal="center"/>
    </xf>
    <xf numFmtId="0" fontId="28" fillId="0" borderId="118" xfId="0" applyFont="1" applyBorder="1" applyAlignment="1" applyProtection="1">
      <alignment horizontal="center"/>
    </xf>
    <xf numFmtId="0" fontId="11" fillId="5" borderId="0" xfId="0" applyFont="1" applyFill="1" applyBorder="1" applyAlignment="1" applyProtection="1">
      <alignment vertical="center"/>
    </xf>
    <xf numFmtId="0" fontId="18" fillId="0" borderId="15" xfId="0" applyFont="1" applyFill="1" applyBorder="1" applyAlignment="1" applyProtection="1" quotePrefix="1">
      <alignment horizontal="left" vertical="center" wrapText="1"/>
      <protection locked="0"/>
    </xf>
    <xf numFmtId="0" fontId="18" fillId="0" borderId="37" xfId="0" applyFont="1" applyFill="1" applyBorder="1" applyAlignment="1" applyProtection="1" quotePrefix="1">
      <alignment horizontal="left" vertical="top" wrapText="1"/>
      <protection locked="0"/>
    </xf>
    <xf numFmtId="0" fontId="3" fillId="0" borderId="2" xfId="0" applyFont="1" applyBorder="1" applyAlignment="1" quotePrefix="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2">
    <dxf>
      <fill>
        <patternFill patternType="solid">
          <bgColor theme="4" tint="0.599963377788629"/>
        </patternFill>
      </fill>
    </dxf>
    <dxf>
      <fill>
        <patternFill patternType="solid">
          <bgColor theme="4" tint="0.799829096346934"/>
        </patternFill>
      </fill>
    </dxf>
  </dxfs>
  <tableStyles count="0" defaultTableStyle="TableStyleMedium2" defaultPivotStyle="PivotStyleLight16"/>
  <colors>
    <mruColors>
      <color rgb="000070C0"/>
      <color rgb="001239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46</xdr:col>
      <xdr:colOff>57151</xdr:colOff>
      <xdr:row>3</xdr:row>
      <xdr:rowOff>47625</xdr:rowOff>
    </xdr:from>
    <xdr:to>
      <xdr:col>55</xdr:col>
      <xdr:colOff>9525</xdr:colOff>
      <xdr:row>8</xdr:row>
      <xdr:rowOff>161924</xdr:rowOff>
    </xdr:to>
    <xdr:sp>
      <xdr:nvSpPr>
        <xdr:cNvPr id="5" name="Rectangle 4"/>
        <xdr:cNvSpPr/>
      </xdr:nvSpPr>
      <xdr:spPr>
        <a:xfrm>
          <a:off x="5657850" y="840740"/>
          <a:ext cx="1038225" cy="1242695"/>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aseline="0">
              <a:solidFill>
                <a:srgbClr val="0070C0"/>
              </a:solidFill>
              <a:latin typeface="Arial" panose="020B0604020202020204" pitchFamily="7" charset="0"/>
              <a:cs typeface="Arial" panose="020B0604020202020204" pitchFamily="7" charset="0"/>
            </a:rPr>
            <a:t>Ảnh 3x4</a:t>
          </a:r>
          <a:endParaRPr lang="en-US" sz="900" baseline="0">
            <a:solidFill>
              <a:srgbClr val="0070C0"/>
            </a:solidFill>
            <a:latin typeface="Arial" panose="020B0604020202020204" pitchFamily="7" charset="0"/>
            <a:cs typeface="Arial" panose="020B0604020202020204" pitchFamily="7" charset="0"/>
          </a:endParaRPr>
        </a:p>
        <a:p>
          <a:pPr algn="ctr"/>
          <a:r>
            <a:rPr lang="en-US" sz="900" baseline="0">
              <a:solidFill>
                <a:srgbClr val="0070C0"/>
              </a:solidFill>
              <a:latin typeface="Arial" panose="020B0604020202020204" pitchFamily="7" charset="0"/>
              <a:cs typeface="Arial" panose="020B0604020202020204" pitchFamily="7" charset="0"/>
            </a:rPr>
            <a:t>(mới nhất)</a:t>
          </a:r>
          <a:endParaRPr lang="en-US" sz="1100">
            <a:solidFill>
              <a:srgbClr val="0070C0"/>
            </a:solidFill>
            <a:latin typeface="Arial" panose="020B0604020202020204" pitchFamily="7" charset="0"/>
            <a:cs typeface="Arial" panose="020B0604020202020204" pitchFamily="7" charset="0"/>
          </a:endParaRPr>
        </a:p>
      </xdr:txBody>
    </xdr:sp>
    <xdr:clientData fLocksWithSheet="0"/>
  </xdr:twoCellAnchor>
  <xdr:twoCellAnchor editAs="oneCell">
    <xdr:from>
      <xdr:col>1</xdr:col>
      <xdr:colOff>66675</xdr:colOff>
      <xdr:row>1</xdr:row>
      <xdr:rowOff>19050</xdr:rowOff>
    </xdr:from>
    <xdr:to>
      <xdr:col>15</xdr:col>
      <xdr:colOff>0</xdr:colOff>
      <xdr:row>2</xdr:row>
      <xdr:rowOff>43815</xdr:rowOff>
    </xdr:to>
    <xdr:pic>
      <xdr:nvPicPr>
        <xdr:cNvPr id="3" name="Picture 2" descr="logo BVBANK-01"/>
        <xdr:cNvPicPr>
          <a:picLocks noChangeAspect="1"/>
        </xdr:cNvPicPr>
      </xdr:nvPicPr>
      <xdr:blipFill>
        <a:blip r:embed="rId1"/>
        <a:stretch>
          <a:fillRect/>
        </a:stretch>
      </xdr:blipFill>
      <xdr:spPr>
        <a:xfrm>
          <a:off x="400050" y="133350"/>
          <a:ext cx="1609725" cy="577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4" tint="0.399822992645039"/>
  </sheetPr>
  <dimension ref="A1:CTR189"/>
  <sheetViews>
    <sheetView showGridLines="0" tabSelected="1" workbookViewId="0">
      <selection activeCell="AI6" sqref="AI6"/>
    </sheetView>
  </sheetViews>
  <sheetFormatPr defaultColWidth="0" defaultRowHeight="14.25" zeroHeight="1"/>
  <cols>
    <col min="1" max="1" width="5" style="45" customWidth="1"/>
    <col min="2" max="5" width="1.71428571428571" style="46" customWidth="1"/>
    <col min="6" max="7" width="2.28571428571429" style="46" customWidth="1"/>
    <col min="8" max="31" width="1.71428571428571" style="46" customWidth="1"/>
    <col min="32" max="39" width="1.42857142857143" style="46" customWidth="1"/>
    <col min="40" max="48" width="2.14285714285714" style="46" customWidth="1"/>
    <col min="49" max="56" width="1.71428571428571" style="46" customWidth="1"/>
    <col min="57" max="57" width="128.571428571429" style="45" customWidth="1"/>
    <col min="58" max="69" width="5.42857142857143" style="46" customWidth="1"/>
    <col min="70" max="71" width="5.71428571428571" style="46" customWidth="1"/>
    <col min="72" max="16374" width="0" style="46" hidden="1" customWidth="1"/>
    <col min="16375" max="16375" width="54.4285714285714" style="45" customWidth="1"/>
    <col min="16376" max="16384" width="0" style="45"/>
  </cols>
  <sheetData>
    <row r="1" ht="9" customHeight="1" spans="2:56">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row>
    <row r="2" s="29" customFormat="1" ht="43.5" customHeight="1" spans="1:57">
      <c r="A2" s="47"/>
      <c r="B2" s="48"/>
      <c r="C2" s="49"/>
      <c r="D2" s="49"/>
      <c r="E2" s="49"/>
      <c r="F2" s="49"/>
      <c r="G2" s="49"/>
      <c r="H2" s="49"/>
      <c r="I2" s="49"/>
      <c r="J2" s="49"/>
      <c r="K2" s="49"/>
      <c r="L2" s="49"/>
      <c r="M2" s="49"/>
      <c r="N2" s="49"/>
      <c r="O2" s="49"/>
      <c r="P2" s="49"/>
      <c r="Q2" s="49"/>
      <c r="R2" s="49"/>
      <c r="S2" s="142"/>
      <c r="T2" s="142"/>
      <c r="U2" s="142"/>
      <c r="V2" s="143"/>
      <c r="W2" s="144" t="s">
        <v>0</v>
      </c>
      <c r="X2" s="142"/>
      <c r="Y2" s="49"/>
      <c r="Z2" s="49"/>
      <c r="AA2" s="49"/>
      <c r="AB2" s="49"/>
      <c r="AC2" s="49"/>
      <c r="AD2" s="142"/>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223"/>
      <c r="BE2" s="47"/>
    </row>
    <row r="3" s="29" customFormat="1" ht="9.95" customHeight="1" spans="1:57">
      <c r="A3" s="47"/>
      <c r="B3" s="50"/>
      <c r="C3" s="51"/>
      <c r="D3" s="51"/>
      <c r="E3" s="51"/>
      <c r="F3" s="51"/>
      <c r="G3" s="51"/>
      <c r="H3" s="51"/>
      <c r="I3" s="51"/>
      <c r="J3" s="51"/>
      <c r="K3" s="51"/>
      <c r="L3" s="51"/>
      <c r="M3" s="51"/>
      <c r="N3" s="51"/>
      <c r="O3" s="51"/>
      <c r="P3" s="51"/>
      <c r="Q3" s="51"/>
      <c r="R3" s="51"/>
      <c r="V3" s="51"/>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224"/>
      <c r="BE3" s="47"/>
    </row>
    <row r="4" s="30" customFormat="1" ht="18" customHeight="1" spans="1:57">
      <c r="A4" s="52"/>
      <c r="B4" s="53" t="s">
        <v>1</v>
      </c>
      <c r="C4" s="54"/>
      <c r="D4" s="54"/>
      <c r="E4" s="54"/>
      <c r="F4" s="54"/>
      <c r="G4" s="54"/>
      <c r="H4" s="54"/>
      <c r="I4" s="54"/>
      <c r="J4" s="54"/>
      <c r="K4" s="54"/>
      <c r="L4" s="54"/>
      <c r="M4" s="54"/>
      <c r="N4" s="54"/>
      <c r="O4" s="54"/>
      <c r="P4" s="54"/>
      <c r="Q4" s="54"/>
      <c r="R4" s="54"/>
      <c r="S4" s="54"/>
      <c r="T4" s="54"/>
      <c r="U4" s="54"/>
      <c r="V4" s="54"/>
      <c r="W4" s="54"/>
      <c r="X4" s="58" t="s">
        <v>2</v>
      </c>
      <c r="Y4" s="158"/>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225"/>
      <c r="BE4" s="52"/>
    </row>
    <row r="5" s="30" customFormat="1" ht="17.45" customHeight="1" spans="1:57">
      <c r="A5" s="55"/>
      <c r="B5" s="56"/>
      <c r="C5" s="57"/>
      <c r="D5" s="57"/>
      <c r="E5" s="57"/>
      <c r="F5" s="57"/>
      <c r="G5" s="57"/>
      <c r="H5" s="57"/>
      <c r="I5" s="57"/>
      <c r="J5" s="57"/>
      <c r="K5" s="57"/>
      <c r="L5" s="57"/>
      <c r="M5" s="57"/>
      <c r="N5" s="57"/>
      <c r="O5" s="57"/>
      <c r="P5" s="57"/>
      <c r="Q5" s="57"/>
      <c r="R5" s="57"/>
      <c r="S5" s="57"/>
      <c r="T5" s="57"/>
      <c r="U5" s="57"/>
      <c r="V5" s="146"/>
      <c r="W5" s="54"/>
      <c r="X5" s="147"/>
      <c r="Y5" s="159"/>
      <c r="Z5" s="159"/>
      <c r="AA5" s="159"/>
      <c r="AB5" s="159"/>
      <c r="AC5" s="159"/>
      <c r="AD5" s="159"/>
      <c r="AE5" s="159"/>
      <c r="AF5" s="159"/>
      <c r="AG5" s="159"/>
      <c r="AH5" s="159"/>
      <c r="AI5" s="159"/>
      <c r="AJ5" s="159"/>
      <c r="AK5" s="159"/>
      <c r="AL5" s="159"/>
      <c r="AM5" s="159"/>
      <c r="AN5" s="159"/>
      <c r="AO5" s="159"/>
      <c r="AP5" s="159"/>
      <c r="AQ5" s="159"/>
      <c r="AR5" s="159"/>
      <c r="AS5" s="197"/>
      <c r="AT5" s="58"/>
      <c r="AU5" s="58"/>
      <c r="AV5" s="58"/>
      <c r="AW5" s="58"/>
      <c r="AX5" s="58"/>
      <c r="AY5" s="58"/>
      <c r="AZ5" s="58"/>
      <c r="BA5" s="58"/>
      <c r="BB5" s="58"/>
      <c r="BC5" s="58"/>
      <c r="BD5" s="226"/>
      <c r="BE5" s="55"/>
    </row>
    <row r="6" s="30" customFormat="1" ht="18" customHeight="1" spans="1:57">
      <c r="A6" s="55"/>
      <c r="B6" s="53" t="s">
        <v>3</v>
      </c>
      <c r="C6" s="58"/>
      <c r="D6" s="54"/>
      <c r="E6" s="58"/>
      <c r="F6" s="58"/>
      <c r="G6" s="58"/>
      <c r="H6" s="58"/>
      <c r="I6" s="58"/>
      <c r="J6" s="58"/>
      <c r="K6" s="58"/>
      <c r="L6" s="58"/>
      <c r="M6" s="58"/>
      <c r="N6" s="58"/>
      <c r="O6" s="58"/>
      <c r="P6" s="58"/>
      <c r="Q6" s="58"/>
      <c r="R6" s="58"/>
      <c r="S6" s="58"/>
      <c r="T6" s="54"/>
      <c r="U6" s="58"/>
      <c r="V6" s="54"/>
      <c r="W6" s="54"/>
      <c r="X6" s="58" t="s">
        <v>4</v>
      </c>
      <c r="Y6" s="1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226"/>
      <c r="BE6" s="55"/>
    </row>
    <row r="7" s="30" customFormat="1" ht="17.45" customHeight="1" spans="1:57">
      <c r="A7" s="55"/>
      <c r="B7" s="56"/>
      <c r="C7" s="57"/>
      <c r="D7" s="57"/>
      <c r="E7" s="57"/>
      <c r="F7" s="57"/>
      <c r="G7" s="57"/>
      <c r="H7" s="57"/>
      <c r="I7" s="57"/>
      <c r="J7" s="57"/>
      <c r="K7" s="57"/>
      <c r="L7" s="57"/>
      <c r="M7" s="57"/>
      <c r="N7" s="57"/>
      <c r="O7" s="57"/>
      <c r="P7" s="57"/>
      <c r="Q7" s="57"/>
      <c r="R7" s="57"/>
      <c r="S7" s="57"/>
      <c r="T7" s="57"/>
      <c r="U7" s="57"/>
      <c r="V7" s="146"/>
      <c r="W7" s="54"/>
      <c r="X7" s="147"/>
      <c r="Y7" s="159"/>
      <c r="Z7" s="159"/>
      <c r="AA7" s="159"/>
      <c r="AB7" s="159"/>
      <c r="AC7" s="159"/>
      <c r="AD7" s="159"/>
      <c r="AE7" s="159"/>
      <c r="AF7" s="159"/>
      <c r="AG7" s="159"/>
      <c r="AH7" s="159"/>
      <c r="AI7" s="159"/>
      <c r="AJ7" s="159"/>
      <c r="AK7" s="159"/>
      <c r="AL7" s="159"/>
      <c r="AM7" s="159"/>
      <c r="AN7" s="159"/>
      <c r="AO7" s="159"/>
      <c r="AP7" s="159"/>
      <c r="AQ7" s="159"/>
      <c r="AR7" s="159"/>
      <c r="AS7" s="197"/>
      <c r="AT7" s="58"/>
      <c r="AU7" s="58"/>
      <c r="AV7" s="58"/>
      <c r="AW7" s="58"/>
      <c r="AX7" s="58"/>
      <c r="AY7" s="58"/>
      <c r="AZ7" s="58"/>
      <c r="BA7" s="58"/>
      <c r="BB7" s="58"/>
      <c r="BC7" s="58"/>
      <c r="BD7" s="226"/>
      <c r="BE7" s="55"/>
    </row>
    <row r="8" s="30" customFormat="1" ht="18" customHeight="1" spans="1:57">
      <c r="A8" s="55"/>
      <c r="B8" s="53" t="s">
        <v>5</v>
      </c>
      <c r="C8" s="58"/>
      <c r="D8" s="54"/>
      <c r="E8" s="58"/>
      <c r="F8" s="58"/>
      <c r="G8" s="58"/>
      <c r="H8" s="58"/>
      <c r="I8" s="58"/>
      <c r="J8" s="58"/>
      <c r="K8" s="58"/>
      <c r="L8" s="58"/>
      <c r="M8" s="58"/>
      <c r="N8" s="58"/>
      <c r="O8" s="58"/>
      <c r="P8" s="58"/>
      <c r="Q8" s="58"/>
      <c r="R8" s="58"/>
      <c r="S8" s="58"/>
      <c r="T8" s="54"/>
      <c r="U8" s="58"/>
      <c r="V8" s="54"/>
      <c r="W8" s="54"/>
      <c r="X8" s="58" t="s">
        <v>6</v>
      </c>
      <c r="Y8" s="158"/>
      <c r="Z8" s="58"/>
      <c r="AA8" s="58"/>
      <c r="AB8" s="58"/>
      <c r="AC8" s="58"/>
      <c r="AD8" s="58"/>
      <c r="AE8" s="58"/>
      <c r="AF8" s="58"/>
      <c r="AG8" s="58"/>
      <c r="AH8" s="58"/>
      <c r="AI8" s="58"/>
      <c r="AJ8" s="58"/>
      <c r="AK8" s="58"/>
      <c r="AL8" s="58"/>
      <c r="AM8" s="58"/>
      <c r="AN8" s="58"/>
      <c r="AO8" s="58"/>
      <c r="AP8" s="58"/>
      <c r="AQ8" s="58"/>
      <c r="AR8" s="198"/>
      <c r="AS8" s="198"/>
      <c r="AT8" s="58"/>
      <c r="AU8" s="198"/>
      <c r="AV8" s="198"/>
      <c r="AW8" s="58"/>
      <c r="AX8" s="58"/>
      <c r="AY8" s="58"/>
      <c r="AZ8" s="58"/>
      <c r="BA8" s="58"/>
      <c r="BB8" s="58"/>
      <c r="BC8" s="58"/>
      <c r="BD8" s="226"/>
      <c r="BE8" s="55"/>
    </row>
    <row r="9" s="30" customFormat="1" ht="17.45" customHeight="1" spans="1:57">
      <c r="A9" s="55"/>
      <c r="B9" s="59"/>
      <c r="C9" s="60"/>
      <c r="D9" s="60"/>
      <c r="E9" s="60"/>
      <c r="F9" s="60"/>
      <c r="G9" s="60"/>
      <c r="H9" s="60"/>
      <c r="I9" s="60"/>
      <c r="J9" s="60"/>
      <c r="K9" s="60"/>
      <c r="L9" s="60"/>
      <c r="M9" s="60"/>
      <c r="N9" s="60"/>
      <c r="O9" s="60"/>
      <c r="P9" s="60"/>
      <c r="Q9" s="60"/>
      <c r="R9" s="60"/>
      <c r="S9" s="60"/>
      <c r="T9" s="60"/>
      <c r="U9" s="60"/>
      <c r="V9" s="148"/>
      <c r="W9" s="54"/>
      <c r="X9" s="149"/>
      <c r="Y9" s="154"/>
      <c r="Z9" s="149"/>
      <c r="AA9" s="154"/>
      <c r="AB9" s="160"/>
      <c r="AC9" s="77"/>
      <c r="AD9" s="77"/>
      <c r="AE9" s="115"/>
      <c r="AF9" s="158"/>
      <c r="AG9" s="158"/>
      <c r="AH9" s="158"/>
      <c r="AI9" s="158"/>
      <c r="AJ9" s="158"/>
      <c r="AK9" s="158"/>
      <c r="AL9" s="158"/>
      <c r="AM9" s="158"/>
      <c r="AN9" s="158"/>
      <c r="AO9" s="158"/>
      <c r="AP9" s="158"/>
      <c r="AQ9" s="158"/>
      <c r="AR9" s="158"/>
      <c r="AS9" s="158"/>
      <c r="AT9" s="58"/>
      <c r="AU9" s="58"/>
      <c r="AV9" s="58"/>
      <c r="AW9" s="58"/>
      <c r="AX9" s="58"/>
      <c r="AY9" s="58"/>
      <c r="AZ9" s="58"/>
      <c r="BA9" s="58"/>
      <c r="BB9" s="58"/>
      <c r="BC9" s="58"/>
      <c r="BD9" s="226"/>
      <c r="BE9" s="55"/>
    </row>
    <row r="10" ht="5.25" customHeight="1" spans="2:56">
      <c r="B10" s="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227"/>
    </row>
    <row r="11" s="31" customFormat="1" ht="18" customHeight="1" spans="1:2566">
      <c r="A11" s="55"/>
      <c r="B11" s="62" t="s">
        <v>7</v>
      </c>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228"/>
      <c r="BE11" s="55"/>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row>
    <row r="12" s="32" customFormat="1" ht="18" customHeight="1" spans="1:2566">
      <c r="A12" s="55"/>
      <c r="B12" s="64" t="s">
        <v>8</v>
      </c>
      <c r="C12" s="65"/>
      <c r="D12" s="65"/>
      <c r="E12" s="65"/>
      <c r="F12" s="65"/>
      <c r="G12" s="65"/>
      <c r="H12" s="65"/>
      <c r="I12" s="65"/>
      <c r="J12" s="65"/>
      <c r="K12" s="65"/>
      <c r="L12" s="65"/>
      <c r="M12" s="65"/>
      <c r="N12" s="65"/>
      <c r="O12" s="65"/>
      <c r="P12" s="65"/>
      <c r="Q12" s="65"/>
      <c r="R12" s="65"/>
      <c r="S12" s="150"/>
      <c r="T12" s="150"/>
      <c r="U12" s="151" t="s">
        <v>9</v>
      </c>
      <c r="V12" s="65"/>
      <c r="W12" s="152"/>
      <c r="X12" s="152"/>
      <c r="Y12" s="152"/>
      <c r="Z12" s="162"/>
      <c r="AA12" s="163"/>
      <c r="AB12" s="152"/>
      <c r="AC12" s="163"/>
      <c r="AD12" s="164" t="s">
        <v>10</v>
      </c>
      <c r="AE12" s="164"/>
      <c r="AF12" s="164"/>
      <c r="AG12" s="164"/>
      <c r="AH12" s="164"/>
      <c r="AI12" s="180"/>
      <c r="AJ12" s="180"/>
      <c r="AK12" s="181"/>
      <c r="AL12" s="180"/>
      <c r="AM12" s="180"/>
      <c r="AN12" s="180"/>
      <c r="AO12" s="162" t="s">
        <v>11</v>
      </c>
      <c r="AP12" s="162"/>
      <c r="AQ12" s="163"/>
      <c r="AR12" s="163"/>
      <c r="AS12" s="163"/>
      <c r="AT12" s="163"/>
      <c r="AU12" s="199" t="s">
        <v>12</v>
      </c>
      <c r="AV12" s="199"/>
      <c r="AW12" s="199"/>
      <c r="AX12" s="199"/>
      <c r="AY12" s="181"/>
      <c r="AZ12" s="181"/>
      <c r="BA12" s="181"/>
      <c r="BB12" s="181"/>
      <c r="BC12" s="181"/>
      <c r="BD12" s="229"/>
      <c r="BE12" s="55"/>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row>
    <row r="13" s="33" customFormat="1" ht="17.45" customHeight="1" spans="1:2566">
      <c r="A13" s="55"/>
      <c r="B13" s="66"/>
      <c r="C13" s="67"/>
      <c r="D13" s="67"/>
      <c r="E13" s="67"/>
      <c r="F13" s="67"/>
      <c r="G13" s="67"/>
      <c r="H13" s="67"/>
      <c r="I13" s="67"/>
      <c r="J13" s="67"/>
      <c r="K13" s="67"/>
      <c r="L13" s="67"/>
      <c r="M13" s="67"/>
      <c r="N13" s="67"/>
      <c r="O13" s="67"/>
      <c r="P13" s="67"/>
      <c r="Q13" s="67"/>
      <c r="R13" s="67"/>
      <c r="S13" s="153"/>
      <c r="T13" s="150"/>
      <c r="U13" s="149"/>
      <c r="V13" s="154"/>
      <c r="W13" s="149"/>
      <c r="X13" s="154"/>
      <c r="Y13" s="160"/>
      <c r="Z13" s="77"/>
      <c r="AA13" s="77"/>
      <c r="AB13" s="115"/>
      <c r="AC13" s="165"/>
      <c r="AD13" s="166"/>
      <c r="AE13" s="167"/>
      <c r="AF13" s="167"/>
      <c r="AG13" s="167"/>
      <c r="AH13" s="167"/>
      <c r="AI13" s="167"/>
      <c r="AJ13" s="167"/>
      <c r="AK13" s="167"/>
      <c r="AL13" s="167"/>
      <c r="AM13" s="182"/>
      <c r="AN13" s="109"/>
      <c r="AO13" s="200"/>
      <c r="AP13" s="201"/>
      <c r="AQ13" s="201"/>
      <c r="AR13" s="201"/>
      <c r="AS13" s="202"/>
      <c r="AT13" s="150"/>
      <c r="AU13" s="203"/>
      <c r="AV13" s="201"/>
      <c r="AW13" s="201"/>
      <c r="AX13" s="201"/>
      <c r="AY13" s="201"/>
      <c r="AZ13" s="201"/>
      <c r="BA13" s="201"/>
      <c r="BB13" s="201"/>
      <c r="BC13" s="201"/>
      <c r="BD13" s="230"/>
      <c r="BE13" s="55"/>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row>
    <row r="14" s="33" customFormat="1" ht="18" customHeight="1" spans="1:2566">
      <c r="A14" s="55"/>
      <c r="B14" s="68" t="s">
        <v>13</v>
      </c>
      <c r="C14" s="69"/>
      <c r="D14" s="69"/>
      <c r="E14" s="69"/>
      <c r="F14" s="69"/>
      <c r="G14" s="69"/>
      <c r="H14" s="69"/>
      <c r="I14" s="69"/>
      <c r="J14" s="69"/>
      <c r="K14" s="69"/>
      <c r="L14" s="69"/>
      <c r="M14" s="69"/>
      <c r="N14" s="69"/>
      <c r="O14" s="69"/>
      <c r="P14" s="108"/>
      <c r="Q14" s="69"/>
      <c r="R14" s="109"/>
      <c r="S14" s="109"/>
      <c r="T14" s="109"/>
      <c r="U14" s="151" t="s">
        <v>14</v>
      </c>
      <c r="V14" s="65"/>
      <c r="W14" s="155"/>
      <c r="X14" s="152"/>
      <c r="Y14" s="152"/>
      <c r="Z14" s="162"/>
      <c r="AA14" s="163"/>
      <c r="AB14" s="152"/>
      <c r="AC14" s="109"/>
      <c r="AD14" s="69" t="s">
        <v>15</v>
      </c>
      <c r="AE14" s="109"/>
      <c r="AF14" s="69"/>
      <c r="AG14" s="69"/>
      <c r="AH14" s="69"/>
      <c r="AI14" s="69"/>
      <c r="AJ14" s="69"/>
      <c r="AK14" s="69"/>
      <c r="AL14" s="69"/>
      <c r="AM14" s="69"/>
      <c r="AN14" s="109"/>
      <c r="AO14" s="109"/>
      <c r="AP14" s="109"/>
      <c r="AQ14" s="109"/>
      <c r="AR14" s="109"/>
      <c r="AS14" s="109"/>
      <c r="AT14" s="109"/>
      <c r="AU14" s="109"/>
      <c r="AV14" s="109"/>
      <c r="AW14" s="109"/>
      <c r="AX14" s="109"/>
      <c r="AY14" s="109"/>
      <c r="AZ14" s="109"/>
      <c r="BA14" s="109"/>
      <c r="BB14" s="109"/>
      <c r="BC14" s="109"/>
      <c r="BD14" s="231"/>
      <c r="BE14" s="55"/>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row>
    <row r="15" s="33" customFormat="1" ht="17.45" customHeight="1" spans="1:2566">
      <c r="A15" s="55"/>
      <c r="B15" s="70"/>
      <c r="C15" s="71"/>
      <c r="D15" s="71"/>
      <c r="E15" s="71"/>
      <c r="F15" s="71"/>
      <c r="G15" s="71"/>
      <c r="H15" s="71"/>
      <c r="I15" s="71"/>
      <c r="J15" s="71"/>
      <c r="K15" s="71"/>
      <c r="L15" s="71"/>
      <c r="M15" s="71"/>
      <c r="N15" s="71"/>
      <c r="O15" s="71"/>
      <c r="P15" s="71"/>
      <c r="Q15" s="71"/>
      <c r="R15" s="71"/>
      <c r="S15" s="110"/>
      <c r="T15" s="109"/>
      <c r="U15" s="149"/>
      <c r="V15" s="154"/>
      <c r="W15" s="149"/>
      <c r="X15" s="154"/>
      <c r="Y15" s="160"/>
      <c r="Z15" s="77"/>
      <c r="AA15" s="77"/>
      <c r="AB15" s="115"/>
      <c r="AC15" s="109"/>
      <c r="AD15" s="168"/>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232"/>
      <c r="BE15" s="55"/>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row>
    <row r="16" s="33" customFormat="1" ht="18" customHeight="1" spans="1:2566">
      <c r="A16" s="55"/>
      <c r="B16" s="68" t="s">
        <v>16</v>
      </c>
      <c r="C16" s="69"/>
      <c r="D16" s="69"/>
      <c r="E16" s="69"/>
      <c r="F16" s="69"/>
      <c r="G16" s="69"/>
      <c r="H16" s="69"/>
      <c r="I16" s="69"/>
      <c r="J16" s="69"/>
      <c r="K16" s="69"/>
      <c r="L16" s="109"/>
      <c r="M16" s="109"/>
      <c r="N16" s="69" t="s">
        <v>17</v>
      </c>
      <c r="O16" s="109"/>
      <c r="P16" s="69"/>
      <c r="Q16" s="69"/>
      <c r="R16" s="69"/>
      <c r="S16" s="69"/>
      <c r="T16" s="69"/>
      <c r="U16" s="69"/>
      <c r="V16" s="69"/>
      <c r="W16" s="69"/>
      <c r="X16" s="69"/>
      <c r="Y16" s="69"/>
      <c r="Z16" s="69"/>
      <c r="AA16" s="69"/>
      <c r="AB16" s="69"/>
      <c r="AC16" s="69"/>
      <c r="AD16" s="109"/>
      <c r="AE16" s="109"/>
      <c r="AF16" s="165"/>
      <c r="AG16" s="165"/>
      <c r="AH16" s="165"/>
      <c r="AI16" s="109"/>
      <c r="AJ16" s="109"/>
      <c r="AK16" s="69" t="s">
        <v>18</v>
      </c>
      <c r="AL16" s="183"/>
      <c r="AM16" s="183"/>
      <c r="AN16" s="183"/>
      <c r="AO16" s="183"/>
      <c r="AP16" s="183"/>
      <c r="AQ16" s="183"/>
      <c r="AR16" s="183"/>
      <c r="AS16" s="183"/>
      <c r="AT16" s="183"/>
      <c r="AU16" s="204"/>
      <c r="AV16" s="69" t="s">
        <v>19</v>
      </c>
      <c r="AW16" s="183"/>
      <c r="AX16" s="204"/>
      <c r="AY16" s="183"/>
      <c r="AZ16" s="183"/>
      <c r="BA16" s="69"/>
      <c r="BB16" s="69"/>
      <c r="BC16" s="69"/>
      <c r="BD16" s="231"/>
      <c r="BE16" s="55"/>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row>
    <row r="17" s="33" customFormat="1" ht="17.45" customHeight="1" spans="1:2566">
      <c r="A17" s="55"/>
      <c r="B17" s="70"/>
      <c r="C17" s="71"/>
      <c r="D17" s="71"/>
      <c r="E17" s="71"/>
      <c r="F17" s="71"/>
      <c r="G17" s="71"/>
      <c r="H17" s="71"/>
      <c r="I17" s="71"/>
      <c r="J17" s="71"/>
      <c r="K17" s="71"/>
      <c r="L17" s="110"/>
      <c r="M17" s="109"/>
      <c r="N17" s="111"/>
      <c r="O17" s="112"/>
      <c r="P17" s="112"/>
      <c r="Q17" s="112"/>
      <c r="R17" s="112"/>
      <c r="S17" s="112"/>
      <c r="T17" s="112"/>
      <c r="U17" s="112"/>
      <c r="V17" s="112"/>
      <c r="W17" s="112"/>
      <c r="X17" s="112"/>
      <c r="Y17" s="112"/>
      <c r="Z17" s="112"/>
      <c r="AA17" s="112"/>
      <c r="AB17" s="112"/>
      <c r="AC17" s="112"/>
      <c r="AD17" s="112"/>
      <c r="AE17" s="112"/>
      <c r="AF17" s="112"/>
      <c r="AG17" s="112"/>
      <c r="AH17" s="112"/>
      <c r="AI17" s="184"/>
      <c r="AJ17" s="109"/>
      <c r="AK17" s="185"/>
      <c r="AL17" s="186"/>
      <c r="AM17" s="186"/>
      <c r="AN17" s="186"/>
      <c r="AO17" s="186"/>
      <c r="AP17" s="186"/>
      <c r="AQ17" s="186"/>
      <c r="AR17" s="205" t="s">
        <v>20</v>
      </c>
      <c r="AS17" s="206"/>
      <c r="AT17" s="207"/>
      <c r="AU17" s="109"/>
      <c r="AV17" s="208"/>
      <c r="AW17" s="233"/>
      <c r="AX17" s="233"/>
      <c r="AY17" s="233"/>
      <c r="AZ17" s="233"/>
      <c r="BA17" s="233"/>
      <c r="BB17" s="234" t="s">
        <v>21</v>
      </c>
      <c r="BC17" s="235"/>
      <c r="BD17" s="236"/>
      <c r="BE17" s="55"/>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row>
    <row r="18" s="33" customFormat="1" ht="18" customHeight="1" spans="1:2566">
      <c r="A18" s="55"/>
      <c r="B18" s="68" t="s">
        <v>22</v>
      </c>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69"/>
      <c r="AE18" s="69"/>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231"/>
      <c r="BE18" s="55"/>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row>
    <row r="19" s="34" customFormat="1" ht="9.75" customHeight="1" spans="1:2566">
      <c r="A19" s="73"/>
      <c r="B19" s="74" t="s">
        <v>23</v>
      </c>
      <c r="C19" s="75"/>
      <c r="D19" s="75"/>
      <c r="E19" s="75"/>
      <c r="F19" s="75"/>
      <c r="G19" s="75"/>
      <c r="H19" s="75"/>
      <c r="I19" s="75"/>
      <c r="J19" s="75"/>
      <c r="K19" s="113"/>
      <c r="L19" s="114"/>
      <c r="M19" s="113"/>
      <c r="N19" s="113" t="s">
        <v>24</v>
      </c>
      <c r="O19" s="75"/>
      <c r="P19" s="75"/>
      <c r="Q19" s="75"/>
      <c r="R19" s="75"/>
      <c r="S19" s="75"/>
      <c r="T19" s="75"/>
      <c r="U19" s="75"/>
      <c r="V19" s="75"/>
      <c r="W19" s="75"/>
      <c r="X19" s="75"/>
      <c r="Y19" s="75"/>
      <c r="Z19" s="113" t="s">
        <v>25</v>
      </c>
      <c r="AA19" s="75"/>
      <c r="AB19" s="157"/>
      <c r="AC19" s="157"/>
      <c r="AD19" s="118"/>
      <c r="AE19" s="118"/>
      <c r="AF19" s="157"/>
      <c r="AG19" s="157"/>
      <c r="AH19" s="157"/>
      <c r="AI19" s="157"/>
      <c r="AJ19" s="157"/>
      <c r="AK19" s="118"/>
      <c r="AL19" s="157"/>
      <c r="AM19" s="157"/>
      <c r="AN19" s="157"/>
      <c r="AO19" s="157"/>
      <c r="AP19" s="157"/>
      <c r="AQ19" s="157"/>
      <c r="AR19" s="157"/>
      <c r="AS19" s="157"/>
      <c r="AT19" s="157"/>
      <c r="AU19" s="157"/>
      <c r="AV19" s="157"/>
      <c r="AW19" s="157"/>
      <c r="AX19" s="157"/>
      <c r="AY19" s="157"/>
      <c r="AZ19" s="157"/>
      <c r="BA19" s="157"/>
      <c r="BB19" s="157"/>
      <c r="BC19" s="157"/>
      <c r="BD19" s="237"/>
      <c r="BE19" s="73"/>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c r="IW19" s="256"/>
      <c r="IX19" s="256"/>
      <c r="IY19" s="256"/>
      <c r="IZ19" s="256"/>
      <c r="JA19" s="256"/>
      <c r="JB19" s="256"/>
      <c r="JC19" s="256"/>
      <c r="JD19" s="256"/>
      <c r="JE19" s="256"/>
      <c r="JF19" s="256"/>
      <c r="JG19" s="256"/>
      <c r="JH19" s="256"/>
      <c r="JI19" s="256"/>
      <c r="JJ19" s="256"/>
      <c r="JK19" s="256"/>
      <c r="JL19" s="256"/>
      <c r="JM19" s="256"/>
      <c r="JN19" s="256"/>
      <c r="JO19" s="256"/>
      <c r="JP19" s="256"/>
      <c r="JQ19" s="256"/>
      <c r="JR19" s="256"/>
      <c r="JS19" s="256"/>
      <c r="JT19" s="256"/>
      <c r="JU19" s="256"/>
      <c r="JV19" s="256"/>
      <c r="JW19" s="256"/>
      <c r="JX19" s="256"/>
      <c r="JY19" s="256"/>
      <c r="JZ19" s="256"/>
      <c r="KA19" s="256"/>
      <c r="KB19" s="256"/>
      <c r="KC19" s="256"/>
      <c r="KD19" s="256"/>
      <c r="KE19" s="256"/>
      <c r="KF19" s="256"/>
      <c r="KG19" s="256"/>
      <c r="KH19" s="256"/>
      <c r="KI19" s="256"/>
      <c r="KJ19" s="256"/>
      <c r="KK19" s="256"/>
      <c r="KL19" s="256"/>
      <c r="KM19" s="256"/>
      <c r="KN19" s="256"/>
      <c r="KO19" s="256"/>
      <c r="KP19" s="256"/>
      <c r="KQ19" s="256"/>
      <c r="KR19" s="256"/>
      <c r="KS19" s="256"/>
      <c r="KT19" s="256"/>
      <c r="KU19" s="256"/>
      <c r="KV19" s="256"/>
      <c r="KW19" s="256"/>
      <c r="KX19" s="256"/>
      <c r="KY19" s="256"/>
      <c r="KZ19" s="256"/>
      <c r="LA19" s="256"/>
      <c r="LB19" s="256"/>
      <c r="LC19" s="256"/>
      <c r="LD19" s="256"/>
      <c r="LE19" s="256"/>
      <c r="LF19" s="256"/>
      <c r="LG19" s="256"/>
      <c r="LH19" s="256"/>
      <c r="LI19" s="256"/>
      <c r="LJ19" s="256"/>
      <c r="LK19" s="256"/>
      <c r="LL19" s="256"/>
      <c r="LM19" s="256"/>
      <c r="LN19" s="256"/>
      <c r="LO19" s="256"/>
      <c r="LP19" s="256"/>
      <c r="LQ19" s="256"/>
      <c r="LR19" s="256"/>
      <c r="LS19" s="256"/>
      <c r="LT19" s="256"/>
      <c r="LU19" s="256"/>
      <c r="LV19" s="256"/>
      <c r="LW19" s="256"/>
      <c r="LX19" s="256"/>
      <c r="LY19" s="256"/>
      <c r="LZ19" s="256"/>
      <c r="MA19" s="256"/>
      <c r="MB19" s="256"/>
      <c r="MC19" s="256"/>
      <c r="MD19" s="256"/>
      <c r="ME19" s="256"/>
      <c r="MF19" s="256"/>
      <c r="MG19" s="256"/>
      <c r="MH19" s="256"/>
      <c r="MI19" s="256"/>
      <c r="MJ19" s="256"/>
      <c r="MK19" s="256"/>
      <c r="ML19" s="256"/>
      <c r="MM19" s="256"/>
      <c r="MN19" s="256"/>
      <c r="MO19" s="256"/>
      <c r="MP19" s="256"/>
      <c r="MQ19" s="256"/>
      <c r="MR19" s="256"/>
      <c r="MS19" s="256"/>
      <c r="MT19" s="256"/>
      <c r="MU19" s="256"/>
      <c r="MV19" s="256"/>
      <c r="MW19" s="256"/>
      <c r="MX19" s="256"/>
      <c r="MY19" s="256"/>
      <c r="MZ19" s="256"/>
      <c r="NA19" s="256"/>
      <c r="NB19" s="256"/>
      <c r="NC19" s="256"/>
      <c r="ND19" s="256"/>
      <c r="NE19" s="256"/>
      <c r="NF19" s="256"/>
      <c r="NG19" s="256"/>
      <c r="NH19" s="256"/>
      <c r="NI19" s="256"/>
      <c r="NJ19" s="256"/>
      <c r="NK19" s="256"/>
      <c r="NL19" s="256"/>
      <c r="NM19" s="256"/>
      <c r="NN19" s="256"/>
      <c r="NO19" s="256"/>
      <c r="NP19" s="256"/>
      <c r="NQ19" s="256"/>
      <c r="NR19" s="256"/>
      <c r="NS19" s="256"/>
      <c r="NT19" s="256"/>
      <c r="NU19" s="256"/>
      <c r="NV19" s="256"/>
      <c r="NW19" s="256"/>
      <c r="NX19" s="256"/>
      <c r="NY19" s="256"/>
      <c r="NZ19" s="256"/>
      <c r="OA19" s="256"/>
      <c r="OB19" s="256"/>
      <c r="OC19" s="256"/>
      <c r="OD19" s="256"/>
      <c r="OE19" s="256"/>
      <c r="OF19" s="256"/>
      <c r="OG19" s="256"/>
      <c r="OH19" s="256"/>
      <c r="OI19" s="256"/>
      <c r="OJ19" s="256"/>
      <c r="OK19" s="256"/>
      <c r="OL19" s="256"/>
      <c r="OM19" s="256"/>
      <c r="ON19" s="256"/>
      <c r="OO19" s="256"/>
      <c r="OP19" s="256"/>
      <c r="OQ19" s="256"/>
      <c r="OR19" s="256"/>
      <c r="OS19" s="256"/>
      <c r="OT19" s="256"/>
      <c r="OU19" s="256"/>
      <c r="OV19" s="256"/>
      <c r="OW19" s="256"/>
      <c r="OX19" s="256"/>
      <c r="OY19" s="256"/>
      <c r="OZ19" s="256"/>
      <c r="PA19" s="256"/>
      <c r="PB19" s="256"/>
      <c r="PC19" s="256"/>
      <c r="PD19" s="256"/>
      <c r="PE19" s="256"/>
      <c r="PF19" s="256"/>
      <c r="PG19" s="256"/>
      <c r="PH19" s="256"/>
      <c r="PI19" s="256"/>
      <c r="PJ19" s="256"/>
      <c r="PK19" s="256"/>
      <c r="PL19" s="256"/>
      <c r="PM19" s="256"/>
      <c r="PN19" s="256"/>
      <c r="PO19" s="256"/>
      <c r="PP19" s="256"/>
      <c r="PQ19" s="256"/>
      <c r="PR19" s="256"/>
      <c r="PS19" s="256"/>
      <c r="PT19" s="256"/>
      <c r="PU19" s="256"/>
      <c r="PV19" s="256"/>
      <c r="PW19" s="256"/>
      <c r="PX19" s="256"/>
      <c r="PY19" s="256"/>
      <c r="PZ19" s="256"/>
      <c r="QA19" s="256"/>
      <c r="QB19" s="256"/>
      <c r="QC19" s="256"/>
      <c r="QD19" s="256"/>
      <c r="QE19" s="256"/>
      <c r="QF19" s="256"/>
      <c r="QG19" s="256"/>
      <c r="QH19" s="256"/>
      <c r="QI19" s="256"/>
      <c r="QJ19" s="256"/>
      <c r="QK19" s="256"/>
      <c r="QL19" s="256"/>
      <c r="QM19" s="256"/>
      <c r="QN19" s="256"/>
      <c r="QO19" s="256"/>
      <c r="QP19" s="256"/>
      <c r="QQ19" s="256"/>
      <c r="QR19" s="256"/>
      <c r="QS19" s="256"/>
      <c r="QT19" s="256"/>
      <c r="QU19" s="256"/>
      <c r="QV19" s="256"/>
      <c r="QW19" s="256"/>
      <c r="QX19" s="256"/>
      <c r="QY19" s="256"/>
      <c r="QZ19" s="256"/>
      <c r="RA19" s="256"/>
      <c r="RB19" s="256"/>
      <c r="RC19" s="256"/>
      <c r="RD19" s="256"/>
      <c r="RE19" s="256"/>
      <c r="RF19" s="256"/>
      <c r="RG19" s="256"/>
      <c r="RH19" s="256"/>
      <c r="RI19" s="256"/>
      <c r="RJ19" s="256"/>
      <c r="RK19" s="256"/>
      <c r="RL19" s="256"/>
      <c r="RM19" s="256"/>
      <c r="RN19" s="256"/>
      <c r="RO19" s="256"/>
      <c r="RP19" s="256"/>
      <c r="RQ19" s="256"/>
      <c r="RR19" s="256"/>
      <c r="RS19" s="256"/>
      <c r="RT19" s="256"/>
      <c r="RU19" s="256"/>
      <c r="RV19" s="256"/>
      <c r="RW19" s="256"/>
      <c r="RX19" s="256"/>
      <c r="RY19" s="256"/>
      <c r="RZ19" s="256"/>
      <c r="SA19" s="256"/>
      <c r="SB19" s="256"/>
      <c r="SC19" s="256"/>
      <c r="SD19" s="256"/>
      <c r="SE19" s="256"/>
      <c r="SF19" s="256"/>
      <c r="SG19" s="256"/>
      <c r="SH19" s="256"/>
      <c r="SI19" s="256"/>
      <c r="SJ19" s="256"/>
      <c r="SK19" s="256"/>
      <c r="SL19" s="256"/>
      <c r="SM19" s="256"/>
      <c r="SN19" s="256"/>
      <c r="SO19" s="256"/>
      <c r="SP19" s="256"/>
      <c r="SQ19" s="256"/>
      <c r="SR19" s="256"/>
      <c r="SS19" s="256"/>
      <c r="ST19" s="256"/>
      <c r="SU19" s="256"/>
      <c r="SV19" s="256"/>
      <c r="SW19" s="256"/>
      <c r="SX19" s="256"/>
      <c r="SY19" s="256"/>
      <c r="SZ19" s="256"/>
      <c r="TA19" s="256"/>
      <c r="TB19" s="256"/>
      <c r="TC19" s="256"/>
      <c r="TD19" s="256"/>
      <c r="TE19" s="256"/>
      <c r="TF19" s="256"/>
      <c r="TG19" s="256"/>
      <c r="TH19" s="256"/>
      <c r="TI19" s="256"/>
      <c r="TJ19" s="256"/>
      <c r="TK19" s="256"/>
      <c r="TL19" s="256"/>
      <c r="TM19" s="256"/>
      <c r="TN19" s="256"/>
      <c r="TO19" s="256"/>
      <c r="TP19" s="256"/>
      <c r="TQ19" s="256"/>
      <c r="TR19" s="256"/>
      <c r="TS19" s="256"/>
      <c r="TT19" s="256"/>
      <c r="TU19" s="256"/>
      <c r="TV19" s="256"/>
      <c r="TW19" s="256"/>
      <c r="TX19" s="256"/>
      <c r="TY19" s="256"/>
      <c r="TZ19" s="256"/>
      <c r="UA19" s="256"/>
      <c r="UB19" s="256"/>
      <c r="UC19" s="256"/>
      <c r="UD19" s="256"/>
      <c r="UE19" s="256"/>
      <c r="UF19" s="256"/>
      <c r="UG19" s="256"/>
      <c r="UH19" s="256"/>
      <c r="UI19" s="256"/>
      <c r="UJ19" s="256"/>
      <c r="UK19" s="256"/>
      <c r="UL19" s="256"/>
      <c r="UM19" s="256"/>
      <c r="UN19" s="256"/>
      <c r="UO19" s="256"/>
      <c r="UP19" s="256"/>
      <c r="UQ19" s="256"/>
      <c r="UR19" s="256"/>
      <c r="US19" s="256"/>
      <c r="UT19" s="256"/>
      <c r="UU19" s="256"/>
      <c r="UV19" s="256"/>
      <c r="UW19" s="256"/>
      <c r="UX19" s="256"/>
      <c r="UY19" s="256"/>
      <c r="UZ19" s="256"/>
      <c r="VA19" s="256"/>
      <c r="VB19" s="256"/>
      <c r="VC19" s="256"/>
      <c r="VD19" s="256"/>
      <c r="VE19" s="256"/>
      <c r="VF19" s="256"/>
      <c r="VG19" s="256"/>
      <c r="VH19" s="256"/>
      <c r="VI19" s="256"/>
      <c r="VJ19" s="256"/>
      <c r="VK19" s="256"/>
      <c r="VL19" s="256"/>
      <c r="VM19" s="256"/>
      <c r="VN19" s="256"/>
      <c r="VO19" s="256"/>
      <c r="VP19" s="256"/>
      <c r="VQ19" s="256"/>
      <c r="VR19" s="256"/>
      <c r="VS19" s="256"/>
      <c r="VT19" s="256"/>
      <c r="VU19" s="256"/>
      <c r="VV19" s="256"/>
      <c r="VW19" s="256"/>
      <c r="VX19" s="256"/>
      <c r="VY19" s="256"/>
      <c r="VZ19" s="256"/>
      <c r="WA19" s="256"/>
      <c r="WB19" s="256"/>
      <c r="WC19" s="256"/>
      <c r="WD19" s="256"/>
      <c r="WE19" s="256"/>
      <c r="WF19" s="256"/>
      <c r="WG19" s="256"/>
      <c r="WH19" s="256"/>
      <c r="WI19" s="256"/>
      <c r="WJ19" s="256"/>
      <c r="WK19" s="256"/>
      <c r="WL19" s="256"/>
      <c r="WM19" s="256"/>
      <c r="WN19" s="256"/>
      <c r="WO19" s="256"/>
      <c r="WP19" s="256"/>
      <c r="WQ19" s="256"/>
      <c r="WR19" s="256"/>
      <c r="WS19" s="256"/>
      <c r="WT19" s="256"/>
      <c r="WU19" s="256"/>
      <c r="WV19" s="256"/>
      <c r="WW19" s="256"/>
      <c r="WX19" s="256"/>
      <c r="WY19" s="256"/>
      <c r="WZ19" s="256"/>
      <c r="XA19" s="256"/>
      <c r="XB19" s="256"/>
      <c r="XC19" s="256"/>
      <c r="XD19" s="256"/>
      <c r="XE19" s="256"/>
      <c r="XF19" s="256"/>
      <c r="XG19" s="256"/>
      <c r="XH19" s="256"/>
      <c r="XI19" s="256"/>
      <c r="XJ19" s="256"/>
      <c r="XK19" s="256"/>
      <c r="XL19" s="256"/>
      <c r="XM19" s="256"/>
      <c r="XN19" s="256"/>
      <c r="XO19" s="256"/>
      <c r="XP19" s="256"/>
      <c r="XQ19" s="256"/>
      <c r="XR19" s="256"/>
      <c r="XS19" s="256"/>
      <c r="XT19" s="256"/>
      <c r="XU19" s="256"/>
      <c r="XV19" s="256"/>
      <c r="XW19" s="256"/>
      <c r="XX19" s="256"/>
      <c r="XY19" s="256"/>
      <c r="XZ19" s="256"/>
      <c r="YA19" s="256"/>
      <c r="YB19" s="256"/>
      <c r="YC19" s="256"/>
      <c r="YD19" s="256"/>
      <c r="YE19" s="256"/>
      <c r="YF19" s="256"/>
      <c r="YG19" s="256"/>
      <c r="YH19" s="256"/>
      <c r="YI19" s="256"/>
      <c r="YJ19" s="256"/>
      <c r="YK19" s="256"/>
      <c r="YL19" s="256"/>
      <c r="YM19" s="256"/>
      <c r="YN19" s="256"/>
      <c r="YO19" s="256"/>
      <c r="YP19" s="256"/>
      <c r="YQ19" s="256"/>
      <c r="YR19" s="256"/>
      <c r="YS19" s="256"/>
      <c r="YT19" s="256"/>
      <c r="YU19" s="256"/>
      <c r="YV19" s="256"/>
      <c r="YW19" s="256"/>
      <c r="YX19" s="256"/>
      <c r="YY19" s="256"/>
      <c r="YZ19" s="256"/>
      <c r="ZA19" s="256"/>
      <c r="ZB19" s="256"/>
      <c r="ZC19" s="256"/>
      <c r="ZD19" s="256"/>
      <c r="ZE19" s="256"/>
      <c r="ZF19" s="256"/>
      <c r="ZG19" s="256"/>
      <c r="ZH19" s="256"/>
      <c r="ZI19" s="256"/>
      <c r="ZJ19" s="256"/>
      <c r="ZK19" s="256"/>
      <c r="ZL19" s="256"/>
      <c r="ZM19" s="256"/>
      <c r="ZN19" s="256"/>
      <c r="ZO19" s="256"/>
      <c r="ZP19" s="256"/>
      <c r="ZQ19" s="256"/>
      <c r="ZR19" s="256"/>
      <c r="ZS19" s="256"/>
      <c r="ZT19" s="256"/>
      <c r="ZU19" s="256"/>
      <c r="ZV19" s="256"/>
      <c r="ZW19" s="256"/>
      <c r="ZX19" s="256"/>
      <c r="ZY19" s="256"/>
      <c r="ZZ19" s="256"/>
      <c r="AAA19" s="256"/>
      <c r="AAB19" s="256"/>
      <c r="AAC19" s="256"/>
      <c r="AAD19" s="256"/>
      <c r="AAE19" s="256"/>
      <c r="AAF19" s="256"/>
      <c r="AAG19" s="256"/>
      <c r="AAH19" s="256"/>
      <c r="AAI19" s="256"/>
      <c r="AAJ19" s="256"/>
      <c r="AAK19" s="256"/>
      <c r="AAL19" s="256"/>
      <c r="AAM19" s="256"/>
      <c r="AAN19" s="256"/>
      <c r="AAO19" s="256"/>
      <c r="AAP19" s="256"/>
      <c r="AAQ19" s="256"/>
      <c r="AAR19" s="256"/>
      <c r="AAS19" s="256"/>
      <c r="AAT19" s="256"/>
      <c r="AAU19" s="256"/>
      <c r="AAV19" s="256"/>
      <c r="AAW19" s="256"/>
      <c r="AAX19" s="256"/>
      <c r="AAY19" s="256"/>
      <c r="AAZ19" s="256"/>
      <c r="ABA19" s="256"/>
      <c r="ABB19" s="256"/>
      <c r="ABC19" s="256"/>
      <c r="ABD19" s="256"/>
      <c r="ABE19" s="256"/>
      <c r="ABF19" s="256"/>
      <c r="ABG19" s="256"/>
      <c r="ABH19" s="256"/>
      <c r="ABI19" s="256"/>
      <c r="ABJ19" s="256"/>
      <c r="ABK19" s="256"/>
      <c r="ABL19" s="256"/>
      <c r="ABM19" s="256"/>
      <c r="ABN19" s="256"/>
      <c r="ABO19" s="256"/>
      <c r="ABP19" s="256"/>
      <c r="ABQ19" s="256"/>
      <c r="ABR19" s="256"/>
      <c r="ABS19" s="256"/>
      <c r="ABT19" s="256"/>
      <c r="ABU19" s="256"/>
      <c r="ABV19" s="256"/>
      <c r="ABW19" s="256"/>
      <c r="ABX19" s="256"/>
      <c r="ABY19" s="256"/>
      <c r="ABZ19" s="256"/>
      <c r="ACA19" s="256"/>
      <c r="ACB19" s="256"/>
      <c r="ACC19" s="256"/>
      <c r="ACD19" s="256"/>
      <c r="ACE19" s="256"/>
      <c r="ACF19" s="256"/>
      <c r="ACG19" s="256"/>
      <c r="ACH19" s="256"/>
      <c r="ACI19" s="256"/>
      <c r="ACJ19" s="256"/>
      <c r="ACK19" s="256"/>
      <c r="ACL19" s="256"/>
      <c r="ACM19" s="256"/>
      <c r="ACN19" s="256"/>
      <c r="ACO19" s="256"/>
      <c r="ACP19" s="256"/>
      <c r="ACQ19" s="256"/>
      <c r="ACR19" s="256"/>
      <c r="ACS19" s="256"/>
      <c r="ACT19" s="256"/>
      <c r="ACU19" s="256"/>
      <c r="ACV19" s="256"/>
      <c r="ACW19" s="256"/>
      <c r="ACX19" s="256"/>
      <c r="ACY19" s="256"/>
      <c r="ACZ19" s="256"/>
      <c r="ADA19" s="256"/>
      <c r="ADB19" s="256"/>
      <c r="ADC19" s="256"/>
      <c r="ADD19" s="256"/>
      <c r="ADE19" s="256"/>
      <c r="ADF19" s="256"/>
      <c r="ADG19" s="256"/>
      <c r="ADH19" s="256"/>
      <c r="ADI19" s="256"/>
      <c r="ADJ19" s="256"/>
      <c r="ADK19" s="256"/>
      <c r="ADL19" s="256"/>
      <c r="ADM19" s="256"/>
      <c r="ADN19" s="256"/>
      <c r="ADO19" s="256"/>
      <c r="ADP19" s="256"/>
      <c r="ADQ19" s="256"/>
      <c r="ADR19" s="256"/>
      <c r="ADS19" s="256"/>
      <c r="ADT19" s="256"/>
      <c r="ADU19" s="256"/>
      <c r="ADV19" s="256"/>
      <c r="ADW19" s="256"/>
      <c r="ADX19" s="256"/>
      <c r="ADY19" s="256"/>
      <c r="ADZ19" s="256"/>
      <c r="AEA19" s="256"/>
      <c r="AEB19" s="256"/>
      <c r="AEC19" s="256"/>
      <c r="AED19" s="256"/>
      <c r="AEE19" s="256"/>
      <c r="AEF19" s="256"/>
      <c r="AEG19" s="256"/>
      <c r="AEH19" s="256"/>
      <c r="AEI19" s="256"/>
      <c r="AEJ19" s="256"/>
      <c r="AEK19" s="256"/>
      <c r="AEL19" s="256"/>
      <c r="AEM19" s="256"/>
      <c r="AEN19" s="256"/>
      <c r="AEO19" s="256"/>
      <c r="AEP19" s="256"/>
      <c r="AEQ19" s="256"/>
      <c r="AER19" s="256"/>
      <c r="AES19" s="256"/>
      <c r="AET19" s="256"/>
      <c r="AEU19" s="256"/>
      <c r="AEV19" s="256"/>
      <c r="AEW19" s="256"/>
      <c r="AEX19" s="256"/>
      <c r="AEY19" s="256"/>
      <c r="AEZ19" s="256"/>
      <c r="AFA19" s="256"/>
      <c r="AFB19" s="256"/>
      <c r="AFC19" s="256"/>
      <c r="AFD19" s="256"/>
      <c r="AFE19" s="256"/>
      <c r="AFF19" s="256"/>
      <c r="AFG19" s="256"/>
      <c r="AFH19" s="256"/>
      <c r="AFI19" s="256"/>
      <c r="AFJ19" s="256"/>
      <c r="AFK19" s="256"/>
      <c r="AFL19" s="256"/>
      <c r="AFM19" s="256"/>
      <c r="AFN19" s="256"/>
      <c r="AFO19" s="256"/>
      <c r="AFP19" s="256"/>
      <c r="AFQ19" s="256"/>
      <c r="AFR19" s="256"/>
      <c r="AFS19" s="256"/>
      <c r="AFT19" s="256"/>
      <c r="AFU19" s="256"/>
      <c r="AFV19" s="256"/>
      <c r="AFW19" s="256"/>
      <c r="AFX19" s="256"/>
      <c r="AFY19" s="256"/>
      <c r="AFZ19" s="256"/>
      <c r="AGA19" s="256"/>
      <c r="AGB19" s="256"/>
      <c r="AGC19" s="256"/>
      <c r="AGD19" s="256"/>
      <c r="AGE19" s="256"/>
      <c r="AGF19" s="256"/>
      <c r="AGG19" s="256"/>
      <c r="AGH19" s="256"/>
      <c r="AGI19" s="256"/>
      <c r="AGJ19" s="256"/>
      <c r="AGK19" s="256"/>
      <c r="AGL19" s="256"/>
      <c r="AGM19" s="256"/>
      <c r="AGN19" s="256"/>
      <c r="AGO19" s="256"/>
      <c r="AGP19" s="256"/>
      <c r="AGQ19" s="256"/>
      <c r="AGR19" s="256"/>
      <c r="AGS19" s="256"/>
      <c r="AGT19" s="256"/>
      <c r="AGU19" s="256"/>
      <c r="AGV19" s="256"/>
      <c r="AGW19" s="256"/>
      <c r="AGX19" s="256"/>
      <c r="AGY19" s="256"/>
      <c r="AGZ19" s="256"/>
      <c r="AHA19" s="256"/>
      <c r="AHB19" s="256"/>
      <c r="AHC19" s="256"/>
      <c r="AHD19" s="256"/>
      <c r="AHE19" s="256"/>
      <c r="AHF19" s="256"/>
      <c r="AHG19" s="256"/>
      <c r="AHH19" s="256"/>
      <c r="AHI19" s="256"/>
      <c r="AHJ19" s="256"/>
      <c r="AHK19" s="256"/>
      <c r="AHL19" s="256"/>
      <c r="AHM19" s="256"/>
      <c r="AHN19" s="256"/>
      <c r="AHO19" s="256"/>
      <c r="AHP19" s="256"/>
      <c r="AHQ19" s="256"/>
      <c r="AHR19" s="256"/>
      <c r="AHS19" s="256"/>
      <c r="AHT19" s="256"/>
      <c r="AHU19" s="256"/>
      <c r="AHV19" s="256"/>
      <c r="AHW19" s="256"/>
      <c r="AHX19" s="256"/>
      <c r="AHY19" s="256"/>
      <c r="AHZ19" s="256"/>
      <c r="AIA19" s="256"/>
      <c r="AIB19" s="256"/>
      <c r="AIC19" s="256"/>
      <c r="AID19" s="256"/>
      <c r="AIE19" s="256"/>
      <c r="AIF19" s="256"/>
      <c r="AIG19" s="256"/>
      <c r="AIH19" s="256"/>
      <c r="AII19" s="256"/>
      <c r="AIJ19" s="256"/>
      <c r="AIK19" s="256"/>
      <c r="AIL19" s="256"/>
      <c r="AIM19" s="256"/>
      <c r="AIN19" s="256"/>
      <c r="AIO19" s="256"/>
      <c r="AIP19" s="256"/>
      <c r="AIQ19" s="256"/>
      <c r="AIR19" s="256"/>
      <c r="AIS19" s="256"/>
      <c r="AIT19" s="256"/>
      <c r="AIU19" s="256"/>
      <c r="AIV19" s="256"/>
      <c r="AIW19" s="256"/>
      <c r="AIX19" s="256"/>
      <c r="AIY19" s="256"/>
      <c r="AIZ19" s="256"/>
      <c r="AJA19" s="256"/>
      <c r="AJB19" s="256"/>
      <c r="AJC19" s="256"/>
      <c r="AJD19" s="256"/>
      <c r="AJE19" s="256"/>
      <c r="AJF19" s="256"/>
      <c r="AJG19" s="256"/>
      <c r="AJH19" s="256"/>
      <c r="AJI19" s="256"/>
      <c r="AJJ19" s="256"/>
      <c r="AJK19" s="256"/>
      <c r="AJL19" s="256"/>
      <c r="AJM19" s="256"/>
      <c r="AJN19" s="256"/>
      <c r="AJO19" s="256"/>
      <c r="AJP19" s="256"/>
      <c r="AJQ19" s="256"/>
      <c r="AJR19" s="256"/>
      <c r="AJS19" s="256"/>
      <c r="AJT19" s="256"/>
      <c r="AJU19" s="256"/>
      <c r="AJV19" s="256"/>
      <c r="AJW19" s="256"/>
      <c r="AJX19" s="256"/>
      <c r="AJY19" s="256"/>
      <c r="AJZ19" s="256"/>
      <c r="AKA19" s="256"/>
      <c r="AKB19" s="256"/>
      <c r="AKC19" s="256"/>
      <c r="AKD19" s="256"/>
      <c r="AKE19" s="256"/>
      <c r="AKF19" s="256"/>
      <c r="AKG19" s="256"/>
      <c r="AKH19" s="256"/>
      <c r="AKI19" s="256"/>
      <c r="AKJ19" s="256"/>
      <c r="AKK19" s="256"/>
      <c r="AKL19" s="256"/>
      <c r="AKM19" s="256"/>
      <c r="AKN19" s="256"/>
      <c r="AKO19" s="256"/>
      <c r="AKP19" s="256"/>
      <c r="AKQ19" s="256"/>
      <c r="AKR19" s="256"/>
      <c r="AKS19" s="256"/>
      <c r="AKT19" s="256"/>
      <c r="AKU19" s="256"/>
      <c r="AKV19" s="256"/>
      <c r="AKW19" s="256"/>
      <c r="AKX19" s="256"/>
      <c r="AKY19" s="256"/>
      <c r="AKZ19" s="256"/>
      <c r="ALA19" s="256"/>
      <c r="ALB19" s="256"/>
      <c r="ALC19" s="256"/>
      <c r="ALD19" s="256"/>
      <c r="ALE19" s="256"/>
      <c r="ALF19" s="256"/>
      <c r="ALG19" s="256"/>
      <c r="ALH19" s="256"/>
      <c r="ALI19" s="256"/>
      <c r="ALJ19" s="256"/>
      <c r="ALK19" s="256"/>
      <c r="ALL19" s="256"/>
      <c r="ALM19" s="256"/>
      <c r="ALN19" s="256"/>
      <c r="ALO19" s="256"/>
      <c r="ALP19" s="256"/>
      <c r="ALQ19" s="256"/>
      <c r="ALR19" s="256"/>
      <c r="ALS19" s="256"/>
      <c r="ALT19" s="256"/>
      <c r="ALU19" s="256"/>
      <c r="ALV19" s="256"/>
      <c r="ALW19" s="256"/>
      <c r="ALX19" s="256"/>
      <c r="ALY19" s="256"/>
      <c r="ALZ19" s="256"/>
      <c r="AMA19" s="256"/>
      <c r="AMB19" s="256"/>
      <c r="AMC19" s="256"/>
      <c r="AMD19" s="256"/>
      <c r="AME19" s="256"/>
      <c r="AMF19" s="256"/>
      <c r="AMG19" s="256"/>
      <c r="AMH19" s="256"/>
      <c r="AMI19" s="256"/>
      <c r="AMJ19" s="256"/>
      <c r="AMK19" s="256"/>
      <c r="AML19" s="256"/>
      <c r="AMM19" s="256"/>
      <c r="AMN19" s="256"/>
      <c r="AMO19" s="256"/>
      <c r="AMP19" s="256"/>
      <c r="AMQ19" s="256"/>
      <c r="AMR19" s="256"/>
      <c r="AMS19" s="256"/>
      <c r="AMT19" s="256"/>
      <c r="AMU19" s="256"/>
      <c r="AMV19" s="256"/>
      <c r="AMW19" s="256"/>
      <c r="AMX19" s="256"/>
      <c r="AMY19" s="256"/>
      <c r="AMZ19" s="256"/>
      <c r="ANA19" s="256"/>
      <c r="ANB19" s="256"/>
      <c r="ANC19" s="256"/>
      <c r="AND19" s="256"/>
      <c r="ANE19" s="256"/>
      <c r="ANF19" s="256"/>
      <c r="ANG19" s="256"/>
      <c r="ANH19" s="256"/>
      <c r="ANI19" s="256"/>
      <c r="ANJ19" s="256"/>
      <c r="ANK19" s="256"/>
      <c r="ANL19" s="256"/>
      <c r="ANM19" s="256"/>
      <c r="ANN19" s="256"/>
      <c r="ANO19" s="256"/>
      <c r="ANP19" s="256"/>
      <c r="ANQ19" s="256"/>
      <c r="ANR19" s="256"/>
      <c r="ANS19" s="256"/>
      <c r="ANT19" s="256"/>
      <c r="ANU19" s="256"/>
      <c r="ANV19" s="256"/>
      <c r="ANW19" s="256"/>
      <c r="ANX19" s="256"/>
      <c r="ANY19" s="256"/>
      <c r="ANZ19" s="256"/>
      <c r="AOA19" s="256"/>
      <c r="AOB19" s="256"/>
      <c r="AOC19" s="256"/>
      <c r="AOD19" s="256"/>
      <c r="AOE19" s="256"/>
      <c r="AOF19" s="256"/>
      <c r="AOG19" s="256"/>
      <c r="AOH19" s="256"/>
      <c r="AOI19" s="256"/>
      <c r="AOJ19" s="256"/>
      <c r="AOK19" s="256"/>
      <c r="AOL19" s="256"/>
      <c r="AOM19" s="256"/>
      <c r="AON19" s="256"/>
      <c r="AOO19" s="256"/>
      <c r="AOP19" s="256"/>
      <c r="AOQ19" s="256"/>
      <c r="AOR19" s="256"/>
      <c r="AOS19" s="256"/>
      <c r="AOT19" s="256"/>
      <c r="AOU19" s="256"/>
      <c r="AOV19" s="256"/>
      <c r="AOW19" s="256"/>
      <c r="AOX19" s="256"/>
      <c r="AOY19" s="256"/>
      <c r="AOZ19" s="256"/>
      <c r="APA19" s="256"/>
      <c r="APB19" s="256"/>
      <c r="APC19" s="256"/>
      <c r="APD19" s="256"/>
      <c r="APE19" s="256"/>
      <c r="APF19" s="256"/>
      <c r="APG19" s="256"/>
      <c r="APH19" s="256"/>
      <c r="API19" s="256"/>
      <c r="APJ19" s="256"/>
      <c r="APK19" s="256"/>
      <c r="APL19" s="256"/>
      <c r="APM19" s="256"/>
      <c r="APN19" s="256"/>
      <c r="APO19" s="256"/>
      <c r="APP19" s="256"/>
      <c r="APQ19" s="256"/>
      <c r="APR19" s="256"/>
      <c r="APS19" s="256"/>
      <c r="APT19" s="256"/>
      <c r="APU19" s="256"/>
      <c r="APV19" s="256"/>
      <c r="APW19" s="256"/>
      <c r="APX19" s="256"/>
      <c r="APY19" s="256"/>
      <c r="APZ19" s="256"/>
      <c r="AQA19" s="256"/>
      <c r="AQB19" s="256"/>
      <c r="AQC19" s="256"/>
      <c r="AQD19" s="256"/>
      <c r="AQE19" s="256"/>
      <c r="AQF19" s="256"/>
      <c r="AQG19" s="256"/>
      <c r="AQH19" s="256"/>
      <c r="AQI19" s="256"/>
      <c r="AQJ19" s="256"/>
      <c r="AQK19" s="256"/>
      <c r="AQL19" s="256"/>
      <c r="AQM19" s="256"/>
      <c r="AQN19" s="256"/>
      <c r="AQO19" s="256"/>
      <c r="AQP19" s="256"/>
      <c r="AQQ19" s="256"/>
      <c r="AQR19" s="256"/>
      <c r="AQS19" s="256"/>
      <c r="AQT19" s="256"/>
      <c r="AQU19" s="256"/>
      <c r="AQV19" s="256"/>
      <c r="AQW19" s="256"/>
      <c r="AQX19" s="256"/>
      <c r="AQY19" s="256"/>
      <c r="AQZ19" s="256"/>
      <c r="ARA19" s="256"/>
      <c r="ARB19" s="256"/>
      <c r="ARC19" s="256"/>
      <c r="ARD19" s="256"/>
      <c r="ARE19" s="256"/>
      <c r="ARF19" s="256"/>
      <c r="ARG19" s="256"/>
      <c r="ARH19" s="256"/>
      <c r="ARI19" s="256"/>
      <c r="ARJ19" s="256"/>
      <c r="ARK19" s="256"/>
      <c r="ARL19" s="256"/>
      <c r="ARM19" s="256"/>
      <c r="ARN19" s="256"/>
      <c r="ARO19" s="256"/>
      <c r="ARP19" s="256"/>
      <c r="ARQ19" s="256"/>
      <c r="ARR19" s="256"/>
      <c r="ARS19" s="256"/>
      <c r="ART19" s="256"/>
      <c r="ARU19" s="256"/>
      <c r="ARV19" s="256"/>
      <c r="ARW19" s="256"/>
      <c r="ARX19" s="256"/>
      <c r="ARY19" s="256"/>
      <c r="ARZ19" s="256"/>
      <c r="ASA19" s="256"/>
      <c r="ASB19" s="256"/>
      <c r="ASC19" s="256"/>
      <c r="ASD19" s="256"/>
      <c r="ASE19" s="256"/>
      <c r="ASF19" s="256"/>
      <c r="ASG19" s="256"/>
      <c r="ASH19" s="256"/>
      <c r="ASI19" s="256"/>
      <c r="ASJ19" s="256"/>
      <c r="ASK19" s="256"/>
      <c r="ASL19" s="256"/>
      <c r="ASM19" s="256"/>
      <c r="ASN19" s="256"/>
      <c r="ASO19" s="256"/>
      <c r="ASP19" s="256"/>
      <c r="ASQ19" s="256"/>
      <c r="ASR19" s="256"/>
      <c r="ASS19" s="256"/>
      <c r="AST19" s="256"/>
      <c r="ASU19" s="256"/>
      <c r="ASV19" s="256"/>
      <c r="ASW19" s="256"/>
      <c r="ASX19" s="256"/>
      <c r="ASY19" s="256"/>
      <c r="ASZ19" s="256"/>
      <c r="ATA19" s="256"/>
      <c r="ATB19" s="256"/>
      <c r="ATC19" s="256"/>
      <c r="ATD19" s="256"/>
      <c r="ATE19" s="256"/>
      <c r="ATF19" s="256"/>
      <c r="ATG19" s="256"/>
      <c r="ATH19" s="256"/>
      <c r="ATI19" s="256"/>
      <c r="ATJ19" s="256"/>
      <c r="ATK19" s="256"/>
      <c r="ATL19" s="256"/>
      <c r="ATM19" s="256"/>
      <c r="ATN19" s="256"/>
      <c r="ATO19" s="256"/>
      <c r="ATP19" s="256"/>
      <c r="ATQ19" s="256"/>
      <c r="ATR19" s="256"/>
      <c r="ATS19" s="256"/>
      <c r="ATT19" s="256"/>
      <c r="ATU19" s="256"/>
      <c r="ATV19" s="256"/>
      <c r="ATW19" s="256"/>
      <c r="ATX19" s="256"/>
      <c r="ATY19" s="256"/>
      <c r="ATZ19" s="256"/>
      <c r="AUA19" s="256"/>
      <c r="AUB19" s="256"/>
      <c r="AUC19" s="256"/>
      <c r="AUD19" s="256"/>
      <c r="AUE19" s="256"/>
      <c r="AUF19" s="256"/>
      <c r="AUG19" s="256"/>
      <c r="AUH19" s="256"/>
      <c r="AUI19" s="256"/>
      <c r="AUJ19" s="256"/>
      <c r="AUK19" s="256"/>
      <c r="AUL19" s="256"/>
      <c r="AUM19" s="256"/>
      <c r="AUN19" s="256"/>
      <c r="AUO19" s="256"/>
      <c r="AUP19" s="256"/>
      <c r="AUQ19" s="256"/>
      <c r="AUR19" s="256"/>
      <c r="AUS19" s="256"/>
      <c r="AUT19" s="256"/>
      <c r="AUU19" s="256"/>
      <c r="AUV19" s="256"/>
      <c r="AUW19" s="256"/>
      <c r="AUX19" s="256"/>
      <c r="AUY19" s="256"/>
      <c r="AUZ19" s="256"/>
      <c r="AVA19" s="256"/>
      <c r="AVB19" s="256"/>
      <c r="AVC19" s="256"/>
      <c r="AVD19" s="256"/>
      <c r="AVE19" s="256"/>
      <c r="AVF19" s="256"/>
      <c r="AVG19" s="256"/>
      <c r="AVH19" s="256"/>
      <c r="AVI19" s="256"/>
      <c r="AVJ19" s="256"/>
      <c r="AVK19" s="256"/>
      <c r="AVL19" s="256"/>
      <c r="AVM19" s="256"/>
      <c r="AVN19" s="256"/>
      <c r="AVO19" s="256"/>
      <c r="AVP19" s="256"/>
      <c r="AVQ19" s="256"/>
      <c r="AVR19" s="256"/>
      <c r="AVS19" s="256"/>
      <c r="AVT19" s="256"/>
      <c r="AVU19" s="256"/>
      <c r="AVV19" s="256"/>
      <c r="AVW19" s="256"/>
      <c r="AVX19" s="256"/>
      <c r="AVY19" s="256"/>
      <c r="AVZ19" s="256"/>
      <c r="AWA19" s="256"/>
      <c r="AWB19" s="256"/>
      <c r="AWC19" s="256"/>
      <c r="AWD19" s="256"/>
      <c r="AWE19" s="256"/>
      <c r="AWF19" s="256"/>
      <c r="AWG19" s="256"/>
      <c r="AWH19" s="256"/>
      <c r="AWI19" s="256"/>
      <c r="AWJ19" s="256"/>
      <c r="AWK19" s="256"/>
      <c r="AWL19" s="256"/>
      <c r="AWM19" s="256"/>
      <c r="AWN19" s="256"/>
      <c r="AWO19" s="256"/>
      <c r="AWP19" s="256"/>
      <c r="AWQ19" s="256"/>
      <c r="AWR19" s="256"/>
      <c r="AWS19" s="256"/>
      <c r="AWT19" s="256"/>
      <c r="AWU19" s="256"/>
      <c r="AWV19" s="256"/>
      <c r="AWW19" s="256"/>
      <c r="AWX19" s="256"/>
      <c r="AWY19" s="256"/>
      <c r="AWZ19" s="256"/>
      <c r="AXA19" s="256"/>
      <c r="AXB19" s="256"/>
      <c r="AXC19" s="256"/>
      <c r="AXD19" s="256"/>
      <c r="AXE19" s="256"/>
      <c r="AXF19" s="256"/>
      <c r="AXG19" s="256"/>
      <c r="AXH19" s="256"/>
      <c r="AXI19" s="256"/>
      <c r="AXJ19" s="256"/>
      <c r="AXK19" s="256"/>
      <c r="AXL19" s="256"/>
      <c r="AXM19" s="256"/>
      <c r="AXN19" s="256"/>
      <c r="AXO19" s="256"/>
      <c r="AXP19" s="256"/>
      <c r="AXQ19" s="256"/>
      <c r="AXR19" s="256"/>
      <c r="AXS19" s="256"/>
      <c r="AXT19" s="256"/>
      <c r="AXU19" s="256"/>
      <c r="AXV19" s="256"/>
      <c r="AXW19" s="256"/>
      <c r="AXX19" s="256"/>
      <c r="AXY19" s="256"/>
      <c r="AXZ19" s="256"/>
      <c r="AYA19" s="256"/>
      <c r="AYB19" s="256"/>
      <c r="AYC19" s="256"/>
      <c r="AYD19" s="256"/>
      <c r="AYE19" s="256"/>
      <c r="AYF19" s="256"/>
      <c r="AYG19" s="256"/>
      <c r="AYH19" s="256"/>
      <c r="AYI19" s="256"/>
      <c r="AYJ19" s="256"/>
      <c r="AYK19" s="256"/>
      <c r="AYL19" s="256"/>
      <c r="AYM19" s="256"/>
      <c r="AYN19" s="256"/>
      <c r="AYO19" s="256"/>
      <c r="AYP19" s="256"/>
      <c r="AYQ19" s="256"/>
      <c r="AYR19" s="256"/>
      <c r="AYS19" s="256"/>
      <c r="AYT19" s="256"/>
      <c r="AYU19" s="256"/>
      <c r="AYV19" s="256"/>
      <c r="AYW19" s="256"/>
      <c r="AYX19" s="256"/>
      <c r="AYY19" s="256"/>
      <c r="AYZ19" s="256"/>
      <c r="AZA19" s="256"/>
      <c r="AZB19" s="256"/>
      <c r="AZC19" s="256"/>
      <c r="AZD19" s="256"/>
      <c r="AZE19" s="256"/>
      <c r="AZF19" s="256"/>
      <c r="AZG19" s="256"/>
      <c r="AZH19" s="256"/>
      <c r="AZI19" s="256"/>
      <c r="AZJ19" s="256"/>
      <c r="AZK19" s="256"/>
      <c r="AZL19" s="256"/>
      <c r="AZM19" s="256"/>
      <c r="AZN19" s="256"/>
      <c r="AZO19" s="256"/>
      <c r="AZP19" s="256"/>
      <c r="AZQ19" s="256"/>
      <c r="AZR19" s="256"/>
      <c r="AZS19" s="256"/>
      <c r="AZT19" s="256"/>
      <c r="AZU19" s="256"/>
      <c r="AZV19" s="256"/>
      <c r="AZW19" s="256"/>
      <c r="AZX19" s="256"/>
      <c r="AZY19" s="256"/>
      <c r="AZZ19" s="256"/>
      <c r="BAA19" s="256"/>
      <c r="BAB19" s="256"/>
      <c r="BAC19" s="256"/>
      <c r="BAD19" s="256"/>
      <c r="BAE19" s="256"/>
      <c r="BAF19" s="256"/>
      <c r="BAG19" s="256"/>
      <c r="BAH19" s="256"/>
      <c r="BAI19" s="256"/>
      <c r="BAJ19" s="256"/>
      <c r="BAK19" s="256"/>
      <c r="BAL19" s="256"/>
      <c r="BAM19" s="256"/>
      <c r="BAN19" s="256"/>
      <c r="BAO19" s="256"/>
      <c r="BAP19" s="256"/>
      <c r="BAQ19" s="256"/>
      <c r="BAR19" s="256"/>
      <c r="BAS19" s="256"/>
      <c r="BAT19" s="256"/>
      <c r="BAU19" s="256"/>
      <c r="BAV19" s="256"/>
      <c r="BAW19" s="256"/>
      <c r="BAX19" s="256"/>
      <c r="BAY19" s="256"/>
      <c r="BAZ19" s="256"/>
      <c r="BBA19" s="256"/>
      <c r="BBB19" s="256"/>
      <c r="BBC19" s="256"/>
      <c r="BBD19" s="256"/>
      <c r="BBE19" s="256"/>
      <c r="BBF19" s="256"/>
      <c r="BBG19" s="256"/>
      <c r="BBH19" s="256"/>
      <c r="BBI19" s="256"/>
      <c r="BBJ19" s="256"/>
      <c r="BBK19" s="256"/>
      <c r="BBL19" s="256"/>
      <c r="BBM19" s="256"/>
      <c r="BBN19" s="256"/>
      <c r="BBO19" s="256"/>
      <c r="BBP19" s="256"/>
      <c r="BBQ19" s="256"/>
      <c r="BBR19" s="256"/>
      <c r="BBS19" s="256"/>
      <c r="BBT19" s="256"/>
      <c r="BBU19" s="256"/>
      <c r="BBV19" s="256"/>
      <c r="BBW19" s="256"/>
      <c r="BBX19" s="256"/>
      <c r="BBY19" s="256"/>
      <c r="BBZ19" s="256"/>
      <c r="BCA19" s="256"/>
      <c r="BCB19" s="256"/>
      <c r="BCC19" s="256"/>
      <c r="BCD19" s="256"/>
      <c r="BCE19" s="256"/>
      <c r="BCF19" s="256"/>
      <c r="BCG19" s="256"/>
      <c r="BCH19" s="256"/>
      <c r="BCI19" s="256"/>
      <c r="BCJ19" s="256"/>
      <c r="BCK19" s="256"/>
      <c r="BCL19" s="256"/>
      <c r="BCM19" s="256"/>
      <c r="BCN19" s="256"/>
      <c r="BCO19" s="256"/>
      <c r="BCP19" s="256"/>
      <c r="BCQ19" s="256"/>
      <c r="BCR19" s="256"/>
      <c r="BCS19" s="256"/>
      <c r="BCT19" s="256"/>
      <c r="BCU19" s="256"/>
      <c r="BCV19" s="256"/>
      <c r="BCW19" s="256"/>
      <c r="BCX19" s="256"/>
      <c r="BCY19" s="256"/>
      <c r="BCZ19" s="256"/>
      <c r="BDA19" s="256"/>
      <c r="BDB19" s="256"/>
      <c r="BDC19" s="256"/>
      <c r="BDD19" s="256"/>
      <c r="BDE19" s="256"/>
      <c r="BDF19" s="256"/>
      <c r="BDG19" s="256"/>
      <c r="BDH19" s="256"/>
      <c r="BDI19" s="256"/>
      <c r="BDJ19" s="256"/>
      <c r="BDK19" s="256"/>
      <c r="BDL19" s="256"/>
      <c r="BDM19" s="256"/>
      <c r="BDN19" s="256"/>
      <c r="BDO19" s="256"/>
      <c r="BDP19" s="256"/>
      <c r="BDQ19" s="256"/>
      <c r="BDR19" s="256"/>
      <c r="BDS19" s="256"/>
      <c r="BDT19" s="256"/>
      <c r="BDU19" s="256"/>
      <c r="BDV19" s="256"/>
      <c r="BDW19" s="256"/>
      <c r="BDX19" s="256"/>
      <c r="BDY19" s="256"/>
      <c r="BDZ19" s="256"/>
      <c r="BEA19" s="256"/>
      <c r="BEB19" s="256"/>
      <c r="BEC19" s="256"/>
      <c r="BED19" s="256"/>
      <c r="BEE19" s="256"/>
      <c r="BEF19" s="256"/>
      <c r="BEG19" s="256"/>
      <c r="BEH19" s="256"/>
      <c r="BEI19" s="256"/>
      <c r="BEJ19" s="256"/>
      <c r="BEK19" s="256"/>
      <c r="BEL19" s="256"/>
      <c r="BEM19" s="256"/>
      <c r="BEN19" s="256"/>
      <c r="BEO19" s="256"/>
      <c r="BEP19" s="256"/>
      <c r="BEQ19" s="256"/>
      <c r="BER19" s="256"/>
      <c r="BES19" s="256"/>
      <c r="BET19" s="256"/>
      <c r="BEU19" s="256"/>
      <c r="BEV19" s="256"/>
      <c r="BEW19" s="256"/>
      <c r="BEX19" s="256"/>
      <c r="BEY19" s="256"/>
      <c r="BEZ19" s="256"/>
      <c r="BFA19" s="256"/>
      <c r="BFB19" s="256"/>
      <c r="BFC19" s="256"/>
      <c r="BFD19" s="256"/>
      <c r="BFE19" s="256"/>
      <c r="BFF19" s="256"/>
      <c r="BFG19" s="256"/>
      <c r="BFH19" s="256"/>
      <c r="BFI19" s="256"/>
      <c r="BFJ19" s="256"/>
      <c r="BFK19" s="256"/>
      <c r="BFL19" s="256"/>
      <c r="BFM19" s="256"/>
      <c r="BFN19" s="256"/>
      <c r="BFO19" s="256"/>
      <c r="BFP19" s="256"/>
      <c r="BFQ19" s="256"/>
      <c r="BFR19" s="256"/>
      <c r="BFS19" s="256"/>
      <c r="BFT19" s="256"/>
      <c r="BFU19" s="256"/>
      <c r="BFV19" s="256"/>
      <c r="BFW19" s="256"/>
      <c r="BFX19" s="256"/>
      <c r="BFY19" s="256"/>
      <c r="BFZ19" s="256"/>
      <c r="BGA19" s="256"/>
      <c r="BGB19" s="256"/>
      <c r="BGC19" s="256"/>
      <c r="BGD19" s="256"/>
      <c r="BGE19" s="256"/>
      <c r="BGF19" s="256"/>
      <c r="BGG19" s="256"/>
      <c r="BGH19" s="256"/>
      <c r="BGI19" s="256"/>
      <c r="BGJ19" s="256"/>
      <c r="BGK19" s="256"/>
      <c r="BGL19" s="256"/>
      <c r="BGM19" s="256"/>
      <c r="BGN19" s="256"/>
      <c r="BGO19" s="256"/>
      <c r="BGP19" s="256"/>
      <c r="BGQ19" s="256"/>
      <c r="BGR19" s="256"/>
      <c r="BGS19" s="256"/>
      <c r="BGT19" s="256"/>
      <c r="BGU19" s="256"/>
      <c r="BGV19" s="256"/>
      <c r="BGW19" s="256"/>
      <c r="BGX19" s="256"/>
      <c r="BGY19" s="256"/>
      <c r="BGZ19" s="256"/>
      <c r="BHA19" s="256"/>
      <c r="BHB19" s="256"/>
      <c r="BHC19" s="256"/>
      <c r="BHD19" s="256"/>
      <c r="BHE19" s="256"/>
      <c r="BHF19" s="256"/>
      <c r="BHG19" s="256"/>
      <c r="BHH19" s="256"/>
      <c r="BHI19" s="256"/>
      <c r="BHJ19" s="256"/>
      <c r="BHK19" s="256"/>
      <c r="BHL19" s="256"/>
      <c r="BHM19" s="256"/>
      <c r="BHN19" s="256"/>
      <c r="BHO19" s="256"/>
      <c r="BHP19" s="256"/>
      <c r="BHQ19" s="256"/>
      <c r="BHR19" s="256"/>
      <c r="BHS19" s="256"/>
      <c r="BHT19" s="256"/>
      <c r="BHU19" s="256"/>
      <c r="BHV19" s="256"/>
      <c r="BHW19" s="256"/>
      <c r="BHX19" s="256"/>
      <c r="BHY19" s="256"/>
      <c r="BHZ19" s="256"/>
      <c r="BIA19" s="256"/>
      <c r="BIB19" s="256"/>
      <c r="BIC19" s="256"/>
      <c r="BID19" s="256"/>
      <c r="BIE19" s="256"/>
      <c r="BIF19" s="256"/>
      <c r="BIG19" s="256"/>
      <c r="BIH19" s="256"/>
      <c r="BII19" s="256"/>
      <c r="BIJ19" s="256"/>
      <c r="BIK19" s="256"/>
      <c r="BIL19" s="256"/>
      <c r="BIM19" s="256"/>
      <c r="BIN19" s="256"/>
      <c r="BIO19" s="256"/>
      <c r="BIP19" s="256"/>
      <c r="BIQ19" s="256"/>
      <c r="BIR19" s="256"/>
      <c r="BIS19" s="256"/>
      <c r="BIT19" s="256"/>
      <c r="BIU19" s="256"/>
      <c r="BIV19" s="256"/>
      <c r="BIW19" s="256"/>
      <c r="BIX19" s="256"/>
      <c r="BIY19" s="256"/>
      <c r="BIZ19" s="256"/>
      <c r="BJA19" s="256"/>
      <c r="BJB19" s="256"/>
      <c r="BJC19" s="256"/>
      <c r="BJD19" s="256"/>
      <c r="BJE19" s="256"/>
      <c r="BJF19" s="256"/>
      <c r="BJG19" s="256"/>
      <c r="BJH19" s="256"/>
      <c r="BJI19" s="256"/>
      <c r="BJJ19" s="256"/>
      <c r="BJK19" s="256"/>
      <c r="BJL19" s="256"/>
      <c r="BJM19" s="256"/>
      <c r="BJN19" s="256"/>
      <c r="BJO19" s="256"/>
      <c r="BJP19" s="256"/>
      <c r="BJQ19" s="256"/>
      <c r="BJR19" s="256"/>
      <c r="BJS19" s="256"/>
      <c r="BJT19" s="256"/>
      <c r="BJU19" s="256"/>
      <c r="BJV19" s="256"/>
      <c r="BJW19" s="256"/>
      <c r="BJX19" s="256"/>
      <c r="BJY19" s="256"/>
      <c r="BJZ19" s="256"/>
      <c r="BKA19" s="256"/>
      <c r="BKB19" s="256"/>
      <c r="BKC19" s="256"/>
      <c r="BKD19" s="256"/>
      <c r="BKE19" s="256"/>
      <c r="BKF19" s="256"/>
      <c r="BKG19" s="256"/>
      <c r="BKH19" s="256"/>
      <c r="BKI19" s="256"/>
      <c r="BKJ19" s="256"/>
      <c r="BKK19" s="256"/>
      <c r="BKL19" s="256"/>
      <c r="BKM19" s="256"/>
      <c r="BKN19" s="256"/>
      <c r="BKO19" s="256"/>
      <c r="BKP19" s="256"/>
      <c r="BKQ19" s="256"/>
      <c r="BKR19" s="256"/>
      <c r="BKS19" s="256"/>
      <c r="BKT19" s="256"/>
      <c r="BKU19" s="256"/>
      <c r="BKV19" s="256"/>
      <c r="BKW19" s="256"/>
      <c r="BKX19" s="256"/>
      <c r="BKY19" s="256"/>
      <c r="BKZ19" s="256"/>
      <c r="BLA19" s="256"/>
      <c r="BLB19" s="256"/>
      <c r="BLC19" s="256"/>
      <c r="BLD19" s="256"/>
      <c r="BLE19" s="256"/>
      <c r="BLF19" s="256"/>
      <c r="BLG19" s="256"/>
      <c r="BLH19" s="256"/>
      <c r="BLI19" s="256"/>
      <c r="BLJ19" s="256"/>
      <c r="BLK19" s="256"/>
      <c r="BLL19" s="256"/>
      <c r="BLM19" s="256"/>
      <c r="BLN19" s="256"/>
      <c r="BLO19" s="256"/>
      <c r="BLP19" s="256"/>
      <c r="BLQ19" s="256"/>
      <c r="BLR19" s="256"/>
      <c r="BLS19" s="256"/>
      <c r="BLT19" s="256"/>
      <c r="BLU19" s="256"/>
      <c r="BLV19" s="256"/>
      <c r="BLW19" s="256"/>
      <c r="BLX19" s="256"/>
      <c r="BLY19" s="256"/>
      <c r="BLZ19" s="256"/>
      <c r="BMA19" s="256"/>
      <c r="BMB19" s="256"/>
      <c r="BMC19" s="256"/>
      <c r="BMD19" s="256"/>
      <c r="BME19" s="256"/>
      <c r="BMF19" s="256"/>
      <c r="BMG19" s="256"/>
      <c r="BMH19" s="256"/>
      <c r="BMI19" s="256"/>
      <c r="BMJ19" s="256"/>
      <c r="BMK19" s="256"/>
      <c r="BML19" s="256"/>
      <c r="BMM19" s="256"/>
      <c r="BMN19" s="256"/>
      <c r="BMO19" s="256"/>
      <c r="BMP19" s="256"/>
      <c r="BMQ19" s="256"/>
      <c r="BMR19" s="256"/>
      <c r="BMS19" s="256"/>
      <c r="BMT19" s="256"/>
      <c r="BMU19" s="256"/>
      <c r="BMV19" s="256"/>
      <c r="BMW19" s="256"/>
      <c r="BMX19" s="256"/>
      <c r="BMY19" s="256"/>
      <c r="BMZ19" s="256"/>
      <c r="BNA19" s="256"/>
      <c r="BNB19" s="256"/>
      <c r="BNC19" s="256"/>
      <c r="BND19" s="256"/>
      <c r="BNE19" s="256"/>
      <c r="BNF19" s="256"/>
      <c r="BNG19" s="256"/>
      <c r="BNH19" s="256"/>
      <c r="BNI19" s="256"/>
      <c r="BNJ19" s="256"/>
      <c r="BNK19" s="256"/>
      <c r="BNL19" s="256"/>
      <c r="BNM19" s="256"/>
      <c r="BNN19" s="256"/>
      <c r="BNO19" s="256"/>
      <c r="BNP19" s="256"/>
      <c r="BNQ19" s="256"/>
      <c r="BNR19" s="256"/>
      <c r="BNS19" s="256"/>
      <c r="BNT19" s="256"/>
      <c r="BNU19" s="256"/>
      <c r="BNV19" s="256"/>
      <c r="BNW19" s="256"/>
      <c r="BNX19" s="256"/>
      <c r="BNY19" s="256"/>
      <c r="BNZ19" s="256"/>
      <c r="BOA19" s="256"/>
      <c r="BOB19" s="256"/>
      <c r="BOC19" s="256"/>
      <c r="BOD19" s="256"/>
      <c r="BOE19" s="256"/>
      <c r="BOF19" s="256"/>
      <c r="BOG19" s="256"/>
      <c r="BOH19" s="256"/>
      <c r="BOI19" s="256"/>
      <c r="BOJ19" s="256"/>
      <c r="BOK19" s="256"/>
      <c r="BOL19" s="256"/>
      <c r="BOM19" s="256"/>
      <c r="BON19" s="256"/>
      <c r="BOO19" s="256"/>
      <c r="BOP19" s="256"/>
      <c r="BOQ19" s="256"/>
      <c r="BOR19" s="256"/>
      <c r="BOS19" s="256"/>
      <c r="BOT19" s="256"/>
      <c r="BOU19" s="256"/>
      <c r="BOV19" s="256"/>
      <c r="BOW19" s="256"/>
      <c r="BOX19" s="256"/>
      <c r="BOY19" s="256"/>
      <c r="BOZ19" s="256"/>
      <c r="BPA19" s="256"/>
      <c r="BPB19" s="256"/>
      <c r="BPC19" s="256"/>
      <c r="BPD19" s="256"/>
      <c r="BPE19" s="256"/>
      <c r="BPF19" s="256"/>
      <c r="BPG19" s="256"/>
      <c r="BPH19" s="256"/>
      <c r="BPI19" s="256"/>
      <c r="BPJ19" s="256"/>
      <c r="BPK19" s="256"/>
      <c r="BPL19" s="256"/>
      <c r="BPM19" s="256"/>
      <c r="BPN19" s="256"/>
      <c r="BPO19" s="256"/>
      <c r="BPP19" s="256"/>
      <c r="BPQ19" s="256"/>
      <c r="BPR19" s="256"/>
      <c r="BPS19" s="256"/>
      <c r="BPT19" s="256"/>
      <c r="BPU19" s="256"/>
      <c r="BPV19" s="256"/>
      <c r="BPW19" s="256"/>
      <c r="BPX19" s="256"/>
      <c r="BPY19" s="256"/>
      <c r="BPZ19" s="256"/>
      <c r="BQA19" s="256"/>
      <c r="BQB19" s="256"/>
      <c r="BQC19" s="256"/>
      <c r="BQD19" s="256"/>
      <c r="BQE19" s="256"/>
      <c r="BQF19" s="256"/>
      <c r="BQG19" s="256"/>
      <c r="BQH19" s="256"/>
      <c r="BQI19" s="256"/>
      <c r="BQJ19" s="256"/>
      <c r="BQK19" s="256"/>
      <c r="BQL19" s="256"/>
      <c r="BQM19" s="256"/>
      <c r="BQN19" s="256"/>
      <c r="BQO19" s="256"/>
      <c r="BQP19" s="256"/>
      <c r="BQQ19" s="256"/>
      <c r="BQR19" s="256"/>
      <c r="BQS19" s="256"/>
      <c r="BQT19" s="256"/>
      <c r="BQU19" s="256"/>
      <c r="BQV19" s="256"/>
      <c r="BQW19" s="256"/>
      <c r="BQX19" s="256"/>
      <c r="BQY19" s="256"/>
      <c r="BQZ19" s="256"/>
      <c r="BRA19" s="256"/>
      <c r="BRB19" s="256"/>
      <c r="BRC19" s="256"/>
      <c r="BRD19" s="256"/>
      <c r="BRE19" s="256"/>
      <c r="BRF19" s="256"/>
      <c r="BRG19" s="256"/>
      <c r="BRH19" s="256"/>
      <c r="BRI19" s="256"/>
      <c r="BRJ19" s="256"/>
      <c r="BRK19" s="256"/>
      <c r="BRL19" s="256"/>
      <c r="BRM19" s="256"/>
      <c r="BRN19" s="256"/>
      <c r="BRO19" s="256"/>
      <c r="BRP19" s="256"/>
      <c r="BRQ19" s="256"/>
      <c r="BRR19" s="256"/>
      <c r="BRS19" s="256"/>
      <c r="BRT19" s="256"/>
      <c r="BRU19" s="256"/>
      <c r="BRV19" s="256"/>
      <c r="BRW19" s="256"/>
      <c r="BRX19" s="256"/>
      <c r="BRY19" s="256"/>
      <c r="BRZ19" s="256"/>
      <c r="BSA19" s="256"/>
      <c r="BSB19" s="256"/>
      <c r="BSC19" s="256"/>
      <c r="BSD19" s="256"/>
      <c r="BSE19" s="256"/>
      <c r="BSF19" s="256"/>
      <c r="BSG19" s="256"/>
      <c r="BSH19" s="256"/>
      <c r="BSI19" s="256"/>
      <c r="BSJ19" s="256"/>
      <c r="BSK19" s="256"/>
      <c r="BSL19" s="256"/>
      <c r="BSM19" s="256"/>
      <c r="BSN19" s="256"/>
      <c r="BSO19" s="256"/>
      <c r="BSP19" s="256"/>
      <c r="BSQ19" s="256"/>
      <c r="BSR19" s="256"/>
      <c r="BSS19" s="256"/>
      <c r="BST19" s="256"/>
      <c r="BSU19" s="256"/>
      <c r="BSV19" s="256"/>
      <c r="BSW19" s="256"/>
      <c r="BSX19" s="256"/>
      <c r="BSY19" s="256"/>
      <c r="BSZ19" s="256"/>
      <c r="BTA19" s="256"/>
      <c r="BTB19" s="256"/>
      <c r="BTC19" s="256"/>
      <c r="BTD19" s="256"/>
      <c r="BTE19" s="256"/>
      <c r="BTF19" s="256"/>
      <c r="BTG19" s="256"/>
      <c r="BTH19" s="256"/>
      <c r="BTI19" s="256"/>
      <c r="BTJ19" s="256"/>
      <c r="BTK19" s="256"/>
      <c r="BTL19" s="256"/>
      <c r="BTM19" s="256"/>
      <c r="BTN19" s="256"/>
      <c r="BTO19" s="256"/>
      <c r="BTP19" s="256"/>
      <c r="BTQ19" s="256"/>
      <c r="BTR19" s="256"/>
      <c r="BTS19" s="256"/>
      <c r="BTT19" s="256"/>
      <c r="BTU19" s="256"/>
      <c r="BTV19" s="256"/>
      <c r="BTW19" s="256"/>
      <c r="BTX19" s="256"/>
      <c r="BTY19" s="256"/>
      <c r="BTZ19" s="256"/>
      <c r="BUA19" s="256"/>
      <c r="BUB19" s="256"/>
      <c r="BUC19" s="256"/>
      <c r="BUD19" s="256"/>
      <c r="BUE19" s="256"/>
      <c r="BUF19" s="256"/>
      <c r="BUG19" s="256"/>
      <c r="BUH19" s="256"/>
      <c r="BUI19" s="256"/>
      <c r="BUJ19" s="256"/>
      <c r="BUK19" s="256"/>
      <c r="BUL19" s="256"/>
      <c r="BUM19" s="256"/>
      <c r="BUN19" s="256"/>
      <c r="BUO19" s="256"/>
      <c r="BUP19" s="256"/>
      <c r="BUQ19" s="256"/>
      <c r="BUR19" s="256"/>
      <c r="BUS19" s="256"/>
      <c r="BUT19" s="256"/>
      <c r="BUU19" s="256"/>
      <c r="BUV19" s="256"/>
      <c r="BUW19" s="256"/>
      <c r="BUX19" s="256"/>
      <c r="BUY19" s="256"/>
      <c r="BUZ19" s="256"/>
      <c r="BVA19" s="256"/>
      <c r="BVB19" s="256"/>
      <c r="BVC19" s="256"/>
      <c r="BVD19" s="256"/>
      <c r="BVE19" s="256"/>
      <c r="BVF19" s="256"/>
      <c r="BVG19" s="256"/>
      <c r="BVH19" s="256"/>
      <c r="BVI19" s="256"/>
      <c r="BVJ19" s="256"/>
      <c r="BVK19" s="256"/>
      <c r="BVL19" s="256"/>
      <c r="BVM19" s="256"/>
      <c r="BVN19" s="256"/>
      <c r="BVO19" s="256"/>
      <c r="BVP19" s="256"/>
      <c r="BVQ19" s="256"/>
      <c r="BVR19" s="256"/>
      <c r="BVS19" s="256"/>
      <c r="BVT19" s="256"/>
      <c r="BVU19" s="256"/>
      <c r="BVV19" s="256"/>
      <c r="BVW19" s="256"/>
      <c r="BVX19" s="256"/>
      <c r="BVY19" s="256"/>
      <c r="BVZ19" s="256"/>
      <c r="BWA19" s="256"/>
      <c r="BWB19" s="256"/>
      <c r="BWC19" s="256"/>
      <c r="BWD19" s="256"/>
      <c r="BWE19" s="256"/>
      <c r="BWF19" s="256"/>
      <c r="BWG19" s="256"/>
      <c r="BWH19" s="256"/>
      <c r="BWI19" s="256"/>
      <c r="BWJ19" s="256"/>
      <c r="BWK19" s="256"/>
      <c r="BWL19" s="256"/>
      <c r="BWM19" s="256"/>
      <c r="BWN19" s="256"/>
      <c r="BWO19" s="256"/>
      <c r="BWP19" s="256"/>
      <c r="BWQ19" s="256"/>
      <c r="BWR19" s="256"/>
      <c r="BWS19" s="256"/>
      <c r="BWT19" s="256"/>
      <c r="BWU19" s="256"/>
      <c r="BWV19" s="256"/>
      <c r="BWW19" s="256"/>
      <c r="BWX19" s="256"/>
      <c r="BWY19" s="256"/>
      <c r="BWZ19" s="256"/>
      <c r="BXA19" s="256"/>
      <c r="BXB19" s="256"/>
      <c r="BXC19" s="256"/>
      <c r="BXD19" s="256"/>
      <c r="BXE19" s="256"/>
      <c r="BXF19" s="256"/>
      <c r="BXG19" s="256"/>
      <c r="BXH19" s="256"/>
      <c r="BXI19" s="256"/>
      <c r="BXJ19" s="256"/>
      <c r="BXK19" s="256"/>
      <c r="BXL19" s="256"/>
      <c r="BXM19" s="256"/>
      <c r="BXN19" s="256"/>
      <c r="BXO19" s="256"/>
      <c r="BXP19" s="256"/>
      <c r="BXQ19" s="256"/>
      <c r="BXR19" s="256"/>
      <c r="BXS19" s="256"/>
      <c r="BXT19" s="256"/>
      <c r="BXU19" s="256"/>
      <c r="BXV19" s="256"/>
      <c r="BXW19" s="256"/>
      <c r="BXX19" s="256"/>
      <c r="BXY19" s="256"/>
      <c r="BXZ19" s="256"/>
      <c r="BYA19" s="256"/>
      <c r="BYB19" s="256"/>
      <c r="BYC19" s="256"/>
      <c r="BYD19" s="256"/>
      <c r="BYE19" s="256"/>
      <c r="BYF19" s="256"/>
      <c r="BYG19" s="256"/>
      <c r="BYH19" s="256"/>
      <c r="BYI19" s="256"/>
      <c r="BYJ19" s="256"/>
      <c r="BYK19" s="256"/>
      <c r="BYL19" s="256"/>
      <c r="BYM19" s="256"/>
      <c r="BYN19" s="256"/>
      <c r="BYO19" s="256"/>
      <c r="BYP19" s="256"/>
      <c r="BYQ19" s="256"/>
      <c r="BYR19" s="256"/>
      <c r="BYS19" s="256"/>
      <c r="BYT19" s="256"/>
      <c r="BYU19" s="256"/>
      <c r="BYV19" s="256"/>
      <c r="BYW19" s="256"/>
      <c r="BYX19" s="256"/>
      <c r="BYY19" s="256"/>
      <c r="BYZ19" s="256"/>
      <c r="BZA19" s="256"/>
      <c r="BZB19" s="256"/>
      <c r="BZC19" s="256"/>
      <c r="BZD19" s="256"/>
      <c r="BZE19" s="256"/>
      <c r="BZF19" s="256"/>
      <c r="BZG19" s="256"/>
      <c r="BZH19" s="256"/>
      <c r="BZI19" s="256"/>
      <c r="BZJ19" s="256"/>
      <c r="BZK19" s="256"/>
      <c r="BZL19" s="256"/>
      <c r="BZM19" s="256"/>
      <c r="BZN19" s="256"/>
      <c r="BZO19" s="256"/>
      <c r="BZP19" s="256"/>
      <c r="BZQ19" s="256"/>
      <c r="BZR19" s="256"/>
      <c r="BZS19" s="256"/>
      <c r="BZT19" s="256"/>
      <c r="BZU19" s="256"/>
      <c r="BZV19" s="256"/>
      <c r="BZW19" s="256"/>
      <c r="BZX19" s="256"/>
      <c r="BZY19" s="256"/>
      <c r="BZZ19" s="256"/>
      <c r="CAA19" s="256"/>
      <c r="CAB19" s="256"/>
      <c r="CAC19" s="256"/>
      <c r="CAD19" s="256"/>
      <c r="CAE19" s="256"/>
      <c r="CAF19" s="256"/>
      <c r="CAG19" s="256"/>
      <c r="CAH19" s="256"/>
      <c r="CAI19" s="256"/>
      <c r="CAJ19" s="256"/>
      <c r="CAK19" s="256"/>
      <c r="CAL19" s="256"/>
      <c r="CAM19" s="256"/>
      <c r="CAN19" s="256"/>
      <c r="CAO19" s="256"/>
      <c r="CAP19" s="256"/>
      <c r="CAQ19" s="256"/>
      <c r="CAR19" s="256"/>
      <c r="CAS19" s="256"/>
      <c r="CAT19" s="256"/>
      <c r="CAU19" s="256"/>
      <c r="CAV19" s="256"/>
      <c r="CAW19" s="256"/>
      <c r="CAX19" s="256"/>
      <c r="CAY19" s="256"/>
      <c r="CAZ19" s="256"/>
      <c r="CBA19" s="256"/>
      <c r="CBB19" s="256"/>
      <c r="CBC19" s="256"/>
      <c r="CBD19" s="256"/>
      <c r="CBE19" s="256"/>
      <c r="CBF19" s="256"/>
      <c r="CBG19" s="256"/>
      <c r="CBH19" s="256"/>
      <c r="CBI19" s="256"/>
      <c r="CBJ19" s="256"/>
      <c r="CBK19" s="256"/>
      <c r="CBL19" s="256"/>
      <c r="CBM19" s="256"/>
      <c r="CBN19" s="256"/>
      <c r="CBO19" s="256"/>
      <c r="CBP19" s="256"/>
      <c r="CBQ19" s="256"/>
      <c r="CBR19" s="256"/>
      <c r="CBS19" s="256"/>
      <c r="CBT19" s="256"/>
      <c r="CBU19" s="256"/>
      <c r="CBV19" s="256"/>
      <c r="CBW19" s="256"/>
      <c r="CBX19" s="256"/>
      <c r="CBY19" s="256"/>
      <c r="CBZ19" s="256"/>
      <c r="CCA19" s="256"/>
      <c r="CCB19" s="256"/>
      <c r="CCC19" s="256"/>
      <c r="CCD19" s="256"/>
      <c r="CCE19" s="256"/>
      <c r="CCF19" s="256"/>
      <c r="CCG19" s="256"/>
      <c r="CCH19" s="256"/>
      <c r="CCI19" s="256"/>
      <c r="CCJ19" s="256"/>
      <c r="CCK19" s="256"/>
      <c r="CCL19" s="256"/>
      <c r="CCM19" s="256"/>
      <c r="CCN19" s="256"/>
      <c r="CCO19" s="256"/>
      <c r="CCP19" s="256"/>
      <c r="CCQ19" s="256"/>
      <c r="CCR19" s="256"/>
      <c r="CCS19" s="256"/>
      <c r="CCT19" s="256"/>
      <c r="CCU19" s="256"/>
      <c r="CCV19" s="256"/>
      <c r="CCW19" s="256"/>
      <c r="CCX19" s="256"/>
      <c r="CCY19" s="256"/>
      <c r="CCZ19" s="256"/>
      <c r="CDA19" s="256"/>
      <c r="CDB19" s="256"/>
      <c r="CDC19" s="256"/>
      <c r="CDD19" s="256"/>
      <c r="CDE19" s="256"/>
      <c r="CDF19" s="256"/>
      <c r="CDG19" s="256"/>
      <c r="CDH19" s="256"/>
      <c r="CDI19" s="256"/>
      <c r="CDJ19" s="256"/>
      <c r="CDK19" s="256"/>
      <c r="CDL19" s="256"/>
      <c r="CDM19" s="256"/>
      <c r="CDN19" s="256"/>
      <c r="CDO19" s="256"/>
      <c r="CDP19" s="256"/>
      <c r="CDQ19" s="256"/>
      <c r="CDR19" s="256"/>
      <c r="CDS19" s="256"/>
      <c r="CDT19" s="256"/>
      <c r="CDU19" s="256"/>
      <c r="CDV19" s="256"/>
      <c r="CDW19" s="256"/>
      <c r="CDX19" s="256"/>
      <c r="CDY19" s="256"/>
      <c r="CDZ19" s="256"/>
      <c r="CEA19" s="256"/>
      <c r="CEB19" s="256"/>
      <c r="CEC19" s="256"/>
      <c r="CED19" s="256"/>
      <c r="CEE19" s="256"/>
      <c r="CEF19" s="256"/>
      <c r="CEG19" s="256"/>
      <c r="CEH19" s="256"/>
      <c r="CEI19" s="256"/>
      <c r="CEJ19" s="256"/>
      <c r="CEK19" s="256"/>
      <c r="CEL19" s="256"/>
      <c r="CEM19" s="256"/>
      <c r="CEN19" s="256"/>
      <c r="CEO19" s="256"/>
      <c r="CEP19" s="256"/>
      <c r="CEQ19" s="256"/>
      <c r="CER19" s="256"/>
      <c r="CES19" s="256"/>
      <c r="CET19" s="256"/>
      <c r="CEU19" s="256"/>
      <c r="CEV19" s="256"/>
      <c r="CEW19" s="256"/>
      <c r="CEX19" s="256"/>
      <c r="CEY19" s="256"/>
      <c r="CEZ19" s="256"/>
      <c r="CFA19" s="256"/>
      <c r="CFB19" s="256"/>
      <c r="CFC19" s="256"/>
      <c r="CFD19" s="256"/>
      <c r="CFE19" s="256"/>
      <c r="CFF19" s="256"/>
      <c r="CFG19" s="256"/>
      <c r="CFH19" s="256"/>
      <c r="CFI19" s="256"/>
      <c r="CFJ19" s="256"/>
      <c r="CFK19" s="256"/>
      <c r="CFL19" s="256"/>
      <c r="CFM19" s="256"/>
      <c r="CFN19" s="256"/>
      <c r="CFO19" s="256"/>
      <c r="CFP19" s="256"/>
      <c r="CFQ19" s="256"/>
      <c r="CFR19" s="256"/>
      <c r="CFS19" s="256"/>
      <c r="CFT19" s="256"/>
      <c r="CFU19" s="256"/>
      <c r="CFV19" s="256"/>
      <c r="CFW19" s="256"/>
      <c r="CFX19" s="256"/>
      <c r="CFY19" s="256"/>
      <c r="CFZ19" s="256"/>
      <c r="CGA19" s="256"/>
      <c r="CGB19" s="256"/>
      <c r="CGC19" s="256"/>
      <c r="CGD19" s="256"/>
      <c r="CGE19" s="256"/>
      <c r="CGF19" s="256"/>
      <c r="CGG19" s="256"/>
      <c r="CGH19" s="256"/>
      <c r="CGI19" s="256"/>
      <c r="CGJ19" s="256"/>
      <c r="CGK19" s="256"/>
      <c r="CGL19" s="256"/>
      <c r="CGM19" s="256"/>
      <c r="CGN19" s="256"/>
      <c r="CGO19" s="256"/>
      <c r="CGP19" s="256"/>
      <c r="CGQ19" s="256"/>
      <c r="CGR19" s="256"/>
      <c r="CGS19" s="256"/>
      <c r="CGT19" s="256"/>
      <c r="CGU19" s="256"/>
      <c r="CGV19" s="256"/>
      <c r="CGW19" s="256"/>
      <c r="CGX19" s="256"/>
      <c r="CGY19" s="256"/>
      <c r="CGZ19" s="256"/>
      <c r="CHA19" s="256"/>
      <c r="CHB19" s="256"/>
      <c r="CHC19" s="256"/>
      <c r="CHD19" s="256"/>
      <c r="CHE19" s="256"/>
      <c r="CHF19" s="256"/>
      <c r="CHG19" s="256"/>
      <c r="CHH19" s="256"/>
      <c r="CHI19" s="256"/>
      <c r="CHJ19" s="256"/>
      <c r="CHK19" s="256"/>
      <c r="CHL19" s="256"/>
      <c r="CHM19" s="256"/>
      <c r="CHN19" s="256"/>
      <c r="CHO19" s="256"/>
      <c r="CHP19" s="256"/>
      <c r="CHQ19" s="256"/>
      <c r="CHR19" s="256"/>
      <c r="CHS19" s="256"/>
      <c r="CHT19" s="256"/>
      <c r="CHU19" s="256"/>
      <c r="CHV19" s="256"/>
      <c r="CHW19" s="256"/>
      <c r="CHX19" s="256"/>
      <c r="CHY19" s="256"/>
      <c r="CHZ19" s="256"/>
      <c r="CIA19" s="256"/>
      <c r="CIB19" s="256"/>
      <c r="CIC19" s="256"/>
      <c r="CID19" s="256"/>
      <c r="CIE19" s="256"/>
      <c r="CIF19" s="256"/>
      <c r="CIG19" s="256"/>
      <c r="CIH19" s="256"/>
      <c r="CII19" s="256"/>
      <c r="CIJ19" s="256"/>
      <c r="CIK19" s="256"/>
      <c r="CIL19" s="256"/>
      <c r="CIM19" s="256"/>
      <c r="CIN19" s="256"/>
      <c r="CIO19" s="256"/>
      <c r="CIP19" s="256"/>
      <c r="CIQ19" s="256"/>
      <c r="CIR19" s="256"/>
      <c r="CIS19" s="256"/>
      <c r="CIT19" s="256"/>
      <c r="CIU19" s="256"/>
      <c r="CIV19" s="256"/>
      <c r="CIW19" s="256"/>
      <c r="CIX19" s="256"/>
      <c r="CIY19" s="256"/>
      <c r="CIZ19" s="256"/>
      <c r="CJA19" s="256"/>
      <c r="CJB19" s="256"/>
      <c r="CJC19" s="256"/>
      <c r="CJD19" s="256"/>
      <c r="CJE19" s="256"/>
      <c r="CJF19" s="256"/>
      <c r="CJG19" s="256"/>
      <c r="CJH19" s="256"/>
      <c r="CJI19" s="256"/>
      <c r="CJJ19" s="256"/>
      <c r="CJK19" s="256"/>
      <c r="CJL19" s="256"/>
      <c r="CJM19" s="256"/>
      <c r="CJN19" s="256"/>
      <c r="CJO19" s="256"/>
      <c r="CJP19" s="256"/>
      <c r="CJQ19" s="256"/>
      <c r="CJR19" s="256"/>
      <c r="CJS19" s="256"/>
      <c r="CJT19" s="256"/>
      <c r="CJU19" s="256"/>
      <c r="CJV19" s="256"/>
      <c r="CJW19" s="256"/>
      <c r="CJX19" s="256"/>
      <c r="CJY19" s="256"/>
      <c r="CJZ19" s="256"/>
      <c r="CKA19" s="256"/>
      <c r="CKB19" s="256"/>
      <c r="CKC19" s="256"/>
      <c r="CKD19" s="256"/>
      <c r="CKE19" s="256"/>
      <c r="CKF19" s="256"/>
      <c r="CKG19" s="256"/>
      <c r="CKH19" s="256"/>
      <c r="CKI19" s="256"/>
      <c r="CKJ19" s="256"/>
      <c r="CKK19" s="256"/>
      <c r="CKL19" s="256"/>
      <c r="CKM19" s="256"/>
      <c r="CKN19" s="256"/>
      <c r="CKO19" s="256"/>
      <c r="CKP19" s="256"/>
      <c r="CKQ19" s="256"/>
      <c r="CKR19" s="256"/>
      <c r="CKS19" s="256"/>
      <c r="CKT19" s="256"/>
      <c r="CKU19" s="256"/>
      <c r="CKV19" s="256"/>
      <c r="CKW19" s="256"/>
      <c r="CKX19" s="256"/>
      <c r="CKY19" s="256"/>
      <c r="CKZ19" s="256"/>
      <c r="CLA19" s="256"/>
      <c r="CLB19" s="256"/>
      <c r="CLC19" s="256"/>
      <c r="CLD19" s="256"/>
      <c r="CLE19" s="256"/>
      <c r="CLF19" s="256"/>
      <c r="CLG19" s="256"/>
      <c r="CLH19" s="256"/>
      <c r="CLI19" s="256"/>
      <c r="CLJ19" s="256"/>
      <c r="CLK19" s="256"/>
      <c r="CLL19" s="256"/>
      <c r="CLM19" s="256"/>
      <c r="CLN19" s="256"/>
      <c r="CLO19" s="256"/>
      <c r="CLP19" s="256"/>
      <c r="CLQ19" s="256"/>
      <c r="CLR19" s="256"/>
      <c r="CLS19" s="256"/>
      <c r="CLT19" s="256"/>
      <c r="CLU19" s="256"/>
      <c r="CLV19" s="256"/>
      <c r="CLW19" s="256"/>
      <c r="CLX19" s="256"/>
      <c r="CLY19" s="256"/>
      <c r="CLZ19" s="256"/>
      <c r="CMA19" s="256"/>
      <c r="CMB19" s="256"/>
      <c r="CMC19" s="256"/>
      <c r="CMD19" s="256"/>
      <c r="CME19" s="256"/>
      <c r="CMF19" s="256"/>
      <c r="CMG19" s="256"/>
      <c r="CMH19" s="256"/>
      <c r="CMI19" s="256"/>
      <c r="CMJ19" s="256"/>
      <c r="CMK19" s="256"/>
      <c r="CML19" s="256"/>
      <c r="CMM19" s="256"/>
      <c r="CMN19" s="256"/>
      <c r="CMO19" s="256"/>
      <c r="CMP19" s="256"/>
      <c r="CMQ19" s="256"/>
      <c r="CMR19" s="256"/>
      <c r="CMS19" s="256"/>
      <c r="CMT19" s="256"/>
      <c r="CMU19" s="256"/>
      <c r="CMV19" s="256"/>
      <c r="CMW19" s="256"/>
      <c r="CMX19" s="256"/>
      <c r="CMY19" s="256"/>
      <c r="CMZ19" s="256"/>
      <c r="CNA19" s="256"/>
      <c r="CNB19" s="256"/>
      <c r="CNC19" s="256"/>
      <c r="CND19" s="256"/>
      <c r="CNE19" s="256"/>
      <c r="CNF19" s="256"/>
      <c r="CNG19" s="256"/>
      <c r="CNH19" s="256"/>
      <c r="CNI19" s="256"/>
      <c r="CNJ19" s="256"/>
      <c r="CNK19" s="256"/>
      <c r="CNL19" s="256"/>
      <c r="CNM19" s="256"/>
      <c r="CNN19" s="256"/>
      <c r="CNO19" s="256"/>
      <c r="CNP19" s="256"/>
      <c r="CNQ19" s="256"/>
      <c r="CNR19" s="256"/>
      <c r="CNS19" s="256"/>
      <c r="CNT19" s="256"/>
      <c r="CNU19" s="256"/>
      <c r="CNV19" s="256"/>
      <c r="CNW19" s="256"/>
      <c r="CNX19" s="256"/>
      <c r="CNY19" s="256"/>
      <c r="CNZ19" s="256"/>
      <c r="COA19" s="256"/>
      <c r="COB19" s="256"/>
      <c r="COC19" s="256"/>
      <c r="COD19" s="256"/>
      <c r="COE19" s="256"/>
      <c r="COF19" s="256"/>
      <c r="COG19" s="256"/>
      <c r="COH19" s="256"/>
      <c r="COI19" s="256"/>
      <c r="COJ19" s="256"/>
      <c r="COK19" s="256"/>
      <c r="COL19" s="256"/>
      <c r="COM19" s="256"/>
      <c r="CON19" s="256"/>
      <c r="COO19" s="256"/>
      <c r="COP19" s="256"/>
      <c r="COQ19" s="256"/>
      <c r="COR19" s="256"/>
      <c r="COS19" s="256"/>
      <c r="COT19" s="256"/>
      <c r="COU19" s="256"/>
      <c r="COV19" s="256"/>
      <c r="COW19" s="256"/>
      <c r="COX19" s="256"/>
      <c r="COY19" s="256"/>
      <c r="COZ19" s="256"/>
      <c r="CPA19" s="256"/>
      <c r="CPB19" s="256"/>
      <c r="CPC19" s="256"/>
      <c r="CPD19" s="256"/>
      <c r="CPE19" s="256"/>
      <c r="CPF19" s="256"/>
      <c r="CPG19" s="256"/>
      <c r="CPH19" s="256"/>
      <c r="CPI19" s="256"/>
      <c r="CPJ19" s="256"/>
      <c r="CPK19" s="256"/>
      <c r="CPL19" s="256"/>
      <c r="CPM19" s="256"/>
      <c r="CPN19" s="256"/>
      <c r="CPO19" s="256"/>
      <c r="CPP19" s="256"/>
      <c r="CPQ19" s="256"/>
      <c r="CPR19" s="256"/>
      <c r="CPS19" s="256"/>
      <c r="CPT19" s="256"/>
      <c r="CPU19" s="256"/>
      <c r="CPV19" s="256"/>
      <c r="CPW19" s="256"/>
      <c r="CPX19" s="256"/>
      <c r="CPY19" s="256"/>
      <c r="CPZ19" s="256"/>
      <c r="CQA19" s="256"/>
      <c r="CQB19" s="256"/>
      <c r="CQC19" s="256"/>
      <c r="CQD19" s="256"/>
      <c r="CQE19" s="256"/>
      <c r="CQF19" s="256"/>
      <c r="CQG19" s="256"/>
      <c r="CQH19" s="256"/>
      <c r="CQI19" s="256"/>
      <c r="CQJ19" s="256"/>
      <c r="CQK19" s="256"/>
      <c r="CQL19" s="256"/>
      <c r="CQM19" s="256"/>
      <c r="CQN19" s="256"/>
      <c r="CQO19" s="256"/>
      <c r="CQP19" s="256"/>
      <c r="CQQ19" s="256"/>
      <c r="CQR19" s="256"/>
      <c r="CQS19" s="256"/>
      <c r="CQT19" s="256"/>
      <c r="CQU19" s="256"/>
      <c r="CQV19" s="256"/>
      <c r="CQW19" s="256"/>
      <c r="CQX19" s="256"/>
      <c r="CQY19" s="256"/>
      <c r="CQZ19" s="256"/>
      <c r="CRA19" s="256"/>
      <c r="CRB19" s="256"/>
      <c r="CRC19" s="256"/>
      <c r="CRD19" s="256"/>
      <c r="CRE19" s="256"/>
      <c r="CRF19" s="256"/>
      <c r="CRG19" s="256"/>
      <c r="CRH19" s="256"/>
      <c r="CRI19" s="256"/>
      <c r="CRJ19" s="256"/>
      <c r="CRK19" s="256"/>
      <c r="CRL19" s="256"/>
      <c r="CRM19" s="256"/>
      <c r="CRN19" s="256"/>
      <c r="CRO19" s="256"/>
      <c r="CRP19" s="256"/>
      <c r="CRQ19" s="256"/>
      <c r="CRR19" s="256"/>
      <c r="CRS19" s="256"/>
      <c r="CRT19" s="256"/>
      <c r="CRU19" s="256"/>
      <c r="CRV19" s="256"/>
      <c r="CRW19" s="256"/>
      <c r="CRX19" s="256"/>
      <c r="CRY19" s="256"/>
      <c r="CRZ19" s="256"/>
      <c r="CSA19" s="256"/>
      <c r="CSB19" s="256"/>
      <c r="CSC19" s="256"/>
      <c r="CSD19" s="256"/>
      <c r="CSE19" s="256"/>
      <c r="CSF19" s="256"/>
      <c r="CSG19" s="256"/>
      <c r="CSH19" s="256"/>
      <c r="CSI19" s="256"/>
      <c r="CSJ19" s="256"/>
      <c r="CSK19" s="256"/>
      <c r="CSL19" s="256"/>
      <c r="CSM19" s="256"/>
      <c r="CSN19" s="256"/>
      <c r="CSO19" s="256"/>
      <c r="CSP19" s="256"/>
      <c r="CSQ19" s="256"/>
      <c r="CSR19" s="256"/>
      <c r="CSS19" s="256"/>
      <c r="CST19" s="256"/>
      <c r="CSU19" s="256"/>
      <c r="CSV19" s="256"/>
      <c r="CSW19" s="256"/>
      <c r="CSX19" s="256"/>
      <c r="CSY19" s="256"/>
      <c r="CSZ19" s="256"/>
      <c r="CTA19" s="256"/>
      <c r="CTB19" s="256"/>
      <c r="CTC19" s="256"/>
      <c r="CTD19" s="256"/>
      <c r="CTE19" s="256"/>
      <c r="CTF19" s="256"/>
      <c r="CTG19" s="256"/>
      <c r="CTH19" s="256"/>
      <c r="CTI19" s="256"/>
      <c r="CTJ19" s="256"/>
      <c r="CTK19" s="256"/>
      <c r="CTL19" s="256"/>
      <c r="CTM19" s="256"/>
      <c r="CTN19" s="256"/>
      <c r="CTO19" s="256"/>
      <c r="CTP19" s="256"/>
      <c r="CTQ19" s="256"/>
      <c r="CTR19" s="256"/>
    </row>
    <row r="20" s="35" customFormat="1" ht="17.45" customHeight="1" spans="1:2566">
      <c r="A20" s="55"/>
      <c r="B20" s="76"/>
      <c r="C20" s="77"/>
      <c r="D20" s="77"/>
      <c r="E20" s="77"/>
      <c r="F20" s="77"/>
      <c r="G20" s="77"/>
      <c r="H20" s="77"/>
      <c r="I20" s="77"/>
      <c r="J20" s="77"/>
      <c r="K20" s="77"/>
      <c r="L20" s="115"/>
      <c r="M20" s="69"/>
      <c r="N20" s="116"/>
      <c r="O20" s="117"/>
      <c r="P20" s="117"/>
      <c r="Q20" s="117"/>
      <c r="R20" s="117"/>
      <c r="S20" s="117"/>
      <c r="T20" s="117"/>
      <c r="U20" s="117"/>
      <c r="V20" s="117"/>
      <c r="W20" s="117"/>
      <c r="X20" s="156"/>
      <c r="Y20" s="157"/>
      <c r="Z20" s="116"/>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55"/>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7"/>
      <c r="DM20" s="257"/>
      <c r="DN20" s="257"/>
      <c r="DO20" s="257"/>
      <c r="DP20" s="257"/>
      <c r="DQ20" s="257"/>
      <c r="DR20" s="257"/>
      <c r="DS20" s="257"/>
      <c r="DT20" s="257"/>
      <c r="DU20" s="257"/>
      <c r="DV20" s="257"/>
      <c r="DW20" s="257"/>
      <c r="DX20" s="257"/>
      <c r="DY20" s="257"/>
      <c r="DZ20" s="257"/>
      <c r="EA20" s="257"/>
      <c r="EB20" s="257"/>
      <c r="EC20" s="257"/>
      <c r="ED20" s="257"/>
      <c r="EE20" s="257"/>
      <c r="EF20" s="257"/>
      <c r="EG20" s="257"/>
      <c r="EH20" s="257"/>
      <c r="EI20" s="257"/>
      <c r="EJ20" s="257"/>
      <c r="EK20" s="257"/>
      <c r="EL20" s="257"/>
      <c r="EM20" s="257"/>
      <c r="EN20" s="257"/>
      <c r="EO20" s="257"/>
      <c r="EP20" s="257"/>
      <c r="EQ20" s="257"/>
      <c r="ER20" s="257"/>
      <c r="ES20" s="257"/>
      <c r="ET20" s="257"/>
      <c r="EU20" s="257"/>
      <c r="EV20" s="257"/>
      <c r="EW20" s="257"/>
      <c r="EX20" s="257"/>
      <c r="EY20" s="257"/>
      <c r="EZ20" s="257"/>
      <c r="FA20" s="257"/>
      <c r="FB20" s="257"/>
      <c r="FC20" s="257"/>
      <c r="FD20" s="257"/>
      <c r="FE20" s="257"/>
      <c r="FF20" s="257"/>
      <c r="FG20" s="257"/>
      <c r="FH20" s="257"/>
      <c r="FI20" s="257"/>
      <c r="FJ20" s="257"/>
      <c r="FK20" s="257"/>
      <c r="FL20" s="257"/>
      <c r="FM20" s="257"/>
      <c r="FN20" s="257"/>
      <c r="FO20" s="257"/>
      <c r="FP20" s="257"/>
      <c r="FQ20" s="257"/>
      <c r="FR20" s="257"/>
      <c r="FS20" s="257"/>
      <c r="FT20" s="257"/>
      <c r="FU20" s="257"/>
      <c r="FV20" s="257"/>
      <c r="FW20" s="257"/>
      <c r="FX20" s="257"/>
      <c r="FY20" s="257"/>
      <c r="FZ20" s="257"/>
      <c r="GA20" s="257"/>
      <c r="GB20" s="257"/>
      <c r="GC20" s="257"/>
      <c r="GD20" s="257"/>
      <c r="GE20" s="257"/>
      <c r="GF20" s="257"/>
      <c r="GG20" s="257"/>
      <c r="GH20" s="257"/>
      <c r="GI20" s="257"/>
      <c r="GJ20" s="257"/>
      <c r="GK20" s="257"/>
      <c r="GL20" s="257"/>
      <c r="GM20" s="257"/>
      <c r="GN20" s="257"/>
      <c r="GO20" s="257"/>
      <c r="GP20" s="257"/>
      <c r="GQ20" s="257"/>
      <c r="GR20" s="257"/>
      <c r="GS20" s="257"/>
      <c r="GT20" s="257"/>
      <c r="GU20" s="257"/>
      <c r="GV20" s="257"/>
      <c r="GW20" s="257"/>
      <c r="GX20" s="257"/>
      <c r="GY20" s="257"/>
      <c r="GZ20" s="257"/>
      <c r="HA20" s="257"/>
      <c r="HB20" s="257"/>
      <c r="HC20" s="257"/>
      <c r="HD20" s="257"/>
      <c r="HE20" s="257"/>
      <c r="HF20" s="257"/>
      <c r="HG20" s="257"/>
      <c r="HH20" s="257"/>
      <c r="HI20" s="257"/>
      <c r="HJ20" s="257"/>
      <c r="HK20" s="257"/>
      <c r="HL20" s="257"/>
      <c r="HM20" s="257"/>
      <c r="HN20" s="257"/>
      <c r="HO20" s="257"/>
      <c r="HP20" s="257"/>
      <c r="HQ20" s="257"/>
      <c r="HR20" s="257"/>
      <c r="HS20" s="257"/>
      <c r="HT20" s="257"/>
      <c r="HU20" s="257"/>
      <c r="HV20" s="257"/>
      <c r="HW20" s="257"/>
      <c r="HX20" s="257"/>
      <c r="HY20" s="257"/>
      <c r="HZ20" s="257"/>
      <c r="IA20" s="257"/>
      <c r="IB20" s="257"/>
      <c r="IC20" s="257"/>
      <c r="ID20" s="257"/>
      <c r="IE20" s="257"/>
      <c r="IF20" s="257"/>
      <c r="IG20" s="257"/>
      <c r="IH20" s="257"/>
      <c r="II20" s="257"/>
      <c r="IJ20" s="257"/>
      <c r="IK20" s="257"/>
      <c r="IL20" s="257"/>
      <c r="IM20" s="257"/>
      <c r="IN20" s="257"/>
      <c r="IO20" s="257"/>
      <c r="IP20" s="257"/>
      <c r="IQ20" s="257"/>
      <c r="IR20" s="257"/>
      <c r="IS20" s="257"/>
      <c r="IT20" s="257"/>
      <c r="IU20" s="257"/>
      <c r="IV20" s="257"/>
      <c r="IW20" s="257"/>
      <c r="IX20" s="257"/>
      <c r="IY20" s="257"/>
      <c r="IZ20" s="257"/>
      <c r="JA20" s="257"/>
      <c r="JB20" s="257"/>
      <c r="JC20" s="257"/>
      <c r="JD20" s="257"/>
      <c r="JE20" s="257"/>
      <c r="JF20" s="257"/>
      <c r="JG20" s="257"/>
      <c r="JH20" s="257"/>
      <c r="JI20" s="257"/>
      <c r="JJ20" s="257"/>
      <c r="JK20" s="257"/>
      <c r="JL20" s="257"/>
      <c r="JM20" s="257"/>
      <c r="JN20" s="257"/>
      <c r="JO20" s="257"/>
      <c r="JP20" s="257"/>
      <c r="JQ20" s="257"/>
      <c r="JR20" s="257"/>
      <c r="JS20" s="257"/>
      <c r="JT20" s="257"/>
      <c r="JU20" s="257"/>
      <c r="JV20" s="257"/>
      <c r="JW20" s="257"/>
      <c r="JX20" s="257"/>
      <c r="JY20" s="257"/>
      <c r="JZ20" s="257"/>
      <c r="KA20" s="257"/>
      <c r="KB20" s="257"/>
      <c r="KC20" s="257"/>
      <c r="KD20" s="257"/>
      <c r="KE20" s="257"/>
      <c r="KF20" s="257"/>
      <c r="KG20" s="257"/>
      <c r="KH20" s="257"/>
      <c r="KI20" s="257"/>
      <c r="KJ20" s="257"/>
      <c r="KK20" s="257"/>
      <c r="KL20" s="257"/>
      <c r="KM20" s="257"/>
      <c r="KN20" s="257"/>
      <c r="KO20" s="257"/>
      <c r="KP20" s="257"/>
      <c r="KQ20" s="257"/>
      <c r="KR20" s="257"/>
      <c r="KS20" s="257"/>
      <c r="KT20" s="257"/>
      <c r="KU20" s="257"/>
      <c r="KV20" s="257"/>
      <c r="KW20" s="257"/>
      <c r="KX20" s="257"/>
      <c r="KY20" s="257"/>
      <c r="KZ20" s="257"/>
      <c r="LA20" s="257"/>
      <c r="LB20" s="257"/>
      <c r="LC20" s="257"/>
      <c r="LD20" s="257"/>
      <c r="LE20" s="257"/>
      <c r="LF20" s="257"/>
      <c r="LG20" s="257"/>
      <c r="LH20" s="257"/>
      <c r="LI20" s="257"/>
      <c r="LJ20" s="257"/>
      <c r="LK20" s="257"/>
      <c r="LL20" s="257"/>
      <c r="LM20" s="257"/>
      <c r="LN20" s="257"/>
      <c r="LO20" s="257"/>
      <c r="LP20" s="257"/>
      <c r="LQ20" s="257"/>
      <c r="LR20" s="257"/>
      <c r="LS20" s="257"/>
      <c r="LT20" s="257"/>
      <c r="LU20" s="257"/>
      <c r="LV20" s="257"/>
      <c r="LW20" s="257"/>
      <c r="LX20" s="257"/>
      <c r="LY20" s="257"/>
      <c r="LZ20" s="257"/>
      <c r="MA20" s="257"/>
      <c r="MB20" s="257"/>
      <c r="MC20" s="257"/>
      <c r="MD20" s="257"/>
      <c r="ME20" s="257"/>
      <c r="MF20" s="257"/>
      <c r="MG20" s="257"/>
      <c r="MH20" s="257"/>
      <c r="MI20" s="257"/>
      <c r="MJ20" s="257"/>
      <c r="MK20" s="257"/>
      <c r="ML20" s="257"/>
      <c r="MM20" s="257"/>
      <c r="MN20" s="257"/>
      <c r="MO20" s="257"/>
      <c r="MP20" s="257"/>
      <c r="MQ20" s="257"/>
      <c r="MR20" s="257"/>
      <c r="MS20" s="257"/>
      <c r="MT20" s="257"/>
      <c r="MU20" s="257"/>
      <c r="MV20" s="257"/>
      <c r="MW20" s="257"/>
      <c r="MX20" s="257"/>
      <c r="MY20" s="257"/>
      <c r="MZ20" s="257"/>
      <c r="NA20" s="257"/>
      <c r="NB20" s="257"/>
      <c r="NC20" s="257"/>
      <c r="ND20" s="257"/>
      <c r="NE20" s="257"/>
      <c r="NF20" s="257"/>
      <c r="NG20" s="257"/>
      <c r="NH20" s="257"/>
      <c r="NI20" s="257"/>
      <c r="NJ20" s="257"/>
      <c r="NK20" s="257"/>
      <c r="NL20" s="257"/>
      <c r="NM20" s="257"/>
      <c r="NN20" s="257"/>
      <c r="NO20" s="257"/>
      <c r="NP20" s="257"/>
      <c r="NQ20" s="257"/>
      <c r="NR20" s="257"/>
      <c r="NS20" s="257"/>
      <c r="NT20" s="257"/>
      <c r="NU20" s="257"/>
      <c r="NV20" s="257"/>
      <c r="NW20" s="257"/>
      <c r="NX20" s="257"/>
      <c r="NY20" s="257"/>
      <c r="NZ20" s="257"/>
      <c r="OA20" s="257"/>
      <c r="OB20" s="257"/>
      <c r="OC20" s="257"/>
      <c r="OD20" s="257"/>
      <c r="OE20" s="257"/>
      <c r="OF20" s="257"/>
      <c r="OG20" s="257"/>
      <c r="OH20" s="257"/>
      <c r="OI20" s="257"/>
      <c r="OJ20" s="257"/>
      <c r="OK20" s="257"/>
      <c r="OL20" s="257"/>
      <c r="OM20" s="257"/>
      <c r="ON20" s="257"/>
      <c r="OO20" s="257"/>
      <c r="OP20" s="257"/>
      <c r="OQ20" s="257"/>
      <c r="OR20" s="257"/>
      <c r="OS20" s="257"/>
      <c r="OT20" s="257"/>
      <c r="OU20" s="257"/>
      <c r="OV20" s="257"/>
      <c r="OW20" s="257"/>
      <c r="OX20" s="257"/>
      <c r="OY20" s="257"/>
      <c r="OZ20" s="257"/>
      <c r="PA20" s="257"/>
      <c r="PB20" s="257"/>
      <c r="PC20" s="257"/>
      <c r="PD20" s="257"/>
      <c r="PE20" s="257"/>
      <c r="PF20" s="257"/>
      <c r="PG20" s="257"/>
      <c r="PH20" s="257"/>
      <c r="PI20" s="257"/>
      <c r="PJ20" s="257"/>
      <c r="PK20" s="257"/>
      <c r="PL20" s="257"/>
      <c r="PM20" s="257"/>
      <c r="PN20" s="257"/>
      <c r="PO20" s="257"/>
      <c r="PP20" s="257"/>
      <c r="PQ20" s="257"/>
      <c r="PR20" s="257"/>
      <c r="PS20" s="257"/>
      <c r="PT20" s="257"/>
      <c r="PU20" s="257"/>
      <c r="PV20" s="257"/>
      <c r="PW20" s="257"/>
      <c r="PX20" s="257"/>
      <c r="PY20" s="257"/>
      <c r="PZ20" s="257"/>
      <c r="QA20" s="257"/>
      <c r="QB20" s="257"/>
      <c r="QC20" s="257"/>
      <c r="QD20" s="257"/>
      <c r="QE20" s="257"/>
      <c r="QF20" s="257"/>
      <c r="QG20" s="257"/>
      <c r="QH20" s="257"/>
      <c r="QI20" s="257"/>
      <c r="QJ20" s="257"/>
      <c r="QK20" s="257"/>
      <c r="QL20" s="257"/>
      <c r="QM20" s="257"/>
      <c r="QN20" s="257"/>
      <c r="QO20" s="257"/>
      <c r="QP20" s="257"/>
      <c r="QQ20" s="257"/>
      <c r="QR20" s="257"/>
      <c r="QS20" s="257"/>
      <c r="QT20" s="257"/>
      <c r="QU20" s="257"/>
      <c r="QV20" s="257"/>
      <c r="QW20" s="257"/>
      <c r="QX20" s="257"/>
      <c r="QY20" s="257"/>
      <c r="QZ20" s="257"/>
      <c r="RA20" s="257"/>
      <c r="RB20" s="257"/>
      <c r="RC20" s="257"/>
      <c r="RD20" s="257"/>
      <c r="RE20" s="257"/>
      <c r="RF20" s="257"/>
      <c r="RG20" s="257"/>
      <c r="RH20" s="257"/>
      <c r="RI20" s="257"/>
      <c r="RJ20" s="257"/>
      <c r="RK20" s="257"/>
      <c r="RL20" s="257"/>
      <c r="RM20" s="257"/>
      <c r="RN20" s="257"/>
      <c r="RO20" s="257"/>
      <c r="RP20" s="257"/>
      <c r="RQ20" s="257"/>
      <c r="RR20" s="257"/>
      <c r="RS20" s="257"/>
      <c r="RT20" s="257"/>
      <c r="RU20" s="257"/>
      <c r="RV20" s="257"/>
      <c r="RW20" s="257"/>
      <c r="RX20" s="257"/>
      <c r="RY20" s="257"/>
      <c r="RZ20" s="257"/>
      <c r="SA20" s="257"/>
      <c r="SB20" s="257"/>
      <c r="SC20" s="257"/>
      <c r="SD20" s="257"/>
      <c r="SE20" s="257"/>
      <c r="SF20" s="257"/>
      <c r="SG20" s="257"/>
      <c r="SH20" s="257"/>
      <c r="SI20" s="257"/>
      <c r="SJ20" s="257"/>
      <c r="SK20" s="257"/>
      <c r="SL20" s="257"/>
      <c r="SM20" s="257"/>
      <c r="SN20" s="257"/>
      <c r="SO20" s="257"/>
      <c r="SP20" s="257"/>
      <c r="SQ20" s="257"/>
      <c r="SR20" s="257"/>
      <c r="SS20" s="257"/>
      <c r="ST20" s="257"/>
      <c r="SU20" s="257"/>
      <c r="SV20" s="257"/>
      <c r="SW20" s="257"/>
      <c r="SX20" s="257"/>
      <c r="SY20" s="257"/>
      <c r="SZ20" s="257"/>
      <c r="TA20" s="257"/>
      <c r="TB20" s="257"/>
      <c r="TC20" s="257"/>
      <c r="TD20" s="257"/>
      <c r="TE20" s="257"/>
      <c r="TF20" s="257"/>
      <c r="TG20" s="257"/>
      <c r="TH20" s="257"/>
      <c r="TI20" s="257"/>
      <c r="TJ20" s="257"/>
      <c r="TK20" s="257"/>
      <c r="TL20" s="257"/>
      <c r="TM20" s="257"/>
      <c r="TN20" s="257"/>
      <c r="TO20" s="257"/>
      <c r="TP20" s="257"/>
      <c r="TQ20" s="257"/>
      <c r="TR20" s="257"/>
      <c r="TS20" s="257"/>
      <c r="TT20" s="257"/>
      <c r="TU20" s="257"/>
      <c r="TV20" s="257"/>
      <c r="TW20" s="257"/>
      <c r="TX20" s="257"/>
      <c r="TY20" s="257"/>
      <c r="TZ20" s="257"/>
      <c r="UA20" s="257"/>
      <c r="UB20" s="257"/>
      <c r="UC20" s="257"/>
      <c r="UD20" s="257"/>
      <c r="UE20" s="257"/>
      <c r="UF20" s="257"/>
      <c r="UG20" s="257"/>
      <c r="UH20" s="257"/>
      <c r="UI20" s="257"/>
      <c r="UJ20" s="257"/>
      <c r="UK20" s="257"/>
      <c r="UL20" s="257"/>
      <c r="UM20" s="257"/>
      <c r="UN20" s="257"/>
      <c r="UO20" s="257"/>
      <c r="UP20" s="257"/>
      <c r="UQ20" s="257"/>
      <c r="UR20" s="257"/>
      <c r="US20" s="257"/>
      <c r="UT20" s="257"/>
      <c r="UU20" s="257"/>
      <c r="UV20" s="257"/>
      <c r="UW20" s="257"/>
      <c r="UX20" s="257"/>
      <c r="UY20" s="257"/>
      <c r="UZ20" s="257"/>
      <c r="VA20" s="257"/>
      <c r="VB20" s="257"/>
      <c r="VC20" s="257"/>
      <c r="VD20" s="257"/>
      <c r="VE20" s="257"/>
      <c r="VF20" s="257"/>
      <c r="VG20" s="257"/>
      <c r="VH20" s="257"/>
      <c r="VI20" s="257"/>
      <c r="VJ20" s="257"/>
      <c r="VK20" s="257"/>
      <c r="VL20" s="257"/>
      <c r="VM20" s="257"/>
      <c r="VN20" s="257"/>
      <c r="VO20" s="257"/>
      <c r="VP20" s="257"/>
      <c r="VQ20" s="257"/>
      <c r="VR20" s="257"/>
      <c r="VS20" s="257"/>
      <c r="VT20" s="257"/>
      <c r="VU20" s="257"/>
      <c r="VV20" s="257"/>
      <c r="VW20" s="257"/>
      <c r="VX20" s="257"/>
      <c r="VY20" s="257"/>
      <c r="VZ20" s="257"/>
      <c r="WA20" s="257"/>
      <c r="WB20" s="257"/>
      <c r="WC20" s="257"/>
      <c r="WD20" s="257"/>
      <c r="WE20" s="257"/>
      <c r="WF20" s="257"/>
      <c r="WG20" s="257"/>
      <c r="WH20" s="257"/>
      <c r="WI20" s="257"/>
      <c r="WJ20" s="257"/>
      <c r="WK20" s="257"/>
      <c r="WL20" s="257"/>
      <c r="WM20" s="257"/>
      <c r="WN20" s="257"/>
      <c r="WO20" s="257"/>
      <c r="WP20" s="257"/>
      <c r="WQ20" s="257"/>
      <c r="WR20" s="257"/>
      <c r="WS20" s="257"/>
      <c r="WT20" s="257"/>
      <c r="WU20" s="257"/>
      <c r="WV20" s="257"/>
      <c r="WW20" s="257"/>
      <c r="WX20" s="257"/>
      <c r="WY20" s="257"/>
      <c r="WZ20" s="257"/>
      <c r="XA20" s="257"/>
      <c r="XB20" s="257"/>
      <c r="XC20" s="257"/>
      <c r="XD20" s="257"/>
      <c r="XE20" s="257"/>
      <c r="XF20" s="257"/>
      <c r="XG20" s="257"/>
      <c r="XH20" s="257"/>
      <c r="XI20" s="257"/>
      <c r="XJ20" s="257"/>
      <c r="XK20" s="257"/>
      <c r="XL20" s="257"/>
      <c r="XM20" s="257"/>
      <c r="XN20" s="257"/>
      <c r="XO20" s="257"/>
      <c r="XP20" s="257"/>
      <c r="XQ20" s="257"/>
      <c r="XR20" s="257"/>
      <c r="XS20" s="257"/>
      <c r="XT20" s="257"/>
      <c r="XU20" s="257"/>
      <c r="XV20" s="257"/>
      <c r="XW20" s="257"/>
      <c r="XX20" s="257"/>
      <c r="XY20" s="257"/>
      <c r="XZ20" s="257"/>
      <c r="YA20" s="257"/>
      <c r="YB20" s="257"/>
      <c r="YC20" s="257"/>
      <c r="YD20" s="257"/>
      <c r="YE20" s="257"/>
      <c r="YF20" s="257"/>
      <c r="YG20" s="257"/>
      <c r="YH20" s="257"/>
      <c r="YI20" s="257"/>
      <c r="YJ20" s="257"/>
      <c r="YK20" s="257"/>
      <c r="YL20" s="257"/>
      <c r="YM20" s="257"/>
      <c r="YN20" s="257"/>
      <c r="YO20" s="257"/>
      <c r="YP20" s="257"/>
      <c r="YQ20" s="257"/>
      <c r="YR20" s="257"/>
      <c r="YS20" s="257"/>
      <c r="YT20" s="257"/>
      <c r="YU20" s="257"/>
      <c r="YV20" s="257"/>
      <c r="YW20" s="257"/>
      <c r="YX20" s="257"/>
      <c r="YY20" s="257"/>
      <c r="YZ20" s="257"/>
      <c r="ZA20" s="257"/>
      <c r="ZB20" s="257"/>
      <c r="ZC20" s="257"/>
      <c r="ZD20" s="257"/>
      <c r="ZE20" s="257"/>
      <c r="ZF20" s="257"/>
      <c r="ZG20" s="257"/>
      <c r="ZH20" s="257"/>
      <c r="ZI20" s="257"/>
      <c r="ZJ20" s="257"/>
      <c r="ZK20" s="257"/>
      <c r="ZL20" s="257"/>
      <c r="ZM20" s="257"/>
      <c r="ZN20" s="257"/>
      <c r="ZO20" s="257"/>
      <c r="ZP20" s="257"/>
      <c r="ZQ20" s="257"/>
      <c r="ZR20" s="257"/>
      <c r="ZS20" s="257"/>
      <c r="ZT20" s="257"/>
      <c r="ZU20" s="257"/>
      <c r="ZV20" s="257"/>
      <c r="ZW20" s="257"/>
      <c r="ZX20" s="257"/>
      <c r="ZY20" s="257"/>
      <c r="ZZ20" s="257"/>
      <c r="AAA20" s="257"/>
      <c r="AAB20" s="257"/>
      <c r="AAC20" s="257"/>
      <c r="AAD20" s="257"/>
      <c r="AAE20" s="257"/>
      <c r="AAF20" s="257"/>
      <c r="AAG20" s="257"/>
      <c r="AAH20" s="257"/>
      <c r="AAI20" s="257"/>
      <c r="AAJ20" s="257"/>
      <c r="AAK20" s="257"/>
      <c r="AAL20" s="257"/>
      <c r="AAM20" s="257"/>
      <c r="AAN20" s="257"/>
      <c r="AAO20" s="257"/>
      <c r="AAP20" s="257"/>
      <c r="AAQ20" s="257"/>
      <c r="AAR20" s="257"/>
      <c r="AAS20" s="257"/>
      <c r="AAT20" s="257"/>
      <c r="AAU20" s="257"/>
      <c r="AAV20" s="257"/>
      <c r="AAW20" s="257"/>
      <c r="AAX20" s="257"/>
      <c r="AAY20" s="257"/>
      <c r="AAZ20" s="257"/>
      <c r="ABA20" s="257"/>
      <c r="ABB20" s="257"/>
      <c r="ABC20" s="257"/>
      <c r="ABD20" s="257"/>
      <c r="ABE20" s="257"/>
      <c r="ABF20" s="257"/>
      <c r="ABG20" s="257"/>
      <c r="ABH20" s="257"/>
      <c r="ABI20" s="257"/>
      <c r="ABJ20" s="257"/>
      <c r="ABK20" s="257"/>
      <c r="ABL20" s="257"/>
      <c r="ABM20" s="257"/>
      <c r="ABN20" s="257"/>
      <c r="ABO20" s="257"/>
      <c r="ABP20" s="257"/>
      <c r="ABQ20" s="257"/>
      <c r="ABR20" s="257"/>
      <c r="ABS20" s="257"/>
      <c r="ABT20" s="257"/>
      <c r="ABU20" s="257"/>
      <c r="ABV20" s="257"/>
      <c r="ABW20" s="257"/>
      <c r="ABX20" s="257"/>
      <c r="ABY20" s="257"/>
      <c r="ABZ20" s="257"/>
      <c r="ACA20" s="257"/>
      <c r="ACB20" s="257"/>
      <c r="ACC20" s="257"/>
      <c r="ACD20" s="257"/>
      <c r="ACE20" s="257"/>
      <c r="ACF20" s="257"/>
      <c r="ACG20" s="257"/>
      <c r="ACH20" s="257"/>
      <c r="ACI20" s="257"/>
      <c r="ACJ20" s="257"/>
      <c r="ACK20" s="257"/>
      <c r="ACL20" s="257"/>
      <c r="ACM20" s="257"/>
      <c r="ACN20" s="257"/>
      <c r="ACO20" s="257"/>
      <c r="ACP20" s="257"/>
      <c r="ACQ20" s="257"/>
      <c r="ACR20" s="257"/>
      <c r="ACS20" s="257"/>
      <c r="ACT20" s="257"/>
      <c r="ACU20" s="257"/>
      <c r="ACV20" s="257"/>
      <c r="ACW20" s="257"/>
      <c r="ACX20" s="257"/>
      <c r="ACY20" s="257"/>
      <c r="ACZ20" s="257"/>
      <c r="ADA20" s="257"/>
      <c r="ADB20" s="257"/>
      <c r="ADC20" s="257"/>
      <c r="ADD20" s="257"/>
      <c r="ADE20" s="257"/>
      <c r="ADF20" s="257"/>
      <c r="ADG20" s="257"/>
      <c r="ADH20" s="257"/>
      <c r="ADI20" s="257"/>
      <c r="ADJ20" s="257"/>
      <c r="ADK20" s="257"/>
      <c r="ADL20" s="257"/>
      <c r="ADM20" s="257"/>
      <c r="ADN20" s="257"/>
      <c r="ADO20" s="257"/>
      <c r="ADP20" s="257"/>
      <c r="ADQ20" s="257"/>
      <c r="ADR20" s="257"/>
      <c r="ADS20" s="257"/>
      <c r="ADT20" s="257"/>
      <c r="ADU20" s="257"/>
      <c r="ADV20" s="257"/>
      <c r="ADW20" s="257"/>
      <c r="ADX20" s="257"/>
      <c r="ADY20" s="257"/>
      <c r="ADZ20" s="257"/>
      <c r="AEA20" s="257"/>
      <c r="AEB20" s="257"/>
      <c r="AEC20" s="257"/>
      <c r="AED20" s="257"/>
      <c r="AEE20" s="257"/>
      <c r="AEF20" s="257"/>
      <c r="AEG20" s="257"/>
      <c r="AEH20" s="257"/>
      <c r="AEI20" s="257"/>
      <c r="AEJ20" s="257"/>
      <c r="AEK20" s="257"/>
      <c r="AEL20" s="257"/>
      <c r="AEM20" s="257"/>
      <c r="AEN20" s="257"/>
      <c r="AEO20" s="257"/>
      <c r="AEP20" s="257"/>
      <c r="AEQ20" s="257"/>
      <c r="AER20" s="257"/>
      <c r="AES20" s="257"/>
      <c r="AET20" s="257"/>
      <c r="AEU20" s="257"/>
      <c r="AEV20" s="257"/>
      <c r="AEW20" s="257"/>
      <c r="AEX20" s="257"/>
      <c r="AEY20" s="257"/>
      <c r="AEZ20" s="257"/>
      <c r="AFA20" s="257"/>
      <c r="AFB20" s="257"/>
      <c r="AFC20" s="257"/>
      <c r="AFD20" s="257"/>
      <c r="AFE20" s="257"/>
      <c r="AFF20" s="257"/>
      <c r="AFG20" s="257"/>
      <c r="AFH20" s="257"/>
      <c r="AFI20" s="257"/>
      <c r="AFJ20" s="257"/>
      <c r="AFK20" s="257"/>
      <c r="AFL20" s="257"/>
      <c r="AFM20" s="257"/>
      <c r="AFN20" s="257"/>
      <c r="AFO20" s="257"/>
      <c r="AFP20" s="257"/>
      <c r="AFQ20" s="257"/>
      <c r="AFR20" s="257"/>
      <c r="AFS20" s="257"/>
      <c r="AFT20" s="257"/>
      <c r="AFU20" s="257"/>
      <c r="AFV20" s="257"/>
      <c r="AFW20" s="257"/>
      <c r="AFX20" s="257"/>
      <c r="AFY20" s="257"/>
      <c r="AFZ20" s="257"/>
      <c r="AGA20" s="257"/>
      <c r="AGB20" s="257"/>
      <c r="AGC20" s="257"/>
      <c r="AGD20" s="257"/>
      <c r="AGE20" s="257"/>
      <c r="AGF20" s="257"/>
      <c r="AGG20" s="257"/>
      <c r="AGH20" s="257"/>
      <c r="AGI20" s="257"/>
      <c r="AGJ20" s="257"/>
      <c r="AGK20" s="257"/>
      <c r="AGL20" s="257"/>
      <c r="AGM20" s="257"/>
      <c r="AGN20" s="257"/>
      <c r="AGO20" s="257"/>
      <c r="AGP20" s="257"/>
      <c r="AGQ20" s="257"/>
      <c r="AGR20" s="257"/>
      <c r="AGS20" s="257"/>
      <c r="AGT20" s="257"/>
      <c r="AGU20" s="257"/>
      <c r="AGV20" s="257"/>
      <c r="AGW20" s="257"/>
      <c r="AGX20" s="257"/>
      <c r="AGY20" s="257"/>
      <c r="AGZ20" s="257"/>
      <c r="AHA20" s="257"/>
      <c r="AHB20" s="257"/>
      <c r="AHC20" s="257"/>
      <c r="AHD20" s="257"/>
      <c r="AHE20" s="257"/>
      <c r="AHF20" s="257"/>
      <c r="AHG20" s="257"/>
      <c r="AHH20" s="257"/>
      <c r="AHI20" s="257"/>
      <c r="AHJ20" s="257"/>
      <c r="AHK20" s="257"/>
      <c r="AHL20" s="257"/>
      <c r="AHM20" s="257"/>
      <c r="AHN20" s="257"/>
      <c r="AHO20" s="257"/>
      <c r="AHP20" s="257"/>
      <c r="AHQ20" s="257"/>
      <c r="AHR20" s="257"/>
      <c r="AHS20" s="257"/>
      <c r="AHT20" s="257"/>
      <c r="AHU20" s="257"/>
      <c r="AHV20" s="257"/>
      <c r="AHW20" s="257"/>
      <c r="AHX20" s="257"/>
      <c r="AHY20" s="257"/>
      <c r="AHZ20" s="257"/>
      <c r="AIA20" s="257"/>
      <c r="AIB20" s="257"/>
      <c r="AIC20" s="257"/>
      <c r="AID20" s="257"/>
      <c r="AIE20" s="257"/>
      <c r="AIF20" s="257"/>
      <c r="AIG20" s="257"/>
      <c r="AIH20" s="257"/>
      <c r="AII20" s="257"/>
      <c r="AIJ20" s="257"/>
      <c r="AIK20" s="257"/>
      <c r="AIL20" s="257"/>
      <c r="AIM20" s="257"/>
      <c r="AIN20" s="257"/>
      <c r="AIO20" s="257"/>
      <c r="AIP20" s="257"/>
      <c r="AIQ20" s="257"/>
      <c r="AIR20" s="257"/>
      <c r="AIS20" s="257"/>
      <c r="AIT20" s="257"/>
      <c r="AIU20" s="257"/>
      <c r="AIV20" s="257"/>
      <c r="AIW20" s="257"/>
      <c r="AIX20" s="257"/>
      <c r="AIY20" s="257"/>
      <c r="AIZ20" s="257"/>
      <c r="AJA20" s="257"/>
      <c r="AJB20" s="257"/>
      <c r="AJC20" s="257"/>
      <c r="AJD20" s="257"/>
      <c r="AJE20" s="257"/>
      <c r="AJF20" s="257"/>
      <c r="AJG20" s="257"/>
      <c r="AJH20" s="257"/>
      <c r="AJI20" s="257"/>
      <c r="AJJ20" s="257"/>
      <c r="AJK20" s="257"/>
      <c r="AJL20" s="257"/>
      <c r="AJM20" s="257"/>
      <c r="AJN20" s="257"/>
      <c r="AJO20" s="257"/>
      <c r="AJP20" s="257"/>
      <c r="AJQ20" s="257"/>
      <c r="AJR20" s="257"/>
      <c r="AJS20" s="257"/>
      <c r="AJT20" s="257"/>
      <c r="AJU20" s="257"/>
      <c r="AJV20" s="257"/>
      <c r="AJW20" s="257"/>
      <c r="AJX20" s="257"/>
      <c r="AJY20" s="257"/>
      <c r="AJZ20" s="257"/>
      <c r="AKA20" s="257"/>
      <c r="AKB20" s="257"/>
      <c r="AKC20" s="257"/>
      <c r="AKD20" s="257"/>
      <c r="AKE20" s="257"/>
      <c r="AKF20" s="257"/>
      <c r="AKG20" s="257"/>
      <c r="AKH20" s="257"/>
      <c r="AKI20" s="257"/>
      <c r="AKJ20" s="257"/>
      <c r="AKK20" s="257"/>
      <c r="AKL20" s="257"/>
      <c r="AKM20" s="257"/>
      <c r="AKN20" s="257"/>
      <c r="AKO20" s="257"/>
      <c r="AKP20" s="257"/>
      <c r="AKQ20" s="257"/>
      <c r="AKR20" s="257"/>
      <c r="AKS20" s="257"/>
      <c r="AKT20" s="257"/>
      <c r="AKU20" s="257"/>
      <c r="AKV20" s="257"/>
      <c r="AKW20" s="257"/>
      <c r="AKX20" s="257"/>
      <c r="AKY20" s="257"/>
      <c r="AKZ20" s="257"/>
      <c r="ALA20" s="257"/>
      <c r="ALB20" s="257"/>
      <c r="ALC20" s="257"/>
      <c r="ALD20" s="257"/>
      <c r="ALE20" s="257"/>
      <c r="ALF20" s="257"/>
      <c r="ALG20" s="257"/>
      <c r="ALH20" s="257"/>
      <c r="ALI20" s="257"/>
      <c r="ALJ20" s="257"/>
      <c r="ALK20" s="257"/>
      <c r="ALL20" s="257"/>
      <c r="ALM20" s="257"/>
      <c r="ALN20" s="257"/>
      <c r="ALO20" s="257"/>
      <c r="ALP20" s="257"/>
      <c r="ALQ20" s="257"/>
      <c r="ALR20" s="257"/>
      <c r="ALS20" s="257"/>
      <c r="ALT20" s="257"/>
      <c r="ALU20" s="257"/>
      <c r="ALV20" s="257"/>
      <c r="ALW20" s="257"/>
      <c r="ALX20" s="257"/>
      <c r="ALY20" s="257"/>
      <c r="ALZ20" s="257"/>
      <c r="AMA20" s="257"/>
      <c r="AMB20" s="257"/>
      <c r="AMC20" s="257"/>
      <c r="AMD20" s="257"/>
      <c r="AME20" s="257"/>
      <c r="AMF20" s="257"/>
      <c r="AMG20" s="257"/>
      <c r="AMH20" s="257"/>
      <c r="AMI20" s="257"/>
      <c r="AMJ20" s="257"/>
      <c r="AMK20" s="257"/>
      <c r="AML20" s="257"/>
      <c r="AMM20" s="257"/>
      <c r="AMN20" s="257"/>
      <c r="AMO20" s="257"/>
      <c r="AMP20" s="257"/>
      <c r="AMQ20" s="257"/>
      <c r="AMR20" s="257"/>
      <c r="AMS20" s="257"/>
      <c r="AMT20" s="257"/>
      <c r="AMU20" s="257"/>
      <c r="AMV20" s="257"/>
      <c r="AMW20" s="257"/>
      <c r="AMX20" s="257"/>
      <c r="AMY20" s="257"/>
      <c r="AMZ20" s="257"/>
      <c r="ANA20" s="257"/>
      <c r="ANB20" s="257"/>
      <c r="ANC20" s="257"/>
      <c r="AND20" s="257"/>
      <c r="ANE20" s="257"/>
      <c r="ANF20" s="257"/>
      <c r="ANG20" s="257"/>
      <c r="ANH20" s="257"/>
      <c r="ANI20" s="257"/>
      <c r="ANJ20" s="257"/>
      <c r="ANK20" s="257"/>
      <c r="ANL20" s="257"/>
      <c r="ANM20" s="257"/>
      <c r="ANN20" s="257"/>
      <c r="ANO20" s="257"/>
      <c r="ANP20" s="257"/>
      <c r="ANQ20" s="257"/>
      <c r="ANR20" s="257"/>
      <c r="ANS20" s="257"/>
      <c r="ANT20" s="257"/>
      <c r="ANU20" s="257"/>
      <c r="ANV20" s="257"/>
      <c r="ANW20" s="257"/>
      <c r="ANX20" s="257"/>
      <c r="ANY20" s="257"/>
      <c r="ANZ20" s="257"/>
      <c r="AOA20" s="257"/>
      <c r="AOB20" s="257"/>
      <c r="AOC20" s="257"/>
      <c r="AOD20" s="257"/>
      <c r="AOE20" s="257"/>
      <c r="AOF20" s="257"/>
      <c r="AOG20" s="257"/>
      <c r="AOH20" s="257"/>
      <c r="AOI20" s="257"/>
      <c r="AOJ20" s="257"/>
      <c r="AOK20" s="257"/>
      <c r="AOL20" s="257"/>
      <c r="AOM20" s="257"/>
      <c r="AON20" s="257"/>
      <c r="AOO20" s="257"/>
      <c r="AOP20" s="257"/>
      <c r="AOQ20" s="257"/>
      <c r="AOR20" s="257"/>
      <c r="AOS20" s="257"/>
      <c r="AOT20" s="257"/>
      <c r="AOU20" s="257"/>
      <c r="AOV20" s="257"/>
      <c r="AOW20" s="257"/>
      <c r="AOX20" s="257"/>
      <c r="AOY20" s="257"/>
      <c r="AOZ20" s="257"/>
      <c r="APA20" s="257"/>
      <c r="APB20" s="257"/>
      <c r="APC20" s="257"/>
      <c r="APD20" s="257"/>
      <c r="APE20" s="257"/>
      <c r="APF20" s="257"/>
      <c r="APG20" s="257"/>
      <c r="APH20" s="257"/>
      <c r="API20" s="257"/>
      <c r="APJ20" s="257"/>
      <c r="APK20" s="257"/>
      <c r="APL20" s="257"/>
      <c r="APM20" s="257"/>
      <c r="APN20" s="257"/>
      <c r="APO20" s="257"/>
      <c r="APP20" s="257"/>
      <c r="APQ20" s="257"/>
      <c r="APR20" s="257"/>
      <c r="APS20" s="257"/>
      <c r="APT20" s="257"/>
      <c r="APU20" s="257"/>
      <c r="APV20" s="257"/>
      <c r="APW20" s="257"/>
      <c r="APX20" s="257"/>
      <c r="APY20" s="257"/>
      <c r="APZ20" s="257"/>
      <c r="AQA20" s="257"/>
      <c r="AQB20" s="257"/>
      <c r="AQC20" s="257"/>
      <c r="AQD20" s="257"/>
      <c r="AQE20" s="257"/>
      <c r="AQF20" s="257"/>
      <c r="AQG20" s="257"/>
      <c r="AQH20" s="257"/>
      <c r="AQI20" s="257"/>
      <c r="AQJ20" s="257"/>
      <c r="AQK20" s="257"/>
      <c r="AQL20" s="257"/>
      <c r="AQM20" s="257"/>
      <c r="AQN20" s="257"/>
      <c r="AQO20" s="257"/>
      <c r="AQP20" s="257"/>
      <c r="AQQ20" s="257"/>
      <c r="AQR20" s="257"/>
      <c r="AQS20" s="257"/>
      <c r="AQT20" s="257"/>
      <c r="AQU20" s="257"/>
      <c r="AQV20" s="257"/>
      <c r="AQW20" s="257"/>
      <c r="AQX20" s="257"/>
      <c r="AQY20" s="257"/>
      <c r="AQZ20" s="257"/>
      <c r="ARA20" s="257"/>
      <c r="ARB20" s="257"/>
      <c r="ARC20" s="257"/>
      <c r="ARD20" s="257"/>
      <c r="ARE20" s="257"/>
      <c r="ARF20" s="257"/>
      <c r="ARG20" s="257"/>
      <c r="ARH20" s="257"/>
      <c r="ARI20" s="257"/>
      <c r="ARJ20" s="257"/>
      <c r="ARK20" s="257"/>
      <c r="ARL20" s="257"/>
      <c r="ARM20" s="257"/>
      <c r="ARN20" s="257"/>
      <c r="ARO20" s="257"/>
      <c r="ARP20" s="257"/>
      <c r="ARQ20" s="257"/>
      <c r="ARR20" s="257"/>
      <c r="ARS20" s="257"/>
      <c r="ART20" s="257"/>
      <c r="ARU20" s="257"/>
      <c r="ARV20" s="257"/>
      <c r="ARW20" s="257"/>
      <c r="ARX20" s="257"/>
      <c r="ARY20" s="257"/>
      <c r="ARZ20" s="257"/>
      <c r="ASA20" s="257"/>
      <c r="ASB20" s="257"/>
      <c r="ASC20" s="257"/>
      <c r="ASD20" s="257"/>
      <c r="ASE20" s="257"/>
      <c r="ASF20" s="257"/>
      <c r="ASG20" s="257"/>
      <c r="ASH20" s="257"/>
      <c r="ASI20" s="257"/>
      <c r="ASJ20" s="257"/>
      <c r="ASK20" s="257"/>
      <c r="ASL20" s="257"/>
      <c r="ASM20" s="257"/>
      <c r="ASN20" s="257"/>
      <c r="ASO20" s="257"/>
      <c r="ASP20" s="257"/>
      <c r="ASQ20" s="257"/>
      <c r="ASR20" s="257"/>
      <c r="ASS20" s="257"/>
      <c r="AST20" s="257"/>
      <c r="ASU20" s="257"/>
      <c r="ASV20" s="257"/>
      <c r="ASW20" s="257"/>
      <c r="ASX20" s="257"/>
      <c r="ASY20" s="257"/>
      <c r="ASZ20" s="257"/>
      <c r="ATA20" s="257"/>
      <c r="ATB20" s="257"/>
      <c r="ATC20" s="257"/>
      <c r="ATD20" s="257"/>
      <c r="ATE20" s="257"/>
      <c r="ATF20" s="257"/>
      <c r="ATG20" s="257"/>
      <c r="ATH20" s="257"/>
      <c r="ATI20" s="257"/>
      <c r="ATJ20" s="257"/>
      <c r="ATK20" s="257"/>
      <c r="ATL20" s="257"/>
      <c r="ATM20" s="257"/>
      <c r="ATN20" s="257"/>
      <c r="ATO20" s="257"/>
      <c r="ATP20" s="257"/>
      <c r="ATQ20" s="257"/>
      <c r="ATR20" s="257"/>
      <c r="ATS20" s="257"/>
      <c r="ATT20" s="257"/>
      <c r="ATU20" s="257"/>
      <c r="ATV20" s="257"/>
      <c r="ATW20" s="257"/>
      <c r="ATX20" s="257"/>
      <c r="ATY20" s="257"/>
      <c r="ATZ20" s="257"/>
      <c r="AUA20" s="257"/>
      <c r="AUB20" s="257"/>
      <c r="AUC20" s="257"/>
      <c r="AUD20" s="257"/>
      <c r="AUE20" s="257"/>
      <c r="AUF20" s="257"/>
      <c r="AUG20" s="257"/>
      <c r="AUH20" s="257"/>
      <c r="AUI20" s="257"/>
      <c r="AUJ20" s="257"/>
      <c r="AUK20" s="257"/>
      <c r="AUL20" s="257"/>
      <c r="AUM20" s="257"/>
      <c r="AUN20" s="257"/>
      <c r="AUO20" s="257"/>
      <c r="AUP20" s="257"/>
      <c r="AUQ20" s="257"/>
      <c r="AUR20" s="257"/>
      <c r="AUS20" s="257"/>
      <c r="AUT20" s="257"/>
      <c r="AUU20" s="257"/>
      <c r="AUV20" s="257"/>
      <c r="AUW20" s="257"/>
      <c r="AUX20" s="257"/>
      <c r="AUY20" s="257"/>
      <c r="AUZ20" s="257"/>
      <c r="AVA20" s="257"/>
      <c r="AVB20" s="257"/>
      <c r="AVC20" s="257"/>
      <c r="AVD20" s="257"/>
      <c r="AVE20" s="257"/>
      <c r="AVF20" s="257"/>
      <c r="AVG20" s="257"/>
      <c r="AVH20" s="257"/>
      <c r="AVI20" s="257"/>
      <c r="AVJ20" s="257"/>
      <c r="AVK20" s="257"/>
      <c r="AVL20" s="257"/>
      <c r="AVM20" s="257"/>
      <c r="AVN20" s="257"/>
      <c r="AVO20" s="257"/>
      <c r="AVP20" s="257"/>
      <c r="AVQ20" s="257"/>
      <c r="AVR20" s="257"/>
      <c r="AVS20" s="257"/>
      <c r="AVT20" s="257"/>
      <c r="AVU20" s="257"/>
      <c r="AVV20" s="257"/>
      <c r="AVW20" s="257"/>
      <c r="AVX20" s="257"/>
      <c r="AVY20" s="257"/>
      <c r="AVZ20" s="257"/>
      <c r="AWA20" s="257"/>
      <c r="AWB20" s="257"/>
      <c r="AWC20" s="257"/>
      <c r="AWD20" s="257"/>
      <c r="AWE20" s="257"/>
      <c r="AWF20" s="257"/>
      <c r="AWG20" s="257"/>
      <c r="AWH20" s="257"/>
      <c r="AWI20" s="257"/>
      <c r="AWJ20" s="257"/>
      <c r="AWK20" s="257"/>
      <c r="AWL20" s="257"/>
      <c r="AWM20" s="257"/>
      <c r="AWN20" s="257"/>
      <c r="AWO20" s="257"/>
      <c r="AWP20" s="257"/>
      <c r="AWQ20" s="257"/>
      <c r="AWR20" s="257"/>
      <c r="AWS20" s="257"/>
      <c r="AWT20" s="257"/>
      <c r="AWU20" s="257"/>
      <c r="AWV20" s="257"/>
      <c r="AWW20" s="257"/>
      <c r="AWX20" s="257"/>
      <c r="AWY20" s="257"/>
      <c r="AWZ20" s="257"/>
      <c r="AXA20" s="257"/>
      <c r="AXB20" s="257"/>
      <c r="AXC20" s="257"/>
      <c r="AXD20" s="257"/>
      <c r="AXE20" s="257"/>
      <c r="AXF20" s="257"/>
      <c r="AXG20" s="257"/>
      <c r="AXH20" s="257"/>
      <c r="AXI20" s="257"/>
      <c r="AXJ20" s="257"/>
      <c r="AXK20" s="257"/>
      <c r="AXL20" s="257"/>
      <c r="AXM20" s="257"/>
      <c r="AXN20" s="257"/>
      <c r="AXO20" s="257"/>
      <c r="AXP20" s="257"/>
      <c r="AXQ20" s="257"/>
      <c r="AXR20" s="257"/>
      <c r="AXS20" s="257"/>
      <c r="AXT20" s="257"/>
      <c r="AXU20" s="257"/>
      <c r="AXV20" s="257"/>
      <c r="AXW20" s="257"/>
      <c r="AXX20" s="257"/>
      <c r="AXY20" s="257"/>
      <c r="AXZ20" s="257"/>
      <c r="AYA20" s="257"/>
      <c r="AYB20" s="257"/>
      <c r="AYC20" s="257"/>
      <c r="AYD20" s="257"/>
      <c r="AYE20" s="257"/>
      <c r="AYF20" s="257"/>
      <c r="AYG20" s="257"/>
      <c r="AYH20" s="257"/>
      <c r="AYI20" s="257"/>
      <c r="AYJ20" s="257"/>
      <c r="AYK20" s="257"/>
      <c r="AYL20" s="257"/>
      <c r="AYM20" s="257"/>
      <c r="AYN20" s="257"/>
      <c r="AYO20" s="257"/>
      <c r="AYP20" s="257"/>
      <c r="AYQ20" s="257"/>
      <c r="AYR20" s="257"/>
      <c r="AYS20" s="257"/>
      <c r="AYT20" s="257"/>
      <c r="AYU20" s="257"/>
      <c r="AYV20" s="257"/>
      <c r="AYW20" s="257"/>
      <c r="AYX20" s="257"/>
      <c r="AYY20" s="257"/>
      <c r="AYZ20" s="257"/>
      <c r="AZA20" s="257"/>
      <c r="AZB20" s="257"/>
      <c r="AZC20" s="257"/>
      <c r="AZD20" s="257"/>
      <c r="AZE20" s="257"/>
      <c r="AZF20" s="257"/>
      <c r="AZG20" s="257"/>
      <c r="AZH20" s="257"/>
      <c r="AZI20" s="257"/>
      <c r="AZJ20" s="257"/>
      <c r="AZK20" s="257"/>
      <c r="AZL20" s="257"/>
      <c r="AZM20" s="257"/>
      <c r="AZN20" s="257"/>
      <c r="AZO20" s="257"/>
      <c r="AZP20" s="257"/>
      <c r="AZQ20" s="257"/>
      <c r="AZR20" s="257"/>
      <c r="AZS20" s="257"/>
      <c r="AZT20" s="257"/>
      <c r="AZU20" s="257"/>
      <c r="AZV20" s="257"/>
      <c r="AZW20" s="257"/>
      <c r="AZX20" s="257"/>
      <c r="AZY20" s="257"/>
      <c r="AZZ20" s="257"/>
      <c r="BAA20" s="257"/>
      <c r="BAB20" s="257"/>
      <c r="BAC20" s="257"/>
      <c r="BAD20" s="257"/>
      <c r="BAE20" s="257"/>
      <c r="BAF20" s="257"/>
      <c r="BAG20" s="257"/>
      <c r="BAH20" s="257"/>
      <c r="BAI20" s="257"/>
      <c r="BAJ20" s="257"/>
      <c r="BAK20" s="257"/>
      <c r="BAL20" s="257"/>
      <c r="BAM20" s="257"/>
      <c r="BAN20" s="257"/>
      <c r="BAO20" s="257"/>
      <c r="BAP20" s="257"/>
      <c r="BAQ20" s="257"/>
      <c r="BAR20" s="257"/>
      <c r="BAS20" s="257"/>
      <c r="BAT20" s="257"/>
      <c r="BAU20" s="257"/>
      <c r="BAV20" s="257"/>
      <c r="BAW20" s="257"/>
      <c r="BAX20" s="257"/>
      <c r="BAY20" s="257"/>
      <c r="BAZ20" s="257"/>
      <c r="BBA20" s="257"/>
      <c r="BBB20" s="257"/>
      <c r="BBC20" s="257"/>
      <c r="BBD20" s="257"/>
      <c r="BBE20" s="257"/>
      <c r="BBF20" s="257"/>
      <c r="BBG20" s="257"/>
      <c r="BBH20" s="257"/>
      <c r="BBI20" s="257"/>
      <c r="BBJ20" s="257"/>
      <c r="BBK20" s="257"/>
      <c r="BBL20" s="257"/>
      <c r="BBM20" s="257"/>
      <c r="BBN20" s="257"/>
      <c r="BBO20" s="257"/>
      <c r="BBP20" s="257"/>
      <c r="BBQ20" s="257"/>
      <c r="BBR20" s="257"/>
      <c r="BBS20" s="257"/>
      <c r="BBT20" s="257"/>
      <c r="BBU20" s="257"/>
      <c r="BBV20" s="257"/>
      <c r="BBW20" s="257"/>
      <c r="BBX20" s="257"/>
      <c r="BBY20" s="257"/>
      <c r="BBZ20" s="257"/>
      <c r="BCA20" s="257"/>
      <c r="BCB20" s="257"/>
      <c r="BCC20" s="257"/>
      <c r="BCD20" s="257"/>
      <c r="BCE20" s="257"/>
      <c r="BCF20" s="257"/>
      <c r="BCG20" s="257"/>
      <c r="BCH20" s="257"/>
      <c r="BCI20" s="257"/>
      <c r="BCJ20" s="257"/>
      <c r="BCK20" s="257"/>
      <c r="BCL20" s="257"/>
      <c r="BCM20" s="257"/>
      <c r="BCN20" s="257"/>
      <c r="BCO20" s="257"/>
      <c r="BCP20" s="257"/>
      <c r="BCQ20" s="257"/>
      <c r="BCR20" s="257"/>
      <c r="BCS20" s="257"/>
      <c r="BCT20" s="257"/>
      <c r="BCU20" s="257"/>
      <c r="BCV20" s="257"/>
      <c r="BCW20" s="257"/>
      <c r="BCX20" s="257"/>
      <c r="BCY20" s="257"/>
      <c r="BCZ20" s="257"/>
      <c r="BDA20" s="257"/>
      <c r="BDB20" s="257"/>
      <c r="BDC20" s="257"/>
      <c r="BDD20" s="257"/>
      <c r="BDE20" s="257"/>
      <c r="BDF20" s="257"/>
      <c r="BDG20" s="257"/>
      <c r="BDH20" s="257"/>
      <c r="BDI20" s="257"/>
      <c r="BDJ20" s="257"/>
      <c r="BDK20" s="257"/>
      <c r="BDL20" s="257"/>
      <c r="BDM20" s="257"/>
      <c r="BDN20" s="257"/>
      <c r="BDO20" s="257"/>
      <c r="BDP20" s="257"/>
      <c r="BDQ20" s="257"/>
      <c r="BDR20" s="257"/>
      <c r="BDS20" s="257"/>
      <c r="BDT20" s="257"/>
      <c r="BDU20" s="257"/>
      <c r="BDV20" s="257"/>
      <c r="BDW20" s="257"/>
      <c r="BDX20" s="257"/>
      <c r="BDY20" s="257"/>
      <c r="BDZ20" s="257"/>
      <c r="BEA20" s="257"/>
      <c r="BEB20" s="257"/>
      <c r="BEC20" s="257"/>
      <c r="BED20" s="257"/>
      <c r="BEE20" s="257"/>
      <c r="BEF20" s="257"/>
      <c r="BEG20" s="257"/>
      <c r="BEH20" s="257"/>
      <c r="BEI20" s="257"/>
      <c r="BEJ20" s="257"/>
      <c r="BEK20" s="257"/>
      <c r="BEL20" s="257"/>
      <c r="BEM20" s="257"/>
      <c r="BEN20" s="257"/>
      <c r="BEO20" s="257"/>
      <c r="BEP20" s="257"/>
      <c r="BEQ20" s="257"/>
      <c r="BER20" s="257"/>
      <c r="BES20" s="257"/>
      <c r="BET20" s="257"/>
      <c r="BEU20" s="257"/>
      <c r="BEV20" s="257"/>
      <c r="BEW20" s="257"/>
      <c r="BEX20" s="257"/>
      <c r="BEY20" s="257"/>
      <c r="BEZ20" s="257"/>
      <c r="BFA20" s="257"/>
      <c r="BFB20" s="257"/>
      <c r="BFC20" s="257"/>
      <c r="BFD20" s="257"/>
      <c r="BFE20" s="257"/>
      <c r="BFF20" s="257"/>
      <c r="BFG20" s="257"/>
      <c r="BFH20" s="257"/>
      <c r="BFI20" s="257"/>
      <c r="BFJ20" s="257"/>
      <c r="BFK20" s="257"/>
      <c r="BFL20" s="257"/>
      <c r="BFM20" s="257"/>
      <c r="BFN20" s="257"/>
      <c r="BFO20" s="257"/>
      <c r="BFP20" s="257"/>
      <c r="BFQ20" s="257"/>
      <c r="BFR20" s="257"/>
      <c r="BFS20" s="257"/>
      <c r="BFT20" s="257"/>
      <c r="BFU20" s="257"/>
      <c r="BFV20" s="257"/>
      <c r="BFW20" s="257"/>
      <c r="BFX20" s="257"/>
      <c r="BFY20" s="257"/>
      <c r="BFZ20" s="257"/>
      <c r="BGA20" s="257"/>
      <c r="BGB20" s="257"/>
      <c r="BGC20" s="257"/>
      <c r="BGD20" s="257"/>
      <c r="BGE20" s="257"/>
      <c r="BGF20" s="257"/>
      <c r="BGG20" s="257"/>
      <c r="BGH20" s="257"/>
      <c r="BGI20" s="257"/>
      <c r="BGJ20" s="257"/>
      <c r="BGK20" s="257"/>
      <c r="BGL20" s="257"/>
      <c r="BGM20" s="257"/>
      <c r="BGN20" s="257"/>
      <c r="BGO20" s="257"/>
      <c r="BGP20" s="257"/>
      <c r="BGQ20" s="257"/>
      <c r="BGR20" s="257"/>
      <c r="BGS20" s="257"/>
      <c r="BGT20" s="257"/>
      <c r="BGU20" s="257"/>
      <c r="BGV20" s="257"/>
      <c r="BGW20" s="257"/>
      <c r="BGX20" s="257"/>
      <c r="BGY20" s="257"/>
      <c r="BGZ20" s="257"/>
      <c r="BHA20" s="257"/>
      <c r="BHB20" s="257"/>
      <c r="BHC20" s="257"/>
      <c r="BHD20" s="257"/>
      <c r="BHE20" s="257"/>
      <c r="BHF20" s="257"/>
      <c r="BHG20" s="257"/>
      <c r="BHH20" s="257"/>
      <c r="BHI20" s="257"/>
      <c r="BHJ20" s="257"/>
      <c r="BHK20" s="257"/>
      <c r="BHL20" s="257"/>
      <c r="BHM20" s="257"/>
      <c r="BHN20" s="257"/>
      <c r="BHO20" s="257"/>
      <c r="BHP20" s="257"/>
      <c r="BHQ20" s="257"/>
      <c r="BHR20" s="257"/>
      <c r="BHS20" s="257"/>
      <c r="BHT20" s="257"/>
      <c r="BHU20" s="257"/>
      <c r="BHV20" s="257"/>
      <c r="BHW20" s="257"/>
      <c r="BHX20" s="257"/>
      <c r="BHY20" s="257"/>
      <c r="BHZ20" s="257"/>
      <c r="BIA20" s="257"/>
      <c r="BIB20" s="257"/>
      <c r="BIC20" s="257"/>
      <c r="BID20" s="257"/>
      <c r="BIE20" s="257"/>
      <c r="BIF20" s="257"/>
      <c r="BIG20" s="257"/>
      <c r="BIH20" s="257"/>
      <c r="BII20" s="257"/>
      <c r="BIJ20" s="257"/>
      <c r="BIK20" s="257"/>
      <c r="BIL20" s="257"/>
      <c r="BIM20" s="257"/>
      <c r="BIN20" s="257"/>
      <c r="BIO20" s="257"/>
      <c r="BIP20" s="257"/>
      <c r="BIQ20" s="257"/>
      <c r="BIR20" s="257"/>
      <c r="BIS20" s="257"/>
      <c r="BIT20" s="257"/>
      <c r="BIU20" s="257"/>
      <c r="BIV20" s="257"/>
      <c r="BIW20" s="257"/>
      <c r="BIX20" s="257"/>
      <c r="BIY20" s="257"/>
      <c r="BIZ20" s="257"/>
      <c r="BJA20" s="257"/>
      <c r="BJB20" s="257"/>
      <c r="BJC20" s="257"/>
      <c r="BJD20" s="257"/>
      <c r="BJE20" s="257"/>
      <c r="BJF20" s="257"/>
      <c r="BJG20" s="257"/>
      <c r="BJH20" s="257"/>
      <c r="BJI20" s="257"/>
      <c r="BJJ20" s="257"/>
      <c r="BJK20" s="257"/>
      <c r="BJL20" s="257"/>
      <c r="BJM20" s="257"/>
      <c r="BJN20" s="257"/>
      <c r="BJO20" s="257"/>
      <c r="BJP20" s="257"/>
      <c r="BJQ20" s="257"/>
      <c r="BJR20" s="257"/>
      <c r="BJS20" s="257"/>
      <c r="BJT20" s="257"/>
      <c r="BJU20" s="257"/>
      <c r="BJV20" s="257"/>
      <c r="BJW20" s="257"/>
      <c r="BJX20" s="257"/>
      <c r="BJY20" s="257"/>
      <c r="BJZ20" s="257"/>
      <c r="BKA20" s="257"/>
      <c r="BKB20" s="257"/>
      <c r="BKC20" s="257"/>
      <c r="BKD20" s="257"/>
      <c r="BKE20" s="257"/>
      <c r="BKF20" s="257"/>
      <c r="BKG20" s="257"/>
      <c r="BKH20" s="257"/>
      <c r="BKI20" s="257"/>
      <c r="BKJ20" s="257"/>
      <c r="BKK20" s="257"/>
      <c r="BKL20" s="257"/>
      <c r="BKM20" s="257"/>
      <c r="BKN20" s="257"/>
      <c r="BKO20" s="257"/>
      <c r="BKP20" s="257"/>
      <c r="BKQ20" s="257"/>
      <c r="BKR20" s="257"/>
      <c r="BKS20" s="257"/>
      <c r="BKT20" s="257"/>
      <c r="BKU20" s="257"/>
      <c r="BKV20" s="257"/>
      <c r="BKW20" s="257"/>
      <c r="BKX20" s="257"/>
      <c r="BKY20" s="257"/>
      <c r="BKZ20" s="257"/>
      <c r="BLA20" s="257"/>
      <c r="BLB20" s="257"/>
      <c r="BLC20" s="257"/>
      <c r="BLD20" s="257"/>
      <c r="BLE20" s="257"/>
      <c r="BLF20" s="257"/>
      <c r="BLG20" s="257"/>
      <c r="BLH20" s="257"/>
      <c r="BLI20" s="257"/>
      <c r="BLJ20" s="257"/>
      <c r="BLK20" s="257"/>
      <c r="BLL20" s="257"/>
      <c r="BLM20" s="257"/>
      <c r="BLN20" s="257"/>
      <c r="BLO20" s="257"/>
      <c r="BLP20" s="257"/>
      <c r="BLQ20" s="257"/>
      <c r="BLR20" s="257"/>
      <c r="BLS20" s="257"/>
      <c r="BLT20" s="257"/>
      <c r="BLU20" s="257"/>
      <c r="BLV20" s="257"/>
      <c r="BLW20" s="257"/>
      <c r="BLX20" s="257"/>
      <c r="BLY20" s="257"/>
      <c r="BLZ20" s="257"/>
      <c r="BMA20" s="257"/>
      <c r="BMB20" s="257"/>
      <c r="BMC20" s="257"/>
      <c r="BMD20" s="257"/>
      <c r="BME20" s="257"/>
      <c r="BMF20" s="257"/>
      <c r="BMG20" s="257"/>
      <c r="BMH20" s="257"/>
      <c r="BMI20" s="257"/>
      <c r="BMJ20" s="257"/>
      <c r="BMK20" s="257"/>
      <c r="BML20" s="257"/>
      <c r="BMM20" s="257"/>
      <c r="BMN20" s="257"/>
      <c r="BMO20" s="257"/>
      <c r="BMP20" s="257"/>
      <c r="BMQ20" s="257"/>
      <c r="BMR20" s="257"/>
      <c r="BMS20" s="257"/>
      <c r="BMT20" s="257"/>
      <c r="BMU20" s="257"/>
      <c r="BMV20" s="257"/>
      <c r="BMW20" s="257"/>
      <c r="BMX20" s="257"/>
      <c r="BMY20" s="257"/>
      <c r="BMZ20" s="257"/>
      <c r="BNA20" s="257"/>
      <c r="BNB20" s="257"/>
      <c r="BNC20" s="257"/>
      <c r="BND20" s="257"/>
      <c r="BNE20" s="257"/>
      <c r="BNF20" s="257"/>
      <c r="BNG20" s="257"/>
      <c r="BNH20" s="257"/>
      <c r="BNI20" s="257"/>
      <c r="BNJ20" s="257"/>
      <c r="BNK20" s="257"/>
      <c r="BNL20" s="257"/>
      <c r="BNM20" s="257"/>
      <c r="BNN20" s="257"/>
      <c r="BNO20" s="257"/>
      <c r="BNP20" s="257"/>
      <c r="BNQ20" s="257"/>
      <c r="BNR20" s="257"/>
      <c r="BNS20" s="257"/>
      <c r="BNT20" s="257"/>
      <c r="BNU20" s="257"/>
      <c r="BNV20" s="257"/>
      <c r="BNW20" s="257"/>
      <c r="BNX20" s="257"/>
      <c r="BNY20" s="257"/>
      <c r="BNZ20" s="257"/>
      <c r="BOA20" s="257"/>
      <c r="BOB20" s="257"/>
      <c r="BOC20" s="257"/>
      <c r="BOD20" s="257"/>
      <c r="BOE20" s="257"/>
      <c r="BOF20" s="257"/>
      <c r="BOG20" s="257"/>
      <c r="BOH20" s="257"/>
      <c r="BOI20" s="257"/>
      <c r="BOJ20" s="257"/>
      <c r="BOK20" s="257"/>
      <c r="BOL20" s="257"/>
      <c r="BOM20" s="257"/>
      <c r="BON20" s="257"/>
      <c r="BOO20" s="257"/>
      <c r="BOP20" s="257"/>
      <c r="BOQ20" s="257"/>
      <c r="BOR20" s="257"/>
      <c r="BOS20" s="257"/>
      <c r="BOT20" s="257"/>
      <c r="BOU20" s="257"/>
      <c r="BOV20" s="257"/>
      <c r="BOW20" s="257"/>
      <c r="BOX20" s="257"/>
      <c r="BOY20" s="257"/>
      <c r="BOZ20" s="257"/>
      <c r="BPA20" s="257"/>
      <c r="BPB20" s="257"/>
      <c r="BPC20" s="257"/>
      <c r="BPD20" s="257"/>
      <c r="BPE20" s="257"/>
      <c r="BPF20" s="257"/>
      <c r="BPG20" s="257"/>
      <c r="BPH20" s="257"/>
      <c r="BPI20" s="257"/>
      <c r="BPJ20" s="257"/>
      <c r="BPK20" s="257"/>
      <c r="BPL20" s="257"/>
      <c r="BPM20" s="257"/>
      <c r="BPN20" s="257"/>
      <c r="BPO20" s="257"/>
      <c r="BPP20" s="257"/>
      <c r="BPQ20" s="257"/>
      <c r="BPR20" s="257"/>
      <c r="BPS20" s="257"/>
      <c r="BPT20" s="257"/>
      <c r="BPU20" s="257"/>
      <c r="BPV20" s="257"/>
      <c r="BPW20" s="257"/>
      <c r="BPX20" s="257"/>
      <c r="BPY20" s="257"/>
      <c r="BPZ20" s="257"/>
      <c r="BQA20" s="257"/>
      <c r="BQB20" s="257"/>
      <c r="BQC20" s="257"/>
      <c r="BQD20" s="257"/>
      <c r="BQE20" s="257"/>
      <c r="BQF20" s="257"/>
      <c r="BQG20" s="257"/>
      <c r="BQH20" s="257"/>
      <c r="BQI20" s="257"/>
      <c r="BQJ20" s="257"/>
      <c r="BQK20" s="257"/>
      <c r="BQL20" s="257"/>
      <c r="BQM20" s="257"/>
      <c r="BQN20" s="257"/>
      <c r="BQO20" s="257"/>
      <c r="BQP20" s="257"/>
      <c r="BQQ20" s="257"/>
      <c r="BQR20" s="257"/>
      <c r="BQS20" s="257"/>
      <c r="BQT20" s="257"/>
      <c r="BQU20" s="257"/>
      <c r="BQV20" s="257"/>
      <c r="BQW20" s="257"/>
      <c r="BQX20" s="257"/>
      <c r="BQY20" s="257"/>
      <c r="BQZ20" s="257"/>
      <c r="BRA20" s="257"/>
      <c r="BRB20" s="257"/>
      <c r="BRC20" s="257"/>
      <c r="BRD20" s="257"/>
      <c r="BRE20" s="257"/>
      <c r="BRF20" s="257"/>
      <c r="BRG20" s="257"/>
      <c r="BRH20" s="257"/>
      <c r="BRI20" s="257"/>
      <c r="BRJ20" s="257"/>
      <c r="BRK20" s="257"/>
      <c r="BRL20" s="257"/>
      <c r="BRM20" s="257"/>
      <c r="BRN20" s="257"/>
      <c r="BRO20" s="257"/>
      <c r="BRP20" s="257"/>
      <c r="BRQ20" s="257"/>
      <c r="BRR20" s="257"/>
      <c r="BRS20" s="257"/>
      <c r="BRT20" s="257"/>
      <c r="BRU20" s="257"/>
      <c r="BRV20" s="257"/>
      <c r="BRW20" s="257"/>
      <c r="BRX20" s="257"/>
      <c r="BRY20" s="257"/>
      <c r="BRZ20" s="257"/>
      <c r="BSA20" s="257"/>
      <c r="BSB20" s="257"/>
      <c r="BSC20" s="257"/>
      <c r="BSD20" s="257"/>
      <c r="BSE20" s="257"/>
      <c r="BSF20" s="257"/>
      <c r="BSG20" s="257"/>
      <c r="BSH20" s="257"/>
      <c r="BSI20" s="257"/>
      <c r="BSJ20" s="257"/>
      <c r="BSK20" s="257"/>
      <c r="BSL20" s="257"/>
      <c r="BSM20" s="257"/>
      <c r="BSN20" s="257"/>
      <c r="BSO20" s="257"/>
      <c r="BSP20" s="257"/>
      <c r="BSQ20" s="257"/>
      <c r="BSR20" s="257"/>
      <c r="BSS20" s="257"/>
      <c r="BST20" s="257"/>
      <c r="BSU20" s="257"/>
      <c r="BSV20" s="257"/>
      <c r="BSW20" s="257"/>
      <c r="BSX20" s="257"/>
      <c r="BSY20" s="257"/>
      <c r="BSZ20" s="257"/>
      <c r="BTA20" s="257"/>
      <c r="BTB20" s="257"/>
      <c r="BTC20" s="257"/>
      <c r="BTD20" s="257"/>
      <c r="BTE20" s="257"/>
      <c r="BTF20" s="257"/>
      <c r="BTG20" s="257"/>
      <c r="BTH20" s="257"/>
      <c r="BTI20" s="257"/>
      <c r="BTJ20" s="257"/>
      <c r="BTK20" s="257"/>
      <c r="BTL20" s="257"/>
      <c r="BTM20" s="257"/>
      <c r="BTN20" s="257"/>
      <c r="BTO20" s="257"/>
      <c r="BTP20" s="257"/>
      <c r="BTQ20" s="257"/>
      <c r="BTR20" s="257"/>
      <c r="BTS20" s="257"/>
      <c r="BTT20" s="257"/>
      <c r="BTU20" s="257"/>
      <c r="BTV20" s="257"/>
      <c r="BTW20" s="257"/>
      <c r="BTX20" s="257"/>
      <c r="BTY20" s="257"/>
      <c r="BTZ20" s="257"/>
      <c r="BUA20" s="257"/>
      <c r="BUB20" s="257"/>
      <c r="BUC20" s="257"/>
      <c r="BUD20" s="257"/>
      <c r="BUE20" s="257"/>
      <c r="BUF20" s="257"/>
      <c r="BUG20" s="257"/>
      <c r="BUH20" s="257"/>
      <c r="BUI20" s="257"/>
      <c r="BUJ20" s="257"/>
      <c r="BUK20" s="257"/>
      <c r="BUL20" s="257"/>
      <c r="BUM20" s="257"/>
      <c r="BUN20" s="257"/>
      <c r="BUO20" s="257"/>
      <c r="BUP20" s="257"/>
      <c r="BUQ20" s="257"/>
      <c r="BUR20" s="257"/>
      <c r="BUS20" s="257"/>
      <c r="BUT20" s="257"/>
      <c r="BUU20" s="257"/>
      <c r="BUV20" s="257"/>
      <c r="BUW20" s="257"/>
      <c r="BUX20" s="257"/>
      <c r="BUY20" s="257"/>
      <c r="BUZ20" s="257"/>
      <c r="BVA20" s="257"/>
      <c r="BVB20" s="257"/>
      <c r="BVC20" s="257"/>
      <c r="BVD20" s="257"/>
      <c r="BVE20" s="257"/>
      <c r="BVF20" s="257"/>
      <c r="BVG20" s="257"/>
      <c r="BVH20" s="257"/>
      <c r="BVI20" s="257"/>
      <c r="BVJ20" s="257"/>
      <c r="BVK20" s="257"/>
      <c r="BVL20" s="257"/>
      <c r="BVM20" s="257"/>
      <c r="BVN20" s="257"/>
      <c r="BVO20" s="257"/>
      <c r="BVP20" s="257"/>
      <c r="BVQ20" s="257"/>
      <c r="BVR20" s="257"/>
      <c r="BVS20" s="257"/>
      <c r="BVT20" s="257"/>
      <c r="BVU20" s="257"/>
      <c r="BVV20" s="257"/>
      <c r="BVW20" s="257"/>
      <c r="BVX20" s="257"/>
      <c r="BVY20" s="257"/>
      <c r="BVZ20" s="257"/>
      <c r="BWA20" s="257"/>
      <c r="BWB20" s="257"/>
      <c r="BWC20" s="257"/>
      <c r="BWD20" s="257"/>
      <c r="BWE20" s="257"/>
      <c r="BWF20" s="257"/>
      <c r="BWG20" s="257"/>
      <c r="BWH20" s="257"/>
      <c r="BWI20" s="257"/>
      <c r="BWJ20" s="257"/>
      <c r="BWK20" s="257"/>
      <c r="BWL20" s="257"/>
      <c r="BWM20" s="257"/>
      <c r="BWN20" s="257"/>
      <c r="BWO20" s="257"/>
      <c r="BWP20" s="257"/>
      <c r="BWQ20" s="257"/>
      <c r="BWR20" s="257"/>
      <c r="BWS20" s="257"/>
      <c r="BWT20" s="257"/>
      <c r="BWU20" s="257"/>
      <c r="BWV20" s="257"/>
      <c r="BWW20" s="257"/>
      <c r="BWX20" s="257"/>
      <c r="BWY20" s="257"/>
      <c r="BWZ20" s="257"/>
      <c r="BXA20" s="257"/>
      <c r="BXB20" s="257"/>
      <c r="BXC20" s="257"/>
      <c r="BXD20" s="257"/>
      <c r="BXE20" s="257"/>
      <c r="BXF20" s="257"/>
      <c r="BXG20" s="257"/>
      <c r="BXH20" s="257"/>
      <c r="BXI20" s="257"/>
      <c r="BXJ20" s="257"/>
      <c r="BXK20" s="257"/>
      <c r="BXL20" s="257"/>
      <c r="BXM20" s="257"/>
      <c r="BXN20" s="257"/>
      <c r="BXO20" s="257"/>
      <c r="BXP20" s="257"/>
      <c r="BXQ20" s="257"/>
      <c r="BXR20" s="257"/>
      <c r="BXS20" s="257"/>
      <c r="BXT20" s="257"/>
      <c r="BXU20" s="257"/>
      <c r="BXV20" s="257"/>
      <c r="BXW20" s="257"/>
      <c r="BXX20" s="257"/>
      <c r="BXY20" s="257"/>
      <c r="BXZ20" s="257"/>
      <c r="BYA20" s="257"/>
      <c r="BYB20" s="257"/>
      <c r="BYC20" s="257"/>
      <c r="BYD20" s="257"/>
      <c r="BYE20" s="257"/>
      <c r="BYF20" s="257"/>
      <c r="BYG20" s="257"/>
      <c r="BYH20" s="257"/>
      <c r="BYI20" s="257"/>
      <c r="BYJ20" s="257"/>
      <c r="BYK20" s="257"/>
      <c r="BYL20" s="257"/>
      <c r="BYM20" s="257"/>
      <c r="BYN20" s="257"/>
      <c r="BYO20" s="257"/>
      <c r="BYP20" s="257"/>
      <c r="BYQ20" s="257"/>
      <c r="BYR20" s="257"/>
      <c r="BYS20" s="257"/>
      <c r="BYT20" s="257"/>
      <c r="BYU20" s="257"/>
      <c r="BYV20" s="257"/>
      <c r="BYW20" s="257"/>
      <c r="BYX20" s="257"/>
      <c r="BYY20" s="257"/>
      <c r="BYZ20" s="257"/>
      <c r="BZA20" s="257"/>
      <c r="BZB20" s="257"/>
      <c r="BZC20" s="257"/>
      <c r="BZD20" s="257"/>
      <c r="BZE20" s="257"/>
      <c r="BZF20" s="257"/>
      <c r="BZG20" s="257"/>
      <c r="BZH20" s="257"/>
      <c r="BZI20" s="257"/>
      <c r="BZJ20" s="257"/>
      <c r="BZK20" s="257"/>
      <c r="BZL20" s="257"/>
      <c r="BZM20" s="257"/>
      <c r="BZN20" s="257"/>
      <c r="BZO20" s="257"/>
      <c r="BZP20" s="257"/>
      <c r="BZQ20" s="257"/>
      <c r="BZR20" s="257"/>
      <c r="BZS20" s="257"/>
      <c r="BZT20" s="257"/>
      <c r="BZU20" s="257"/>
      <c r="BZV20" s="257"/>
      <c r="BZW20" s="257"/>
      <c r="BZX20" s="257"/>
      <c r="BZY20" s="257"/>
      <c r="BZZ20" s="257"/>
      <c r="CAA20" s="257"/>
      <c r="CAB20" s="257"/>
      <c r="CAC20" s="257"/>
      <c r="CAD20" s="257"/>
      <c r="CAE20" s="257"/>
      <c r="CAF20" s="257"/>
      <c r="CAG20" s="257"/>
      <c r="CAH20" s="257"/>
      <c r="CAI20" s="257"/>
      <c r="CAJ20" s="257"/>
      <c r="CAK20" s="257"/>
      <c r="CAL20" s="257"/>
      <c r="CAM20" s="257"/>
      <c r="CAN20" s="257"/>
      <c r="CAO20" s="257"/>
      <c r="CAP20" s="257"/>
      <c r="CAQ20" s="257"/>
      <c r="CAR20" s="257"/>
      <c r="CAS20" s="257"/>
      <c r="CAT20" s="257"/>
      <c r="CAU20" s="257"/>
      <c r="CAV20" s="257"/>
      <c r="CAW20" s="257"/>
      <c r="CAX20" s="257"/>
      <c r="CAY20" s="257"/>
      <c r="CAZ20" s="257"/>
      <c r="CBA20" s="257"/>
      <c r="CBB20" s="257"/>
      <c r="CBC20" s="257"/>
      <c r="CBD20" s="257"/>
      <c r="CBE20" s="257"/>
      <c r="CBF20" s="257"/>
      <c r="CBG20" s="257"/>
      <c r="CBH20" s="257"/>
      <c r="CBI20" s="257"/>
      <c r="CBJ20" s="257"/>
      <c r="CBK20" s="257"/>
      <c r="CBL20" s="257"/>
      <c r="CBM20" s="257"/>
      <c r="CBN20" s="257"/>
      <c r="CBO20" s="257"/>
      <c r="CBP20" s="257"/>
      <c r="CBQ20" s="257"/>
      <c r="CBR20" s="257"/>
      <c r="CBS20" s="257"/>
      <c r="CBT20" s="257"/>
      <c r="CBU20" s="257"/>
      <c r="CBV20" s="257"/>
      <c r="CBW20" s="257"/>
      <c r="CBX20" s="257"/>
      <c r="CBY20" s="257"/>
      <c r="CBZ20" s="257"/>
      <c r="CCA20" s="257"/>
      <c r="CCB20" s="257"/>
      <c r="CCC20" s="257"/>
      <c r="CCD20" s="257"/>
      <c r="CCE20" s="257"/>
      <c r="CCF20" s="257"/>
      <c r="CCG20" s="257"/>
      <c r="CCH20" s="257"/>
      <c r="CCI20" s="257"/>
      <c r="CCJ20" s="257"/>
      <c r="CCK20" s="257"/>
      <c r="CCL20" s="257"/>
      <c r="CCM20" s="257"/>
      <c r="CCN20" s="257"/>
      <c r="CCO20" s="257"/>
      <c r="CCP20" s="257"/>
      <c r="CCQ20" s="257"/>
      <c r="CCR20" s="257"/>
      <c r="CCS20" s="257"/>
      <c r="CCT20" s="257"/>
      <c r="CCU20" s="257"/>
      <c r="CCV20" s="257"/>
      <c r="CCW20" s="257"/>
      <c r="CCX20" s="257"/>
      <c r="CCY20" s="257"/>
      <c r="CCZ20" s="257"/>
      <c r="CDA20" s="257"/>
      <c r="CDB20" s="257"/>
      <c r="CDC20" s="257"/>
      <c r="CDD20" s="257"/>
      <c r="CDE20" s="257"/>
      <c r="CDF20" s="257"/>
      <c r="CDG20" s="257"/>
      <c r="CDH20" s="257"/>
      <c r="CDI20" s="257"/>
      <c r="CDJ20" s="257"/>
      <c r="CDK20" s="257"/>
      <c r="CDL20" s="257"/>
      <c r="CDM20" s="257"/>
      <c r="CDN20" s="257"/>
      <c r="CDO20" s="257"/>
      <c r="CDP20" s="257"/>
      <c r="CDQ20" s="257"/>
      <c r="CDR20" s="257"/>
      <c r="CDS20" s="257"/>
      <c r="CDT20" s="257"/>
      <c r="CDU20" s="257"/>
      <c r="CDV20" s="257"/>
      <c r="CDW20" s="257"/>
      <c r="CDX20" s="257"/>
      <c r="CDY20" s="257"/>
      <c r="CDZ20" s="257"/>
      <c r="CEA20" s="257"/>
      <c r="CEB20" s="257"/>
      <c r="CEC20" s="257"/>
      <c r="CED20" s="257"/>
      <c r="CEE20" s="257"/>
      <c r="CEF20" s="257"/>
      <c r="CEG20" s="257"/>
      <c r="CEH20" s="257"/>
      <c r="CEI20" s="257"/>
      <c r="CEJ20" s="257"/>
      <c r="CEK20" s="257"/>
      <c r="CEL20" s="257"/>
      <c r="CEM20" s="257"/>
      <c r="CEN20" s="257"/>
      <c r="CEO20" s="257"/>
      <c r="CEP20" s="257"/>
      <c r="CEQ20" s="257"/>
      <c r="CER20" s="257"/>
      <c r="CES20" s="257"/>
      <c r="CET20" s="257"/>
      <c r="CEU20" s="257"/>
      <c r="CEV20" s="257"/>
      <c r="CEW20" s="257"/>
      <c r="CEX20" s="257"/>
      <c r="CEY20" s="257"/>
      <c r="CEZ20" s="257"/>
      <c r="CFA20" s="257"/>
      <c r="CFB20" s="257"/>
      <c r="CFC20" s="257"/>
      <c r="CFD20" s="257"/>
      <c r="CFE20" s="257"/>
      <c r="CFF20" s="257"/>
      <c r="CFG20" s="257"/>
      <c r="CFH20" s="257"/>
      <c r="CFI20" s="257"/>
      <c r="CFJ20" s="257"/>
      <c r="CFK20" s="257"/>
      <c r="CFL20" s="257"/>
      <c r="CFM20" s="257"/>
      <c r="CFN20" s="257"/>
      <c r="CFO20" s="257"/>
      <c r="CFP20" s="257"/>
      <c r="CFQ20" s="257"/>
      <c r="CFR20" s="257"/>
      <c r="CFS20" s="257"/>
      <c r="CFT20" s="257"/>
      <c r="CFU20" s="257"/>
      <c r="CFV20" s="257"/>
      <c r="CFW20" s="257"/>
      <c r="CFX20" s="257"/>
      <c r="CFY20" s="257"/>
      <c r="CFZ20" s="257"/>
      <c r="CGA20" s="257"/>
      <c r="CGB20" s="257"/>
      <c r="CGC20" s="257"/>
      <c r="CGD20" s="257"/>
      <c r="CGE20" s="257"/>
      <c r="CGF20" s="257"/>
      <c r="CGG20" s="257"/>
      <c r="CGH20" s="257"/>
      <c r="CGI20" s="257"/>
      <c r="CGJ20" s="257"/>
      <c r="CGK20" s="257"/>
      <c r="CGL20" s="257"/>
      <c r="CGM20" s="257"/>
      <c r="CGN20" s="257"/>
      <c r="CGO20" s="257"/>
      <c r="CGP20" s="257"/>
      <c r="CGQ20" s="257"/>
      <c r="CGR20" s="257"/>
      <c r="CGS20" s="257"/>
      <c r="CGT20" s="257"/>
      <c r="CGU20" s="257"/>
      <c r="CGV20" s="257"/>
      <c r="CGW20" s="257"/>
      <c r="CGX20" s="257"/>
      <c r="CGY20" s="257"/>
      <c r="CGZ20" s="257"/>
      <c r="CHA20" s="257"/>
      <c r="CHB20" s="257"/>
      <c r="CHC20" s="257"/>
      <c r="CHD20" s="257"/>
      <c r="CHE20" s="257"/>
      <c r="CHF20" s="257"/>
      <c r="CHG20" s="257"/>
      <c r="CHH20" s="257"/>
      <c r="CHI20" s="257"/>
      <c r="CHJ20" s="257"/>
      <c r="CHK20" s="257"/>
      <c r="CHL20" s="257"/>
      <c r="CHM20" s="257"/>
      <c r="CHN20" s="257"/>
      <c r="CHO20" s="257"/>
      <c r="CHP20" s="257"/>
      <c r="CHQ20" s="257"/>
      <c r="CHR20" s="257"/>
      <c r="CHS20" s="257"/>
      <c r="CHT20" s="257"/>
      <c r="CHU20" s="257"/>
      <c r="CHV20" s="257"/>
      <c r="CHW20" s="257"/>
      <c r="CHX20" s="257"/>
      <c r="CHY20" s="257"/>
      <c r="CHZ20" s="257"/>
      <c r="CIA20" s="257"/>
      <c r="CIB20" s="257"/>
      <c r="CIC20" s="257"/>
      <c r="CID20" s="257"/>
      <c r="CIE20" s="257"/>
      <c r="CIF20" s="257"/>
      <c r="CIG20" s="257"/>
      <c r="CIH20" s="257"/>
      <c r="CII20" s="257"/>
      <c r="CIJ20" s="257"/>
      <c r="CIK20" s="257"/>
      <c r="CIL20" s="257"/>
      <c r="CIM20" s="257"/>
      <c r="CIN20" s="257"/>
      <c r="CIO20" s="257"/>
      <c r="CIP20" s="257"/>
      <c r="CIQ20" s="257"/>
      <c r="CIR20" s="257"/>
      <c r="CIS20" s="257"/>
      <c r="CIT20" s="257"/>
      <c r="CIU20" s="257"/>
      <c r="CIV20" s="257"/>
      <c r="CIW20" s="257"/>
      <c r="CIX20" s="257"/>
      <c r="CIY20" s="257"/>
      <c r="CIZ20" s="257"/>
      <c r="CJA20" s="257"/>
      <c r="CJB20" s="257"/>
      <c r="CJC20" s="257"/>
      <c r="CJD20" s="257"/>
      <c r="CJE20" s="257"/>
      <c r="CJF20" s="257"/>
      <c r="CJG20" s="257"/>
      <c r="CJH20" s="257"/>
      <c r="CJI20" s="257"/>
      <c r="CJJ20" s="257"/>
      <c r="CJK20" s="257"/>
      <c r="CJL20" s="257"/>
      <c r="CJM20" s="257"/>
      <c r="CJN20" s="257"/>
      <c r="CJO20" s="257"/>
      <c r="CJP20" s="257"/>
      <c r="CJQ20" s="257"/>
      <c r="CJR20" s="257"/>
      <c r="CJS20" s="257"/>
      <c r="CJT20" s="257"/>
      <c r="CJU20" s="257"/>
      <c r="CJV20" s="257"/>
      <c r="CJW20" s="257"/>
      <c r="CJX20" s="257"/>
      <c r="CJY20" s="257"/>
      <c r="CJZ20" s="257"/>
      <c r="CKA20" s="257"/>
      <c r="CKB20" s="257"/>
      <c r="CKC20" s="257"/>
      <c r="CKD20" s="257"/>
      <c r="CKE20" s="257"/>
      <c r="CKF20" s="257"/>
      <c r="CKG20" s="257"/>
      <c r="CKH20" s="257"/>
      <c r="CKI20" s="257"/>
      <c r="CKJ20" s="257"/>
      <c r="CKK20" s="257"/>
      <c r="CKL20" s="257"/>
      <c r="CKM20" s="257"/>
      <c r="CKN20" s="257"/>
      <c r="CKO20" s="257"/>
      <c r="CKP20" s="257"/>
      <c r="CKQ20" s="257"/>
      <c r="CKR20" s="257"/>
      <c r="CKS20" s="257"/>
      <c r="CKT20" s="257"/>
      <c r="CKU20" s="257"/>
      <c r="CKV20" s="257"/>
      <c r="CKW20" s="257"/>
      <c r="CKX20" s="257"/>
      <c r="CKY20" s="257"/>
      <c r="CKZ20" s="257"/>
      <c r="CLA20" s="257"/>
      <c r="CLB20" s="257"/>
      <c r="CLC20" s="257"/>
      <c r="CLD20" s="257"/>
      <c r="CLE20" s="257"/>
      <c r="CLF20" s="257"/>
      <c r="CLG20" s="257"/>
      <c r="CLH20" s="257"/>
      <c r="CLI20" s="257"/>
      <c r="CLJ20" s="257"/>
      <c r="CLK20" s="257"/>
      <c r="CLL20" s="257"/>
      <c r="CLM20" s="257"/>
      <c r="CLN20" s="257"/>
      <c r="CLO20" s="257"/>
      <c r="CLP20" s="257"/>
      <c r="CLQ20" s="257"/>
      <c r="CLR20" s="257"/>
      <c r="CLS20" s="257"/>
      <c r="CLT20" s="257"/>
      <c r="CLU20" s="257"/>
      <c r="CLV20" s="257"/>
      <c r="CLW20" s="257"/>
      <c r="CLX20" s="257"/>
      <c r="CLY20" s="257"/>
      <c r="CLZ20" s="257"/>
      <c r="CMA20" s="257"/>
      <c r="CMB20" s="257"/>
      <c r="CMC20" s="257"/>
      <c r="CMD20" s="257"/>
      <c r="CME20" s="257"/>
      <c r="CMF20" s="257"/>
      <c r="CMG20" s="257"/>
      <c r="CMH20" s="257"/>
      <c r="CMI20" s="257"/>
      <c r="CMJ20" s="257"/>
      <c r="CMK20" s="257"/>
      <c r="CML20" s="257"/>
      <c r="CMM20" s="257"/>
      <c r="CMN20" s="257"/>
      <c r="CMO20" s="257"/>
      <c r="CMP20" s="257"/>
      <c r="CMQ20" s="257"/>
      <c r="CMR20" s="257"/>
      <c r="CMS20" s="257"/>
      <c r="CMT20" s="257"/>
      <c r="CMU20" s="257"/>
      <c r="CMV20" s="257"/>
      <c r="CMW20" s="257"/>
      <c r="CMX20" s="257"/>
      <c r="CMY20" s="257"/>
      <c r="CMZ20" s="257"/>
      <c r="CNA20" s="257"/>
      <c r="CNB20" s="257"/>
      <c r="CNC20" s="257"/>
      <c r="CND20" s="257"/>
      <c r="CNE20" s="257"/>
      <c r="CNF20" s="257"/>
      <c r="CNG20" s="257"/>
      <c r="CNH20" s="257"/>
      <c r="CNI20" s="257"/>
      <c r="CNJ20" s="257"/>
      <c r="CNK20" s="257"/>
      <c r="CNL20" s="257"/>
      <c r="CNM20" s="257"/>
      <c r="CNN20" s="257"/>
      <c r="CNO20" s="257"/>
      <c r="CNP20" s="257"/>
      <c r="CNQ20" s="257"/>
      <c r="CNR20" s="257"/>
      <c r="CNS20" s="257"/>
      <c r="CNT20" s="257"/>
      <c r="CNU20" s="257"/>
      <c r="CNV20" s="257"/>
      <c r="CNW20" s="257"/>
      <c r="CNX20" s="257"/>
      <c r="CNY20" s="257"/>
      <c r="CNZ20" s="257"/>
      <c r="COA20" s="257"/>
      <c r="COB20" s="257"/>
      <c r="COC20" s="257"/>
      <c r="COD20" s="257"/>
      <c r="COE20" s="257"/>
      <c r="COF20" s="257"/>
      <c r="COG20" s="257"/>
      <c r="COH20" s="257"/>
      <c r="COI20" s="257"/>
      <c r="COJ20" s="257"/>
      <c r="COK20" s="257"/>
      <c r="COL20" s="257"/>
      <c r="COM20" s="257"/>
      <c r="CON20" s="257"/>
      <c r="COO20" s="257"/>
      <c r="COP20" s="257"/>
      <c r="COQ20" s="257"/>
      <c r="COR20" s="257"/>
      <c r="COS20" s="257"/>
      <c r="COT20" s="257"/>
      <c r="COU20" s="257"/>
      <c r="COV20" s="257"/>
      <c r="COW20" s="257"/>
      <c r="COX20" s="257"/>
      <c r="COY20" s="257"/>
      <c r="COZ20" s="257"/>
      <c r="CPA20" s="257"/>
      <c r="CPB20" s="257"/>
      <c r="CPC20" s="257"/>
      <c r="CPD20" s="257"/>
      <c r="CPE20" s="257"/>
      <c r="CPF20" s="257"/>
      <c r="CPG20" s="257"/>
      <c r="CPH20" s="257"/>
      <c r="CPI20" s="257"/>
      <c r="CPJ20" s="257"/>
      <c r="CPK20" s="257"/>
      <c r="CPL20" s="257"/>
      <c r="CPM20" s="257"/>
      <c r="CPN20" s="257"/>
      <c r="CPO20" s="257"/>
      <c r="CPP20" s="257"/>
      <c r="CPQ20" s="257"/>
      <c r="CPR20" s="257"/>
      <c r="CPS20" s="257"/>
      <c r="CPT20" s="257"/>
      <c r="CPU20" s="257"/>
      <c r="CPV20" s="257"/>
      <c r="CPW20" s="257"/>
      <c r="CPX20" s="257"/>
      <c r="CPY20" s="257"/>
      <c r="CPZ20" s="257"/>
      <c r="CQA20" s="257"/>
      <c r="CQB20" s="257"/>
      <c r="CQC20" s="257"/>
      <c r="CQD20" s="257"/>
      <c r="CQE20" s="257"/>
      <c r="CQF20" s="257"/>
      <c r="CQG20" s="257"/>
      <c r="CQH20" s="257"/>
      <c r="CQI20" s="257"/>
      <c r="CQJ20" s="257"/>
      <c r="CQK20" s="257"/>
      <c r="CQL20" s="257"/>
      <c r="CQM20" s="257"/>
      <c r="CQN20" s="257"/>
      <c r="CQO20" s="257"/>
      <c r="CQP20" s="257"/>
      <c r="CQQ20" s="257"/>
      <c r="CQR20" s="257"/>
      <c r="CQS20" s="257"/>
      <c r="CQT20" s="257"/>
      <c r="CQU20" s="257"/>
      <c r="CQV20" s="257"/>
      <c r="CQW20" s="257"/>
      <c r="CQX20" s="257"/>
      <c r="CQY20" s="257"/>
      <c r="CQZ20" s="257"/>
      <c r="CRA20" s="257"/>
      <c r="CRB20" s="257"/>
      <c r="CRC20" s="257"/>
      <c r="CRD20" s="257"/>
      <c r="CRE20" s="257"/>
      <c r="CRF20" s="257"/>
      <c r="CRG20" s="257"/>
      <c r="CRH20" s="257"/>
      <c r="CRI20" s="257"/>
      <c r="CRJ20" s="257"/>
      <c r="CRK20" s="257"/>
      <c r="CRL20" s="257"/>
      <c r="CRM20" s="257"/>
      <c r="CRN20" s="257"/>
      <c r="CRO20" s="257"/>
      <c r="CRP20" s="257"/>
      <c r="CRQ20" s="257"/>
      <c r="CRR20" s="257"/>
      <c r="CRS20" s="257"/>
      <c r="CRT20" s="257"/>
      <c r="CRU20" s="257"/>
      <c r="CRV20" s="257"/>
      <c r="CRW20" s="257"/>
      <c r="CRX20" s="257"/>
      <c r="CRY20" s="257"/>
      <c r="CRZ20" s="257"/>
      <c r="CSA20" s="257"/>
      <c r="CSB20" s="257"/>
      <c r="CSC20" s="257"/>
      <c r="CSD20" s="257"/>
      <c r="CSE20" s="257"/>
      <c r="CSF20" s="257"/>
      <c r="CSG20" s="257"/>
      <c r="CSH20" s="257"/>
      <c r="CSI20" s="257"/>
      <c r="CSJ20" s="257"/>
      <c r="CSK20" s="257"/>
      <c r="CSL20" s="257"/>
      <c r="CSM20" s="257"/>
      <c r="CSN20" s="257"/>
      <c r="CSO20" s="257"/>
      <c r="CSP20" s="257"/>
      <c r="CSQ20" s="257"/>
      <c r="CSR20" s="257"/>
      <c r="CSS20" s="257"/>
      <c r="CST20" s="257"/>
      <c r="CSU20" s="257"/>
      <c r="CSV20" s="257"/>
      <c r="CSW20" s="257"/>
      <c r="CSX20" s="257"/>
      <c r="CSY20" s="257"/>
      <c r="CSZ20" s="257"/>
      <c r="CTA20" s="257"/>
      <c r="CTB20" s="257"/>
      <c r="CTC20" s="257"/>
      <c r="CTD20" s="257"/>
      <c r="CTE20" s="257"/>
      <c r="CTF20" s="257"/>
      <c r="CTG20" s="257"/>
      <c r="CTH20" s="257"/>
      <c r="CTI20" s="257"/>
      <c r="CTJ20" s="257"/>
      <c r="CTK20" s="257"/>
      <c r="CTL20" s="257"/>
      <c r="CTM20" s="257"/>
      <c r="CTN20" s="257"/>
      <c r="CTO20" s="257"/>
      <c r="CTP20" s="257"/>
      <c r="CTQ20" s="257"/>
      <c r="CTR20" s="257"/>
    </row>
    <row r="21" s="33" customFormat="1" ht="18" customHeight="1" spans="1:2566">
      <c r="A21" s="55"/>
      <c r="B21" s="68" t="s">
        <v>26</v>
      </c>
      <c r="C21" s="72"/>
      <c r="D21" s="72"/>
      <c r="E21" s="72"/>
      <c r="F21" s="72"/>
      <c r="G21" s="72"/>
      <c r="H21" s="72"/>
      <c r="I21" s="72"/>
      <c r="J21" s="72"/>
      <c r="K21" s="118"/>
      <c r="L21" s="72"/>
      <c r="M21" s="72"/>
      <c r="N21" s="72"/>
      <c r="O21" s="72"/>
      <c r="P21" s="72"/>
      <c r="Q21" s="72"/>
      <c r="R21" s="72"/>
      <c r="S21" s="72"/>
      <c r="T21" s="72"/>
      <c r="U21" s="72"/>
      <c r="V21" s="72"/>
      <c r="W21" s="157"/>
      <c r="X21" s="157"/>
      <c r="Y21" s="157"/>
      <c r="Z21" s="157"/>
      <c r="AA21" s="72"/>
      <c r="AB21" s="72"/>
      <c r="AC21" s="72"/>
      <c r="AD21" s="69"/>
      <c r="AE21" s="69"/>
      <c r="AF21" s="72"/>
      <c r="AG21" s="72"/>
      <c r="AH21" s="72"/>
      <c r="AI21" s="72"/>
      <c r="AJ21" s="157"/>
      <c r="AK21" s="72"/>
      <c r="AL21" s="72"/>
      <c r="AM21" s="72"/>
      <c r="AN21" s="157"/>
      <c r="AO21" s="72"/>
      <c r="AP21" s="72"/>
      <c r="AQ21" s="72"/>
      <c r="AR21" s="72"/>
      <c r="AS21" s="72"/>
      <c r="AT21" s="72"/>
      <c r="AU21" s="72"/>
      <c r="AV21" s="72"/>
      <c r="AW21" s="72"/>
      <c r="AX21" s="72"/>
      <c r="AY21" s="72"/>
      <c r="AZ21" s="72"/>
      <c r="BA21" s="72"/>
      <c r="BB21" s="72"/>
      <c r="BC21" s="72"/>
      <c r="BD21" s="231"/>
      <c r="BE21" s="55"/>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row>
    <row r="22" s="34" customFormat="1" ht="9.75" customHeight="1" spans="1:2566">
      <c r="A22" s="73"/>
      <c r="B22" s="74" t="s">
        <v>23</v>
      </c>
      <c r="C22" s="75"/>
      <c r="D22" s="75"/>
      <c r="E22" s="75"/>
      <c r="F22" s="75"/>
      <c r="G22" s="75"/>
      <c r="H22" s="75"/>
      <c r="I22" s="75"/>
      <c r="J22" s="75"/>
      <c r="K22" s="113"/>
      <c r="L22" s="114"/>
      <c r="M22" s="113"/>
      <c r="N22" s="113" t="s">
        <v>24</v>
      </c>
      <c r="O22" s="75"/>
      <c r="P22" s="75"/>
      <c r="Q22" s="75"/>
      <c r="R22" s="75"/>
      <c r="S22" s="75"/>
      <c r="T22" s="75"/>
      <c r="U22" s="75"/>
      <c r="V22" s="75"/>
      <c r="W22" s="75"/>
      <c r="X22" s="75"/>
      <c r="Y22" s="75"/>
      <c r="Z22" s="113" t="s">
        <v>25</v>
      </c>
      <c r="AA22" s="157"/>
      <c r="AB22" s="157"/>
      <c r="AC22" s="157"/>
      <c r="AD22" s="118"/>
      <c r="AE22" s="118"/>
      <c r="AF22" s="157"/>
      <c r="AG22" s="157"/>
      <c r="AH22" s="157"/>
      <c r="AI22" s="157"/>
      <c r="AJ22" s="157"/>
      <c r="AK22" s="118"/>
      <c r="AL22" s="157"/>
      <c r="AM22" s="157"/>
      <c r="AN22" s="157"/>
      <c r="AO22" s="157"/>
      <c r="AP22" s="157"/>
      <c r="AQ22" s="157"/>
      <c r="AR22" s="157"/>
      <c r="AS22" s="157"/>
      <c r="AT22" s="157"/>
      <c r="AU22" s="157"/>
      <c r="AV22" s="157"/>
      <c r="AW22" s="157"/>
      <c r="AX22" s="157"/>
      <c r="AY22" s="157"/>
      <c r="AZ22" s="157"/>
      <c r="BA22" s="157"/>
      <c r="BB22" s="157"/>
      <c r="BC22" s="157"/>
      <c r="BD22" s="237"/>
      <c r="BE22" s="55"/>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c r="PC22" s="256"/>
      <c r="PD22" s="256"/>
      <c r="PE22" s="256"/>
      <c r="PF22" s="256"/>
      <c r="PG22" s="256"/>
      <c r="PH22" s="256"/>
      <c r="PI22" s="256"/>
      <c r="PJ22" s="256"/>
      <c r="PK22" s="256"/>
      <c r="PL22" s="256"/>
      <c r="PM22" s="256"/>
      <c r="PN22" s="256"/>
      <c r="PO22" s="256"/>
      <c r="PP22" s="256"/>
      <c r="PQ22" s="256"/>
      <c r="PR22" s="256"/>
      <c r="PS22" s="256"/>
      <c r="PT22" s="256"/>
      <c r="PU22" s="256"/>
      <c r="PV22" s="256"/>
      <c r="PW22" s="256"/>
      <c r="PX22" s="256"/>
      <c r="PY22" s="256"/>
      <c r="PZ22" s="256"/>
      <c r="QA22" s="256"/>
      <c r="QB22" s="256"/>
      <c r="QC22" s="256"/>
      <c r="QD22" s="256"/>
      <c r="QE22" s="256"/>
      <c r="QF22" s="256"/>
      <c r="QG22" s="256"/>
      <c r="QH22" s="256"/>
      <c r="QI22" s="256"/>
      <c r="QJ22" s="256"/>
      <c r="QK22" s="256"/>
      <c r="QL22" s="256"/>
      <c r="QM22" s="256"/>
      <c r="QN22" s="256"/>
      <c r="QO22" s="256"/>
      <c r="QP22" s="256"/>
      <c r="QQ22" s="256"/>
      <c r="QR22" s="256"/>
      <c r="QS22" s="256"/>
      <c r="QT22" s="256"/>
      <c r="QU22" s="256"/>
      <c r="QV22" s="256"/>
      <c r="QW22" s="256"/>
      <c r="QX22" s="256"/>
      <c r="QY22" s="256"/>
      <c r="QZ22" s="256"/>
      <c r="RA22" s="256"/>
      <c r="RB22" s="256"/>
      <c r="RC22" s="256"/>
      <c r="RD22" s="256"/>
      <c r="RE22" s="256"/>
      <c r="RF22" s="256"/>
      <c r="RG22" s="256"/>
      <c r="RH22" s="256"/>
      <c r="RI22" s="256"/>
      <c r="RJ22" s="256"/>
      <c r="RK22" s="256"/>
      <c r="RL22" s="256"/>
      <c r="RM22" s="256"/>
      <c r="RN22" s="256"/>
      <c r="RO22" s="256"/>
      <c r="RP22" s="256"/>
      <c r="RQ22" s="256"/>
      <c r="RR22" s="256"/>
      <c r="RS22" s="256"/>
      <c r="RT22" s="256"/>
      <c r="RU22" s="256"/>
      <c r="RV22" s="256"/>
      <c r="RW22" s="256"/>
      <c r="RX22" s="256"/>
      <c r="RY22" s="256"/>
      <c r="RZ22" s="256"/>
      <c r="SA22" s="256"/>
      <c r="SB22" s="256"/>
      <c r="SC22" s="256"/>
      <c r="SD22" s="256"/>
      <c r="SE22" s="256"/>
      <c r="SF22" s="256"/>
      <c r="SG22" s="256"/>
      <c r="SH22" s="256"/>
      <c r="SI22" s="256"/>
      <c r="SJ22" s="256"/>
      <c r="SK22" s="256"/>
      <c r="SL22" s="256"/>
      <c r="SM22" s="256"/>
      <c r="SN22" s="256"/>
      <c r="SO22" s="256"/>
      <c r="SP22" s="256"/>
      <c r="SQ22" s="256"/>
      <c r="SR22" s="256"/>
      <c r="SS22" s="256"/>
      <c r="ST22" s="256"/>
      <c r="SU22" s="256"/>
      <c r="SV22" s="256"/>
      <c r="SW22" s="256"/>
      <c r="SX22" s="256"/>
      <c r="SY22" s="256"/>
      <c r="SZ22" s="256"/>
      <c r="TA22" s="256"/>
      <c r="TB22" s="256"/>
      <c r="TC22" s="256"/>
      <c r="TD22" s="256"/>
      <c r="TE22" s="256"/>
      <c r="TF22" s="256"/>
      <c r="TG22" s="256"/>
      <c r="TH22" s="256"/>
      <c r="TI22" s="256"/>
      <c r="TJ22" s="256"/>
      <c r="TK22" s="256"/>
      <c r="TL22" s="256"/>
      <c r="TM22" s="256"/>
      <c r="TN22" s="256"/>
      <c r="TO22" s="256"/>
      <c r="TP22" s="256"/>
      <c r="TQ22" s="256"/>
      <c r="TR22" s="256"/>
      <c r="TS22" s="256"/>
      <c r="TT22" s="256"/>
      <c r="TU22" s="256"/>
      <c r="TV22" s="256"/>
      <c r="TW22" s="256"/>
      <c r="TX22" s="256"/>
      <c r="TY22" s="256"/>
      <c r="TZ22" s="256"/>
      <c r="UA22" s="256"/>
      <c r="UB22" s="256"/>
      <c r="UC22" s="256"/>
      <c r="UD22" s="256"/>
      <c r="UE22" s="256"/>
      <c r="UF22" s="256"/>
      <c r="UG22" s="256"/>
      <c r="UH22" s="256"/>
      <c r="UI22" s="256"/>
      <c r="UJ22" s="256"/>
      <c r="UK22" s="256"/>
      <c r="UL22" s="256"/>
      <c r="UM22" s="256"/>
      <c r="UN22" s="256"/>
      <c r="UO22" s="256"/>
      <c r="UP22" s="256"/>
      <c r="UQ22" s="256"/>
      <c r="UR22" s="256"/>
      <c r="US22" s="256"/>
      <c r="UT22" s="256"/>
      <c r="UU22" s="256"/>
      <c r="UV22" s="256"/>
      <c r="UW22" s="256"/>
      <c r="UX22" s="256"/>
      <c r="UY22" s="256"/>
      <c r="UZ22" s="256"/>
      <c r="VA22" s="256"/>
      <c r="VB22" s="256"/>
      <c r="VC22" s="256"/>
      <c r="VD22" s="256"/>
      <c r="VE22" s="256"/>
      <c r="VF22" s="256"/>
      <c r="VG22" s="256"/>
      <c r="VH22" s="256"/>
      <c r="VI22" s="256"/>
      <c r="VJ22" s="256"/>
      <c r="VK22" s="256"/>
      <c r="VL22" s="256"/>
      <c r="VM22" s="256"/>
      <c r="VN22" s="256"/>
      <c r="VO22" s="256"/>
      <c r="VP22" s="256"/>
      <c r="VQ22" s="256"/>
      <c r="VR22" s="256"/>
      <c r="VS22" s="256"/>
      <c r="VT22" s="256"/>
      <c r="VU22" s="256"/>
      <c r="VV22" s="256"/>
      <c r="VW22" s="256"/>
      <c r="VX22" s="256"/>
      <c r="VY22" s="256"/>
      <c r="VZ22" s="256"/>
      <c r="WA22" s="256"/>
      <c r="WB22" s="256"/>
      <c r="WC22" s="256"/>
      <c r="WD22" s="256"/>
      <c r="WE22" s="256"/>
      <c r="WF22" s="256"/>
      <c r="WG22" s="256"/>
      <c r="WH22" s="256"/>
      <c r="WI22" s="256"/>
      <c r="WJ22" s="256"/>
      <c r="WK22" s="256"/>
      <c r="WL22" s="256"/>
      <c r="WM22" s="256"/>
      <c r="WN22" s="256"/>
      <c r="WO22" s="256"/>
      <c r="WP22" s="256"/>
      <c r="WQ22" s="256"/>
      <c r="WR22" s="256"/>
      <c r="WS22" s="256"/>
      <c r="WT22" s="256"/>
      <c r="WU22" s="256"/>
      <c r="WV22" s="256"/>
      <c r="WW22" s="256"/>
      <c r="WX22" s="256"/>
      <c r="WY22" s="256"/>
      <c r="WZ22" s="256"/>
      <c r="XA22" s="256"/>
      <c r="XB22" s="256"/>
      <c r="XC22" s="256"/>
      <c r="XD22" s="256"/>
      <c r="XE22" s="256"/>
      <c r="XF22" s="256"/>
      <c r="XG22" s="256"/>
      <c r="XH22" s="256"/>
      <c r="XI22" s="256"/>
      <c r="XJ22" s="256"/>
      <c r="XK22" s="256"/>
      <c r="XL22" s="256"/>
      <c r="XM22" s="256"/>
      <c r="XN22" s="256"/>
      <c r="XO22" s="256"/>
      <c r="XP22" s="256"/>
      <c r="XQ22" s="256"/>
      <c r="XR22" s="256"/>
      <c r="XS22" s="256"/>
      <c r="XT22" s="256"/>
      <c r="XU22" s="256"/>
      <c r="XV22" s="256"/>
      <c r="XW22" s="256"/>
      <c r="XX22" s="256"/>
      <c r="XY22" s="256"/>
      <c r="XZ22" s="256"/>
      <c r="YA22" s="256"/>
      <c r="YB22" s="256"/>
      <c r="YC22" s="256"/>
      <c r="YD22" s="256"/>
      <c r="YE22" s="256"/>
      <c r="YF22" s="256"/>
      <c r="YG22" s="256"/>
      <c r="YH22" s="256"/>
      <c r="YI22" s="256"/>
      <c r="YJ22" s="256"/>
      <c r="YK22" s="256"/>
      <c r="YL22" s="256"/>
      <c r="YM22" s="256"/>
      <c r="YN22" s="256"/>
      <c r="YO22" s="256"/>
      <c r="YP22" s="256"/>
      <c r="YQ22" s="256"/>
      <c r="YR22" s="256"/>
      <c r="YS22" s="256"/>
      <c r="YT22" s="256"/>
      <c r="YU22" s="256"/>
      <c r="YV22" s="256"/>
      <c r="YW22" s="256"/>
      <c r="YX22" s="256"/>
      <c r="YY22" s="256"/>
      <c r="YZ22" s="256"/>
      <c r="ZA22" s="256"/>
      <c r="ZB22" s="256"/>
      <c r="ZC22" s="256"/>
      <c r="ZD22" s="256"/>
      <c r="ZE22" s="256"/>
      <c r="ZF22" s="256"/>
      <c r="ZG22" s="256"/>
      <c r="ZH22" s="256"/>
      <c r="ZI22" s="256"/>
      <c r="ZJ22" s="256"/>
      <c r="ZK22" s="256"/>
      <c r="ZL22" s="256"/>
      <c r="ZM22" s="256"/>
      <c r="ZN22" s="256"/>
      <c r="ZO22" s="256"/>
      <c r="ZP22" s="256"/>
      <c r="ZQ22" s="256"/>
      <c r="ZR22" s="256"/>
      <c r="ZS22" s="256"/>
      <c r="ZT22" s="256"/>
      <c r="ZU22" s="256"/>
      <c r="ZV22" s="256"/>
      <c r="ZW22" s="256"/>
      <c r="ZX22" s="256"/>
      <c r="ZY22" s="256"/>
      <c r="ZZ22" s="256"/>
      <c r="AAA22" s="256"/>
      <c r="AAB22" s="256"/>
      <c r="AAC22" s="256"/>
      <c r="AAD22" s="256"/>
      <c r="AAE22" s="256"/>
      <c r="AAF22" s="256"/>
      <c r="AAG22" s="256"/>
      <c r="AAH22" s="256"/>
      <c r="AAI22" s="256"/>
      <c r="AAJ22" s="256"/>
      <c r="AAK22" s="256"/>
      <c r="AAL22" s="256"/>
      <c r="AAM22" s="256"/>
      <c r="AAN22" s="256"/>
      <c r="AAO22" s="256"/>
      <c r="AAP22" s="256"/>
      <c r="AAQ22" s="256"/>
      <c r="AAR22" s="256"/>
      <c r="AAS22" s="256"/>
      <c r="AAT22" s="256"/>
      <c r="AAU22" s="256"/>
      <c r="AAV22" s="256"/>
      <c r="AAW22" s="256"/>
      <c r="AAX22" s="256"/>
      <c r="AAY22" s="256"/>
      <c r="AAZ22" s="256"/>
      <c r="ABA22" s="256"/>
      <c r="ABB22" s="256"/>
      <c r="ABC22" s="256"/>
      <c r="ABD22" s="256"/>
      <c r="ABE22" s="256"/>
      <c r="ABF22" s="256"/>
      <c r="ABG22" s="256"/>
      <c r="ABH22" s="256"/>
      <c r="ABI22" s="256"/>
      <c r="ABJ22" s="256"/>
      <c r="ABK22" s="256"/>
      <c r="ABL22" s="256"/>
      <c r="ABM22" s="256"/>
      <c r="ABN22" s="256"/>
      <c r="ABO22" s="256"/>
      <c r="ABP22" s="256"/>
      <c r="ABQ22" s="256"/>
      <c r="ABR22" s="256"/>
      <c r="ABS22" s="256"/>
      <c r="ABT22" s="256"/>
      <c r="ABU22" s="256"/>
      <c r="ABV22" s="256"/>
      <c r="ABW22" s="256"/>
      <c r="ABX22" s="256"/>
      <c r="ABY22" s="256"/>
      <c r="ABZ22" s="256"/>
      <c r="ACA22" s="256"/>
      <c r="ACB22" s="256"/>
      <c r="ACC22" s="256"/>
      <c r="ACD22" s="256"/>
      <c r="ACE22" s="256"/>
      <c r="ACF22" s="256"/>
      <c r="ACG22" s="256"/>
      <c r="ACH22" s="256"/>
      <c r="ACI22" s="256"/>
      <c r="ACJ22" s="256"/>
      <c r="ACK22" s="256"/>
      <c r="ACL22" s="256"/>
      <c r="ACM22" s="256"/>
      <c r="ACN22" s="256"/>
      <c r="ACO22" s="256"/>
      <c r="ACP22" s="256"/>
      <c r="ACQ22" s="256"/>
      <c r="ACR22" s="256"/>
      <c r="ACS22" s="256"/>
      <c r="ACT22" s="256"/>
      <c r="ACU22" s="256"/>
      <c r="ACV22" s="256"/>
      <c r="ACW22" s="256"/>
      <c r="ACX22" s="256"/>
      <c r="ACY22" s="256"/>
      <c r="ACZ22" s="256"/>
      <c r="ADA22" s="256"/>
      <c r="ADB22" s="256"/>
      <c r="ADC22" s="256"/>
      <c r="ADD22" s="256"/>
      <c r="ADE22" s="256"/>
      <c r="ADF22" s="256"/>
      <c r="ADG22" s="256"/>
      <c r="ADH22" s="256"/>
      <c r="ADI22" s="256"/>
      <c r="ADJ22" s="256"/>
      <c r="ADK22" s="256"/>
      <c r="ADL22" s="256"/>
      <c r="ADM22" s="256"/>
      <c r="ADN22" s="256"/>
      <c r="ADO22" s="256"/>
      <c r="ADP22" s="256"/>
      <c r="ADQ22" s="256"/>
      <c r="ADR22" s="256"/>
      <c r="ADS22" s="256"/>
      <c r="ADT22" s="256"/>
      <c r="ADU22" s="256"/>
      <c r="ADV22" s="256"/>
      <c r="ADW22" s="256"/>
      <c r="ADX22" s="256"/>
      <c r="ADY22" s="256"/>
      <c r="ADZ22" s="256"/>
      <c r="AEA22" s="256"/>
      <c r="AEB22" s="256"/>
      <c r="AEC22" s="256"/>
      <c r="AED22" s="256"/>
      <c r="AEE22" s="256"/>
      <c r="AEF22" s="256"/>
      <c r="AEG22" s="256"/>
      <c r="AEH22" s="256"/>
      <c r="AEI22" s="256"/>
      <c r="AEJ22" s="256"/>
      <c r="AEK22" s="256"/>
      <c r="AEL22" s="256"/>
      <c r="AEM22" s="256"/>
      <c r="AEN22" s="256"/>
      <c r="AEO22" s="256"/>
      <c r="AEP22" s="256"/>
      <c r="AEQ22" s="256"/>
      <c r="AER22" s="256"/>
      <c r="AES22" s="256"/>
      <c r="AET22" s="256"/>
      <c r="AEU22" s="256"/>
      <c r="AEV22" s="256"/>
      <c r="AEW22" s="256"/>
      <c r="AEX22" s="256"/>
      <c r="AEY22" s="256"/>
      <c r="AEZ22" s="256"/>
      <c r="AFA22" s="256"/>
      <c r="AFB22" s="256"/>
      <c r="AFC22" s="256"/>
      <c r="AFD22" s="256"/>
      <c r="AFE22" s="256"/>
      <c r="AFF22" s="256"/>
      <c r="AFG22" s="256"/>
      <c r="AFH22" s="256"/>
      <c r="AFI22" s="256"/>
      <c r="AFJ22" s="256"/>
      <c r="AFK22" s="256"/>
      <c r="AFL22" s="256"/>
      <c r="AFM22" s="256"/>
      <c r="AFN22" s="256"/>
      <c r="AFO22" s="256"/>
      <c r="AFP22" s="256"/>
      <c r="AFQ22" s="256"/>
      <c r="AFR22" s="256"/>
      <c r="AFS22" s="256"/>
      <c r="AFT22" s="256"/>
      <c r="AFU22" s="256"/>
      <c r="AFV22" s="256"/>
      <c r="AFW22" s="256"/>
      <c r="AFX22" s="256"/>
      <c r="AFY22" s="256"/>
      <c r="AFZ22" s="256"/>
      <c r="AGA22" s="256"/>
      <c r="AGB22" s="256"/>
      <c r="AGC22" s="256"/>
      <c r="AGD22" s="256"/>
      <c r="AGE22" s="256"/>
      <c r="AGF22" s="256"/>
      <c r="AGG22" s="256"/>
      <c r="AGH22" s="256"/>
      <c r="AGI22" s="256"/>
      <c r="AGJ22" s="256"/>
      <c r="AGK22" s="256"/>
      <c r="AGL22" s="256"/>
      <c r="AGM22" s="256"/>
      <c r="AGN22" s="256"/>
      <c r="AGO22" s="256"/>
      <c r="AGP22" s="256"/>
      <c r="AGQ22" s="256"/>
      <c r="AGR22" s="256"/>
      <c r="AGS22" s="256"/>
      <c r="AGT22" s="256"/>
      <c r="AGU22" s="256"/>
      <c r="AGV22" s="256"/>
      <c r="AGW22" s="256"/>
      <c r="AGX22" s="256"/>
      <c r="AGY22" s="256"/>
      <c r="AGZ22" s="256"/>
      <c r="AHA22" s="256"/>
      <c r="AHB22" s="256"/>
      <c r="AHC22" s="256"/>
      <c r="AHD22" s="256"/>
      <c r="AHE22" s="256"/>
      <c r="AHF22" s="256"/>
      <c r="AHG22" s="256"/>
      <c r="AHH22" s="256"/>
      <c r="AHI22" s="256"/>
      <c r="AHJ22" s="256"/>
      <c r="AHK22" s="256"/>
      <c r="AHL22" s="256"/>
      <c r="AHM22" s="256"/>
      <c r="AHN22" s="256"/>
      <c r="AHO22" s="256"/>
      <c r="AHP22" s="256"/>
      <c r="AHQ22" s="256"/>
      <c r="AHR22" s="256"/>
      <c r="AHS22" s="256"/>
      <c r="AHT22" s="256"/>
      <c r="AHU22" s="256"/>
      <c r="AHV22" s="256"/>
      <c r="AHW22" s="256"/>
      <c r="AHX22" s="256"/>
      <c r="AHY22" s="256"/>
      <c r="AHZ22" s="256"/>
      <c r="AIA22" s="256"/>
      <c r="AIB22" s="256"/>
      <c r="AIC22" s="256"/>
      <c r="AID22" s="256"/>
      <c r="AIE22" s="256"/>
      <c r="AIF22" s="256"/>
      <c r="AIG22" s="256"/>
      <c r="AIH22" s="256"/>
      <c r="AII22" s="256"/>
      <c r="AIJ22" s="256"/>
      <c r="AIK22" s="256"/>
      <c r="AIL22" s="256"/>
      <c r="AIM22" s="256"/>
      <c r="AIN22" s="256"/>
      <c r="AIO22" s="256"/>
      <c r="AIP22" s="256"/>
      <c r="AIQ22" s="256"/>
      <c r="AIR22" s="256"/>
      <c r="AIS22" s="256"/>
      <c r="AIT22" s="256"/>
      <c r="AIU22" s="256"/>
      <c r="AIV22" s="256"/>
      <c r="AIW22" s="256"/>
      <c r="AIX22" s="256"/>
      <c r="AIY22" s="256"/>
      <c r="AIZ22" s="256"/>
      <c r="AJA22" s="256"/>
      <c r="AJB22" s="256"/>
      <c r="AJC22" s="256"/>
      <c r="AJD22" s="256"/>
      <c r="AJE22" s="256"/>
      <c r="AJF22" s="256"/>
      <c r="AJG22" s="256"/>
      <c r="AJH22" s="256"/>
      <c r="AJI22" s="256"/>
      <c r="AJJ22" s="256"/>
      <c r="AJK22" s="256"/>
      <c r="AJL22" s="256"/>
      <c r="AJM22" s="256"/>
      <c r="AJN22" s="256"/>
      <c r="AJO22" s="256"/>
      <c r="AJP22" s="256"/>
      <c r="AJQ22" s="256"/>
      <c r="AJR22" s="256"/>
      <c r="AJS22" s="256"/>
      <c r="AJT22" s="256"/>
      <c r="AJU22" s="256"/>
      <c r="AJV22" s="256"/>
      <c r="AJW22" s="256"/>
      <c r="AJX22" s="256"/>
      <c r="AJY22" s="256"/>
      <c r="AJZ22" s="256"/>
      <c r="AKA22" s="256"/>
      <c r="AKB22" s="256"/>
      <c r="AKC22" s="256"/>
      <c r="AKD22" s="256"/>
      <c r="AKE22" s="256"/>
      <c r="AKF22" s="256"/>
      <c r="AKG22" s="256"/>
      <c r="AKH22" s="256"/>
      <c r="AKI22" s="256"/>
      <c r="AKJ22" s="256"/>
      <c r="AKK22" s="256"/>
      <c r="AKL22" s="256"/>
      <c r="AKM22" s="256"/>
      <c r="AKN22" s="256"/>
      <c r="AKO22" s="256"/>
      <c r="AKP22" s="256"/>
      <c r="AKQ22" s="256"/>
      <c r="AKR22" s="256"/>
      <c r="AKS22" s="256"/>
      <c r="AKT22" s="256"/>
      <c r="AKU22" s="256"/>
      <c r="AKV22" s="256"/>
      <c r="AKW22" s="256"/>
      <c r="AKX22" s="256"/>
      <c r="AKY22" s="256"/>
      <c r="AKZ22" s="256"/>
      <c r="ALA22" s="256"/>
      <c r="ALB22" s="256"/>
      <c r="ALC22" s="256"/>
      <c r="ALD22" s="256"/>
      <c r="ALE22" s="256"/>
      <c r="ALF22" s="256"/>
      <c r="ALG22" s="256"/>
      <c r="ALH22" s="256"/>
      <c r="ALI22" s="256"/>
      <c r="ALJ22" s="256"/>
      <c r="ALK22" s="256"/>
      <c r="ALL22" s="256"/>
      <c r="ALM22" s="256"/>
      <c r="ALN22" s="256"/>
      <c r="ALO22" s="256"/>
      <c r="ALP22" s="256"/>
      <c r="ALQ22" s="256"/>
      <c r="ALR22" s="256"/>
      <c r="ALS22" s="256"/>
      <c r="ALT22" s="256"/>
      <c r="ALU22" s="256"/>
      <c r="ALV22" s="256"/>
      <c r="ALW22" s="256"/>
      <c r="ALX22" s="256"/>
      <c r="ALY22" s="256"/>
      <c r="ALZ22" s="256"/>
      <c r="AMA22" s="256"/>
      <c r="AMB22" s="256"/>
      <c r="AMC22" s="256"/>
      <c r="AMD22" s="256"/>
      <c r="AME22" s="256"/>
      <c r="AMF22" s="256"/>
      <c r="AMG22" s="256"/>
      <c r="AMH22" s="256"/>
      <c r="AMI22" s="256"/>
      <c r="AMJ22" s="256"/>
      <c r="AMK22" s="256"/>
      <c r="AML22" s="256"/>
      <c r="AMM22" s="256"/>
      <c r="AMN22" s="256"/>
      <c r="AMO22" s="256"/>
      <c r="AMP22" s="256"/>
      <c r="AMQ22" s="256"/>
      <c r="AMR22" s="256"/>
      <c r="AMS22" s="256"/>
      <c r="AMT22" s="256"/>
      <c r="AMU22" s="256"/>
      <c r="AMV22" s="256"/>
      <c r="AMW22" s="256"/>
      <c r="AMX22" s="256"/>
      <c r="AMY22" s="256"/>
      <c r="AMZ22" s="256"/>
      <c r="ANA22" s="256"/>
      <c r="ANB22" s="256"/>
      <c r="ANC22" s="256"/>
      <c r="AND22" s="256"/>
      <c r="ANE22" s="256"/>
      <c r="ANF22" s="256"/>
      <c r="ANG22" s="256"/>
      <c r="ANH22" s="256"/>
      <c r="ANI22" s="256"/>
      <c r="ANJ22" s="256"/>
      <c r="ANK22" s="256"/>
      <c r="ANL22" s="256"/>
      <c r="ANM22" s="256"/>
      <c r="ANN22" s="256"/>
      <c r="ANO22" s="256"/>
      <c r="ANP22" s="256"/>
      <c r="ANQ22" s="256"/>
      <c r="ANR22" s="256"/>
      <c r="ANS22" s="256"/>
      <c r="ANT22" s="256"/>
      <c r="ANU22" s="256"/>
      <c r="ANV22" s="256"/>
      <c r="ANW22" s="256"/>
      <c r="ANX22" s="256"/>
      <c r="ANY22" s="256"/>
      <c r="ANZ22" s="256"/>
      <c r="AOA22" s="256"/>
      <c r="AOB22" s="256"/>
      <c r="AOC22" s="256"/>
      <c r="AOD22" s="256"/>
      <c r="AOE22" s="256"/>
      <c r="AOF22" s="256"/>
      <c r="AOG22" s="256"/>
      <c r="AOH22" s="256"/>
      <c r="AOI22" s="256"/>
      <c r="AOJ22" s="256"/>
      <c r="AOK22" s="256"/>
      <c r="AOL22" s="256"/>
      <c r="AOM22" s="256"/>
      <c r="AON22" s="256"/>
      <c r="AOO22" s="256"/>
      <c r="AOP22" s="256"/>
      <c r="AOQ22" s="256"/>
      <c r="AOR22" s="256"/>
      <c r="AOS22" s="256"/>
      <c r="AOT22" s="256"/>
      <c r="AOU22" s="256"/>
      <c r="AOV22" s="256"/>
      <c r="AOW22" s="256"/>
      <c r="AOX22" s="256"/>
      <c r="AOY22" s="256"/>
      <c r="AOZ22" s="256"/>
      <c r="APA22" s="256"/>
      <c r="APB22" s="256"/>
      <c r="APC22" s="256"/>
      <c r="APD22" s="256"/>
      <c r="APE22" s="256"/>
      <c r="APF22" s="256"/>
      <c r="APG22" s="256"/>
      <c r="APH22" s="256"/>
      <c r="API22" s="256"/>
      <c r="APJ22" s="256"/>
      <c r="APK22" s="256"/>
      <c r="APL22" s="256"/>
      <c r="APM22" s="256"/>
      <c r="APN22" s="256"/>
      <c r="APO22" s="256"/>
      <c r="APP22" s="256"/>
      <c r="APQ22" s="256"/>
      <c r="APR22" s="256"/>
      <c r="APS22" s="256"/>
      <c r="APT22" s="256"/>
      <c r="APU22" s="256"/>
      <c r="APV22" s="256"/>
      <c r="APW22" s="256"/>
      <c r="APX22" s="256"/>
      <c r="APY22" s="256"/>
      <c r="APZ22" s="256"/>
      <c r="AQA22" s="256"/>
      <c r="AQB22" s="256"/>
      <c r="AQC22" s="256"/>
      <c r="AQD22" s="256"/>
      <c r="AQE22" s="256"/>
      <c r="AQF22" s="256"/>
      <c r="AQG22" s="256"/>
      <c r="AQH22" s="256"/>
      <c r="AQI22" s="256"/>
      <c r="AQJ22" s="256"/>
      <c r="AQK22" s="256"/>
      <c r="AQL22" s="256"/>
      <c r="AQM22" s="256"/>
      <c r="AQN22" s="256"/>
      <c r="AQO22" s="256"/>
      <c r="AQP22" s="256"/>
      <c r="AQQ22" s="256"/>
      <c r="AQR22" s="256"/>
      <c r="AQS22" s="256"/>
      <c r="AQT22" s="256"/>
      <c r="AQU22" s="256"/>
      <c r="AQV22" s="256"/>
      <c r="AQW22" s="256"/>
      <c r="AQX22" s="256"/>
      <c r="AQY22" s="256"/>
      <c r="AQZ22" s="256"/>
      <c r="ARA22" s="256"/>
      <c r="ARB22" s="256"/>
      <c r="ARC22" s="256"/>
      <c r="ARD22" s="256"/>
      <c r="ARE22" s="256"/>
      <c r="ARF22" s="256"/>
      <c r="ARG22" s="256"/>
      <c r="ARH22" s="256"/>
      <c r="ARI22" s="256"/>
      <c r="ARJ22" s="256"/>
      <c r="ARK22" s="256"/>
      <c r="ARL22" s="256"/>
      <c r="ARM22" s="256"/>
      <c r="ARN22" s="256"/>
      <c r="ARO22" s="256"/>
      <c r="ARP22" s="256"/>
      <c r="ARQ22" s="256"/>
      <c r="ARR22" s="256"/>
      <c r="ARS22" s="256"/>
      <c r="ART22" s="256"/>
      <c r="ARU22" s="256"/>
      <c r="ARV22" s="256"/>
      <c r="ARW22" s="256"/>
      <c r="ARX22" s="256"/>
      <c r="ARY22" s="256"/>
      <c r="ARZ22" s="256"/>
      <c r="ASA22" s="256"/>
      <c r="ASB22" s="256"/>
      <c r="ASC22" s="256"/>
      <c r="ASD22" s="256"/>
      <c r="ASE22" s="256"/>
      <c r="ASF22" s="256"/>
      <c r="ASG22" s="256"/>
      <c r="ASH22" s="256"/>
      <c r="ASI22" s="256"/>
      <c r="ASJ22" s="256"/>
      <c r="ASK22" s="256"/>
      <c r="ASL22" s="256"/>
      <c r="ASM22" s="256"/>
      <c r="ASN22" s="256"/>
      <c r="ASO22" s="256"/>
      <c r="ASP22" s="256"/>
      <c r="ASQ22" s="256"/>
      <c r="ASR22" s="256"/>
      <c r="ASS22" s="256"/>
      <c r="AST22" s="256"/>
      <c r="ASU22" s="256"/>
      <c r="ASV22" s="256"/>
      <c r="ASW22" s="256"/>
      <c r="ASX22" s="256"/>
      <c r="ASY22" s="256"/>
      <c r="ASZ22" s="256"/>
      <c r="ATA22" s="256"/>
      <c r="ATB22" s="256"/>
      <c r="ATC22" s="256"/>
      <c r="ATD22" s="256"/>
      <c r="ATE22" s="256"/>
      <c r="ATF22" s="256"/>
      <c r="ATG22" s="256"/>
      <c r="ATH22" s="256"/>
      <c r="ATI22" s="256"/>
      <c r="ATJ22" s="256"/>
      <c r="ATK22" s="256"/>
      <c r="ATL22" s="256"/>
      <c r="ATM22" s="256"/>
      <c r="ATN22" s="256"/>
      <c r="ATO22" s="256"/>
      <c r="ATP22" s="256"/>
      <c r="ATQ22" s="256"/>
      <c r="ATR22" s="256"/>
      <c r="ATS22" s="256"/>
      <c r="ATT22" s="256"/>
      <c r="ATU22" s="256"/>
      <c r="ATV22" s="256"/>
      <c r="ATW22" s="256"/>
      <c r="ATX22" s="256"/>
      <c r="ATY22" s="256"/>
      <c r="ATZ22" s="256"/>
      <c r="AUA22" s="256"/>
      <c r="AUB22" s="256"/>
      <c r="AUC22" s="256"/>
      <c r="AUD22" s="256"/>
      <c r="AUE22" s="256"/>
      <c r="AUF22" s="256"/>
      <c r="AUG22" s="256"/>
      <c r="AUH22" s="256"/>
      <c r="AUI22" s="256"/>
      <c r="AUJ22" s="256"/>
      <c r="AUK22" s="256"/>
      <c r="AUL22" s="256"/>
      <c r="AUM22" s="256"/>
      <c r="AUN22" s="256"/>
      <c r="AUO22" s="256"/>
      <c r="AUP22" s="256"/>
      <c r="AUQ22" s="256"/>
      <c r="AUR22" s="256"/>
      <c r="AUS22" s="256"/>
      <c r="AUT22" s="256"/>
      <c r="AUU22" s="256"/>
      <c r="AUV22" s="256"/>
      <c r="AUW22" s="256"/>
      <c r="AUX22" s="256"/>
      <c r="AUY22" s="256"/>
      <c r="AUZ22" s="256"/>
      <c r="AVA22" s="256"/>
      <c r="AVB22" s="256"/>
      <c r="AVC22" s="256"/>
      <c r="AVD22" s="256"/>
      <c r="AVE22" s="256"/>
      <c r="AVF22" s="256"/>
      <c r="AVG22" s="256"/>
      <c r="AVH22" s="256"/>
      <c r="AVI22" s="256"/>
      <c r="AVJ22" s="256"/>
      <c r="AVK22" s="256"/>
      <c r="AVL22" s="256"/>
      <c r="AVM22" s="256"/>
      <c r="AVN22" s="256"/>
      <c r="AVO22" s="256"/>
      <c r="AVP22" s="256"/>
      <c r="AVQ22" s="256"/>
      <c r="AVR22" s="256"/>
      <c r="AVS22" s="256"/>
      <c r="AVT22" s="256"/>
      <c r="AVU22" s="256"/>
      <c r="AVV22" s="256"/>
      <c r="AVW22" s="256"/>
      <c r="AVX22" s="256"/>
      <c r="AVY22" s="256"/>
      <c r="AVZ22" s="256"/>
      <c r="AWA22" s="256"/>
      <c r="AWB22" s="256"/>
      <c r="AWC22" s="256"/>
      <c r="AWD22" s="256"/>
      <c r="AWE22" s="256"/>
      <c r="AWF22" s="256"/>
      <c r="AWG22" s="256"/>
      <c r="AWH22" s="256"/>
      <c r="AWI22" s="256"/>
      <c r="AWJ22" s="256"/>
      <c r="AWK22" s="256"/>
      <c r="AWL22" s="256"/>
      <c r="AWM22" s="256"/>
      <c r="AWN22" s="256"/>
      <c r="AWO22" s="256"/>
      <c r="AWP22" s="256"/>
      <c r="AWQ22" s="256"/>
      <c r="AWR22" s="256"/>
      <c r="AWS22" s="256"/>
      <c r="AWT22" s="256"/>
      <c r="AWU22" s="256"/>
      <c r="AWV22" s="256"/>
      <c r="AWW22" s="256"/>
      <c r="AWX22" s="256"/>
      <c r="AWY22" s="256"/>
      <c r="AWZ22" s="256"/>
      <c r="AXA22" s="256"/>
      <c r="AXB22" s="256"/>
      <c r="AXC22" s="256"/>
      <c r="AXD22" s="256"/>
      <c r="AXE22" s="256"/>
      <c r="AXF22" s="256"/>
      <c r="AXG22" s="256"/>
      <c r="AXH22" s="256"/>
      <c r="AXI22" s="256"/>
      <c r="AXJ22" s="256"/>
      <c r="AXK22" s="256"/>
      <c r="AXL22" s="256"/>
      <c r="AXM22" s="256"/>
      <c r="AXN22" s="256"/>
      <c r="AXO22" s="256"/>
      <c r="AXP22" s="256"/>
      <c r="AXQ22" s="256"/>
      <c r="AXR22" s="256"/>
      <c r="AXS22" s="256"/>
      <c r="AXT22" s="256"/>
      <c r="AXU22" s="256"/>
      <c r="AXV22" s="256"/>
      <c r="AXW22" s="256"/>
      <c r="AXX22" s="256"/>
      <c r="AXY22" s="256"/>
      <c r="AXZ22" s="256"/>
      <c r="AYA22" s="256"/>
      <c r="AYB22" s="256"/>
      <c r="AYC22" s="256"/>
      <c r="AYD22" s="256"/>
      <c r="AYE22" s="256"/>
      <c r="AYF22" s="256"/>
      <c r="AYG22" s="256"/>
      <c r="AYH22" s="256"/>
      <c r="AYI22" s="256"/>
      <c r="AYJ22" s="256"/>
      <c r="AYK22" s="256"/>
      <c r="AYL22" s="256"/>
      <c r="AYM22" s="256"/>
      <c r="AYN22" s="256"/>
      <c r="AYO22" s="256"/>
      <c r="AYP22" s="256"/>
      <c r="AYQ22" s="256"/>
      <c r="AYR22" s="256"/>
      <c r="AYS22" s="256"/>
      <c r="AYT22" s="256"/>
      <c r="AYU22" s="256"/>
      <c r="AYV22" s="256"/>
      <c r="AYW22" s="256"/>
      <c r="AYX22" s="256"/>
      <c r="AYY22" s="256"/>
      <c r="AYZ22" s="256"/>
      <c r="AZA22" s="256"/>
      <c r="AZB22" s="256"/>
      <c r="AZC22" s="256"/>
      <c r="AZD22" s="256"/>
      <c r="AZE22" s="256"/>
      <c r="AZF22" s="256"/>
      <c r="AZG22" s="256"/>
      <c r="AZH22" s="256"/>
      <c r="AZI22" s="256"/>
      <c r="AZJ22" s="256"/>
      <c r="AZK22" s="256"/>
      <c r="AZL22" s="256"/>
      <c r="AZM22" s="256"/>
      <c r="AZN22" s="256"/>
      <c r="AZO22" s="256"/>
      <c r="AZP22" s="256"/>
      <c r="AZQ22" s="256"/>
      <c r="AZR22" s="256"/>
      <c r="AZS22" s="256"/>
      <c r="AZT22" s="256"/>
      <c r="AZU22" s="256"/>
      <c r="AZV22" s="256"/>
      <c r="AZW22" s="256"/>
      <c r="AZX22" s="256"/>
      <c r="AZY22" s="256"/>
      <c r="AZZ22" s="256"/>
      <c r="BAA22" s="256"/>
      <c r="BAB22" s="256"/>
      <c r="BAC22" s="256"/>
      <c r="BAD22" s="256"/>
      <c r="BAE22" s="256"/>
      <c r="BAF22" s="256"/>
      <c r="BAG22" s="256"/>
      <c r="BAH22" s="256"/>
      <c r="BAI22" s="256"/>
      <c r="BAJ22" s="256"/>
      <c r="BAK22" s="256"/>
      <c r="BAL22" s="256"/>
      <c r="BAM22" s="256"/>
      <c r="BAN22" s="256"/>
      <c r="BAO22" s="256"/>
      <c r="BAP22" s="256"/>
      <c r="BAQ22" s="256"/>
      <c r="BAR22" s="256"/>
      <c r="BAS22" s="256"/>
      <c r="BAT22" s="256"/>
      <c r="BAU22" s="256"/>
      <c r="BAV22" s="256"/>
      <c r="BAW22" s="256"/>
      <c r="BAX22" s="256"/>
      <c r="BAY22" s="256"/>
      <c r="BAZ22" s="256"/>
      <c r="BBA22" s="256"/>
      <c r="BBB22" s="256"/>
      <c r="BBC22" s="256"/>
      <c r="BBD22" s="256"/>
      <c r="BBE22" s="256"/>
      <c r="BBF22" s="256"/>
      <c r="BBG22" s="256"/>
      <c r="BBH22" s="256"/>
      <c r="BBI22" s="256"/>
      <c r="BBJ22" s="256"/>
      <c r="BBK22" s="256"/>
      <c r="BBL22" s="256"/>
      <c r="BBM22" s="256"/>
      <c r="BBN22" s="256"/>
      <c r="BBO22" s="256"/>
      <c r="BBP22" s="256"/>
      <c r="BBQ22" s="256"/>
      <c r="BBR22" s="256"/>
      <c r="BBS22" s="256"/>
      <c r="BBT22" s="256"/>
      <c r="BBU22" s="256"/>
      <c r="BBV22" s="256"/>
      <c r="BBW22" s="256"/>
      <c r="BBX22" s="256"/>
      <c r="BBY22" s="256"/>
      <c r="BBZ22" s="256"/>
      <c r="BCA22" s="256"/>
      <c r="BCB22" s="256"/>
      <c r="BCC22" s="256"/>
      <c r="BCD22" s="256"/>
      <c r="BCE22" s="256"/>
      <c r="BCF22" s="256"/>
      <c r="BCG22" s="256"/>
      <c r="BCH22" s="256"/>
      <c r="BCI22" s="256"/>
      <c r="BCJ22" s="256"/>
      <c r="BCK22" s="256"/>
      <c r="BCL22" s="256"/>
      <c r="BCM22" s="256"/>
      <c r="BCN22" s="256"/>
      <c r="BCO22" s="256"/>
      <c r="BCP22" s="256"/>
      <c r="BCQ22" s="256"/>
      <c r="BCR22" s="256"/>
      <c r="BCS22" s="256"/>
      <c r="BCT22" s="256"/>
      <c r="BCU22" s="256"/>
      <c r="BCV22" s="256"/>
      <c r="BCW22" s="256"/>
      <c r="BCX22" s="256"/>
      <c r="BCY22" s="256"/>
      <c r="BCZ22" s="256"/>
      <c r="BDA22" s="256"/>
      <c r="BDB22" s="256"/>
      <c r="BDC22" s="256"/>
      <c r="BDD22" s="256"/>
      <c r="BDE22" s="256"/>
      <c r="BDF22" s="256"/>
      <c r="BDG22" s="256"/>
      <c r="BDH22" s="256"/>
      <c r="BDI22" s="256"/>
      <c r="BDJ22" s="256"/>
      <c r="BDK22" s="256"/>
      <c r="BDL22" s="256"/>
      <c r="BDM22" s="256"/>
      <c r="BDN22" s="256"/>
      <c r="BDO22" s="256"/>
      <c r="BDP22" s="256"/>
      <c r="BDQ22" s="256"/>
      <c r="BDR22" s="256"/>
      <c r="BDS22" s="256"/>
      <c r="BDT22" s="256"/>
      <c r="BDU22" s="256"/>
      <c r="BDV22" s="256"/>
      <c r="BDW22" s="256"/>
      <c r="BDX22" s="256"/>
      <c r="BDY22" s="256"/>
      <c r="BDZ22" s="256"/>
      <c r="BEA22" s="256"/>
      <c r="BEB22" s="256"/>
      <c r="BEC22" s="256"/>
      <c r="BED22" s="256"/>
      <c r="BEE22" s="256"/>
      <c r="BEF22" s="256"/>
      <c r="BEG22" s="256"/>
      <c r="BEH22" s="256"/>
      <c r="BEI22" s="256"/>
      <c r="BEJ22" s="256"/>
      <c r="BEK22" s="256"/>
      <c r="BEL22" s="256"/>
      <c r="BEM22" s="256"/>
      <c r="BEN22" s="256"/>
      <c r="BEO22" s="256"/>
      <c r="BEP22" s="256"/>
      <c r="BEQ22" s="256"/>
      <c r="BER22" s="256"/>
      <c r="BES22" s="256"/>
      <c r="BET22" s="256"/>
      <c r="BEU22" s="256"/>
      <c r="BEV22" s="256"/>
      <c r="BEW22" s="256"/>
      <c r="BEX22" s="256"/>
      <c r="BEY22" s="256"/>
      <c r="BEZ22" s="256"/>
      <c r="BFA22" s="256"/>
      <c r="BFB22" s="256"/>
      <c r="BFC22" s="256"/>
      <c r="BFD22" s="256"/>
      <c r="BFE22" s="256"/>
      <c r="BFF22" s="256"/>
      <c r="BFG22" s="256"/>
      <c r="BFH22" s="256"/>
      <c r="BFI22" s="256"/>
      <c r="BFJ22" s="256"/>
      <c r="BFK22" s="256"/>
      <c r="BFL22" s="256"/>
      <c r="BFM22" s="256"/>
      <c r="BFN22" s="256"/>
      <c r="BFO22" s="256"/>
      <c r="BFP22" s="256"/>
      <c r="BFQ22" s="256"/>
      <c r="BFR22" s="256"/>
      <c r="BFS22" s="256"/>
      <c r="BFT22" s="256"/>
      <c r="BFU22" s="256"/>
      <c r="BFV22" s="256"/>
      <c r="BFW22" s="256"/>
      <c r="BFX22" s="256"/>
      <c r="BFY22" s="256"/>
      <c r="BFZ22" s="256"/>
      <c r="BGA22" s="256"/>
      <c r="BGB22" s="256"/>
      <c r="BGC22" s="256"/>
      <c r="BGD22" s="256"/>
      <c r="BGE22" s="256"/>
      <c r="BGF22" s="256"/>
      <c r="BGG22" s="256"/>
      <c r="BGH22" s="256"/>
      <c r="BGI22" s="256"/>
      <c r="BGJ22" s="256"/>
      <c r="BGK22" s="256"/>
      <c r="BGL22" s="256"/>
      <c r="BGM22" s="256"/>
      <c r="BGN22" s="256"/>
      <c r="BGO22" s="256"/>
      <c r="BGP22" s="256"/>
      <c r="BGQ22" s="256"/>
      <c r="BGR22" s="256"/>
      <c r="BGS22" s="256"/>
      <c r="BGT22" s="256"/>
      <c r="BGU22" s="256"/>
      <c r="BGV22" s="256"/>
      <c r="BGW22" s="256"/>
      <c r="BGX22" s="256"/>
      <c r="BGY22" s="256"/>
      <c r="BGZ22" s="256"/>
      <c r="BHA22" s="256"/>
      <c r="BHB22" s="256"/>
      <c r="BHC22" s="256"/>
      <c r="BHD22" s="256"/>
      <c r="BHE22" s="256"/>
      <c r="BHF22" s="256"/>
      <c r="BHG22" s="256"/>
      <c r="BHH22" s="256"/>
      <c r="BHI22" s="256"/>
      <c r="BHJ22" s="256"/>
      <c r="BHK22" s="256"/>
      <c r="BHL22" s="256"/>
      <c r="BHM22" s="256"/>
      <c r="BHN22" s="256"/>
      <c r="BHO22" s="256"/>
      <c r="BHP22" s="256"/>
      <c r="BHQ22" s="256"/>
      <c r="BHR22" s="256"/>
      <c r="BHS22" s="256"/>
      <c r="BHT22" s="256"/>
      <c r="BHU22" s="256"/>
      <c r="BHV22" s="256"/>
      <c r="BHW22" s="256"/>
      <c r="BHX22" s="256"/>
      <c r="BHY22" s="256"/>
      <c r="BHZ22" s="256"/>
      <c r="BIA22" s="256"/>
      <c r="BIB22" s="256"/>
      <c r="BIC22" s="256"/>
      <c r="BID22" s="256"/>
      <c r="BIE22" s="256"/>
      <c r="BIF22" s="256"/>
      <c r="BIG22" s="256"/>
      <c r="BIH22" s="256"/>
      <c r="BII22" s="256"/>
      <c r="BIJ22" s="256"/>
      <c r="BIK22" s="256"/>
      <c r="BIL22" s="256"/>
      <c r="BIM22" s="256"/>
      <c r="BIN22" s="256"/>
      <c r="BIO22" s="256"/>
      <c r="BIP22" s="256"/>
      <c r="BIQ22" s="256"/>
      <c r="BIR22" s="256"/>
      <c r="BIS22" s="256"/>
      <c r="BIT22" s="256"/>
      <c r="BIU22" s="256"/>
      <c r="BIV22" s="256"/>
      <c r="BIW22" s="256"/>
      <c r="BIX22" s="256"/>
      <c r="BIY22" s="256"/>
      <c r="BIZ22" s="256"/>
      <c r="BJA22" s="256"/>
      <c r="BJB22" s="256"/>
      <c r="BJC22" s="256"/>
      <c r="BJD22" s="256"/>
      <c r="BJE22" s="256"/>
      <c r="BJF22" s="256"/>
      <c r="BJG22" s="256"/>
      <c r="BJH22" s="256"/>
      <c r="BJI22" s="256"/>
      <c r="BJJ22" s="256"/>
      <c r="BJK22" s="256"/>
      <c r="BJL22" s="256"/>
      <c r="BJM22" s="256"/>
      <c r="BJN22" s="256"/>
      <c r="BJO22" s="256"/>
      <c r="BJP22" s="256"/>
      <c r="BJQ22" s="256"/>
      <c r="BJR22" s="256"/>
      <c r="BJS22" s="256"/>
      <c r="BJT22" s="256"/>
      <c r="BJU22" s="256"/>
      <c r="BJV22" s="256"/>
      <c r="BJW22" s="256"/>
      <c r="BJX22" s="256"/>
      <c r="BJY22" s="256"/>
      <c r="BJZ22" s="256"/>
      <c r="BKA22" s="256"/>
      <c r="BKB22" s="256"/>
      <c r="BKC22" s="256"/>
      <c r="BKD22" s="256"/>
      <c r="BKE22" s="256"/>
      <c r="BKF22" s="256"/>
      <c r="BKG22" s="256"/>
      <c r="BKH22" s="256"/>
      <c r="BKI22" s="256"/>
      <c r="BKJ22" s="256"/>
      <c r="BKK22" s="256"/>
      <c r="BKL22" s="256"/>
      <c r="BKM22" s="256"/>
      <c r="BKN22" s="256"/>
      <c r="BKO22" s="256"/>
      <c r="BKP22" s="256"/>
      <c r="BKQ22" s="256"/>
      <c r="BKR22" s="256"/>
      <c r="BKS22" s="256"/>
      <c r="BKT22" s="256"/>
      <c r="BKU22" s="256"/>
      <c r="BKV22" s="256"/>
      <c r="BKW22" s="256"/>
      <c r="BKX22" s="256"/>
      <c r="BKY22" s="256"/>
      <c r="BKZ22" s="256"/>
      <c r="BLA22" s="256"/>
      <c r="BLB22" s="256"/>
      <c r="BLC22" s="256"/>
      <c r="BLD22" s="256"/>
      <c r="BLE22" s="256"/>
      <c r="BLF22" s="256"/>
      <c r="BLG22" s="256"/>
      <c r="BLH22" s="256"/>
      <c r="BLI22" s="256"/>
      <c r="BLJ22" s="256"/>
      <c r="BLK22" s="256"/>
      <c r="BLL22" s="256"/>
      <c r="BLM22" s="256"/>
      <c r="BLN22" s="256"/>
      <c r="BLO22" s="256"/>
      <c r="BLP22" s="256"/>
      <c r="BLQ22" s="256"/>
      <c r="BLR22" s="256"/>
      <c r="BLS22" s="256"/>
      <c r="BLT22" s="256"/>
      <c r="BLU22" s="256"/>
      <c r="BLV22" s="256"/>
      <c r="BLW22" s="256"/>
      <c r="BLX22" s="256"/>
      <c r="BLY22" s="256"/>
      <c r="BLZ22" s="256"/>
      <c r="BMA22" s="256"/>
      <c r="BMB22" s="256"/>
      <c r="BMC22" s="256"/>
      <c r="BMD22" s="256"/>
      <c r="BME22" s="256"/>
      <c r="BMF22" s="256"/>
      <c r="BMG22" s="256"/>
      <c r="BMH22" s="256"/>
      <c r="BMI22" s="256"/>
      <c r="BMJ22" s="256"/>
      <c r="BMK22" s="256"/>
      <c r="BML22" s="256"/>
      <c r="BMM22" s="256"/>
      <c r="BMN22" s="256"/>
      <c r="BMO22" s="256"/>
      <c r="BMP22" s="256"/>
      <c r="BMQ22" s="256"/>
      <c r="BMR22" s="256"/>
      <c r="BMS22" s="256"/>
      <c r="BMT22" s="256"/>
      <c r="BMU22" s="256"/>
      <c r="BMV22" s="256"/>
      <c r="BMW22" s="256"/>
      <c r="BMX22" s="256"/>
      <c r="BMY22" s="256"/>
      <c r="BMZ22" s="256"/>
      <c r="BNA22" s="256"/>
      <c r="BNB22" s="256"/>
      <c r="BNC22" s="256"/>
      <c r="BND22" s="256"/>
      <c r="BNE22" s="256"/>
      <c r="BNF22" s="256"/>
      <c r="BNG22" s="256"/>
      <c r="BNH22" s="256"/>
      <c r="BNI22" s="256"/>
      <c r="BNJ22" s="256"/>
      <c r="BNK22" s="256"/>
      <c r="BNL22" s="256"/>
      <c r="BNM22" s="256"/>
      <c r="BNN22" s="256"/>
      <c r="BNO22" s="256"/>
      <c r="BNP22" s="256"/>
      <c r="BNQ22" s="256"/>
      <c r="BNR22" s="256"/>
      <c r="BNS22" s="256"/>
      <c r="BNT22" s="256"/>
      <c r="BNU22" s="256"/>
      <c r="BNV22" s="256"/>
      <c r="BNW22" s="256"/>
      <c r="BNX22" s="256"/>
      <c r="BNY22" s="256"/>
      <c r="BNZ22" s="256"/>
      <c r="BOA22" s="256"/>
      <c r="BOB22" s="256"/>
      <c r="BOC22" s="256"/>
      <c r="BOD22" s="256"/>
      <c r="BOE22" s="256"/>
      <c r="BOF22" s="256"/>
      <c r="BOG22" s="256"/>
      <c r="BOH22" s="256"/>
      <c r="BOI22" s="256"/>
      <c r="BOJ22" s="256"/>
      <c r="BOK22" s="256"/>
      <c r="BOL22" s="256"/>
      <c r="BOM22" s="256"/>
      <c r="BON22" s="256"/>
      <c r="BOO22" s="256"/>
      <c r="BOP22" s="256"/>
      <c r="BOQ22" s="256"/>
      <c r="BOR22" s="256"/>
      <c r="BOS22" s="256"/>
      <c r="BOT22" s="256"/>
      <c r="BOU22" s="256"/>
      <c r="BOV22" s="256"/>
      <c r="BOW22" s="256"/>
      <c r="BOX22" s="256"/>
      <c r="BOY22" s="256"/>
      <c r="BOZ22" s="256"/>
      <c r="BPA22" s="256"/>
      <c r="BPB22" s="256"/>
      <c r="BPC22" s="256"/>
      <c r="BPD22" s="256"/>
      <c r="BPE22" s="256"/>
      <c r="BPF22" s="256"/>
      <c r="BPG22" s="256"/>
      <c r="BPH22" s="256"/>
      <c r="BPI22" s="256"/>
      <c r="BPJ22" s="256"/>
      <c r="BPK22" s="256"/>
      <c r="BPL22" s="256"/>
      <c r="BPM22" s="256"/>
      <c r="BPN22" s="256"/>
      <c r="BPO22" s="256"/>
      <c r="BPP22" s="256"/>
      <c r="BPQ22" s="256"/>
      <c r="BPR22" s="256"/>
      <c r="BPS22" s="256"/>
      <c r="BPT22" s="256"/>
      <c r="BPU22" s="256"/>
      <c r="BPV22" s="256"/>
      <c r="BPW22" s="256"/>
      <c r="BPX22" s="256"/>
      <c r="BPY22" s="256"/>
      <c r="BPZ22" s="256"/>
      <c r="BQA22" s="256"/>
      <c r="BQB22" s="256"/>
      <c r="BQC22" s="256"/>
      <c r="BQD22" s="256"/>
      <c r="BQE22" s="256"/>
      <c r="BQF22" s="256"/>
      <c r="BQG22" s="256"/>
      <c r="BQH22" s="256"/>
      <c r="BQI22" s="256"/>
      <c r="BQJ22" s="256"/>
      <c r="BQK22" s="256"/>
      <c r="BQL22" s="256"/>
      <c r="BQM22" s="256"/>
      <c r="BQN22" s="256"/>
      <c r="BQO22" s="256"/>
      <c r="BQP22" s="256"/>
      <c r="BQQ22" s="256"/>
      <c r="BQR22" s="256"/>
      <c r="BQS22" s="256"/>
      <c r="BQT22" s="256"/>
      <c r="BQU22" s="256"/>
      <c r="BQV22" s="256"/>
      <c r="BQW22" s="256"/>
      <c r="BQX22" s="256"/>
      <c r="BQY22" s="256"/>
      <c r="BQZ22" s="256"/>
      <c r="BRA22" s="256"/>
      <c r="BRB22" s="256"/>
      <c r="BRC22" s="256"/>
      <c r="BRD22" s="256"/>
      <c r="BRE22" s="256"/>
      <c r="BRF22" s="256"/>
      <c r="BRG22" s="256"/>
      <c r="BRH22" s="256"/>
      <c r="BRI22" s="256"/>
      <c r="BRJ22" s="256"/>
      <c r="BRK22" s="256"/>
      <c r="BRL22" s="256"/>
      <c r="BRM22" s="256"/>
      <c r="BRN22" s="256"/>
      <c r="BRO22" s="256"/>
      <c r="BRP22" s="256"/>
      <c r="BRQ22" s="256"/>
      <c r="BRR22" s="256"/>
      <c r="BRS22" s="256"/>
      <c r="BRT22" s="256"/>
      <c r="BRU22" s="256"/>
      <c r="BRV22" s="256"/>
      <c r="BRW22" s="256"/>
      <c r="BRX22" s="256"/>
      <c r="BRY22" s="256"/>
      <c r="BRZ22" s="256"/>
      <c r="BSA22" s="256"/>
      <c r="BSB22" s="256"/>
      <c r="BSC22" s="256"/>
      <c r="BSD22" s="256"/>
      <c r="BSE22" s="256"/>
      <c r="BSF22" s="256"/>
      <c r="BSG22" s="256"/>
      <c r="BSH22" s="256"/>
      <c r="BSI22" s="256"/>
      <c r="BSJ22" s="256"/>
      <c r="BSK22" s="256"/>
      <c r="BSL22" s="256"/>
      <c r="BSM22" s="256"/>
      <c r="BSN22" s="256"/>
      <c r="BSO22" s="256"/>
      <c r="BSP22" s="256"/>
      <c r="BSQ22" s="256"/>
      <c r="BSR22" s="256"/>
      <c r="BSS22" s="256"/>
      <c r="BST22" s="256"/>
      <c r="BSU22" s="256"/>
      <c r="BSV22" s="256"/>
      <c r="BSW22" s="256"/>
      <c r="BSX22" s="256"/>
      <c r="BSY22" s="256"/>
      <c r="BSZ22" s="256"/>
      <c r="BTA22" s="256"/>
      <c r="BTB22" s="256"/>
      <c r="BTC22" s="256"/>
      <c r="BTD22" s="256"/>
      <c r="BTE22" s="256"/>
      <c r="BTF22" s="256"/>
      <c r="BTG22" s="256"/>
      <c r="BTH22" s="256"/>
      <c r="BTI22" s="256"/>
      <c r="BTJ22" s="256"/>
      <c r="BTK22" s="256"/>
      <c r="BTL22" s="256"/>
      <c r="BTM22" s="256"/>
      <c r="BTN22" s="256"/>
      <c r="BTO22" s="256"/>
      <c r="BTP22" s="256"/>
      <c r="BTQ22" s="256"/>
      <c r="BTR22" s="256"/>
      <c r="BTS22" s="256"/>
      <c r="BTT22" s="256"/>
      <c r="BTU22" s="256"/>
      <c r="BTV22" s="256"/>
      <c r="BTW22" s="256"/>
      <c r="BTX22" s="256"/>
      <c r="BTY22" s="256"/>
      <c r="BTZ22" s="256"/>
      <c r="BUA22" s="256"/>
      <c r="BUB22" s="256"/>
      <c r="BUC22" s="256"/>
      <c r="BUD22" s="256"/>
      <c r="BUE22" s="256"/>
      <c r="BUF22" s="256"/>
      <c r="BUG22" s="256"/>
      <c r="BUH22" s="256"/>
      <c r="BUI22" s="256"/>
      <c r="BUJ22" s="256"/>
      <c r="BUK22" s="256"/>
      <c r="BUL22" s="256"/>
      <c r="BUM22" s="256"/>
      <c r="BUN22" s="256"/>
      <c r="BUO22" s="256"/>
      <c r="BUP22" s="256"/>
      <c r="BUQ22" s="256"/>
      <c r="BUR22" s="256"/>
      <c r="BUS22" s="256"/>
      <c r="BUT22" s="256"/>
      <c r="BUU22" s="256"/>
      <c r="BUV22" s="256"/>
      <c r="BUW22" s="256"/>
      <c r="BUX22" s="256"/>
      <c r="BUY22" s="256"/>
      <c r="BUZ22" s="256"/>
      <c r="BVA22" s="256"/>
      <c r="BVB22" s="256"/>
      <c r="BVC22" s="256"/>
      <c r="BVD22" s="256"/>
      <c r="BVE22" s="256"/>
      <c r="BVF22" s="256"/>
      <c r="BVG22" s="256"/>
      <c r="BVH22" s="256"/>
      <c r="BVI22" s="256"/>
      <c r="BVJ22" s="256"/>
      <c r="BVK22" s="256"/>
      <c r="BVL22" s="256"/>
      <c r="BVM22" s="256"/>
      <c r="BVN22" s="256"/>
      <c r="BVO22" s="256"/>
      <c r="BVP22" s="256"/>
      <c r="BVQ22" s="256"/>
      <c r="BVR22" s="256"/>
      <c r="BVS22" s="256"/>
      <c r="BVT22" s="256"/>
      <c r="BVU22" s="256"/>
      <c r="BVV22" s="256"/>
      <c r="BVW22" s="256"/>
      <c r="BVX22" s="256"/>
      <c r="BVY22" s="256"/>
      <c r="BVZ22" s="256"/>
      <c r="BWA22" s="256"/>
      <c r="BWB22" s="256"/>
      <c r="BWC22" s="256"/>
      <c r="BWD22" s="256"/>
      <c r="BWE22" s="256"/>
      <c r="BWF22" s="256"/>
      <c r="BWG22" s="256"/>
      <c r="BWH22" s="256"/>
      <c r="BWI22" s="256"/>
      <c r="BWJ22" s="256"/>
      <c r="BWK22" s="256"/>
      <c r="BWL22" s="256"/>
      <c r="BWM22" s="256"/>
      <c r="BWN22" s="256"/>
      <c r="BWO22" s="256"/>
      <c r="BWP22" s="256"/>
      <c r="BWQ22" s="256"/>
      <c r="BWR22" s="256"/>
      <c r="BWS22" s="256"/>
      <c r="BWT22" s="256"/>
      <c r="BWU22" s="256"/>
      <c r="BWV22" s="256"/>
      <c r="BWW22" s="256"/>
      <c r="BWX22" s="256"/>
      <c r="BWY22" s="256"/>
      <c r="BWZ22" s="256"/>
      <c r="BXA22" s="256"/>
      <c r="BXB22" s="256"/>
      <c r="BXC22" s="256"/>
      <c r="BXD22" s="256"/>
      <c r="BXE22" s="256"/>
      <c r="BXF22" s="256"/>
      <c r="BXG22" s="256"/>
      <c r="BXH22" s="256"/>
      <c r="BXI22" s="256"/>
      <c r="BXJ22" s="256"/>
      <c r="BXK22" s="256"/>
      <c r="BXL22" s="256"/>
      <c r="BXM22" s="256"/>
      <c r="BXN22" s="256"/>
      <c r="BXO22" s="256"/>
      <c r="BXP22" s="256"/>
      <c r="BXQ22" s="256"/>
      <c r="BXR22" s="256"/>
      <c r="BXS22" s="256"/>
      <c r="BXT22" s="256"/>
      <c r="BXU22" s="256"/>
      <c r="BXV22" s="256"/>
      <c r="BXW22" s="256"/>
      <c r="BXX22" s="256"/>
      <c r="BXY22" s="256"/>
      <c r="BXZ22" s="256"/>
      <c r="BYA22" s="256"/>
      <c r="BYB22" s="256"/>
      <c r="BYC22" s="256"/>
      <c r="BYD22" s="256"/>
      <c r="BYE22" s="256"/>
      <c r="BYF22" s="256"/>
      <c r="BYG22" s="256"/>
      <c r="BYH22" s="256"/>
      <c r="BYI22" s="256"/>
      <c r="BYJ22" s="256"/>
      <c r="BYK22" s="256"/>
      <c r="BYL22" s="256"/>
      <c r="BYM22" s="256"/>
      <c r="BYN22" s="256"/>
      <c r="BYO22" s="256"/>
      <c r="BYP22" s="256"/>
      <c r="BYQ22" s="256"/>
      <c r="BYR22" s="256"/>
      <c r="BYS22" s="256"/>
      <c r="BYT22" s="256"/>
      <c r="BYU22" s="256"/>
      <c r="BYV22" s="256"/>
      <c r="BYW22" s="256"/>
      <c r="BYX22" s="256"/>
      <c r="BYY22" s="256"/>
      <c r="BYZ22" s="256"/>
      <c r="BZA22" s="256"/>
      <c r="BZB22" s="256"/>
      <c r="BZC22" s="256"/>
      <c r="BZD22" s="256"/>
      <c r="BZE22" s="256"/>
      <c r="BZF22" s="256"/>
      <c r="BZG22" s="256"/>
      <c r="BZH22" s="256"/>
      <c r="BZI22" s="256"/>
      <c r="BZJ22" s="256"/>
      <c r="BZK22" s="256"/>
      <c r="BZL22" s="256"/>
      <c r="BZM22" s="256"/>
      <c r="BZN22" s="256"/>
      <c r="BZO22" s="256"/>
      <c r="BZP22" s="256"/>
      <c r="BZQ22" s="256"/>
      <c r="BZR22" s="256"/>
      <c r="BZS22" s="256"/>
      <c r="BZT22" s="256"/>
      <c r="BZU22" s="256"/>
      <c r="BZV22" s="256"/>
      <c r="BZW22" s="256"/>
      <c r="BZX22" s="256"/>
      <c r="BZY22" s="256"/>
      <c r="BZZ22" s="256"/>
      <c r="CAA22" s="256"/>
      <c r="CAB22" s="256"/>
      <c r="CAC22" s="256"/>
      <c r="CAD22" s="256"/>
      <c r="CAE22" s="256"/>
      <c r="CAF22" s="256"/>
      <c r="CAG22" s="256"/>
      <c r="CAH22" s="256"/>
      <c r="CAI22" s="256"/>
      <c r="CAJ22" s="256"/>
      <c r="CAK22" s="256"/>
      <c r="CAL22" s="256"/>
      <c r="CAM22" s="256"/>
      <c r="CAN22" s="256"/>
      <c r="CAO22" s="256"/>
      <c r="CAP22" s="256"/>
      <c r="CAQ22" s="256"/>
      <c r="CAR22" s="256"/>
      <c r="CAS22" s="256"/>
      <c r="CAT22" s="256"/>
      <c r="CAU22" s="256"/>
      <c r="CAV22" s="256"/>
      <c r="CAW22" s="256"/>
      <c r="CAX22" s="256"/>
      <c r="CAY22" s="256"/>
      <c r="CAZ22" s="256"/>
      <c r="CBA22" s="256"/>
      <c r="CBB22" s="256"/>
      <c r="CBC22" s="256"/>
      <c r="CBD22" s="256"/>
      <c r="CBE22" s="256"/>
      <c r="CBF22" s="256"/>
      <c r="CBG22" s="256"/>
      <c r="CBH22" s="256"/>
      <c r="CBI22" s="256"/>
      <c r="CBJ22" s="256"/>
      <c r="CBK22" s="256"/>
      <c r="CBL22" s="256"/>
      <c r="CBM22" s="256"/>
      <c r="CBN22" s="256"/>
      <c r="CBO22" s="256"/>
      <c r="CBP22" s="256"/>
      <c r="CBQ22" s="256"/>
      <c r="CBR22" s="256"/>
      <c r="CBS22" s="256"/>
      <c r="CBT22" s="256"/>
      <c r="CBU22" s="256"/>
      <c r="CBV22" s="256"/>
      <c r="CBW22" s="256"/>
      <c r="CBX22" s="256"/>
      <c r="CBY22" s="256"/>
      <c r="CBZ22" s="256"/>
      <c r="CCA22" s="256"/>
      <c r="CCB22" s="256"/>
      <c r="CCC22" s="256"/>
      <c r="CCD22" s="256"/>
      <c r="CCE22" s="256"/>
      <c r="CCF22" s="256"/>
      <c r="CCG22" s="256"/>
      <c r="CCH22" s="256"/>
      <c r="CCI22" s="256"/>
      <c r="CCJ22" s="256"/>
      <c r="CCK22" s="256"/>
      <c r="CCL22" s="256"/>
      <c r="CCM22" s="256"/>
      <c r="CCN22" s="256"/>
      <c r="CCO22" s="256"/>
      <c r="CCP22" s="256"/>
      <c r="CCQ22" s="256"/>
      <c r="CCR22" s="256"/>
      <c r="CCS22" s="256"/>
      <c r="CCT22" s="256"/>
      <c r="CCU22" s="256"/>
      <c r="CCV22" s="256"/>
      <c r="CCW22" s="256"/>
      <c r="CCX22" s="256"/>
      <c r="CCY22" s="256"/>
      <c r="CCZ22" s="256"/>
      <c r="CDA22" s="256"/>
      <c r="CDB22" s="256"/>
      <c r="CDC22" s="256"/>
      <c r="CDD22" s="256"/>
      <c r="CDE22" s="256"/>
      <c r="CDF22" s="256"/>
      <c r="CDG22" s="256"/>
      <c r="CDH22" s="256"/>
      <c r="CDI22" s="256"/>
      <c r="CDJ22" s="256"/>
      <c r="CDK22" s="256"/>
      <c r="CDL22" s="256"/>
      <c r="CDM22" s="256"/>
      <c r="CDN22" s="256"/>
      <c r="CDO22" s="256"/>
      <c r="CDP22" s="256"/>
      <c r="CDQ22" s="256"/>
      <c r="CDR22" s="256"/>
      <c r="CDS22" s="256"/>
      <c r="CDT22" s="256"/>
      <c r="CDU22" s="256"/>
      <c r="CDV22" s="256"/>
      <c r="CDW22" s="256"/>
      <c r="CDX22" s="256"/>
      <c r="CDY22" s="256"/>
      <c r="CDZ22" s="256"/>
      <c r="CEA22" s="256"/>
      <c r="CEB22" s="256"/>
      <c r="CEC22" s="256"/>
      <c r="CED22" s="256"/>
      <c r="CEE22" s="256"/>
      <c r="CEF22" s="256"/>
      <c r="CEG22" s="256"/>
      <c r="CEH22" s="256"/>
      <c r="CEI22" s="256"/>
      <c r="CEJ22" s="256"/>
      <c r="CEK22" s="256"/>
      <c r="CEL22" s="256"/>
      <c r="CEM22" s="256"/>
      <c r="CEN22" s="256"/>
      <c r="CEO22" s="256"/>
      <c r="CEP22" s="256"/>
      <c r="CEQ22" s="256"/>
      <c r="CER22" s="256"/>
      <c r="CES22" s="256"/>
      <c r="CET22" s="256"/>
      <c r="CEU22" s="256"/>
      <c r="CEV22" s="256"/>
      <c r="CEW22" s="256"/>
      <c r="CEX22" s="256"/>
      <c r="CEY22" s="256"/>
      <c r="CEZ22" s="256"/>
      <c r="CFA22" s="256"/>
      <c r="CFB22" s="256"/>
      <c r="CFC22" s="256"/>
      <c r="CFD22" s="256"/>
      <c r="CFE22" s="256"/>
      <c r="CFF22" s="256"/>
      <c r="CFG22" s="256"/>
      <c r="CFH22" s="256"/>
      <c r="CFI22" s="256"/>
      <c r="CFJ22" s="256"/>
      <c r="CFK22" s="256"/>
      <c r="CFL22" s="256"/>
      <c r="CFM22" s="256"/>
      <c r="CFN22" s="256"/>
      <c r="CFO22" s="256"/>
      <c r="CFP22" s="256"/>
      <c r="CFQ22" s="256"/>
      <c r="CFR22" s="256"/>
      <c r="CFS22" s="256"/>
      <c r="CFT22" s="256"/>
      <c r="CFU22" s="256"/>
      <c r="CFV22" s="256"/>
      <c r="CFW22" s="256"/>
      <c r="CFX22" s="256"/>
      <c r="CFY22" s="256"/>
      <c r="CFZ22" s="256"/>
      <c r="CGA22" s="256"/>
      <c r="CGB22" s="256"/>
      <c r="CGC22" s="256"/>
      <c r="CGD22" s="256"/>
      <c r="CGE22" s="256"/>
      <c r="CGF22" s="256"/>
      <c r="CGG22" s="256"/>
      <c r="CGH22" s="256"/>
      <c r="CGI22" s="256"/>
      <c r="CGJ22" s="256"/>
      <c r="CGK22" s="256"/>
      <c r="CGL22" s="256"/>
      <c r="CGM22" s="256"/>
      <c r="CGN22" s="256"/>
      <c r="CGO22" s="256"/>
      <c r="CGP22" s="256"/>
      <c r="CGQ22" s="256"/>
      <c r="CGR22" s="256"/>
      <c r="CGS22" s="256"/>
      <c r="CGT22" s="256"/>
      <c r="CGU22" s="256"/>
      <c r="CGV22" s="256"/>
      <c r="CGW22" s="256"/>
      <c r="CGX22" s="256"/>
      <c r="CGY22" s="256"/>
      <c r="CGZ22" s="256"/>
      <c r="CHA22" s="256"/>
      <c r="CHB22" s="256"/>
      <c r="CHC22" s="256"/>
      <c r="CHD22" s="256"/>
      <c r="CHE22" s="256"/>
      <c r="CHF22" s="256"/>
      <c r="CHG22" s="256"/>
      <c r="CHH22" s="256"/>
      <c r="CHI22" s="256"/>
      <c r="CHJ22" s="256"/>
      <c r="CHK22" s="256"/>
      <c r="CHL22" s="256"/>
      <c r="CHM22" s="256"/>
      <c r="CHN22" s="256"/>
      <c r="CHO22" s="256"/>
      <c r="CHP22" s="256"/>
      <c r="CHQ22" s="256"/>
      <c r="CHR22" s="256"/>
      <c r="CHS22" s="256"/>
      <c r="CHT22" s="256"/>
      <c r="CHU22" s="256"/>
      <c r="CHV22" s="256"/>
      <c r="CHW22" s="256"/>
      <c r="CHX22" s="256"/>
      <c r="CHY22" s="256"/>
      <c r="CHZ22" s="256"/>
      <c r="CIA22" s="256"/>
      <c r="CIB22" s="256"/>
      <c r="CIC22" s="256"/>
      <c r="CID22" s="256"/>
      <c r="CIE22" s="256"/>
      <c r="CIF22" s="256"/>
      <c r="CIG22" s="256"/>
      <c r="CIH22" s="256"/>
      <c r="CII22" s="256"/>
      <c r="CIJ22" s="256"/>
      <c r="CIK22" s="256"/>
      <c r="CIL22" s="256"/>
      <c r="CIM22" s="256"/>
      <c r="CIN22" s="256"/>
      <c r="CIO22" s="256"/>
      <c r="CIP22" s="256"/>
      <c r="CIQ22" s="256"/>
      <c r="CIR22" s="256"/>
      <c r="CIS22" s="256"/>
      <c r="CIT22" s="256"/>
      <c r="CIU22" s="256"/>
      <c r="CIV22" s="256"/>
      <c r="CIW22" s="256"/>
      <c r="CIX22" s="256"/>
      <c r="CIY22" s="256"/>
      <c r="CIZ22" s="256"/>
      <c r="CJA22" s="256"/>
      <c r="CJB22" s="256"/>
      <c r="CJC22" s="256"/>
      <c r="CJD22" s="256"/>
      <c r="CJE22" s="256"/>
      <c r="CJF22" s="256"/>
      <c r="CJG22" s="256"/>
      <c r="CJH22" s="256"/>
      <c r="CJI22" s="256"/>
      <c r="CJJ22" s="256"/>
      <c r="CJK22" s="256"/>
      <c r="CJL22" s="256"/>
      <c r="CJM22" s="256"/>
      <c r="CJN22" s="256"/>
      <c r="CJO22" s="256"/>
      <c r="CJP22" s="256"/>
      <c r="CJQ22" s="256"/>
      <c r="CJR22" s="256"/>
      <c r="CJS22" s="256"/>
      <c r="CJT22" s="256"/>
      <c r="CJU22" s="256"/>
      <c r="CJV22" s="256"/>
      <c r="CJW22" s="256"/>
      <c r="CJX22" s="256"/>
      <c r="CJY22" s="256"/>
      <c r="CJZ22" s="256"/>
      <c r="CKA22" s="256"/>
      <c r="CKB22" s="256"/>
      <c r="CKC22" s="256"/>
      <c r="CKD22" s="256"/>
      <c r="CKE22" s="256"/>
      <c r="CKF22" s="256"/>
      <c r="CKG22" s="256"/>
      <c r="CKH22" s="256"/>
      <c r="CKI22" s="256"/>
      <c r="CKJ22" s="256"/>
      <c r="CKK22" s="256"/>
      <c r="CKL22" s="256"/>
      <c r="CKM22" s="256"/>
      <c r="CKN22" s="256"/>
      <c r="CKO22" s="256"/>
      <c r="CKP22" s="256"/>
      <c r="CKQ22" s="256"/>
      <c r="CKR22" s="256"/>
      <c r="CKS22" s="256"/>
      <c r="CKT22" s="256"/>
      <c r="CKU22" s="256"/>
      <c r="CKV22" s="256"/>
      <c r="CKW22" s="256"/>
      <c r="CKX22" s="256"/>
      <c r="CKY22" s="256"/>
      <c r="CKZ22" s="256"/>
      <c r="CLA22" s="256"/>
      <c r="CLB22" s="256"/>
      <c r="CLC22" s="256"/>
      <c r="CLD22" s="256"/>
      <c r="CLE22" s="256"/>
      <c r="CLF22" s="256"/>
      <c r="CLG22" s="256"/>
      <c r="CLH22" s="256"/>
      <c r="CLI22" s="256"/>
      <c r="CLJ22" s="256"/>
      <c r="CLK22" s="256"/>
      <c r="CLL22" s="256"/>
      <c r="CLM22" s="256"/>
      <c r="CLN22" s="256"/>
      <c r="CLO22" s="256"/>
      <c r="CLP22" s="256"/>
      <c r="CLQ22" s="256"/>
      <c r="CLR22" s="256"/>
      <c r="CLS22" s="256"/>
      <c r="CLT22" s="256"/>
      <c r="CLU22" s="256"/>
      <c r="CLV22" s="256"/>
      <c r="CLW22" s="256"/>
      <c r="CLX22" s="256"/>
      <c r="CLY22" s="256"/>
      <c r="CLZ22" s="256"/>
      <c r="CMA22" s="256"/>
      <c r="CMB22" s="256"/>
      <c r="CMC22" s="256"/>
      <c r="CMD22" s="256"/>
      <c r="CME22" s="256"/>
      <c r="CMF22" s="256"/>
      <c r="CMG22" s="256"/>
      <c r="CMH22" s="256"/>
      <c r="CMI22" s="256"/>
      <c r="CMJ22" s="256"/>
      <c r="CMK22" s="256"/>
      <c r="CML22" s="256"/>
      <c r="CMM22" s="256"/>
      <c r="CMN22" s="256"/>
      <c r="CMO22" s="256"/>
      <c r="CMP22" s="256"/>
      <c r="CMQ22" s="256"/>
      <c r="CMR22" s="256"/>
      <c r="CMS22" s="256"/>
      <c r="CMT22" s="256"/>
      <c r="CMU22" s="256"/>
      <c r="CMV22" s="256"/>
      <c r="CMW22" s="256"/>
      <c r="CMX22" s="256"/>
      <c r="CMY22" s="256"/>
      <c r="CMZ22" s="256"/>
      <c r="CNA22" s="256"/>
      <c r="CNB22" s="256"/>
      <c r="CNC22" s="256"/>
      <c r="CND22" s="256"/>
      <c r="CNE22" s="256"/>
      <c r="CNF22" s="256"/>
      <c r="CNG22" s="256"/>
      <c r="CNH22" s="256"/>
      <c r="CNI22" s="256"/>
      <c r="CNJ22" s="256"/>
      <c r="CNK22" s="256"/>
      <c r="CNL22" s="256"/>
      <c r="CNM22" s="256"/>
      <c r="CNN22" s="256"/>
      <c r="CNO22" s="256"/>
      <c r="CNP22" s="256"/>
      <c r="CNQ22" s="256"/>
      <c r="CNR22" s="256"/>
      <c r="CNS22" s="256"/>
      <c r="CNT22" s="256"/>
      <c r="CNU22" s="256"/>
      <c r="CNV22" s="256"/>
      <c r="CNW22" s="256"/>
      <c r="CNX22" s="256"/>
      <c r="CNY22" s="256"/>
      <c r="CNZ22" s="256"/>
      <c r="COA22" s="256"/>
      <c r="COB22" s="256"/>
      <c r="COC22" s="256"/>
      <c r="COD22" s="256"/>
      <c r="COE22" s="256"/>
      <c r="COF22" s="256"/>
      <c r="COG22" s="256"/>
      <c r="COH22" s="256"/>
      <c r="COI22" s="256"/>
      <c r="COJ22" s="256"/>
      <c r="COK22" s="256"/>
      <c r="COL22" s="256"/>
      <c r="COM22" s="256"/>
      <c r="CON22" s="256"/>
      <c r="COO22" s="256"/>
      <c r="COP22" s="256"/>
      <c r="COQ22" s="256"/>
      <c r="COR22" s="256"/>
      <c r="COS22" s="256"/>
      <c r="COT22" s="256"/>
      <c r="COU22" s="256"/>
      <c r="COV22" s="256"/>
      <c r="COW22" s="256"/>
      <c r="COX22" s="256"/>
      <c r="COY22" s="256"/>
      <c r="COZ22" s="256"/>
      <c r="CPA22" s="256"/>
      <c r="CPB22" s="256"/>
      <c r="CPC22" s="256"/>
      <c r="CPD22" s="256"/>
      <c r="CPE22" s="256"/>
      <c r="CPF22" s="256"/>
      <c r="CPG22" s="256"/>
      <c r="CPH22" s="256"/>
      <c r="CPI22" s="256"/>
      <c r="CPJ22" s="256"/>
      <c r="CPK22" s="256"/>
      <c r="CPL22" s="256"/>
      <c r="CPM22" s="256"/>
      <c r="CPN22" s="256"/>
      <c r="CPO22" s="256"/>
      <c r="CPP22" s="256"/>
      <c r="CPQ22" s="256"/>
      <c r="CPR22" s="256"/>
      <c r="CPS22" s="256"/>
      <c r="CPT22" s="256"/>
      <c r="CPU22" s="256"/>
      <c r="CPV22" s="256"/>
      <c r="CPW22" s="256"/>
      <c r="CPX22" s="256"/>
      <c r="CPY22" s="256"/>
      <c r="CPZ22" s="256"/>
      <c r="CQA22" s="256"/>
      <c r="CQB22" s="256"/>
      <c r="CQC22" s="256"/>
      <c r="CQD22" s="256"/>
      <c r="CQE22" s="256"/>
      <c r="CQF22" s="256"/>
      <c r="CQG22" s="256"/>
      <c r="CQH22" s="256"/>
      <c r="CQI22" s="256"/>
      <c r="CQJ22" s="256"/>
      <c r="CQK22" s="256"/>
      <c r="CQL22" s="256"/>
      <c r="CQM22" s="256"/>
      <c r="CQN22" s="256"/>
      <c r="CQO22" s="256"/>
      <c r="CQP22" s="256"/>
      <c r="CQQ22" s="256"/>
      <c r="CQR22" s="256"/>
      <c r="CQS22" s="256"/>
      <c r="CQT22" s="256"/>
      <c r="CQU22" s="256"/>
      <c r="CQV22" s="256"/>
      <c r="CQW22" s="256"/>
      <c r="CQX22" s="256"/>
      <c r="CQY22" s="256"/>
      <c r="CQZ22" s="256"/>
      <c r="CRA22" s="256"/>
      <c r="CRB22" s="256"/>
      <c r="CRC22" s="256"/>
      <c r="CRD22" s="256"/>
      <c r="CRE22" s="256"/>
      <c r="CRF22" s="256"/>
      <c r="CRG22" s="256"/>
      <c r="CRH22" s="256"/>
      <c r="CRI22" s="256"/>
      <c r="CRJ22" s="256"/>
      <c r="CRK22" s="256"/>
      <c r="CRL22" s="256"/>
      <c r="CRM22" s="256"/>
      <c r="CRN22" s="256"/>
      <c r="CRO22" s="256"/>
      <c r="CRP22" s="256"/>
      <c r="CRQ22" s="256"/>
      <c r="CRR22" s="256"/>
      <c r="CRS22" s="256"/>
      <c r="CRT22" s="256"/>
      <c r="CRU22" s="256"/>
      <c r="CRV22" s="256"/>
      <c r="CRW22" s="256"/>
      <c r="CRX22" s="256"/>
      <c r="CRY22" s="256"/>
      <c r="CRZ22" s="256"/>
      <c r="CSA22" s="256"/>
      <c r="CSB22" s="256"/>
      <c r="CSC22" s="256"/>
      <c r="CSD22" s="256"/>
      <c r="CSE22" s="256"/>
      <c r="CSF22" s="256"/>
      <c r="CSG22" s="256"/>
      <c r="CSH22" s="256"/>
      <c r="CSI22" s="256"/>
      <c r="CSJ22" s="256"/>
      <c r="CSK22" s="256"/>
      <c r="CSL22" s="256"/>
      <c r="CSM22" s="256"/>
      <c r="CSN22" s="256"/>
      <c r="CSO22" s="256"/>
      <c r="CSP22" s="256"/>
      <c r="CSQ22" s="256"/>
      <c r="CSR22" s="256"/>
      <c r="CSS22" s="256"/>
      <c r="CST22" s="256"/>
      <c r="CSU22" s="256"/>
      <c r="CSV22" s="256"/>
      <c r="CSW22" s="256"/>
      <c r="CSX22" s="256"/>
      <c r="CSY22" s="256"/>
      <c r="CSZ22" s="256"/>
      <c r="CTA22" s="256"/>
      <c r="CTB22" s="256"/>
      <c r="CTC22" s="256"/>
      <c r="CTD22" s="256"/>
      <c r="CTE22" s="256"/>
      <c r="CTF22" s="256"/>
      <c r="CTG22" s="256"/>
      <c r="CTH22" s="256"/>
      <c r="CTI22" s="256"/>
      <c r="CTJ22" s="256"/>
      <c r="CTK22" s="256"/>
      <c r="CTL22" s="256"/>
      <c r="CTM22" s="256"/>
      <c r="CTN22" s="256"/>
      <c r="CTO22" s="256"/>
      <c r="CTP22" s="256"/>
      <c r="CTQ22" s="256"/>
      <c r="CTR22" s="256"/>
    </row>
    <row r="23" s="35" customFormat="1" ht="15.95" customHeight="1" spans="1:2566">
      <c r="A23" s="55"/>
      <c r="B23" s="76"/>
      <c r="C23" s="77"/>
      <c r="D23" s="77"/>
      <c r="E23" s="77"/>
      <c r="F23" s="77"/>
      <c r="G23" s="77"/>
      <c r="H23" s="77"/>
      <c r="I23" s="77"/>
      <c r="J23" s="77"/>
      <c r="K23" s="77"/>
      <c r="L23" s="115"/>
      <c r="M23" s="69"/>
      <c r="N23" s="116"/>
      <c r="O23" s="117"/>
      <c r="P23" s="117"/>
      <c r="Q23" s="117"/>
      <c r="R23" s="117"/>
      <c r="S23" s="117"/>
      <c r="T23" s="117"/>
      <c r="U23" s="117"/>
      <c r="V23" s="117"/>
      <c r="W23" s="117"/>
      <c r="X23" s="156"/>
      <c r="Y23" s="157"/>
      <c r="Z23" s="116"/>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55"/>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c r="DM23" s="257"/>
      <c r="DN23" s="257"/>
      <c r="DO23" s="257"/>
      <c r="DP23" s="257"/>
      <c r="DQ23" s="257"/>
      <c r="DR23" s="257"/>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c r="FA23" s="257"/>
      <c r="FB23" s="257"/>
      <c r="FC23" s="257"/>
      <c r="FD23" s="257"/>
      <c r="FE23" s="257"/>
      <c r="FF23" s="257"/>
      <c r="FG23" s="257"/>
      <c r="FH23" s="257"/>
      <c r="FI23" s="257"/>
      <c r="FJ23" s="257"/>
      <c r="FK23" s="257"/>
      <c r="FL23" s="257"/>
      <c r="FM23" s="257"/>
      <c r="FN23" s="257"/>
      <c r="FO23" s="257"/>
      <c r="FP23" s="257"/>
      <c r="FQ23" s="257"/>
      <c r="FR23" s="257"/>
      <c r="FS23" s="257"/>
      <c r="FT23" s="257"/>
      <c r="FU23" s="257"/>
      <c r="FV23" s="257"/>
      <c r="FW23" s="257"/>
      <c r="FX23" s="257"/>
      <c r="FY23" s="257"/>
      <c r="FZ23" s="257"/>
      <c r="GA23" s="257"/>
      <c r="GB23" s="257"/>
      <c r="GC23" s="257"/>
      <c r="GD23" s="257"/>
      <c r="GE23" s="257"/>
      <c r="GF23" s="257"/>
      <c r="GG23" s="257"/>
      <c r="GH23" s="257"/>
      <c r="GI23" s="257"/>
      <c r="GJ23" s="257"/>
      <c r="GK23" s="257"/>
      <c r="GL23" s="257"/>
      <c r="GM23" s="257"/>
      <c r="GN23" s="257"/>
      <c r="GO23" s="257"/>
      <c r="GP23" s="257"/>
      <c r="GQ23" s="257"/>
      <c r="GR23" s="257"/>
      <c r="GS23" s="257"/>
      <c r="GT23" s="257"/>
      <c r="GU23" s="257"/>
      <c r="GV23" s="257"/>
      <c r="GW23" s="257"/>
      <c r="GX23" s="257"/>
      <c r="GY23" s="257"/>
      <c r="GZ23" s="257"/>
      <c r="HA23" s="257"/>
      <c r="HB23" s="257"/>
      <c r="HC23" s="257"/>
      <c r="HD23" s="257"/>
      <c r="HE23" s="257"/>
      <c r="HF23" s="257"/>
      <c r="HG23" s="257"/>
      <c r="HH23" s="257"/>
      <c r="HI23" s="257"/>
      <c r="HJ23" s="257"/>
      <c r="HK23" s="257"/>
      <c r="HL23" s="257"/>
      <c r="HM23" s="257"/>
      <c r="HN23" s="257"/>
      <c r="HO23" s="257"/>
      <c r="HP23" s="257"/>
      <c r="HQ23" s="257"/>
      <c r="HR23" s="257"/>
      <c r="HS23" s="257"/>
      <c r="HT23" s="257"/>
      <c r="HU23" s="257"/>
      <c r="HV23" s="257"/>
      <c r="HW23" s="257"/>
      <c r="HX23" s="257"/>
      <c r="HY23" s="257"/>
      <c r="HZ23" s="257"/>
      <c r="IA23" s="257"/>
      <c r="IB23" s="257"/>
      <c r="IC23" s="257"/>
      <c r="ID23" s="257"/>
      <c r="IE23" s="257"/>
      <c r="IF23" s="257"/>
      <c r="IG23" s="257"/>
      <c r="IH23" s="257"/>
      <c r="II23" s="257"/>
      <c r="IJ23" s="257"/>
      <c r="IK23" s="257"/>
      <c r="IL23" s="257"/>
      <c r="IM23" s="257"/>
      <c r="IN23" s="257"/>
      <c r="IO23" s="257"/>
      <c r="IP23" s="257"/>
      <c r="IQ23" s="257"/>
      <c r="IR23" s="257"/>
      <c r="IS23" s="257"/>
      <c r="IT23" s="257"/>
      <c r="IU23" s="257"/>
      <c r="IV23" s="257"/>
      <c r="IW23" s="257"/>
      <c r="IX23" s="257"/>
      <c r="IY23" s="257"/>
      <c r="IZ23" s="257"/>
      <c r="JA23" s="257"/>
      <c r="JB23" s="257"/>
      <c r="JC23" s="257"/>
      <c r="JD23" s="257"/>
      <c r="JE23" s="257"/>
      <c r="JF23" s="257"/>
      <c r="JG23" s="257"/>
      <c r="JH23" s="257"/>
      <c r="JI23" s="257"/>
      <c r="JJ23" s="257"/>
      <c r="JK23" s="257"/>
      <c r="JL23" s="257"/>
      <c r="JM23" s="257"/>
      <c r="JN23" s="257"/>
      <c r="JO23" s="257"/>
      <c r="JP23" s="257"/>
      <c r="JQ23" s="257"/>
      <c r="JR23" s="257"/>
      <c r="JS23" s="257"/>
      <c r="JT23" s="257"/>
      <c r="JU23" s="257"/>
      <c r="JV23" s="257"/>
      <c r="JW23" s="257"/>
      <c r="JX23" s="257"/>
      <c r="JY23" s="257"/>
      <c r="JZ23" s="257"/>
      <c r="KA23" s="257"/>
      <c r="KB23" s="257"/>
      <c r="KC23" s="257"/>
      <c r="KD23" s="257"/>
      <c r="KE23" s="257"/>
      <c r="KF23" s="257"/>
      <c r="KG23" s="257"/>
      <c r="KH23" s="257"/>
      <c r="KI23" s="257"/>
      <c r="KJ23" s="257"/>
      <c r="KK23" s="257"/>
      <c r="KL23" s="257"/>
      <c r="KM23" s="257"/>
      <c r="KN23" s="257"/>
      <c r="KO23" s="257"/>
      <c r="KP23" s="257"/>
      <c r="KQ23" s="257"/>
      <c r="KR23" s="257"/>
      <c r="KS23" s="257"/>
      <c r="KT23" s="257"/>
      <c r="KU23" s="257"/>
      <c r="KV23" s="257"/>
      <c r="KW23" s="257"/>
      <c r="KX23" s="257"/>
      <c r="KY23" s="257"/>
      <c r="KZ23" s="257"/>
      <c r="LA23" s="257"/>
      <c r="LB23" s="257"/>
      <c r="LC23" s="257"/>
      <c r="LD23" s="257"/>
      <c r="LE23" s="257"/>
      <c r="LF23" s="257"/>
      <c r="LG23" s="257"/>
      <c r="LH23" s="257"/>
      <c r="LI23" s="257"/>
      <c r="LJ23" s="257"/>
      <c r="LK23" s="257"/>
      <c r="LL23" s="257"/>
      <c r="LM23" s="257"/>
      <c r="LN23" s="257"/>
      <c r="LO23" s="257"/>
      <c r="LP23" s="257"/>
      <c r="LQ23" s="257"/>
      <c r="LR23" s="257"/>
      <c r="LS23" s="257"/>
      <c r="LT23" s="257"/>
      <c r="LU23" s="257"/>
      <c r="LV23" s="257"/>
      <c r="LW23" s="257"/>
      <c r="LX23" s="257"/>
      <c r="LY23" s="257"/>
      <c r="LZ23" s="257"/>
      <c r="MA23" s="257"/>
      <c r="MB23" s="257"/>
      <c r="MC23" s="257"/>
      <c r="MD23" s="257"/>
      <c r="ME23" s="257"/>
      <c r="MF23" s="257"/>
      <c r="MG23" s="257"/>
      <c r="MH23" s="257"/>
      <c r="MI23" s="257"/>
      <c r="MJ23" s="257"/>
      <c r="MK23" s="257"/>
      <c r="ML23" s="257"/>
      <c r="MM23" s="257"/>
      <c r="MN23" s="257"/>
      <c r="MO23" s="257"/>
      <c r="MP23" s="257"/>
      <c r="MQ23" s="257"/>
      <c r="MR23" s="257"/>
      <c r="MS23" s="257"/>
      <c r="MT23" s="257"/>
      <c r="MU23" s="257"/>
      <c r="MV23" s="257"/>
      <c r="MW23" s="257"/>
      <c r="MX23" s="257"/>
      <c r="MY23" s="257"/>
      <c r="MZ23" s="257"/>
      <c r="NA23" s="257"/>
      <c r="NB23" s="257"/>
      <c r="NC23" s="257"/>
      <c r="ND23" s="257"/>
      <c r="NE23" s="257"/>
      <c r="NF23" s="257"/>
      <c r="NG23" s="257"/>
      <c r="NH23" s="257"/>
      <c r="NI23" s="257"/>
      <c r="NJ23" s="257"/>
      <c r="NK23" s="257"/>
      <c r="NL23" s="257"/>
      <c r="NM23" s="257"/>
      <c r="NN23" s="257"/>
      <c r="NO23" s="257"/>
      <c r="NP23" s="257"/>
      <c r="NQ23" s="257"/>
      <c r="NR23" s="257"/>
      <c r="NS23" s="257"/>
      <c r="NT23" s="257"/>
      <c r="NU23" s="257"/>
      <c r="NV23" s="257"/>
      <c r="NW23" s="257"/>
      <c r="NX23" s="257"/>
      <c r="NY23" s="257"/>
      <c r="NZ23" s="257"/>
      <c r="OA23" s="257"/>
      <c r="OB23" s="257"/>
      <c r="OC23" s="257"/>
      <c r="OD23" s="257"/>
      <c r="OE23" s="257"/>
      <c r="OF23" s="257"/>
      <c r="OG23" s="257"/>
      <c r="OH23" s="257"/>
      <c r="OI23" s="257"/>
      <c r="OJ23" s="257"/>
      <c r="OK23" s="257"/>
      <c r="OL23" s="257"/>
      <c r="OM23" s="257"/>
      <c r="ON23" s="257"/>
      <c r="OO23" s="257"/>
      <c r="OP23" s="257"/>
      <c r="OQ23" s="257"/>
      <c r="OR23" s="257"/>
      <c r="OS23" s="257"/>
      <c r="OT23" s="257"/>
      <c r="OU23" s="257"/>
      <c r="OV23" s="257"/>
      <c r="OW23" s="257"/>
      <c r="OX23" s="257"/>
      <c r="OY23" s="257"/>
      <c r="OZ23" s="257"/>
      <c r="PA23" s="257"/>
      <c r="PB23" s="257"/>
      <c r="PC23" s="257"/>
      <c r="PD23" s="257"/>
      <c r="PE23" s="257"/>
      <c r="PF23" s="257"/>
      <c r="PG23" s="257"/>
      <c r="PH23" s="257"/>
      <c r="PI23" s="257"/>
      <c r="PJ23" s="257"/>
      <c r="PK23" s="257"/>
      <c r="PL23" s="257"/>
      <c r="PM23" s="257"/>
      <c r="PN23" s="257"/>
      <c r="PO23" s="257"/>
      <c r="PP23" s="257"/>
      <c r="PQ23" s="257"/>
      <c r="PR23" s="257"/>
      <c r="PS23" s="257"/>
      <c r="PT23" s="257"/>
      <c r="PU23" s="257"/>
      <c r="PV23" s="257"/>
      <c r="PW23" s="257"/>
      <c r="PX23" s="257"/>
      <c r="PY23" s="257"/>
      <c r="PZ23" s="257"/>
      <c r="QA23" s="257"/>
      <c r="QB23" s="257"/>
      <c r="QC23" s="257"/>
      <c r="QD23" s="257"/>
      <c r="QE23" s="257"/>
      <c r="QF23" s="257"/>
      <c r="QG23" s="257"/>
      <c r="QH23" s="257"/>
      <c r="QI23" s="257"/>
      <c r="QJ23" s="257"/>
      <c r="QK23" s="257"/>
      <c r="QL23" s="257"/>
      <c r="QM23" s="257"/>
      <c r="QN23" s="257"/>
      <c r="QO23" s="257"/>
      <c r="QP23" s="257"/>
      <c r="QQ23" s="257"/>
      <c r="QR23" s="257"/>
      <c r="QS23" s="257"/>
      <c r="QT23" s="257"/>
      <c r="QU23" s="257"/>
      <c r="QV23" s="257"/>
      <c r="QW23" s="257"/>
      <c r="QX23" s="257"/>
      <c r="QY23" s="257"/>
      <c r="QZ23" s="257"/>
      <c r="RA23" s="257"/>
      <c r="RB23" s="257"/>
      <c r="RC23" s="257"/>
      <c r="RD23" s="257"/>
      <c r="RE23" s="257"/>
      <c r="RF23" s="257"/>
      <c r="RG23" s="257"/>
      <c r="RH23" s="257"/>
      <c r="RI23" s="257"/>
      <c r="RJ23" s="257"/>
      <c r="RK23" s="257"/>
      <c r="RL23" s="257"/>
      <c r="RM23" s="257"/>
      <c r="RN23" s="257"/>
      <c r="RO23" s="257"/>
      <c r="RP23" s="257"/>
      <c r="RQ23" s="257"/>
      <c r="RR23" s="257"/>
      <c r="RS23" s="257"/>
      <c r="RT23" s="257"/>
      <c r="RU23" s="257"/>
      <c r="RV23" s="257"/>
      <c r="RW23" s="257"/>
      <c r="RX23" s="257"/>
      <c r="RY23" s="257"/>
      <c r="RZ23" s="257"/>
      <c r="SA23" s="257"/>
      <c r="SB23" s="257"/>
      <c r="SC23" s="257"/>
      <c r="SD23" s="257"/>
      <c r="SE23" s="257"/>
      <c r="SF23" s="257"/>
      <c r="SG23" s="257"/>
      <c r="SH23" s="257"/>
      <c r="SI23" s="257"/>
      <c r="SJ23" s="257"/>
      <c r="SK23" s="257"/>
      <c r="SL23" s="257"/>
      <c r="SM23" s="257"/>
      <c r="SN23" s="257"/>
      <c r="SO23" s="257"/>
      <c r="SP23" s="257"/>
      <c r="SQ23" s="257"/>
      <c r="SR23" s="257"/>
      <c r="SS23" s="257"/>
      <c r="ST23" s="257"/>
      <c r="SU23" s="257"/>
      <c r="SV23" s="257"/>
      <c r="SW23" s="257"/>
      <c r="SX23" s="257"/>
      <c r="SY23" s="257"/>
      <c r="SZ23" s="257"/>
      <c r="TA23" s="257"/>
      <c r="TB23" s="257"/>
      <c r="TC23" s="257"/>
      <c r="TD23" s="257"/>
      <c r="TE23" s="257"/>
      <c r="TF23" s="257"/>
      <c r="TG23" s="257"/>
      <c r="TH23" s="257"/>
      <c r="TI23" s="257"/>
      <c r="TJ23" s="257"/>
      <c r="TK23" s="257"/>
      <c r="TL23" s="257"/>
      <c r="TM23" s="257"/>
      <c r="TN23" s="257"/>
      <c r="TO23" s="257"/>
      <c r="TP23" s="257"/>
      <c r="TQ23" s="257"/>
      <c r="TR23" s="257"/>
      <c r="TS23" s="257"/>
      <c r="TT23" s="257"/>
      <c r="TU23" s="257"/>
      <c r="TV23" s="257"/>
      <c r="TW23" s="257"/>
      <c r="TX23" s="257"/>
      <c r="TY23" s="257"/>
      <c r="TZ23" s="257"/>
      <c r="UA23" s="257"/>
      <c r="UB23" s="257"/>
      <c r="UC23" s="257"/>
      <c r="UD23" s="257"/>
      <c r="UE23" s="257"/>
      <c r="UF23" s="257"/>
      <c r="UG23" s="257"/>
      <c r="UH23" s="257"/>
      <c r="UI23" s="257"/>
      <c r="UJ23" s="257"/>
      <c r="UK23" s="257"/>
      <c r="UL23" s="257"/>
      <c r="UM23" s="257"/>
      <c r="UN23" s="257"/>
      <c r="UO23" s="257"/>
      <c r="UP23" s="257"/>
      <c r="UQ23" s="257"/>
      <c r="UR23" s="257"/>
      <c r="US23" s="257"/>
      <c r="UT23" s="257"/>
      <c r="UU23" s="257"/>
      <c r="UV23" s="257"/>
      <c r="UW23" s="257"/>
      <c r="UX23" s="257"/>
      <c r="UY23" s="257"/>
      <c r="UZ23" s="257"/>
      <c r="VA23" s="257"/>
      <c r="VB23" s="257"/>
      <c r="VC23" s="257"/>
      <c r="VD23" s="257"/>
      <c r="VE23" s="257"/>
      <c r="VF23" s="257"/>
      <c r="VG23" s="257"/>
      <c r="VH23" s="257"/>
      <c r="VI23" s="257"/>
      <c r="VJ23" s="257"/>
      <c r="VK23" s="257"/>
      <c r="VL23" s="257"/>
      <c r="VM23" s="257"/>
      <c r="VN23" s="257"/>
      <c r="VO23" s="257"/>
      <c r="VP23" s="257"/>
      <c r="VQ23" s="257"/>
      <c r="VR23" s="257"/>
      <c r="VS23" s="257"/>
      <c r="VT23" s="257"/>
      <c r="VU23" s="257"/>
      <c r="VV23" s="257"/>
      <c r="VW23" s="257"/>
      <c r="VX23" s="257"/>
      <c r="VY23" s="257"/>
      <c r="VZ23" s="257"/>
      <c r="WA23" s="257"/>
      <c r="WB23" s="257"/>
      <c r="WC23" s="257"/>
      <c r="WD23" s="257"/>
      <c r="WE23" s="257"/>
      <c r="WF23" s="257"/>
      <c r="WG23" s="257"/>
      <c r="WH23" s="257"/>
      <c r="WI23" s="257"/>
      <c r="WJ23" s="257"/>
      <c r="WK23" s="257"/>
      <c r="WL23" s="257"/>
      <c r="WM23" s="257"/>
      <c r="WN23" s="257"/>
      <c r="WO23" s="257"/>
      <c r="WP23" s="257"/>
      <c r="WQ23" s="257"/>
      <c r="WR23" s="257"/>
      <c r="WS23" s="257"/>
      <c r="WT23" s="257"/>
      <c r="WU23" s="257"/>
      <c r="WV23" s="257"/>
      <c r="WW23" s="257"/>
      <c r="WX23" s="257"/>
      <c r="WY23" s="257"/>
      <c r="WZ23" s="257"/>
      <c r="XA23" s="257"/>
      <c r="XB23" s="257"/>
      <c r="XC23" s="257"/>
      <c r="XD23" s="257"/>
      <c r="XE23" s="257"/>
      <c r="XF23" s="257"/>
      <c r="XG23" s="257"/>
      <c r="XH23" s="257"/>
      <c r="XI23" s="257"/>
      <c r="XJ23" s="257"/>
      <c r="XK23" s="257"/>
      <c r="XL23" s="257"/>
      <c r="XM23" s="257"/>
      <c r="XN23" s="257"/>
      <c r="XO23" s="257"/>
      <c r="XP23" s="257"/>
      <c r="XQ23" s="257"/>
      <c r="XR23" s="257"/>
      <c r="XS23" s="257"/>
      <c r="XT23" s="257"/>
      <c r="XU23" s="257"/>
      <c r="XV23" s="257"/>
      <c r="XW23" s="257"/>
      <c r="XX23" s="257"/>
      <c r="XY23" s="257"/>
      <c r="XZ23" s="257"/>
      <c r="YA23" s="257"/>
      <c r="YB23" s="257"/>
      <c r="YC23" s="257"/>
      <c r="YD23" s="257"/>
      <c r="YE23" s="257"/>
      <c r="YF23" s="257"/>
      <c r="YG23" s="257"/>
      <c r="YH23" s="257"/>
      <c r="YI23" s="257"/>
      <c r="YJ23" s="257"/>
      <c r="YK23" s="257"/>
      <c r="YL23" s="257"/>
      <c r="YM23" s="257"/>
      <c r="YN23" s="257"/>
      <c r="YO23" s="257"/>
      <c r="YP23" s="257"/>
      <c r="YQ23" s="257"/>
      <c r="YR23" s="257"/>
      <c r="YS23" s="257"/>
      <c r="YT23" s="257"/>
      <c r="YU23" s="257"/>
      <c r="YV23" s="257"/>
      <c r="YW23" s="257"/>
      <c r="YX23" s="257"/>
      <c r="YY23" s="257"/>
      <c r="YZ23" s="257"/>
      <c r="ZA23" s="257"/>
      <c r="ZB23" s="257"/>
      <c r="ZC23" s="257"/>
      <c r="ZD23" s="257"/>
      <c r="ZE23" s="257"/>
      <c r="ZF23" s="257"/>
      <c r="ZG23" s="257"/>
      <c r="ZH23" s="257"/>
      <c r="ZI23" s="257"/>
      <c r="ZJ23" s="257"/>
      <c r="ZK23" s="257"/>
      <c r="ZL23" s="257"/>
      <c r="ZM23" s="257"/>
      <c r="ZN23" s="257"/>
      <c r="ZO23" s="257"/>
      <c r="ZP23" s="257"/>
      <c r="ZQ23" s="257"/>
      <c r="ZR23" s="257"/>
      <c r="ZS23" s="257"/>
      <c r="ZT23" s="257"/>
      <c r="ZU23" s="257"/>
      <c r="ZV23" s="257"/>
      <c r="ZW23" s="257"/>
      <c r="ZX23" s="257"/>
      <c r="ZY23" s="257"/>
      <c r="ZZ23" s="257"/>
      <c r="AAA23" s="257"/>
      <c r="AAB23" s="257"/>
      <c r="AAC23" s="257"/>
      <c r="AAD23" s="257"/>
      <c r="AAE23" s="257"/>
      <c r="AAF23" s="257"/>
      <c r="AAG23" s="257"/>
      <c r="AAH23" s="257"/>
      <c r="AAI23" s="257"/>
      <c r="AAJ23" s="257"/>
      <c r="AAK23" s="257"/>
      <c r="AAL23" s="257"/>
      <c r="AAM23" s="257"/>
      <c r="AAN23" s="257"/>
      <c r="AAO23" s="257"/>
      <c r="AAP23" s="257"/>
      <c r="AAQ23" s="257"/>
      <c r="AAR23" s="257"/>
      <c r="AAS23" s="257"/>
      <c r="AAT23" s="257"/>
      <c r="AAU23" s="257"/>
      <c r="AAV23" s="257"/>
      <c r="AAW23" s="257"/>
      <c r="AAX23" s="257"/>
      <c r="AAY23" s="257"/>
      <c r="AAZ23" s="257"/>
      <c r="ABA23" s="257"/>
      <c r="ABB23" s="257"/>
      <c r="ABC23" s="257"/>
      <c r="ABD23" s="257"/>
      <c r="ABE23" s="257"/>
      <c r="ABF23" s="257"/>
      <c r="ABG23" s="257"/>
      <c r="ABH23" s="257"/>
      <c r="ABI23" s="257"/>
      <c r="ABJ23" s="257"/>
      <c r="ABK23" s="257"/>
      <c r="ABL23" s="257"/>
      <c r="ABM23" s="257"/>
      <c r="ABN23" s="257"/>
      <c r="ABO23" s="257"/>
      <c r="ABP23" s="257"/>
      <c r="ABQ23" s="257"/>
      <c r="ABR23" s="257"/>
      <c r="ABS23" s="257"/>
      <c r="ABT23" s="257"/>
      <c r="ABU23" s="257"/>
      <c r="ABV23" s="257"/>
      <c r="ABW23" s="257"/>
      <c r="ABX23" s="257"/>
      <c r="ABY23" s="257"/>
      <c r="ABZ23" s="257"/>
      <c r="ACA23" s="257"/>
      <c r="ACB23" s="257"/>
      <c r="ACC23" s="257"/>
      <c r="ACD23" s="257"/>
      <c r="ACE23" s="257"/>
      <c r="ACF23" s="257"/>
      <c r="ACG23" s="257"/>
      <c r="ACH23" s="257"/>
      <c r="ACI23" s="257"/>
      <c r="ACJ23" s="257"/>
      <c r="ACK23" s="257"/>
      <c r="ACL23" s="257"/>
      <c r="ACM23" s="257"/>
      <c r="ACN23" s="257"/>
      <c r="ACO23" s="257"/>
      <c r="ACP23" s="257"/>
      <c r="ACQ23" s="257"/>
      <c r="ACR23" s="257"/>
      <c r="ACS23" s="257"/>
      <c r="ACT23" s="257"/>
      <c r="ACU23" s="257"/>
      <c r="ACV23" s="257"/>
      <c r="ACW23" s="257"/>
      <c r="ACX23" s="257"/>
      <c r="ACY23" s="257"/>
      <c r="ACZ23" s="257"/>
      <c r="ADA23" s="257"/>
      <c r="ADB23" s="257"/>
      <c r="ADC23" s="257"/>
      <c r="ADD23" s="257"/>
      <c r="ADE23" s="257"/>
      <c r="ADF23" s="257"/>
      <c r="ADG23" s="257"/>
      <c r="ADH23" s="257"/>
      <c r="ADI23" s="257"/>
      <c r="ADJ23" s="257"/>
      <c r="ADK23" s="257"/>
      <c r="ADL23" s="257"/>
      <c r="ADM23" s="257"/>
      <c r="ADN23" s="257"/>
      <c r="ADO23" s="257"/>
      <c r="ADP23" s="257"/>
      <c r="ADQ23" s="257"/>
      <c r="ADR23" s="257"/>
      <c r="ADS23" s="257"/>
      <c r="ADT23" s="257"/>
      <c r="ADU23" s="257"/>
      <c r="ADV23" s="257"/>
      <c r="ADW23" s="257"/>
      <c r="ADX23" s="257"/>
      <c r="ADY23" s="257"/>
      <c r="ADZ23" s="257"/>
      <c r="AEA23" s="257"/>
      <c r="AEB23" s="257"/>
      <c r="AEC23" s="257"/>
      <c r="AED23" s="257"/>
      <c r="AEE23" s="257"/>
      <c r="AEF23" s="257"/>
      <c r="AEG23" s="257"/>
      <c r="AEH23" s="257"/>
      <c r="AEI23" s="257"/>
      <c r="AEJ23" s="257"/>
      <c r="AEK23" s="257"/>
      <c r="AEL23" s="257"/>
      <c r="AEM23" s="257"/>
      <c r="AEN23" s="257"/>
      <c r="AEO23" s="257"/>
      <c r="AEP23" s="257"/>
      <c r="AEQ23" s="257"/>
      <c r="AER23" s="257"/>
      <c r="AES23" s="257"/>
      <c r="AET23" s="257"/>
      <c r="AEU23" s="257"/>
      <c r="AEV23" s="257"/>
      <c r="AEW23" s="257"/>
      <c r="AEX23" s="257"/>
      <c r="AEY23" s="257"/>
      <c r="AEZ23" s="257"/>
      <c r="AFA23" s="257"/>
      <c r="AFB23" s="257"/>
      <c r="AFC23" s="257"/>
      <c r="AFD23" s="257"/>
      <c r="AFE23" s="257"/>
      <c r="AFF23" s="257"/>
      <c r="AFG23" s="257"/>
      <c r="AFH23" s="257"/>
      <c r="AFI23" s="257"/>
      <c r="AFJ23" s="257"/>
      <c r="AFK23" s="257"/>
      <c r="AFL23" s="257"/>
      <c r="AFM23" s="257"/>
      <c r="AFN23" s="257"/>
      <c r="AFO23" s="257"/>
      <c r="AFP23" s="257"/>
      <c r="AFQ23" s="257"/>
      <c r="AFR23" s="257"/>
      <c r="AFS23" s="257"/>
      <c r="AFT23" s="257"/>
      <c r="AFU23" s="257"/>
      <c r="AFV23" s="257"/>
      <c r="AFW23" s="257"/>
      <c r="AFX23" s="257"/>
      <c r="AFY23" s="257"/>
      <c r="AFZ23" s="257"/>
      <c r="AGA23" s="257"/>
      <c r="AGB23" s="257"/>
      <c r="AGC23" s="257"/>
      <c r="AGD23" s="257"/>
      <c r="AGE23" s="257"/>
      <c r="AGF23" s="257"/>
      <c r="AGG23" s="257"/>
      <c r="AGH23" s="257"/>
      <c r="AGI23" s="257"/>
      <c r="AGJ23" s="257"/>
      <c r="AGK23" s="257"/>
      <c r="AGL23" s="257"/>
      <c r="AGM23" s="257"/>
      <c r="AGN23" s="257"/>
      <c r="AGO23" s="257"/>
      <c r="AGP23" s="257"/>
      <c r="AGQ23" s="257"/>
      <c r="AGR23" s="257"/>
      <c r="AGS23" s="257"/>
      <c r="AGT23" s="257"/>
      <c r="AGU23" s="257"/>
      <c r="AGV23" s="257"/>
      <c r="AGW23" s="257"/>
      <c r="AGX23" s="257"/>
      <c r="AGY23" s="257"/>
      <c r="AGZ23" s="257"/>
      <c r="AHA23" s="257"/>
      <c r="AHB23" s="257"/>
      <c r="AHC23" s="257"/>
      <c r="AHD23" s="257"/>
      <c r="AHE23" s="257"/>
      <c r="AHF23" s="257"/>
      <c r="AHG23" s="257"/>
      <c r="AHH23" s="257"/>
      <c r="AHI23" s="257"/>
      <c r="AHJ23" s="257"/>
      <c r="AHK23" s="257"/>
      <c r="AHL23" s="257"/>
      <c r="AHM23" s="257"/>
      <c r="AHN23" s="257"/>
      <c r="AHO23" s="257"/>
      <c r="AHP23" s="257"/>
      <c r="AHQ23" s="257"/>
      <c r="AHR23" s="257"/>
      <c r="AHS23" s="257"/>
      <c r="AHT23" s="257"/>
      <c r="AHU23" s="257"/>
      <c r="AHV23" s="257"/>
      <c r="AHW23" s="257"/>
      <c r="AHX23" s="257"/>
      <c r="AHY23" s="257"/>
      <c r="AHZ23" s="257"/>
      <c r="AIA23" s="257"/>
      <c r="AIB23" s="257"/>
      <c r="AIC23" s="257"/>
      <c r="AID23" s="257"/>
      <c r="AIE23" s="257"/>
      <c r="AIF23" s="257"/>
      <c r="AIG23" s="257"/>
      <c r="AIH23" s="257"/>
      <c r="AII23" s="257"/>
      <c r="AIJ23" s="257"/>
      <c r="AIK23" s="257"/>
      <c r="AIL23" s="257"/>
      <c r="AIM23" s="257"/>
      <c r="AIN23" s="257"/>
      <c r="AIO23" s="257"/>
      <c r="AIP23" s="257"/>
      <c r="AIQ23" s="257"/>
      <c r="AIR23" s="257"/>
      <c r="AIS23" s="257"/>
      <c r="AIT23" s="257"/>
      <c r="AIU23" s="257"/>
      <c r="AIV23" s="257"/>
      <c r="AIW23" s="257"/>
      <c r="AIX23" s="257"/>
      <c r="AIY23" s="257"/>
      <c r="AIZ23" s="257"/>
      <c r="AJA23" s="257"/>
      <c r="AJB23" s="257"/>
      <c r="AJC23" s="257"/>
      <c r="AJD23" s="257"/>
      <c r="AJE23" s="257"/>
      <c r="AJF23" s="257"/>
      <c r="AJG23" s="257"/>
      <c r="AJH23" s="257"/>
      <c r="AJI23" s="257"/>
      <c r="AJJ23" s="257"/>
      <c r="AJK23" s="257"/>
      <c r="AJL23" s="257"/>
      <c r="AJM23" s="257"/>
      <c r="AJN23" s="257"/>
      <c r="AJO23" s="257"/>
      <c r="AJP23" s="257"/>
      <c r="AJQ23" s="257"/>
      <c r="AJR23" s="257"/>
      <c r="AJS23" s="257"/>
      <c r="AJT23" s="257"/>
      <c r="AJU23" s="257"/>
      <c r="AJV23" s="257"/>
      <c r="AJW23" s="257"/>
      <c r="AJX23" s="257"/>
      <c r="AJY23" s="257"/>
      <c r="AJZ23" s="257"/>
      <c r="AKA23" s="257"/>
      <c r="AKB23" s="257"/>
      <c r="AKC23" s="257"/>
      <c r="AKD23" s="257"/>
      <c r="AKE23" s="257"/>
      <c r="AKF23" s="257"/>
      <c r="AKG23" s="257"/>
      <c r="AKH23" s="257"/>
      <c r="AKI23" s="257"/>
      <c r="AKJ23" s="257"/>
      <c r="AKK23" s="257"/>
      <c r="AKL23" s="257"/>
      <c r="AKM23" s="257"/>
      <c r="AKN23" s="257"/>
      <c r="AKO23" s="257"/>
      <c r="AKP23" s="257"/>
      <c r="AKQ23" s="257"/>
      <c r="AKR23" s="257"/>
      <c r="AKS23" s="257"/>
      <c r="AKT23" s="257"/>
      <c r="AKU23" s="257"/>
      <c r="AKV23" s="257"/>
      <c r="AKW23" s="257"/>
      <c r="AKX23" s="257"/>
      <c r="AKY23" s="257"/>
      <c r="AKZ23" s="257"/>
      <c r="ALA23" s="257"/>
      <c r="ALB23" s="257"/>
      <c r="ALC23" s="257"/>
      <c r="ALD23" s="257"/>
      <c r="ALE23" s="257"/>
      <c r="ALF23" s="257"/>
      <c r="ALG23" s="257"/>
      <c r="ALH23" s="257"/>
      <c r="ALI23" s="257"/>
      <c r="ALJ23" s="257"/>
      <c r="ALK23" s="257"/>
      <c r="ALL23" s="257"/>
      <c r="ALM23" s="257"/>
      <c r="ALN23" s="257"/>
      <c r="ALO23" s="257"/>
      <c r="ALP23" s="257"/>
      <c r="ALQ23" s="257"/>
      <c r="ALR23" s="257"/>
      <c r="ALS23" s="257"/>
      <c r="ALT23" s="257"/>
      <c r="ALU23" s="257"/>
      <c r="ALV23" s="257"/>
      <c r="ALW23" s="257"/>
      <c r="ALX23" s="257"/>
      <c r="ALY23" s="257"/>
      <c r="ALZ23" s="257"/>
      <c r="AMA23" s="257"/>
      <c r="AMB23" s="257"/>
      <c r="AMC23" s="257"/>
      <c r="AMD23" s="257"/>
      <c r="AME23" s="257"/>
      <c r="AMF23" s="257"/>
      <c r="AMG23" s="257"/>
      <c r="AMH23" s="257"/>
      <c r="AMI23" s="257"/>
      <c r="AMJ23" s="257"/>
      <c r="AMK23" s="257"/>
      <c r="AML23" s="257"/>
      <c r="AMM23" s="257"/>
      <c r="AMN23" s="257"/>
      <c r="AMO23" s="257"/>
      <c r="AMP23" s="257"/>
      <c r="AMQ23" s="257"/>
      <c r="AMR23" s="257"/>
      <c r="AMS23" s="257"/>
      <c r="AMT23" s="257"/>
      <c r="AMU23" s="257"/>
      <c r="AMV23" s="257"/>
      <c r="AMW23" s="257"/>
      <c r="AMX23" s="257"/>
      <c r="AMY23" s="257"/>
      <c r="AMZ23" s="257"/>
      <c r="ANA23" s="257"/>
      <c r="ANB23" s="257"/>
      <c r="ANC23" s="257"/>
      <c r="AND23" s="257"/>
      <c r="ANE23" s="257"/>
      <c r="ANF23" s="257"/>
      <c r="ANG23" s="257"/>
      <c r="ANH23" s="257"/>
      <c r="ANI23" s="257"/>
      <c r="ANJ23" s="257"/>
      <c r="ANK23" s="257"/>
      <c r="ANL23" s="257"/>
      <c r="ANM23" s="257"/>
      <c r="ANN23" s="257"/>
      <c r="ANO23" s="257"/>
      <c r="ANP23" s="257"/>
      <c r="ANQ23" s="257"/>
      <c r="ANR23" s="257"/>
      <c r="ANS23" s="257"/>
      <c r="ANT23" s="257"/>
      <c r="ANU23" s="257"/>
      <c r="ANV23" s="257"/>
      <c r="ANW23" s="257"/>
      <c r="ANX23" s="257"/>
      <c r="ANY23" s="257"/>
      <c r="ANZ23" s="257"/>
      <c r="AOA23" s="257"/>
      <c r="AOB23" s="257"/>
      <c r="AOC23" s="257"/>
      <c r="AOD23" s="257"/>
      <c r="AOE23" s="257"/>
      <c r="AOF23" s="257"/>
      <c r="AOG23" s="257"/>
      <c r="AOH23" s="257"/>
      <c r="AOI23" s="257"/>
      <c r="AOJ23" s="257"/>
      <c r="AOK23" s="257"/>
      <c r="AOL23" s="257"/>
      <c r="AOM23" s="257"/>
      <c r="AON23" s="257"/>
      <c r="AOO23" s="257"/>
      <c r="AOP23" s="257"/>
      <c r="AOQ23" s="257"/>
      <c r="AOR23" s="257"/>
      <c r="AOS23" s="257"/>
      <c r="AOT23" s="257"/>
      <c r="AOU23" s="257"/>
      <c r="AOV23" s="257"/>
      <c r="AOW23" s="257"/>
      <c r="AOX23" s="257"/>
      <c r="AOY23" s="257"/>
      <c r="AOZ23" s="257"/>
      <c r="APA23" s="257"/>
      <c r="APB23" s="257"/>
      <c r="APC23" s="257"/>
      <c r="APD23" s="257"/>
      <c r="APE23" s="257"/>
      <c r="APF23" s="257"/>
      <c r="APG23" s="257"/>
      <c r="APH23" s="257"/>
      <c r="API23" s="257"/>
      <c r="APJ23" s="257"/>
      <c r="APK23" s="257"/>
      <c r="APL23" s="257"/>
      <c r="APM23" s="257"/>
      <c r="APN23" s="257"/>
      <c r="APO23" s="257"/>
      <c r="APP23" s="257"/>
      <c r="APQ23" s="257"/>
      <c r="APR23" s="257"/>
      <c r="APS23" s="257"/>
      <c r="APT23" s="257"/>
      <c r="APU23" s="257"/>
      <c r="APV23" s="257"/>
      <c r="APW23" s="257"/>
      <c r="APX23" s="257"/>
      <c r="APY23" s="257"/>
      <c r="APZ23" s="257"/>
      <c r="AQA23" s="257"/>
      <c r="AQB23" s="257"/>
      <c r="AQC23" s="257"/>
      <c r="AQD23" s="257"/>
      <c r="AQE23" s="257"/>
      <c r="AQF23" s="257"/>
      <c r="AQG23" s="257"/>
      <c r="AQH23" s="257"/>
      <c r="AQI23" s="257"/>
      <c r="AQJ23" s="257"/>
      <c r="AQK23" s="257"/>
      <c r="AQL23" s="257"/>
      <c r="AQM23" s="257"/>
      <c r="AQN23" s="257"/>
      <c r="AQO23" s="257"/>
      <c r="AQP23" s="257"/>
      <c r="AQQ23" s="257"/>
      <c r="AQR23" s="257"/>
      <c r="AQS23" s="257"/>
      <c r="AQT23" s="257"/>
      <c r="AQU23" s="257"/>
      <c r="AQV23" s="257"/>
      <c r="AQW23" s="257"/>
      <c r="AQX23" s="257"/>
      <c r="AQY23" s="257"/>
      <c r="AQZ23" s="257"/>
      <c r="ARA23" s="257"/>
      <c r="ARB23" s="257"/>
      <c r="ARC23" s="257"/>
      <c r="ARD23" s="257"/>
      <c r="ARE23" s="257"/>
      <c r="ARF23" s="257"/>
      <c r="ARG23" s="257"/>
      <c r="ARH23" s="257"/>
      <c r="ARI23" s="257"/>
      <c r="ARJ23" s="257"/>
      <c r="ARK23" s="257"/>
      <c r="ARL23" s="257"/>
      <c r="ARM23" s="257"/>
      <c r="ARN23" s="257"/>
      <c r="ARO23" s="257"/>
      <c r="ARP23" s="257"/>
      <c r="ARQ23" s="257"/>
      <c r="ARR23" s="257"/>
      <c r="ARS23" s="257"/>
      <c r="ART23" s="257"/>
      <c r="ARU23" s="257"/>
      <c r="ARV23" s="257"/>
      <c r="ARW23" s="257"/>
      <c r="ARX23" s="257"/>
      <c r="ARY23" s="257"/>
      <c r="ARZ23" s="257"/>
      <c r="ASA23" s="257"/>
      <c r="ASB23" s="257"/>
      <c r="ASC23" s="257"/>
      <c r="ASD23" s="257"/>
      <c r="ASE23" s="257"/>
      <c r="ASF23" s="257"/>
      <c r="ASG23" s="257"/>
      <c r="ASH23" s="257"/>
      <c r="ASI23" s="257"/>
      <c r="ASJ23" s="257"/>
      <c r="ASK23" s="257"/>
      <c r="ASL23" s="257"/>
      <c r="ASM23" s="257"/>
      <c r="ASN23" s="257"/>
      <c r="ASO23" s="257"/>
      <c r="ASP23" s="257"/>
      <c r="ASQ23" s="257"/>
      <c r="ASR23" s="257"/>
      <c r="ASS23" s="257"/>
      <c r="AST23" s="257"/>
      <c r="ASU23" s="257"/>
      <c r="ASV23" s="257"/>
      <c r="ASW23" s="257"/>
      <c r="ASX23" s="257"/>
      <c r="ASY23" s="257"/>
      <c r="ASZ23" s="257"/>
      <c r="ATA23" s="257"/>
      <c r="ATB23" s="257"/>
      <c r="ATC23" s="257"/>
      <c r="ATD23" s="257"/>
      <c r="ATE23" s="257"/>
      <c r="ATF23" s="257"/>
      <c r="ATG23" s="257"/>
      <c r="ATH23" s="257"/>
      <c r="ATI23" s="257"/>
      <c r="ATJ23" s="257"/>
      <c r="ATK23" s="257"/>
      <c r="ATL23" s="257"/>
      <c r="ATM23" s="257"/>
      <c r="ATN23" s="257"/>
      <c r="ATO23" s="257"/>
      <c r="ATP23" s="257"/>
      <c r="ATQ23" s="257"/>
      <c r="ATR23" s="257"/>
      <c r="ATS23" s="257"/>
      <c r="ATT23" s="257"/>
      <c r="ATU23" s="257"/>
      <c r="ATV23" s="257"/>
      <c r="ATW23" s="257"/>
      <c r="ATX23" s="257"/>
      <c r="ATY23" s="257"/>
      <c r="ATZ23" s="257"/>
      <c r="AUA23" s="257"/>
      <c r="AUB23" s="257"/>
      <c r="AUC23" s="257"/>
      <c r="AUD23" s="257"/>
      <c r="AUE23" s="257"/>
      <c r="AUF23" s="257"/>
      <c r="AUG23" s="257"/>
      <c r="AUH23" s="257"/>
      <c r="AUI23" s="257"/>
      <c r="AUJ23" s="257"/>
      <c r="AUK23" s="257"/>
      <c r="AUL23" s="257"/>
      <c r="AUM23" s="257"/>
      <c r="AUN23" s="257"/>
      <c r="AUO23" s="257"/>
      <c r="AUP23" s="257"/>
      <c r="AUQ23" s="257"/>
      <c r="AUR23" s="257"/>
      <c r="AUS23" s="257"/>
      <c r="AUT23" s="257"/>
      <c r="AUU23" s="257"/>
      <c r="AUV23" s="257"/>
      <c r="AUW23" s="257"/>
      <c r="AUX23" s="257"/>
      <c r="AUY23" s="257"/>
      <c r="AUZ23" s="257"/>
      <c r="AVA23" s="257"/>
      <c r="AVB23" s="257"/>
      <c r="AVC23" s="257"/>
      <c r="AVD23" s="257"/>
      <c r="AVE23" s="257"/>
      <c r="AVF23" s="257"/>
      <c r="AVG23" s="257"/>
      <c r="AVH23" s="257"/>
      <c r="AVI23" s="257"/>
      <c r="AVJ23" s="257"/>
      <c r="AVK23" s="257"/>
      <c r="AVL23" s="257"/>
      <c r="AVM23" s="257"/>
      <c r="AVN23" s="257"/>
      <c r="AVO23" s="257"/>
      <c r="AVP23" s="257"/>
      <c r="AVQ23" s="257"/>
      <c r="AVR23" s="257"/>
      <c r="AVS23" s="257"/>
      <c r="AVT23" s="257"/>
      <c r="AVU23" s="257"/>
      <c r="AVV23" s="257"/>
      <c r="AVW23" s="257"/>
      <c r="AVX23" s="257"/>
      <c r="AVY23" s="257"/>
      <c r="AVZ23" s="257"/>
      <c r="AWA23" s="257"/>
      <c r="AWB23" s="257"/>
      <c r="AWC23" s="257"/>
      <c r="AWD23" s="257"/>
      <c r="AWE23" s="257"/>
      <c r="AWF23" s="257"/>
      <c r="AWG23" s="257"/>
      <c r="AWH23" s="257"/>
      <c r="AWI23" s="257"/>
      <c r="AWJ23" s="257"/>
      <c r="AWK23" s="257"/>
      <c r="AWL23" s="257"/>
      <c r="AWM23" s="257"/>
      <c r="AWN23" s="257"/>
      <c r="AWO23" s="257"/>
      <c r="AWP23" s="257"/>
      <c r="AWQ23" s="257"/>
      <c r="AWR23" s="257"/>
      <c r="AWS23" s="257"/>
      <c r="AWT23" s="257"/>
      <c r="AWU23" s="257"/>
      <c r="AWV23" s="257"/>
      <c r="AWW23" s="257"/>
      <c r="AWX23" s="257"/>
      <c r="AWY23" s="257"/>
      <c r="AWZ23" s="257"/>
      <c r="AXA23" s="257"/>
      <c r="AXB23" s="257"/>
      <c r="AXC23" s="257"/>
      <c r="AXD23" s="257"/>
      <c r="AXE23" s="257"/>
      <c r="AXF23" s="257"/>
      <c r="AXG23" s="257"/>
      <c r="AXH23" s="257"/>
      <c r="AXI23" s="257"/>
      <c r="AXJ23" s="257"/>
      <c r="AXK23" s="257"/>
      <c r="AXL23" s="257"/>
      <c r="AXM23" s="257"/>
      <c r="AXN23" s="257"/>
      <c r="AXO23" s="257"/>
      <c r="AXP23" s="257"/>
      <c r="AXQ23" s="257"/>
      <c r="AXR23" s="257"/>
      <c r="AXS23" s="257"/>
      <c r="AXT23" s="257"/>
      <c r="AXU23" s="257"/>
      <c r="AXV23" s="257"/>
      <c r="AXW23" s="257"/>
      <c r="AXX23" s="257"/>
      <c r="AXY23" s="257"/>
      <c r="AXZ23" s="257"/>
      <c r="AYA23" s="257"/>
      <c r="AYB23" s="257"/>
      <c r="AYC23" s="257"/>
      <c r="AYD23" s="257"/>
      <c r="AYE23" s="257"/>
      <c r="AYF23" s="257"/>
      <c r="AYG23" s="257"/>
      <c r="AYH23" s="257"/>
      <c r="AYI23" s="257"/>
      <c r="AYJ23" s="257"/>
      <c r="AYK23" s="257"/>
      <c r="AYL23" s="257"/>
      <c r="AYM23" s="257"/>
      <c r="AYN23" s="257"/>
      <c r="AYO23" s="257"/>
      <c r="AYP23" s="257"/>
      <c r="AYQ23" s="257"/>
      <c r="AYR23" s="257"/>
      <c r="AYS23" s="257"/>
      <c r="AYT23" s="257"/>
      <c r="AYU23" s="257"/>
      <c r="AYV23" s="257"/>
      <c r="AYW23" s="257"/>
      <c r="AYX23" s="257"/>
      <c r="AYY23" s="257"/>
      <c r="AYZ23" s="257"/>
      <c r="AZA23" s="257"/>
      <c r="AZB23" s="257"/>
      <c r="AZC23" s="257"/>
      <c r="AZD23" s="257"/>
      <c r="AZE23" s="257"/>
      <c r="AZF23" s="257"/>
      <c r="AZG23" s="257"/>
      <c r="AZH23" s="257"/>
      <c r="AZI23" s="257"/>
      <c r="AZJ23" s="257"/>
      <c r="AZK23" s="257"/>
      <c r="AZL23" s="257"/>
      <c r="AZM23" s="257"/>
      <c r="AZN23" s="257"/>
      <c r="AZO23" s="257"/>
      <c r="AZP23" s="257"/>
      <c r="AZQ23" s="257"/>
      <c r="AZR23" s="257"/>
      <c r="AZS23" s="257"/>
      <c r="AZT23" s="257"/>
      <c r="AZU23" s="257"/>
      <c r="AZV23" s="257"/>
      <c r="AZW23" s="257"/>
      <c r="AZX23" s="257"/>
      <c r="AZY23" s="257"/>
      <c r="AZZ23" s="257"/>
      <c r="BAA23" s="257"/>
      <c r="BAB23" s="257"/>
      <c r="BAC23" s="257"/>
      <c r="BAD23" s="257"/>
      <c r="BAE23" s="257"/>
      <c r="BAF23" s="257"/>
      <c r="BAG23" s="257"/>
      <c r="BAH23" s="257"/>
      <c r="BAI23" s="257"/>
      <c r="BAJ23" s="257"/>
      <c r="BAK23" s="257"/>
      <c r="BAL23" s="257"/>
      <c r="BAM23" s="257"/>
      <c r="BAN23" s="257"/>
      <c r="BAO23" s="257"/>
      <c r="BAP23" s="257"/>
      <c r="BAQ23" s="257"/>
      <c r="BAR23" s="257"/>
      <c r="BAS23" s="257"/>
      <c r="BAT23" s="257"/>
      <c r="BAU23" s="257"/>
      <c r="BAV23" s="257"/>
      <c r="BAW23" s="257"/>
      <c r="BAX23" s="257"/>
      <c r="BAY23" s="257"/>
      <c r="BAZ23" s="257"/>
      <c r="BBA23" s="257"/>
      <c r="BBB23" s="257"/>
      <c r="BBC23" s="257"/>
      <c r="BBD23" s="257"/>
      <c r="BBE23" s="257"/>
      <c r="BBF23" s="257"/>
      <c r="BBG23" s="257"/>
      <c r="BBH23" s="257"/>
      <c r="BBI23" s="257"/>
      <c r="BBJ23" s="257"/>
      <c r="BBK23" s="257"/>
      <c r="BBL23" s="257"/>
      <c r="BBM23" s="257"/>
      <c r="BBN23" s="257"/>
      <c r="BBO23" s="257"/>
      <c r="BBP23" s="257"/>
      <c r="BBQ23" s="257"/>
      <c r="BBR23" s="257"/>
      <c r="BBS23" s="257"/>
      <c r="BBT23" s="257"/>
      <c r="BBU23" s="257"/>
      <c r="BBV23" s="257"/>
      <c r="BBW23" s="257"/>
      <c r="BBX23" s="257"/>
      <c r="BBY23" s="257"/>
      <c r="BBZ23" s="257"/>
      <c r="BCA23" s="257"/>
      <c r="BCB23" s="257"/>
      <c r="BCC23" s="257"/>
      <c r="BCD23" s="257"/>
      <c r="BCE23" s="257"/>
      <c r="BCF23" s="257"/>
      <c r="BCG23" s="257"/>
      <c r="BCH23" s="257"/>
      <c r="BCI23" s="257"/>
      <c r="BCJ23" s="257"/>
      <c r="BCK23" s="257"/>
      <c r="BCL23" s="257"/>
      <c r="BCM23" s="257"/>
      <c r="BCN23" s="257"/>
      <c r="BCO23" s="257"/>
      <c r="BCP23" s="257"/>
      <c r="BCQ23" s="257"/>
      <c r="BCR23" s="257"/>
      <c r="BCS23" s="257"/>
      <c r="BCT23" s="257"/>
      <c r="BCU23" s="257"/>
      <c r="BCV23" s="257"/>
      <c r="BCW23" s="257"/>
      <c r="BCX23" s="257"/>
      <c r="BCY23" s="257"/>
      <c r="BCZ23" s="257"/>
      <c r="BDA23" s="257"/>
      <c r="BDB23" s="257"/>
      <c r="BDC23" s="257"/>
      <c r="BDD23" s="257"/>
      <c r="BDE23" s="257"/>
      <c r="BDF23" s="257"/>
      <c r="BDG23" s="257"/>
      <c r="BDH23" s="257"/>
      <c r="BDI23" s="257"/>
      <c r="BDJ23" s="257"/>
      <c r="BDK23" s="257"/>
      <c r="BDL23" s="257"/>
      <c r="BDM23" s="257"/>
      <c r="BDN23" s="257"/>
      <c r="BDO23" s="257"/>
      <c r="BDP23" s="257"/>
      <c r="BDQ23" s="257"/>
      <c r="BDR23" s="257"/>
      <c r="BDS23" s="257"/>
      <c r="BDT23" s="257"/>
      <c r="BDU23" s="257"/>
      <c r="BDV23" s="257"/>
      <c r="BDW23" s="257"/>
      <c r="BDX23" s="257"/>
      <c r="BDY23" s="257"/>
      <c r="BDZ23" s="257"/>
      <c r="BEA23" s="257"/>
      <c r="BEB23" s="257"/>
      <c r="BEC23" s="257"/>
      <c r="BED23" s="257"/>
      <c r="BEE23" s="257"/>
      <c r="BEF23" s="257"/>
      <c r="BEG23" s="257"/>
      <c r="BEH23" s="257"/>
      <c r="BEI23" s="257"/>
      <c r="BEJ23" s="257"/>
      <c r="BEK23" s="257"/>
      <c r="BEL23" s="257"/>
      <c r="BEM23" s="257"/>
      <c r="BEN23" s="257"/>
      <c r="BEO23" s="257"/>
      <c r="BEP23" s="257"/>
      <c r="BEQ23" s="257"/>
      <c r="BER23" s="257"/>
      <c r="BES23" s="257"/>
      <c r="BET23" s="257"/>
      <c r="BEU23" s="257"/>
      <c r="BEV23" s="257"/>
      <c r="BEW23" s="257"/>
      <c r="BEX23" s="257"/>
      <c r="BEY23" s="257"/>
      <c r="BEZ23" s="257"/>
      <c r="BFA23" s="257"/>
      <c r="BFB23" s="257"/>
      <c r="BFC23" s="257"/>
      <c r="BFD23" s="257"/>
      <c r="BFE23" s="257"/>
      <c r="BFF23" s="257"/>
      <c r="BFG23" s="257"/>
      <c r="BFH23" s="257"/>
      <c r="BFI23" s="257"/>
      <c r="BFJ23" s="257"/>
      <c r="BFK23" s="257"/>
      <c r="BFL23" s="257"/>
      <c r="BFM23" s="257"/>
      <c r="BFN23" s="257"/>
      <c r="BFO23" s="257"/>
      <c r="BFP23" s="257"/>
      <c r="BFQ23" s="257"/>
      <c r="BFR23" s="257"/>
      <c r="BFS23" s="257"/>
      <c r="BFT23" s="257"/>
      <c r="BFU23" s="257"/>
      <c r="BFV23" s="257"/>
      <c r="BFW23" s="257"/>
      <c r="BFX23" s="257"/>
      <c r="BFY23" s="257"/>
      <c r="BFZ23" s="257"/>
      <c r="BGA23" s="257"/>
      <c r="BGB23" s="257"/>
      <c r="BGC23" s="257"/>
      <c r="BGD23" s="257"/>
      <c r="BGE23" s="257"/>
      <c r="BGF23" s="257"/>
      <c r="BGG23" s="257"/>
      <c r="BGH23" s="257"/>
      <c r="BGI23" s="257"/>
      <c r="BGJ23" s="257"/>
      <c r="BGK23" s="257"/>
      <c r="BGL23" s="257"/>
      <c r="BGM23" s="257"/>
      <c r="BGN23" s="257"/>
      <c r="BGO23" s="257"/>
      <c r="BGP23" s="257"/>
      <c r="BGQ23" s="257"/>
      <c r="BGR23" s="257"/>
      <c r="BGS23" s="257"/>
      <c r="BGT23" s="257"/>
      <c r="BGU23" s="257"/>
      <c r="BGV23" s="257"/>
      <c r="BGW23" s="257"/>
      <c r="BGX23" s="257"/>
      <c r="BGY23" s="257"/>
      <c r="BGZ23" s="257"/>
      <c r="BHA23" s="257"/>
      <c r="BHB23" s="257"/>
      <c r="BHC23" s="257"/>
      <c r="BHD23" s="257"/>
      <c r="BHE23" s="257"/>
      <c r="BHF23" s="257"/>
      <c r="BHG23" s="257"/>
      <c r="BHH23" s="257"/>
      <c r="BHI23" s="257"/>
      <c r="BHJ23" s="257"/>
      <c r="BHK23" s="257"/>
      <c r="BHL23" s="257"/>
      <c r="BHM23" s="257"/>
      <c r="BHN23" s="257"/>
      <c r="BHO23" s="257"/>
      <c r="BHP23" s="257"/>
      <c r="BHQ23" s="257"/>
      <c r="BHR23" s="257"/>
      <c r="BHS23" s="257"/>
      <c r="BHT23" s="257"/>
      <c r="BHU23" s="257"/>
      <c r="BHV23" s="257"/>
      <c r="BHW23" s="257"/>
      <c r="BHX23" s="257"/>
      <c r="BHY23" s="257"/>
      <c r="BHZ23" s="257"/>
      <c r="BIA23" s="257"/>
      <c r="BIB23" s="257"/>
      <c r="BIC23" s="257"/>
      <c r="BID23" s="257"/>
      <c r="BIE23" s="257"/>
      <c r="BIF23" s="257"/>
      <c r="BIG23" s="257"/>
      <c r="BIH23" s="257"/>
      <c r="BII23" s="257"/>
      <c r="BIJ23" s="257"/>
      <c r="BIK23" s="257"/>
      <c r="BIL23" s="257"/>
      <c r="BIM23" s="257"/>
      <c r="BIN23" s="257"/>
      <c r="BIO23" s="257"/>
      <c r="BIP23" s="257"/>
      <c r="BIQ23" s="257"/>
      <c r="BIR23" s="257"/>
      <c r="BIS23" s="257"/>
      <c r="BIT23" s="257"/>
      <c r="BIU23" s="257"/>
      <c r="BIV23" s="257"/>
      <c r="BIW23" s="257"/>
      <c r="BIX23" s="257"/>
      <c r="BIY23" s="257"/>
      <c r="BIZ23" s="257"/>
      <c r="BJA23" s="257"/>
      <c r="BJB23" s="257"/>
      <c r="BJC23" s="257"/>
      <c r="BJD23" s="257"/>
      <c r="BJE23" s="257"/>
      <c r="BJF23" s="257"/>
      <c r="BJG23" s="257"/>
      <c r="BJH23" s="257"/>
      <c r="BJI23" s="257"/>
      <c r="BJJ23" s="257"/>
      <c r="BJK23" s="257"/>
      <c r="BJL23" s="257"/>
      <c r="BJM23" s="257"/>
      <c r="BJN23" s="257"/>
      <c r="BJO23" s="257"/>
      <c r="BJP23" s="257"/>
      <c r="BJQ23" s="257"/>
      <c r="BJR23" s="257"/>
      <c r="BJS23" s="257"/>
      <c r="BJT23" s="257"/>
      <c r="BJU23" s="257"/>
      <c r="BJV23" s="257"/>
      <c r="BJW23" s="257"/>
      <c r="BJX23" s="257"/>
      <c r="BJY23" s="257"/>
      <c r="BJZ23" s="257"/>
      <c r="BKA23" s="257"/>
      <c r="BKB23" s="257"/>
      <c r="BKC23" s="257"/>
      <c r="BKD23" s="257"/>
      <c r="BKE23" s="257"/>
      <c r="BKF23" s="257"/>
      <c r="BKG23" s="257"/>
      <c r="BKH23" s="257"/>
      <c r="BKI23" s="257"/>
      <c r="BKJ23" s="257"/>
      <c r="BKK23" s="257"/>
      <c r="BKL23" s="257"/>
      <c r="BKM23" s="257"/>
      <c r="BKN23" s="257"/>
      <c r="BKO23" s="257"/>
      <c r="BKP23" s="257"/>
      <c r="BKQ23" s="257"/>
      <c r="BKR23" s="257"/>
      <c r="BKS23" s="257"/>
      <c r="BKT23" s="257"/>
      <c r="BKU23" s="257"/>
      <c r="BKV23" s="257"/>
      <c r="BKW23" s="257"/>
      <c r="BKX23" s="257"/>
      <c r="BKY23" s="257"/>
      <c r="BKZ23" s="257"/>
      <c r="BLA23" s="257"/>
      <c r="BLB23" s="257"/>
      <c r="BLC23" s="257"/>
      <c r="BLD23" s="257"/>
      <c r="BLE23" s="257"/>
      <c r="BLF23" s="257"/>
      <c r="BLG23" s="257"/>
      <c r="BLH23" s="257"/>
      <c r="BLI23" s="257"/>
      <c r="BLJ23" s="257"/>
      <c r="BLK23" s="257"/>
      <c r="BLL23" s="257"/>
      <c r="BLM23" s="257"/>
      <c r="BLN23" s="257"/>
      <c r="BLO23" s="257"/>
      <c r="BLP23" s="257"/>
      <c r="BLQ23" s="257"/>
      <c r="BLR23" s="257"/>
      <c r="BLS23" s="257"/>
      <c r="BLT23" s="257"/>
      <c r="BLU23" s="257"/>
      <c r="BLV23" s="257"/>
      <c r="BLW23" s="257"/>
      <c r="BLX23" s="257"/>
      <c r="BLY23" s="257"/>
      <c r="BLZ23" s="257"/>
      <c r="BMA23" s="257"/>
      <c r="BMB23" s="257"/>
      <c r="BMC23" s="257"/>
      <c r="BMD23" s="257"/>
      <c r="BME23" s="257"/>
      <c r="BMF23" s="257"/>
      <c r="BMG23" s="257"/>
      <c r="BMH23" s="257"/>
      <c r="BMI23" s="257"/>
      <c r="BMJ23" s="257"/>
      <c r="BMK23" s="257"/>
      <c r="BML23" s="257"/>
      <c r="BMM23" s="257"/>
      <c r="BMN23" s="257"/>
      <c r="BMO23" s="257"/>
      <c r="BMP23" s="257"/>
      <c r="BMQ23" s="257"/>
      <c r="BMR23" s="257"/>
      <c r="BMS23" s="257"/>
      <c r="BMT23" s="257"/>
      <c r="BMU23" s="257"/>
      <c r="BMV23" s="257"/>
      <c r="BMW23" s="257"/>
      <c r="BMX23" s="257"/>
      <c r="BMY23" s="257"/>
      <c r="BMZ23" s="257"/>
      <c r="BNA23" s="257"/>
      <c r="BNB23" s="257"/>
      <c r="BNC23" s="257"/>
      <c r="BND23" s="257"/>
      <c r="BNE23" s="257"/>
      <c r="BNF23" s="257"/>
      <c r="BNG23" s="257"/>
      <c r="BNH23" s="257"/>
      <c r="BNI23" s="257"/>
      <c r="BNJ23" s="257"/>
      <c r="BNK23" s="257"/>
      <c r="BNL23" s="257"/>
      <c r="BNM23" s="257"/>
      <c r="BNN23" s="257"/>
      <c r="BNO23" s="257"/>
      <c r="BNP23" s="257"/>
      <c r="BNQ23" s="257"/>
      <c r="BNR23" s="257"/>
      <c r="BNS23" s="257"/>
      <c r="BNT23" s="257"/>
      <c r="BNU23" s="257"/>
      <c r="BNV23" s="257"/>
      <c r="BNW23" s="257"/>
      <c r="BNX23" s="257"/>
      <c r="BNY23" s="257"/>
      <c r="BNZ23" s="257"/>
      <c r="BOA23" s="257"/>
      <c r="BOB23" s="257"/>
      <c r="BOC23" s="257"/>
      <c r="BOD23" s="257"/>
      <c r="BOE23" s="257"/>
      <c r="BOF23" s="257"/>
      <c r="BOG23" s="257"/>
      <c r="BOH23" s="257"/>
      <c r="BOI23" s="257"/>
      <c r="BOJ23" s="257"/>
      <c r="BOK23" s="257"/>
      <c r="BOL23" s="257"/>
      <c r="BOM23" s="257"/>
      <c r="BON23" s="257"/>
      <c r="BOO23" s="257"/>
      <c r="BOP23" s="257"/>
      <c r="BOQ23" s="257"/>
      <c r="BOR23" s="257"/>
      <c r="BOS23" s="257"/>
      <c r="BOT23" s="257"/>
      <c r="BOU23" s="257"/>
      <c r="BOV23" s="257"/>
      <c r="BOW23" s="257"/>
      <c r="BOX23" s="257"/>
      <c r="BOY23" s="257"/>
      <c r="BOZ23" s="257"/>
      <c r="BPA23" s="257"/>
      <c r="BPB23" s="257"/>
      <c r="BPC23" s="257"/>
      <c r="BPD23" s="257"/>
      <c r="BPE23" s="257"/>
      <c r="BPF23" s="257"/>
      <c r="BPG23" s="257"/>
      <c r="BPH23" s="257"/>
      <c r="BPI23" s="257"/>
      <c r="BPJ23" s="257"/>
      <c r="BPK23" s="257"/>
      <c r="BPL23" s="257"/>
      <c r="BPM23" s="257"/>
      <c r="BPN23" s="257"/>
      <c r="BPO23" s="257"/>
      <c r="BPP23" s="257"/>
      <c r="BPQ23" s="257"/>
      <c r="BPR23" s="257"/>
      <c r="BPS23" s="257"/>
      <c r="BPT23" s="257"/>
      <c r="BPU23" s="257"/>
      <c r="BPV23" s="257"/>
      <c r="BPW23" s="257"/>
      <c r="BPX23" s="257"/>
      <c r="BPY23" s="257"/>
      <c r="BPZ23" s="257"/>
      <c r="BQA23" s="257"/>
      <c r="BQB23" s="257"/>
      <c r="BQC23" s="257"/>
      <c r="BQD23" s="257"/>
      <c r="BQE23" s="257"/>
      <c r="BQF23" s="257"/>
      <c r="BQG23" s="257"/>
      <c r="BQH23" s="257"/>
      <c r="BQI23" s="257"/>
      <c r="BQJ23" s="257"/>
      <c r="BQK23" s="257"/>
      <c r="BQL23" s="257"/>
      <c r="BQM23" s="257"/>
      <c r="BQN23" s="257"/>
      <c r="BQO23" s="257"/>
      <c r="BQP23" s="257"/>
      <c r="BQQ23" s="257"/>
      <c r="BQR23" s="257"/>
      <c r="BQS23" s="257"/>
      <c r="BQT23" s="257"/>
      <c r="BQU23" s="257"/>
      <c r="BQV23" s="257"/>
      <c r="BQW23" s="257"/>
      <c r="BQX23" s="257"/>
      <c r="BQY23" s="257"/>
      <c r="BQZ23" s="257"/>
      <c r="BRA23" s="257"/>
      <c r="BRB23" s="257"/>
      <c r="BRC23" s="257"/>
      <c r="BRD23" s="257"/>
      <c r="BRE23" s="257"/>
      <c r="BRF23" s="257"/>
      <c r="BRG23" s="257"/>
      <c r="BRH23" s="257"/>
      <c r="BRI23" s="257"/>
      <c r="BRJ23" s="257"/>
      <c r="BRK23" s="257"/>
      <c r="BRL23" s="257"/>
      <c r="BRM23" s="257"/>
      <c r="BRN23" s="257"/>
      <c r="BRO23" s="257"/>
      <c r="BRP23" s="257"/>
      <c r="BRQ23" s="257"/>
      <c r="BRR23" s="257"/>
      <c r="BRS23" s="257"/>
      <c r="BRT23" s="257"/>
      <c r="BRU23" s="257"/>
      <c r="BRV23" s="257"/>
      <c r="BRW23" s="257"/>
      <c r="BRX23" s="257"/>
      <c r="BRY23" s="257"/>
      <c r="BRZ23" s="257"/>
      <c r="BSA23" s="257"/>
      <c r="BSB23" s="257"/>
      <c r="BSC23" s="257"/>
      <c r="BSD23" s="257"/>
      <c r="BSE23" s="257"/>
      <c r="BSF23" s="257"/>
      <c r="BSG23" s="257"/>
      <c r="BSH23" s="257"/>
      <c r="BSI23" s="257"/>
      <c r="BSJ23" s="257"/>
      <c r="BSK23" s="257"/>
      <c r="BSL23" s="257"/>
      <c r="BSM23" s="257"/>
      <c r="BSN23" s="257"/>
      <c r="BSO23" s="257"/>
      <c r="BSP23" s="257"/>
      <c r="BSQ23" s="257"/>
      <c r="BSR23" s="257"/>
      <c r="BSS23" s="257"/>
      <c r="BST23" s="257"/>
      <c r="BSU23" s="257"/>
      <c r="BSV23" s="257"/>
      <c r="BSW23" s="257"/>
      <c r="BSX23" s="257"/>
      <c r="BSY23" s="257"/>
      <c r="BSZ23" s="257"/>
      <c r="BTA23" s="257"/>
      <c r="BTB23" s="257"/>
      <c r="BTC23" s="257"/>
      <c r="BTD23" s="257"/>
      <c r="BTE23" s="257"/>
      <c r="BTF23" s="257"/>
      <c r="BTG23" s="257"/>
      <c r="BTH23" s="257"/>
      <c r="BTI23" s="257"/>
      <c r="BTJ23" s="257"/>
      <c r="BTK23" s="257"/>
      <c r="BTL23" s="257"/>
      <c r="BTM23" s="257"/>
      <c r="BTN23" s="257"/>
      <c r="BTO23" s="257"/>
      <c r="BTP23" s="257"/>
      <c r="BTQ23" s="257"/>
      <c r="BTR23" s="257"/>
      <c r="BTS23" s="257"/>
      <c r="BTT23" s="257"/>
      <c r="BTU23" s="257"/>
      <c r="BTV23" s="257"/>
      <c r="BTW23" s="257"/>
      <c r="BTX23" s="257"/>
      <c r="BTY23" s="257"/>
      <c r="BTZ23" s="257"/>
      <c r="BUA23" s="257"/>
      <c r="BUB23" s="257"/>
      <c r="BUC23" s="257"/>
      <c r="BUD23" s="257"/>
      <c r="BUE23" s="257"/>
      <c r="BUF23" s="257"/>
      <c r="BUG23" s="257"/>
      <c r="BUH23" s="257"/>
      <c r="BUI23" s="257"/>
      <c r="BUJ23" s="257"/>
      <c r="BUK23" s="257"/>
      <c r="BUL23" s="257"/>
      <c r="BUM23" s="257"/>
      <c r="BUN23" s="257"/>
      <c r="BUO23" s="257"/>
      <c r="BUP23" s="257"/>
      <c r="BUQ23" s="257"/>
      <c r="BUR23" s="257"/>
      <c r="BUS23" s="257"/>
      <c r="BUT23" s="257"/>
      <c r="BUU23" s="257"/>
      <c r="BUV23" s="257"/>
      <c r="BUW23" s="257"/>
      <c r="BUX23" s="257"/>
      <c r="BUY23" s="257"/>
      <c r="BUZ23" s="257"/>
      <c r="BVA23" s="257"/>
      <c r="BVB23" s="257"/>
      <c r="BVC23" s="257"/>
      <c r="BVD23" s="257"/>
      <c r="BVE23" s="257"/>
      <c r="BVF23" s="257"/>
      <c r="BVG23" s="257"/>
      <c r="BVH23" s="257"/>
      <c r="BVI23" s="257"/>
      <c r="BVJ23" s="257"/>
      <c r="BVK23" s="257"/>
      <c r="BVL23" s="257"/>
      <c r="BVM23" s="257"/>
      <c r="BVN23" s="257"/>
      <c r="BVO23" s="257"/>
      <c r="BVP23" s="257"/>
      <c r="BVQ23" s="257"/>
      <c r="BVR23" s="257"/>
      <c r="BVS23" s="257"/>
      <c r="BVT23" s="257"/>
      <c r="BVU23" s="257"/>
      <c r="BVV23" s="257"/>
      <c r="BVW23" s="257"/>
      <c r="BVX23" s="257"/>
      <c r="BVY23" s="257"/>
      <c r="BVZ23" s="257"/>
      <c r="BWA23" s="257"/>
      <c r="BWB23" s="257"/>
      <c r="BWC23" s="257"/>
      <c r="BWD23" s="257"/>
      <c r="BWE23" s="257"/>
      <c r="BWF23" s="257"/>
      <c r="BWG23" s="257"/>
      <c r="BWH23" s="257"/>
      <c r="BWI23" s="257"/>
      <c r="BWJ23" s="257"/>
      <c r="BWK23" s="257"/>
      <c r="BWL23" s="257"/>
      <c r="BWM23" s="257"/>
      <c r="BWN23" s="257"/>
      <c r="BWO23" s="257"/>
      <c r="BWP23" s="257"/>
      <c r="BWQ23" s="257"/>
      <c r="BWR23" s="257"/>
      <c r="BWS23" s="257"/>
      <c r="BWT23" s="257"/>
      <c r="BWU23" s="257"/>
      <c r="BWV23" s="257"/>
      <c r="BWW23" s="257"/>
      <c r="BWX23" s="257"/>
      <c r="BWY23" s="257"/>
      <c r="BWZ23" s="257"/>
      <c r="BXA23" s="257"/>
      <c r="BXB23" s="257"/>
      <c r="BXC23" s="257"/>
      <c r="BXD23" s="257"/>
      <c r="BXE23" s="257"/>
      <c r="BXF23" s="257"/>
      <c r="BXG23" s="257"/>
      <c r="BXH23" s="257"/>
      <c r="BXI23" s="257"/>
      <c r="BXJ23" s="257"/>
      <c r="BXK23" s="257"/>
      <c r="BXL23" s="257"/>
      <c r="BXM23" s="257"/>
      <c r="BXN23" s="257"/>
      <c r="BXO23" s="257"/>
      <c r="BXP23" s="257"/>
      <c r="BXQ23" s="257"/>
      <c r="BXR23" s="257"/>
      <c r="BXS23" s="257"/>
      <c r="BXT23" s="257"/>
      <c r="BXU23" s="257"/>
      <c r="BXV23" s="257"/>
      <c r="BXW23" s="257"/>
      <c r="BXX23" s="257"/>
      <c r="BXY23" s="257"/>
      <c r="BXZ23" s="257"/>
      <c r="BYA23" s="257"/>
      <c r="BYB23" s="257"/>
      <c r="BYC23" s="257"/>
      <c r="BYD23" s="257"/>
      <c r="BYE23" s="257"/>
      <c r="BYF23" s="257"/>
      <c r="BYG23" s="257"/>
      <c r="BYH23" s="257"/>
      <c r="BYI23" s="257"/>
      <c r="BYJ23" s="257"/>
      <c r="BYK23" s="257"/>
      <c r="BYL23" s="257"/>
      <c r="BYM23" s="257"/>
      <c r="BYN23" s="257"/>
      <c r="BYO23" s="257"/>
      <c r="BYP23" s="257"/>
      <c r="BYQ23" s="257"/>
      <c r="BYR23" s="257"/>
      <c r="BYS23" s="257"/>
      <c r="BYT23" s="257"/>
      <c r="BYU23" s="257"/>
      <c r="BYV23" s="257"/>
      <c r="BYW23" s="257"/>
      <c r="BYX23" s="257"/>
      <c r="BYY23" s="257"/>
      <c r="BYZ23" s="257"/>
      <c r="BZA23" s="257"/>
      <c r="BZB23" s="257"/>
      <c r="BZC23" s="257"/>
      <c r="BZD23" s="257"/>
      <c r="BZE23" s="257"/>
      <c r="BZF23" s="257"/>
      <c r="BZG23" s="257"/>
      <c r="BZH23" s="257"/>
      <c r="BZI23" s="257"/>
      <c r="BZJ23" s="257"/>
      <c r="BZK23" s="257"/>
      <c r="BZL23" s="257"/>
      <c r="BZM23" s="257"/>
      <c r="BZN23" s="257"/>
      <c r="BZO23" s="257"/>
      <c r="BZP23" s="257"/>
      <c r="BZQ23" s="257"/>
      <c r="BZR23" s="257"/>
      <c r="BZS23" s="257"/>
      <c r="BZT23" s="257"/>
      <c r="BZU23" s="257"/>
      <c r="BZV23" s="257"/>
      <c r="BZW23" s="257"/>
      <c r="BZX23" s="257"/>
      <c r="BZY23" s="257"/>
      <c r="BZZ23" s="257"/>
      <c r="CAA23" s="257"/>
      <c r="CAB23" s="257"/>
      <c r="CAC23" s="257"/>
      <c r="CAD23" s="257"/>
      <c r="CAE23" s="257"/>
      <c r="CAF23" s="257"/>
      <c r="CAG23" s="257"/>
      <c r="CAH23" s="257"/>
      <c r="CAI23" s="257"/>
      <c r="CAJ23" s="257"/>
      <c r="CAK23" s="257"/>
      <c r="CAL23" s="257"/>
      <c r="CAM23" s="257"/>
      <c r="CAN23" s="257"/>
      <c r="CAO23" s="257"/>
      <c r="CAP23" s="257"/>
      <c r="CAQ23" s="257"/>
      <c r="CAR23" s="257"/>
      <c r="CAS23" s="257"/>
      <c r="CAT23" s="257"/>
      <c r="CAU23" s="257"/>
      <c r="CAV23" s="257"/>
      <c r="CAW23" s="257"/>
      <c r="CAX23" s="257"/>
      <c r="CAY23" s="257"/>
      <c r="CAZ23" s="257"/>
      <c r="CBA23" s="257"/>
      <c r="CBB23" s="257"/>
      <c r="CBC23" s="257"/>
      <c r="CBD23" s="257"/>
      <c r="CBE23" s="257"/>
      <c r="CBF23" s="257"/>
      <c r="CBG23" s="257"/>
      <c r="CBH23" s="257"/>
      <c r="CBI23" s="257"/>
      <c r="CBJ23" s="257"/>
      <c r="CBK23" s="257"/>
      <c r="CBL23" s="257"/>
      <c r="CBM23" s="257"/>
      <c r="CBN23" s="257"/>
      <c r="CBO23" s="257"/>
      <c r="CBP23" s="257"/>
      <c r="CBQ23" s="257"/>
      <c r="CBR23" s="257"/>
      <c r="CBS23" s="257"/>
      <c r="CBT23" s="257"/>
      <c r="CBU23" s="257"/>
      <c r="CBV23" s="257"/>
      <c r="CBW23" s="257"/>
      <c r="CBX23" s="257"/>
      <c r="CBY23" s="257"/>
      <c r="CBZ23" s="257"/>
      <c r="CCA23" s="257"/>
      <c r="CCB23" s="257"/>
      <c r="CCC23" s="257"/>
      <c r="CCD23" s="257"/>
      <c r="CCE23" s="257"/>
      <c r="CCF23" s="257"/>
      <c r="CCG23" s="257"/>
      <c r="CCH23" s="257"/>
      <c r="CCI23" s="257"/>
      <c r="CCJ23" s="257"/>
      <c r="CCK23" s="257"/>
      <c r="CCL23" s="257"/>
      <c r="CCM23" s="257"/>
      <c r="CCN23" s="257"/>
      <c r="CCO23" s="257"/>
      <c r="CCP23" s="257"/>
      <c r="CCQ23" s="257"/>
      <c r="CCR23" s="257"/>
      <c r="CCS23" s="257"/>
      <c r="CCT23" s="257"/>
      <c r="CCU23" s="257"/>
      <c r="CCV23" s="257"/>
      <c r="CCW23" s="257"/>
      <c r="CCX23" s="257"/>
      <c r="CCY23" s="257"/>
      <c r="CCZ23" s="257"/>
      <c r="CDA23" s="257"/>
      <c r="CDB23" s="257"/>
      <c r="CDC23" s="257"/>
      <c r="CDD23" s="257"/>
      <c r="CDE23" s="257"/>
      <c r="CDF23" s="257"/>
      <c r="CDG23" s="257"/>
      <c r="CDH23" s="257"/>
      <c r="CDI23" s="257"/>
      <c r="CDJ23" s="257"/>
      <c r="CDK23" s="257"/>
      <c r="CDL23" s="257"/>
      <c r="CDM23" s="257"/>
      <c r="CDN23" s="257"/>
      <c r="CDO23" s="257"/>
      <c r="CDP23" s="257"/>
      <c r="CDQ23" s="257"/>
      <c r="CDR23" s="257"/>
      <c r="CDS23" s="257"/>
      <c r="CDT23" s="257"/>
      <c r="CDU23" s="257"/>
      <c r="CDV23" s="257"/>
      <c r="CDW23" s="257"/>
      <c r="CDX23" s="257"/>
      <c r="CDY23" s="257"/>
      <c r="CDZ23" s="257"/>
      <c r="CEA23" s="257"/>
      <c r="CEB23" s="257"/>
      <c r="CEC23" s="257"/>
      <c r="CED23" s="257"/>
      <c r="CEE23" s="257"/>
      <c r="CEF23" s="257"/>
      <c r="CEG23" s="257"/>
      <c r="CEH23" s="257"/>
      <c r="CEI23" s="257"/>
      <c r="CEJ23" s="257"/>
      <c r="CEK23" s="257"/>
      <c r="CEL23" s="257"/>
      <c r="CEM23" s="257"/>
      <c r="CEN23" s="257"/>
      <c r="CEO23" s="257"/>
      <c r="CEP23" s="257"/>
      <c r="CEQ23" s="257"/>
      <c r="CER23" s="257"/>
      <c r="CES23" s="257"/>
      <c r="CET23" s="257"/>
      <c r="CEU23" s="257"/>
      <c r="CEV23" s="257"/>
      <c r="CEW23" s="257"/>
      <c r="CEX23" s="257"/>
      <c r="CEY23" s="257"/>
      <c r="CEZ23" s="257"/>
      <c r="CFA23" s="257"/>
      <c r="CFB23" s="257"/>
      <c r="CFC23" s="257"/>
      <c r="CFD23" s="257"/>
      <c r="CFE23" s="257"/>
      <c r="CFF23" s="257"/>
      <c r="CFG23" s="257"/>
      <c r="CFH23" s="257"/>
      <c r="CFI23" s="257"/>
      <c r="CFJ23" s="257"/>
      <c r="CFK23" s="257"/>
      <c r="CFL23" s="257"/>
      <c r="CFM23" s="257"/>
      <c r="CFN23" s="257"/>
      <c r="CFO23" s="257"/>
      <c r="CFP23" s="257"/>
      <c r="CFQ23" s="257"/>
      <c r="CFR23" s="257"/>
      <c r="CFS23" s="257"/>
      <c r="CFT23" s="257"/>
      <c r="CFU23" s="257"/>
      <c r="CFV23" s="257"/>
      <c r="CFW23" s="257"/>
      <c r="CFX23" s="257"/>
      <c r="CFY23" s="257"/>
      <c r="CFZ23" s="257"/>
      <c r="CGA23" s="257"/>
      <c r="CGB23" s="257"/>
      <c r="CGC23" s="257"/>
      <c r="CGD23" s="257"/>
      <c r="CGE23" s="257"/>
      <c r="CGF23" s="257"/>
      <c r="CGG23" s="257"/>
      <c r="CGH23" s="257"/>
      <c r="CGI23" s="257"/>
      <c r="CGJ23" s="257"/>
      <c r="CGK23" s="257"/>
      <c r="CGL23" s="257"/>
      <c r="CGM23" s="257"/>
      <c r="CGN23" s="257"/>
      <c r="CGO23" s="257"/>
      <c r="CGP23" s="257"/>
      <c r="CGQ23" s="257"/>
      <c r="CGR23" s="257"/>
      <c r="CGS23" s="257"/>
      <c r="CGT23" s="257"/>
      <c r="CGU23" s="257"/>
      <c r="CGV23" s="257"/>
      <c r="CGW23" s="257"/>
      <c r="CGX23" s="257"/>
      <c r="CGY23" s="257"/>
      <c r="CGZ23" s="257"/>
      <c r="CHA23" s="257"/>
      <c r="CHB23" s="257"/>
      <c r="CHC23" s="257"/>
      <c r="CHD23" s="257"/>
      <c r="CHE23" s="257"/>
      <c r="CHF23" s="257"/>
      <c r="CHG23" s="257"/>
      <c r="CHH23" s="257"/>
      <c r="CHI23" s="257"/>
      <c r="CHJ23" s="257"/>
      <c r="CHK23" s="257"/>
      <c r="CHL23" s="257"/>
      <c r="CHM23" s="257"/>
      <c r="CHN23" s="257"/>
      <c r="CHO23" s="257"/>
      <c r="CHP23" s="257"/>
      <c r="CHQ23" s="257"/>
      <c r="CHR23" s="257"/>
      <c r="CHS23" s="257"/>
      <c r="CHT23" s="257"/>
      <c r="CHU23" s="257"/>
      <c r="CHV23" s="257"/>
      <c r="CHW23" s="257"/>
      <c r="CHX23" s="257"/>
      <c r="CHY23" s="257"/>
      <c r="CHZ23" s="257"/>
      <c r="CIA23" s="257"/>
      <c r="CIB23" s="257"/>
      <c r="CIC23" s="257"/>
      <c r="CID23" s="257"/>
      <c r="CIE23" s="257"/>
      <c r="CIF23" s="257"/>
      <c r="CIG23" s="257"/>
      <c r="CIH23" s="257"/>
      <c r="CII23" s="257"/>
      <c r="CIJ23" s="257"/>
      <c r="CIK23" s="257"/>
      <c r="CIL23" s="257"/>
      <c r="CIM23" s="257"/>
      <c r="CIN23" s="257"/>
      <c r="CIO23" s="257"/>
      <c r="CIP23" s="257"/>
      <c r="CIQ23" s="257"/>
      <c r="CIR23" s="257"/>
      <c r="CIS23" s="257"/>
      <c r="CIT23" s="257"/>
      <c r="CIU23" s="257"/>
      <c r="CIV23" s="257"/>
      <c r="CIW23" s="257"/>
      <c r="CIX23" s="257"/>
      <c r="CIY23" s="257"/>
      <c r="CIZ23" s="257"/>
      <c r="CJA23" s="257"/>
      <c r="CJB23" s="257"/>
      <c r="CJC23" s="257"/>
      <c r="CJD23" s="257"/>
      <c r="CJE23" s="257"/>
      <c r="CJF23" s="257"/>
      <c r="CJG23" s="257"/>
      <c r="CJH23" s="257"/>
      <c r="CJI23" s="257"/>
      <c r="CJJ23" s="257"/>
      <c r="CJK23" s="257"/>
      <c r="CJL23" s="257"/>
      <c r="CJM23" s="257"/>
      <c r="CJN23" s="257"/>
      <c r="CJO23" s="257"/>
      <c r="CJP23" s="257"/>
      <c r="CJQ23" s="257"/>
      <c r="CJR23" s="257"/>
      <c r="CJS23" s="257"/>
      <c r="CJT23" s="257"/>
      <c r="CJU23" s="257"/>
      <c r="CJV23" s="257"/>
      <c r="CJW23" s="257"/>
      <c r="CJX23" s="257"/>
      <c r="CJY23" s="257"/>
      <c r="CJZ23" s="257"/>
      <c r="CKA23" s="257"/>
      <c r="CKB23" s="257"/>
      <c r="CKC23" s="257"/>
      <c r="CKD23" s="257"/>
      <c r="CKE23" s="257"/>
      <c r="CKF23" s="257"/>
      <c r="CKG23" s="257"/>
      <c r="CKH23" s="257"/>
      <c r="CKI23" s="257"/>
      <c r="CKJ23" s="257"/>
      <c r="CKK23" s="257"/>
      <c r="CKL23" s="257"/>
      <c r="CKM23" s="257"/>
      <c r="CKN23" s="257"/>
      <c r="CKO23" s="257"/>
      <c r="CKP23" s="257"/>
      <c r="CKQ23" s="257"/>
      <c r="CKR23" s="257"/>
      <c r="CKS23" s="257"/>
      <c r="CKT23" s="257"/>
      <c r="CKU23" s="257"/>
      <c r="CKV23" s="257"/>
      <c r="CKW23" s="257"/>
      <c r="CKX23" s="257"/>
      <c r="CKY23" s="257"/>
      <c r="CKZ23" s="257"/>
      <c r="CLA23" s="257"/>
      <c r="CLB23" s="257"/>
      <c r="CLC23" s="257"/>
      <c r="CLD23" s="257"/>
      <c r="CLE23" s="257"/>
      <c r="CLF23" s="257"/>
      <c r="CLG23" s="257"/>
      <c r="CLH23" s="257"/>
      <c r="CLI23" s="257"/>
      <c r="CLJ23" s="257"/>
      <c r="CLK23" s="257"/>
      <c r="CLL23" s="257"/>
      <c r="CLM23" s="257"/>
      <c r="CLN23" s="257"/>
      <c r="CLO23" s="257"/>
      <c r="CLP23" s="257"/>
      <c r="CLQ23" s="257"/>
      <c r="CLR23" s="257"/>
      <c r="CLS23" s="257"/>
      <c r="CLT23" s="257"/>
      <c r="CLU23" s="257"/>
      <c r="CLV23" s="257"/>
      <c r="CLW23" s="257"/>
      <c r="CLX23" s="257"/>
      <c r="CLY23" s="257"/>
      <c r="CLZ23" s="257"/>
      <c r="CMA23" s="257"/>
      <c r="CMB23" s="257"/>
      <c r="CMC23" s="257"/>
      <c r="CMD23" s="257"/>
      <c r="CME23" s="257"/>
      <c r="CMF23" s="257"/>
      <c r="CMG23" s="257"/>
      <c r="CMH23" s="257"/>
      <c r="CMI23" s="257"/>
      <c r="CMJ23" s="257"/>
      <c r="CMK23" s="257"/>
      <c r="CML23" s="257"/>
      <c r="CMM23" s="257"/>
      <c r="CMN23" s="257"/>
      <c r="CMO23" s="257"/>
      <c r="CMP23" s="257"/>
      <c r="CMQ23" s="257"/>
      <c r="CMR23" s="257"/>
      <c r="CMS23" s="257"/>
      <c r="CMT23" s="257"/>
      <c r="CMU23" s="257"/>
      <c r="CMV23" s="257"/>
      <c r="CMW23" s="257"/>
      <c r="CMX23" s="257"/>
      <c r="CMY23" s="257"/>
      <c r="CMZ23" s="257"/>
      <c r="CNA23" s="257"/>
      <c r="CNB23" s="257"/>
      <c r="CNC23" s="257"/>
      <c r="CND23" s="257"/>
      <c r="CNE23" s="257"/>
      <c r="CNF23" s="257"/>
      <c r="CNG23" s="257"/>
      <c r="CNH23" s="257"/>
      <c r="CNI23" s="257"/>
      <c r="CNJ23" s="257"/>
      <c r="CNK23" s="257"/>
      <c r="CNL23" s="257"/>
      <c r="CNM23" s="257"/>
      <c r="CNN23" s="257"/>
      <c r="CNO23" s="257"/>
      <c r="CNP23" s="257"/>
      <c r="CNQ23" s="257"/>
      <c r="CNR23" s="257"/>
      <c r="CNS23" s="257"/>
      <c r="CNT23" s="257"/>
      <c r="CNU23" s="257"/>
      <c r="CNV23" s="257"/>
      <c r="CNW23" s="257"/>
      <c r="CNX23" s="257"/>
      <c r="CNY23" s="257"/>
      <c r="CNZ23" s="257"/>
      <c r="COA23" s="257"/>
      <c r="COB23" s="257"/>
      <c r="COC23" s="257"/>
      <c r="COD23" s="257"/>
      <c r="COE23" s="257"/>
      <c r="COF23" s="257"/>
      <c r="COG23" s="257"/>
      <c r="COH23" s="257"/>
      <c r="COI23" s="257"/>
      <c r="COJ23" s="257"/>
      <c r="COK23" s="257"/>
      <c r="COL23" s="257"/>
      <c r="COM23" s="257"/>
      <c r="CON23" s="257"/>
      <c r="COO23" s="257"/>
      <c r="COP23" s="257"/>
      <c r="COQ23" s="257"/>
      <c r="COR23" s="257"/>
      <c r="COS23" s="257"/>
      <c r="COT23" s="257"/>
      <c r="COU23" s="257"/>
      <c r="COV23" s="257"/>
      <c r="COW23" s="257"/>
      <c r="COX23" s="257"/>
      <c r="COY23" s="257"/>
      <c r="COZ23" s="257"/>
      <c r="CPA23" s="257"/>
      <c r="CPB23" s="257"/>
      <c r="CPC23" s="257"/>
      <c r="CPD23" s="257"/>
      <c r="CPE23" s="257"/>
      <c r="CPF23" s="257"/>
      <c r="CPG23" s="257"/>
      <c r="CPH23" s="257"/>
      <c r="CPI23" s="257"/>
      <c r="CPJ23" s="257"/>
      <c r="CPK23" s="257"/>
      <c r="CPL23" s="257"/>
      <c r="CPM23" s="257"/>
      <c r="CPN23" s="257"/>
      <c r="CPO23" s="257"/>
      <c r="CPP23" s="257"/>
      <c r="CPQ23" s="257"/>
      <c r="CPR23" s="257"/>
      <c r="CPS23" s="257"/>
      <c r="CPT23" s="257"/>
      <c r="CPU23" s="257"/>
      <c r="CPV23" s="257"/>
      <c r="CPW23" s="257"/>
      <c r="CPX23" s="257"/>
      <c r="CPY23" s="257"/>
      <c r="CPZ23" s="257"/>
      <c r="CQA23" s="257"/>
      <c r="CQB23" s="257"/>
      <c r="CQC23" s="257"/>
      <c r="CQD23" s="257"/>
      <c r="CQE23" s="257"/>
      <c r="CQF23" s="257"/>
      <c r="CQG23" s="257"/>
      <c r="CQH23" s="257"/>
      <c r="CQI23" s="257"/>
      <c r="CQJ23" s="257"/>
      <c r="CQK23" s="257"/>
      <c r="CQL23" s="257"/>
      <c r="CQM23" s="257"/>
      <c r="CQN23" s="257"/>
      <c r="CQO23" s="257"/>
      <c r="CQP23" s="257"/>
      <c r="CQQ23" s="257"/>
      <c r="CQR23" s="257"/>
      <c r="CQS23" s="257"/>
      <c r="CQT23" s="257"/>
      <c r="CQU23" s="257"/>
      <c r="CQV23" s="257"/>
      <c r="CQW23" s="257"/>
      <c r="CQX23" s="257"/>
      <c r="CQY23" s="257"/>
      <c r="CQZ23" s="257"/>
      <c r="CRA23" s="257"/>
      <c r="CRB23" s="257"/>
      <c r="CRC23" s="257"/>
      <c r="CRD23" s="257"/>
      <c r="CRE23" s="257"/>
      <c r="CRF23" s="257"/>
      <c r="CRG23" s="257"/>
      <c r="CRH23" s="257"/>
      <c r="CRI23" s="257"/>
      <c r="CRJ23" s="257"/>
      <c r="CRK23" s="257"/>
      <c r="CRL23" s="257"/>
      <c r="CRM23" s="257"/>
      <c r="CRN23" s="257"/>
      <c r="CRO23" s="257"/>
      <c r="CRP23" s="257"/>
      <c r="CRQ23" s="257"/>
      <c r="CRR23" s="257"/>
      <c r="CRS23" s="257"/>
      <c r="CRT23" s="257"/>
      <c r="CRU23" s="257"/>
      <c r="CRV23" s="257"/>
      <c r="CRW23" s="257"/>
      <c r="CRX23" s="257"/>
      <c r="CRY23" s="257"/>
      <c r="CRZ23" s="257"/>
      <c r="CSA23" s="257"/>
      <c r="CSB23" s="257"/>
      <c r="CSC23" s="257"/>
      <c r="CSD23" s="257"/>
      <c r="CSE23" s="257"/>
      <c r="CSF23" s="257"/>
      <c r="CSG23" s="257"/>
      <c r="CSH23" s="257"/>
      <c r="CSI23" s="257"/>
      <c r="CSJ23" s="257"/>
      <c r="CSK23" s="257"/>
      <c r="CSL23" s="257"/>
      <c r="CSM23" s="257"/>
      <c r="CSN23" s="257"/>
      <c r="CSO23" s="257"/>
      <c r="CSP23" s="257"/>
      <c r="CSQ23" s="257"/>
      <c r="CSR23" s="257"/>
      <c r="CSS23" s="257"/>
      <c r="CST23" s="257"/>
      <c r="CSU23" s="257"/>
      <c r="CSV23" s="257"/>
      <c r="CSW23" s="257"/>
      <c r="CSX23" s="257"/>
      <c r="CSY23" s="257"/>
      <c r="CSZ23" s="257"/>
      <c r="CTA23" s="257"/>
      <c r="CTB23" s="257"/>
      <c r="CTC23" s="257"/>
      <c r="CTD23" s="257"/>
      <c r="CTE23" s="257"/>
      <c r="CTF23" s="257"/>
      <c r="CTG23" s="257"/>
      <c r="CTH23" s="257"/>
      <c r="CTI23" s="257"/>
      <c r="CTJ23" s="257"/>
      <c r="CTK23" s="257"/>
      <c r="CTL23" s="257"/>
      <c r="CTM23" s="257"/>
      <c r="CTN23" s="257"/>
      <c r="CTO23" s="257"/>
      <c r="CTP23" s="257"/>
      <c r="CTQ23" s="257"/>
      <c r="CTR23" s="257"/>
    </row>
    <row r="24" ht="5.25" customHeight="1" spans="2:56">
      <c r="B24" s="61"/>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238"/>
    </row>
    <row r="25" s="31" customFormat="1" ht="18" customHeight="1" spans="1:2566">
      <c r="A25" s="55"/>
      <c r="B25" s="62" t="s">
        <v>27</v>
      </c>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228"/>
      <c r="BE25" s="55"/>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row>
    <row r="26" s="36" customFormat="1" ht="24" customHeight="1" spans="1:57">
      <c r="A26" s="55"/>
      <c r="B26" s="78" t="s">
        <v>28</v>
      </c>
      <c r="C26" s="79"/>
      <c r="D26" s="79"/>
      <c r="E26" s="79"/>
      <c r="F26" s="79"/>
      <c r="G26" s="79" t="s">
        <v>29</v>
      </c>
      <c r="H26" s="79"/>
      <c r="I26" s="79"/>
      <c r="J26" s="79"/>
      <c r="K26" s="79"/>
      <c r="L26" s="79"/>
      <c r="M26" s="119" t="s">
        <v>30</v>
      </c>
      <c r="N26" s="120"/>
      <c r="O26" s="120"/>
      <c r="P26" s="120"/>
      <c r="Q26" s="120"/>
      <c r="R26" s="120"/>
      <c r="S26" s="120"/>
      <c r="T26" s="120"/>
      <c r="U26" s="120"/>
      <c r="V26" s="120"/>
      <c r="W26" s="120"/>
      <c r="X26" s="120"/>
      <c r="Y26" s="120"/>
      <c r="Z26" s="120"/>
      <c r="AA26" s="120"/>
      <c r="AB26" s="120"/>
      <c r="AC26" s="171"/>
      <c r="AD26" s="119" t="s">
        <v>31</v>
      </c>
      <c r="AE26" s="120"/>
      <c r="AF26" s="120"/>
      <c r="AG26" s="120"/>
      <c r="AH26" s="120"/>
      <c r="AI26" s="120"/>
      <c r="AJ26" s="120"/>
      <c r="AK26" s="120"/>
      <c r="AL26" s="120"/>
      <c r="AM26" s="171"/>
      <c r="AN26" s="187" t="s">
        <v>32</v>
      </c>
      <c r="AO26" s="187"/>
      <c r="AP26" s="187"/>
      <c r="AQ26" s="187"/>
      <c r="AR26" s="187"/>
      <c r="AS26" s="187"/>
      <c r="AT26" s="79" t="s">
        <v>33</v>
      </c>
      <c r="AU26" s="79"/>
      <c r="AV26" s="79"/>
      <c r="AW26" s="79"/>
      <c r="AX26" s="79"/>
      <c r="AY26" s="79"/>
      <c r="AZ26" s="187" t="s">
        <v>34</v>
      </c>
      <c r="BA26" s="187"/>
      <c r="BB26" s="187"/>
      <c r="BC26" s="187"/>
      <c r="BD26" s="239"/>
      <c r="BE26" s="258"/>
    </row>
    <row r="27" s="30" customFormat="1" ht="17.45" customHeight="1" spans="1:57">
      <c r="A27" s="55"/>
      <c r="B27" s="80"/>
      <c r="C27" s="81"/>
      <c r="D27" s="81"/>
      <c r="E27" s="81"/>
      <c r="F27" s="81"/>
      <c r="G27" s="81"/>
      <c r="H27" s="81"/>
      <c r="I27" s="81"/>
      <c r="J27" s="81"/>
      <c r="K27" s="81"/>
      <c r="L27" s="81"/>
      <c r="M27" s="121"/>
      <c r="N27" s="122"/>
      <c r="O27" s="122"/>
      <c r="P27" s="122"/>
      <c r="Q27" s="122"/>
      <c r="R27" s="122"/>
      <c r="S27" s="122"/>
      <c r="T27" s="122"/>
      <c r="U27" s="122"/>
      <c r="V27" s="122"/>
      <c r="W27" s="122"/>
      <c r="X27" s="122"/>
      <c r="Y27" s="122"/>
      <c r="Z27" s="122"/>
      <c r="AA27" s="122"/>
      <c r="AB27" s="122"/>
      <c r="AC27" s="172"/>
      <c r="AD27" s="121"/>
      <c r="AE27" s="122"/>
      <c r="AF27" s="122"/>
      <c r="AG27" s="122"/>
      <c r="AH27" s="122"/>
      <c r="AI27" s="122"/>
      <c r="AJ27" s="122"/>
      <c r="AK27" s="122"/>
      <c r="AL27" s="122"/>
      <c r="AM27" s="172"/>
      <c r="AN27" s="188"/>
      <c r="AO27" s="188"/>
      <c r="AP27" s="188"/>
      <c r="AQ27" s="188"/>
      <c r="AR27" s="188"/>
      <c r="AS27" s="188"/>
      <c r="AT27" s="188"/>
      <c r="AU27" s="188"/>
      <c r="AV27" s="188"/>
      <c r="AW27" s="188"/>
      <c r="AX27" s="188"/>
      <c r="AY27" s="188"/>
      <c r="AZ27" s="188"/>
      <c r="BA27" s="188"/>
      <c r="BB27" s="188"/>
      <c r="BC27" s="188"/>
      <c r="BD27" s="240"/>
      <c r="BE27" s="55"/>
    </row>
    <row r="28" s="30" customFormat="1" ht="17.45" customHeight="1" spans="1:57">
      <c r="A28" s="55"/>
      <c r="B28" s="80"/>
      <c r="C28" s="81"/>
      <c r="D28" s="81"/>
      <c r="E28" s="81"/>
      <c r="F28" s="81"/>
      <c r="G28" s="81"/>
      <c r="H28" s="81"/>
      <c r="I28" s="81"/>
      <c r="J28" s="81"/>
      <c r="K28" s="81"/>
      <c r="L28" s="81"/>
      <c r="M28" s="121"/>
      <c r="N28" s="122"/>
      <c r="O28" s="122"/>
      <c r="P28" s="122"/>
      <c r="Q28" s="122"/>
      <c r="R28" s="122"/>
      <c r="S28" s="122"/>
      <c r="T28" s="122"/>
      <c r="U28" s="122"/>
      <c r="V28" s="122"/>
      <c r="W28" s="122"/>
      <c r="X28" s="122"/>
      <c r="Y28" s="122"/>
      <c r="Z28" s="122"/>
      <c r="AA28" s="122"/>
      <c r="AB28" s="122"/>
      <c r="AC28" s="172"/>
      <c r="AD28" s="121"/>
      <c r="AE28" s="122"/>
      <c r="AF28" s="122"/>
      <c r="AG28" s="122"/>
      <c r="AH28" s="122"/>
      <c r="AI28" s="122"/>
      <c r="AJ28" s="122"/>
      <c r="AK28" s="122"/>
      <c r="AL28" s="122"/>
      <c r="AM28" s="172"/>
      <c r="AN28" s="188"/>
      <c r="AO28" s="188"/>
      <c r="AP28" s="188"/>
      <c r="AQ28" s="188"/>
      <c r="AR28" s="188"/>
      <c r="AS28" s="188"/>
      <c r="AT28" s="188"/>
      <c r="AU28" s="188"/>
      <c r="AV28" s="188"/>
      <c r="AW28" s="188"/>
      <c r="AX28" s="188"/>
      <c r="AY28" s="188"/>
      <c r="AZ28" s="188"/>
      <c r="BA28" s="188"/>
      <c r="BB28" s="188"/>
      <c r="BC28" s="188"/>
      <c r="BD28" s="240"/>
      <c r="BE28" s="55"/>
    </row>
    <row r="29" s="30" customFormat="1" ht="17.45" hidden="1" customHeight="1" spans="1:57">
      <c r="A29" s="55"/>
      <c r="B29" s="80"/>
      <c r="C29" s="81"/>
      <c r="D29" s="81"/>
      <c r="E29" s="81"/>
      <c r="F29" s="81"/>
      <c r="G29" s="81"/>
      <c r="H29" s="81"/>
      <c r="I29" s="81"/>
      <c r="J29" s="81"/>
      <c r="K29" s="81"/>
      <c r="L29" s="81"/>
      <c r="M29" s="121"/>
      <c r="N29" s="122"/>
      <c r="O29" s="122"/>
      <c r="P29" s="122"/>
      <c r="Q29" s="122"/>
      <c r="R29" s="122"/>
      <c r="S29" s="122"/>
      <c r="T29" s="122"/>
      <c r="U29" s="122"/>
      <c r="V29" s="122"/>
      <c r="W29" s="122"/>
      <c r="X29" s="122"/>
      <c r="Y29" s="122"/>
      <c r="Z29" s="122"/>
      <c r="AA29" s="122"/>
      <c r="AB29" s="122"/>
      <c r="AC29" s="172"/>
      <c r="AD29" s="121"/>
      <c r="AE29" s="122"/>
      <c r="AF29" s="122"/>
      <c r="AG29" s="122"/>
      <c r="AH29" s="122"/>
      <c r="AI29" s="122"/>
      <c r="AJ29" s="122"/>
      <c r="AK29" s="122"/>
      <c r="AL29" s="122"/>
      <c r="AM29" s="172"/>
      <c r="AN29" s="188"/>
      <c r="AO29" s="188"/>
      <c r="AP29" s="188"/>
      <c r="AQ29" s="188"/>
      <c r="AR29" s="188"/>
      <c r="AS29" s="188"/>
      <c r="AT29" s="188"/>
      <c r="AU29" s="188"/>
      <c r="AV29" s="188"/>
      <c r="AW29" s="188"/>
      <c r="AX29" s="188"/>
      <c r="AY29" s="188"/>
      <c r="AZ29" s="188"/>
      <c r="BA29" s="188"/>
      <c r="BB29" s="188"/>
      <c r="BC29" s="188"/>
      <c r="BD29" s="240"/>
      <c r="BE29" s="55"/>
    </row>
    <row r="30" ht="5.25" customHeight="1" spans="2:56">
      <c r="B30" s="61"/>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241"/>
    </row>
    <row r="31" s="31" customFormat="1" ht="18" customHeight="1" spans="1:2566">
      <c r="A31" s="55"/>
      <c r="B31" s="62" t="s">
        <v>35</v>
      </c>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228"/>
      <c r="BE31" s="55"/>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row>
    <row r="32" s="30" customFormat="1" ht="17.25" customHeight="1" spans="1:57">
      <c r="A32" s="55"/>
      <c r="B32" s="82" t="s">
        <v>36</v>
      </c>
      <c r="C32" s="83"/>
      <c r="D32" s="83"/>
      <c r="E32" s="83"/>
      <c r="F32" s="83"/>
      <c r="G32" s="83"/>
      <c r="H32" s="83"/>
      <c r="I32" s="83"/>
      <c r="J32" s="83"/>
      <c r="K32" s="83"/>
      <c r="L32" s="123"/>
      <c r="M32" s="124" t="s">
        <v>30</v>
      </c>
      <c r="N32" s="120"/>
      <c r="O32" s="120"/>
      <c r="P32" s="120"/>
      <c r="Q32" s="120"/>
      <c r="R32" s="120"/>
      <c r="S32" s="120"/>
      <c r="T32" s="120"/>
      <c r="U32" s="120"/>
      <c r="V32" s="120"/>
      <c r="W32" s="120"/>
      <c r="X32" s="120"/>
      <c r="Y32" s="120"/>
      <c r="Z32" s="120"/>
      <c r="AA32" s="120"/>
      <c r="AB32" s="120"/>
      <c r="AC32" s="171"/>
      <c r="AD32" s="119" t="s">
        <v>37</v>
      </c>
      <c r="AE32" s="120"/>
      <c r="AF32" s="120"/>
      <c r="AG32" s="120"/>
      <c r="AH32" s="120"/>
      <c r="AI32" s="120"/>
      <c r="AJ32" s="120"/>
      <c r="AK32" s="120"/>
      <c r="AL32" s="120"/>
      <c r="AM32" s="120"/>
      <c r="AN32" s="120"/>
      <c r="AO32" s="120"/>
      <c r="AP32" s="120"/>
      <c r="AQ32" s="120"/>
      <c r="AR32" s="120"/>
      <c r="AS32" s="171"/>
      <c r="AT32" s="209" t="s">
        <v>38</v>
      </c>
      <c r="AU32" s="120"/>
      <c r="AV32" s="120"/>
      <c r="AW32" s="120"/>
      <c r="AX32" s="120"/>
      <c r="AY32" s="120"/>
      <c r="AZ32" s="120"/>
      <c r="BA32" s="120"/>
      <c r="BB32" s="120"/>
      <c r="BC32" s="120"/>
      <c r="BD32" s="242"/>
      <c r="BE32" s="55"/>
    </row>
    <row r="33" s="30" customFormat="1" ht="18" customHeight="1" spans="1:57">
      <c r="A33" s="55"/>
      <c r="B33" s="84"/>
      <c r="C33" s="85"/>
      <c r="D33" s="85"/>
      <c r="E33" s="85"/>
      <c r="F33" s="85"/>
      <c r="G33" s="85"/>
      <c r="H33" s="85"/>
      <c r="I33" s="85"/>
      <c r="J33" s="85"/>
      <c r="K33" s="85"/>
      <c r="L33" s="125"/>
      <c r="M33" s="126"/>
      <c r="N33" s="127"/>
      <c r="O33" s="127"/>
      <c r="P33" s="127"/>
      <c r="Q33" s="127"/>
      <c r="R33" s="127"/>
      <c r="S33" s="127"/>
      <c r="T33" s="127"/>
      <c r="U33" s="127"/>
      <c r="V33" s="127"/>
      <c r="W33" s="127"/>
      <c r="X33" s="127"/>
      <c r="Y33" s="127"/>
      <c r="Z33" s="127"/>
      <c r="AA33" s="127"/>
      <c r="AB33" s="127"/>
      <c r="AC33" s="174"/>
      <c r="AD33" s="121"/>
      <c r="AE33" s="122"/>
      <c r="AF33" s="122"/>
      <c r="AG33" s="122"/>
      <c r="AH33" s="122"/>
      <c r="AI33" s="122"/>
      <c r="AJ33" s="122"/>
      <c r="AK33" s="122"/>
      <c r="AL33" s="122"/>
      <c r="AM33" s="122"/>
      <c r="AN33" s="122"/>
      <c r="AO33" s="122"/>
      <c r="AP33" s="122"/>
      <c r="AQ33" s="122"/>
      <c r="AR33" s="122"/>
      <c r="AS33" s="172"/>
      <c r="AT33" s="210"/>
      <c r="AU33" s="211"/>
      <c r="AV33" s="211"/>
      <c r="AW33" s="211"/>
      <c r="AX33" s="211"/>
      <c r="AY33" s="211"/>
      <c r="AZ33" s="211"/>
      <c r="BA33" s="211"/>
      <c r="BB33" s="211"/>
      <c r="BC33" s="211"/>
      <c r="BD33" s="243"/>
      <c r="BE33" s="55"/>
    </row>
    <row r="34" s="30" customFormat="1" ht="18" customHeight="1" spans="1:57">
      <c r="A34" s="55"/>
      <c r="B34" s="84"/>
      <c r="C34" s="85"/>
      <c r="D34" s="85"/>
      <c r="E34" s="85"/>
      <c r="F34" s="85"/>
      <c r="G34" s="85"/>
      <c r="H34" s="85"/>
      <c r="I34" s="85"/>
      <c r="J34" s="85"/>
      <c r="K34" s="85"/>
      <c r="L34" s="125"/>
      <c r="M34" s="126"/>
      <c r="N34" s="127"/>
      <c r="O34" s="127"/>
      <c r="P34" s="127"/>
      <c r="Q34" s="127"/>
      <c r="R34" s="127"/>
      <c r="S34" s="127"/>
      <c r="T34" s="127"/>
      <c r="U34" s="127"/>
      <c r="V34" s="127"/>
      <c r="W34" s="127"/>
      <c r="X34" s="127"/>
      <c r="Y34" s="127"/>
      <c r="Z34" s="127"/>
      <c r="AA34" s="127"/>
      <c r="AB34" s="127"/>
      <c r="AC34" s="174"/>
      <c r="AD34" s="121"/>
      <c r="AE34" s="122"/>
      <c r="AF34" s="122"/>
      <c r="AG34" s="122"/>
      <c r="AH34" s="122"/>
      <c r="AI34" s="122"/>
      <c r="AJ34" s="122"/>
      <c r="AK34" s="122"/>
      <c r="AL34" s="122"/>
      <c r="AM34" s="122"/>
      <c r="AN34" s="122"/>
      <c r="AO34" s="122"/>
      <c r="AP34" s="122"/>
      <c r="AQ34" s="122"/>
      <c r="AR34" s="122"/>
      <c r="AS34" s="172"/>
      <c r="AT34" s="210"/>
      <c r="AU34" s="211"/>
      <c r="AV34" s="211"/>
      <c r="AW34" s="211"/>
      <c r="AX34" s="211"/>
      <c r="AY34" s="211"/>
      <c r="AZ34" s="211"/>
      <c r="BA34" s="211"/>
      <c r="BB34" s="211"/>
      <c r="BC34" s="211"/>
      <c r="BD34" s="243"/>
      <c r="BE34" s="55"/>
    </row>
    <row r="35" s="30" customFormat="1" ht="18" hidden="1" customHeight="1" spans="1:57">
      <c r="A35" s="55"/>
      <c r="B35" s="84"/>
      <c r="C35" s="85"/>
      <c r="D35" s="85"/>
      <c r="E35" s="85"/>
      <c r="F35" s="85"/>
      <c r="G35" s="85"/>
      <c r="H35" s="85"/>
      <c r="I35" s="85"/>
      <c r="J35" s="85"/>
      <c r="K35" s="85"/>
      <c r="L35" s="125"/>
      <c r="M35" s="126"/>
      <c r="N35" s="127"/>
      <c r="O35" s="127"/>
      <c r="P35" s="127"/>
      <c r="Q35" s="127"/>
      <c r="R35" s="127"/>
      <c r="S35" s="127"/>
      <c r="T35" s="127"/>
      <c r="U35" s="127"/>
      <c r="V35" s="127"/>
      <c r="W35" s="127"/>
      <c r="X35" s="127"/>
      <c r="Y35" s="127"/>
      <c r="Z35" s="127"/>
      <c r="AA35" s="127"/>
      <c r="AB35" s="127"/>
      <c r="AC35" s="174"/>
      <c r="AD35" s="121"/>
      <c r="AE35" s="122"/>
      <c r="AF35" s="122"/>
      <c r="AG35" s="122"/>
      <c r="AH35" s="122"/>
      <c r="AI35" s="122"/>
      <c r="AJ35" s="122"/>
      <c r="AK35" s="122"/>
      <c r="AL35" s="122"/>
      <c r="AM35" s="122"/>
      <c r="AN35" s="122"/>
      <c r="AO35" s="122"/>
      <c r="AP35" s="122"/>
      <c r="AQ35" s="122"/>
      <c r="AR35" s="122"/>
      <c r="AS35" s="172"/>
      <c r="AT35" s="210"/>
      <c r="AU35" s="211"/>
      <c r="AV35" s="211"/>
      <c r="AW35" s="211"/>
      <c r="AX35" s="211"/>
      <c r="AY35" s="211"/>
      <c r="AZ35" s="211"/>
      <c r="BA35" s="211"/>
      <c r="BB35" s="211"/>
      <c r="BC35" s="211"/>
      <c r="BD35" s="243"/>
      <c r="BE35" s="55"/>
    </row>
    <row r="36" ht="5.25" customHeight="1" spans="2:56">
      <c r="B36" s="61"/>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241"/>
    </row>
    <row r="37" s="31" customFormat="1" ht="18" customHeight="1" spans="1:2566">
      <c r="A37" s="55"/>
      <c r="B37" s="62" t="s">
        <v>39</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228"/>
      <c r="BE37" s="55"/>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row>
    <row r="38" s="37" customFormat="1" ht="16.5" customHeight="1" spans="1:57">
      <c r="A38" s="86"/>
      <c r="B38" s="87" t="s">
        <v>40</v>
      </c>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175"/>
      <c r="AD38" s="176" t="s">
        <v>41</v>
      </c>
      <c r="AE38" s="88"/>
      <c r="AF38" s="88"/>
      <c r="AG38" s="88"/>
      <c r="AH38" s="88"/>
      <c r="AI38" s="88"/>
      <c r="AJ38" s="88"/>
      <c r="AK38" s="88"/>
      <c r="AL38" s="88"/>
      <c r="AM38" s="88"/>
      <c r="AN38" s="88"/>
      <c r="AO38" s="88"/>
      <c r="AP38" s="88"/>
      <c r="AQ38" s="88"/>
      <c r="AR38" s="88"/>
      <c r="AS38" s="212"/>
      <c r="AT38" s="213" t="s">
        <v>42</v>
      </c>
      <c r="AU38" s="88"/>
      <c r="AV38" s="88"/>
      <c r="AW38" s="88"/>
      <c r="AX38" s="88"/>
      <c r="AY38" s="88"/>
      <c r="AZ38" s="88"/>
      <c r="BA38" s="88"/>
      <c r="BB38" s="88"/>
      <c r="BC38" s="88"/>
      <c r="BD38" s="244"/>
      <c r="BE38" s="86"/>
    </row>
    <row r="39" s="30" customFormat="1" ht="15.75" customHeight="1" spans="1:57">
      <c r="A39" s="55"/>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177"/>
      <c r="AD39" s="178"/>
      <c r="AE39" s="90"/>
      <c r="AF39" s="90"/>
      <c r="AG39" s="90"/>
      <c r="AH39" s="90"/>
      <c r="AI39" s="90"/>
      <c r="AJ39" s="90"/>
      <c r="AK39" s="90"/>
      <c r="AL39" s="90"/>
      <c r="AM39" s="90"/>
      <c r="AN39" s="90"/>
      <c r="AO39" s="90"/>
      <c r="AP39" s="90"/>
      <c r="AQ39" s="90"/>
      <c r="AR39" s="90"/>
      <c r="AS39" s="177"/>
      <c r="AT39" s="214"/>
      <c r="AU39" s="214"/>
      <c r="AV39" s="214"/>
      <c r="AW39" s="214"/>
      <c r="AX39" s="214"/>
      <c r="AY39" s="214"/>
      <c r="AZ39" s="214"/>
      <c r="BA39" s="214"/>
      <c r="BB39" s="214"/>
      <c r="BC39" s="214"/>
      <c r="BD39" s="245"/>
      <c r="BE39" s="55"/>
    </row>
    <row r="40" s="30" customFormat="1" ht="15.75" customHeight="1" spans="1:57">
      <c r="A40" s="55"/>
      <c r="B40" s="89"/>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177"/>
      <c r="AD40" s="178"/>
      <c r="AE40" s="90"/>
      <c r="AF40" s="90"/>
      <c r="AG40" s="90"/>
      <c r="AH40" s="90"/>
      <c r="AI40" s="90"/>
      <c r="AJ40" s="90"/>
      <c r="AK40" s="90"/>
      <c r="AL40" s="90"/>
      <c r="AM40" s="90"/>
      <c r="AN40" s="90"/>
      <c r="AO40" s="90"/>
      <c r="AP40" s="90"/>
      <c r="AQ40" s="90"/>
      <c r="AR40" s="90"/>
      <c r="AS40" s="177"/>
      <c r="AT40" s="214"/>
      <c r="AU40" s="214"/>
      <c r="AV40" s="214"/>
      <c r="AW40" s="214"/>
      <c r="AX40" s="214"/>
      <c r="AY40" s="214"/>
      <c r="AZ40" s="214"/>
      <c r="BA40" s="214"/>
      <c r="BB40" s="214"/>
      <c r="BC40" s="214"/>
      <c r="BD40" s="245"/>
      <c r="BE40" s="55"/>
    </row>
    <row r="41" s="30" customFormat="1" ht="15.75" customHeight="1" spans="1:57">
      <c r="A41" s="55"/>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177"/>
      <c r="AD41" s="178"/>
      <c r="AE41" s="90"/>
      <c r="AF41" s="90"/>
      <c r="AG41" s="90"/>
      <c r="AH41" s="90"/>
      <c r="AI41" s="90"/>
      <c r="AJ41" s="90"/>
      <c r="AK41" s="90"/>
      <c r="AL41" s="90"/>
      <c r="AM41" s="90"/>
      <c r="AN41" s="90"/>
      <c r="AO41" s="90"/>
      <c r="AP41" s="90"/>
      <c r="AQ41" s="90"/>
      <c r="AR41" s="90"/>
      <c r="AS41" s="177"/>
      <c r="AT41" s="214"/>
      <c r="AU41" s="214"/>
      <c r="AV41" s="214"/>
      <c r="AW41" s="214"/>
      <c r="AX41" s="214"/>
      <c r="AY41" s="214"/>
      <c r="AZ41" s="214"/>
      <c r="BA41" s="214"/>
      <c r="BB41" s="214"/>
      <c r="BC41" s="214"/>
      <c r="BD41" s="245"/>
      <c r="BE41" s="55"/>
    </row>
    <row r="42" ht="5.25" customHeight="1" spans="2:56">
      <c r="B42" s="61"/>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246"/>
    </row>
    <row r="43" s="38" customFormat="1" ht="18" customHeight="1" spans="1:57">
      <c r="A43" s="91"/>
      <c r="B43" s="92" t="s">
        <v>43</v>
      </c>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47"/>
      <c r="BE43" s="91"/>
    </row>
    <row r="44" s="39" customFormat="1" ht="18" customHeight="1" spans="1:57">
      <c r="A44" s="94"/>
      <c r="B44" s="95" t="s">
        <v>44</v>
      </c>
      <c r="C44" s="96"/>
      <c r="D44" s="96"/>
      <c r="E44" s="96"/>
      <c r="F44" s="96"/>
      <c r="G44" s="96"/>
      <c r="H44" s="96"/>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89"/>
      <c r="AI44" s="189"/>
      <c r="AJ44" s="190" t="s">
        <v>45</v>
      </c>
      <c r="AK44" s="96"/>
      <c r="AL44" s="96"/>
      <c r="AM44" s="96"/>
      <c r="AN44" s="96"/>
      <c r="AO44" s="96"/>
      <c r="AP44" s="96"/>
      <c r="AQ44" s="96"/>
      <c r="AR44" s="96"/>
      <c r="AS44" s="96"/>
      <c r="AT44" s="96"/>
      <c r="AU44" s="96"/>
      <c r="AV44" s="96"/>
      <c r="AW44" s="96"/>
      <c r="AX44" s="96"/>
      <c r="AY44" s="96"/>
      <c r="AZ44" s="96"/>
      <c r="BA44" s="96"/>
      <c r="BB44" s="96"/>
      <c r="BC44" s="96"/>
      <c r="BD44" s="248"/>
      <c r="BE44" s="94"/>
    </row>
    <row r="45" s="39" customFormat="1" ht="18" customHeight="1" spans="1:57">
      <c r="A45" s="94"/>
      <c r="B45" s="97" t="s">
        <v>46</v>
      </c>
      <c r="C45" s="98"/>
      <c r="D45" s="98"/>
      <c r="E45" s="98"/>
      <c r="F45" s="98"/>
      <c r="G45" s="98"/>
      <c r="H45" s="9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91"/>
      <c r="AI45" s="191"/>
      <c r="AJ45" s="192" t="s">
        <v>47</v>
      </c>
      <c r="AK45" s="98"/>
      <c r="AL45" s="98"/>
      <c r="AM45" s="98"/>
      <c r="AN45" s="193"/>
      <c r="AO45" s="193"/>
      <c r="AP45" s="215"/>
      <c r="AQ45" s="215"/>
      <c r="AR45" s="215"/>
      <c r="AS45" s="215"/>
      <c r="AT45" s="215"/>
      <c r="AU45" s="215"/>
      <c r="AV45" s="215"/>
      <c r="AW45" s="215"/>
      <c r="AX45" s="215"/>
      <c r="AY45" s="215"/>
      <c r="AZ45" s="215"/>
      <c r="BA45" s="215"/>
      <c r="BB45" s="215"/>
      <c r="BC45" s="215"/>
      <c r="BD45" s="249"/>
      <c r="BE45" s="94"/>
    </row>
    <row r="46" s="39" customFormat="1" ht="18" customHeight="1" spans="1:57">
      <c r="A46" s="94"/>
      <c r="B46" s="97" t="s">
        <v>48</v>
      </c>
      <c r="C46" s="98"/>
      <c r="D46" s="98"/>
      <c r="E46" s="98"/>
      <c r="F46" s="98"/>
      <c r="G46" s="98"/>
      <c r="H46" s="98"/>
      <c r="I46" s="98"/>
      <c r="J46" s="98"/>
      <c r="K46" s="130" t="s">
        <v>49</v>
      </c>
      <c r="L46" s="130"/>
      <c r="M46" s="130"/>
      <c r="N46" s="130"/>
      <c r="O46" s="131"/>
      <c r="P46" s="131"/>
      <c r="Q46" s="131"/>
      <c r="R46" s="131"/>
      <c r="S46" s="131"/>
      <c r="T46" s="131"/>
      <c r="U46" s="131"/>
      <c r="V46" s="130" t="s">
        <v>50</v>
      </c>
      <c r="W46" s="130"/>
      <c r="X46" s="130"/>
      <c r="Y46" s="131"/>
      <c r="Z46" s="131"/>
      <c r="AA46" s="131"/>
      <c r="AB46" s="131"/>
      <c r="AC46" s="131"/>
      <c r="AD46" s="131"/>
      <c r="AE46" s="131"/>
      <c r="AF46" s="131"/>
      <c r="AG46" s="131"/>
      <c r="AH46" s="191"/>
      <c r="AI46" s="191"/>
      <c r="AJ46" s="192" t="s">
        <v>51</v>
      </c>
      <c r="AK46" s="98"/>
      <c r="AL46" s="98"/>
      <c r="AM46" s="98"/>
      <c r="AN46" s="98"/>
      <c r="AO46" s="98"/>
      <c r="AP46" s="216"/>
      <c r="AQ46" s="216"/>
      <c r="AR46" s="216"/>
      <c r="AS46" s="216"/>
      <c r="AT46" s="216"/>
      <c r="AU46" s="216"/>
      <c r="AV46" s="216"/>
      <c r="AW46" s="216"/>
      <c r="AX46" s="216"/>
      <c r="AY46" s="216"/>
      <c r="AZ46" s="216"/>
      <c r="BA46" s="216"/>
      <c r="BB46" s="216"/>
      <c r="BC46" s="216"/>
      <c r="BD46" s="250"/>
      <c r="BE46" s="94"/>
    </row>
    <row r="47" s="39" customFormat="1" ht="18" customHeight="1" spans="1:57">
      <c r="A47" s="94"/>
      <c r="B47" s="97" t="s">
        <v>52</v>
      </c>
      <c r="C47" s="98"/>
      <c r="D47" s="98"/>
      <c r="E47" s="98"/>
      <c r="F47" s="98"/>
      <c r="G47" s="98"/>
      <c r="H47" s="98"/>
      <c r="I47" s="98"/>
      <c r="J47" s="98"/>
      <c r="K47" s="98"/>
      <c r="L47" s="98"/>
      <c r="M47" s="98"/>
      <c r="N47" s="98"/>
      <c r="O47" s="132"/>
      <c r="P47" s="132"/>
      <c r="Q47" s="132"/>
      <c r="R47" s="132"/>
      <c r="S47" s="132"/>
      <c r="T47" s="132"/>
      <c r="U47" s="132"/>
      <c r="V47" s="132"/>
      <c r="W47" s="132"/>
      <c r="X47" s="132"/>
      <c r="Y47" s="132"/>
      <c r="Z47" s="132"/>
      <c r="AA47" s="132"/>
      <c r="AB47" s="132"/>
      <c r="AC47" s="132"/>
      <c r="AD47" s="132"/>
      <c r="AE47" s="132"/>
      <c r="AF47" s="132"/>
      <c r="AG47" s="132"/>
      <c r="AH47" s="191"/>
      <c r="AI47" s="191"/>
      <c r="AJ47" s="194" t="s">
        <v>53</v>
      </c>
      <c r="AK47" s="195"/>
      <c r="AL47" s="195"/>
      <c r="AM47" s="195"/>
      <c r="AN47" s="195"/>
      <c r="AO47" s="195"/>
      <c r="AP47" s="195"/>
      <c r="AQ47" s="217"/>
      <c r="AR47" s="217"/>
      <c r="AS47" s="217"/>
      <c r="AT47" s="217"/>
      <c r="AU47" s="217"/>
      <c r="AV47" s="217"/>
      <c r="AW47" s="217"/>
      <c r="AX47" s="217"/>
      <c r="AY47" s="217"/>
      <c r="AZ47" s="217"/>
      <c r="BA47" s="217"/>
      <c r="BB47" s="217"/>
      <c r="BC47" s="217"/>
      <c r="BD47" s="251"/>
      <c r="BE47" s="94"/>
    </row>
    <row r="48" s="30" customFormat="1" ht="18" customHeight="1" spans="1:57">
      <c r="A48" s="55"/>
      <c r="B48" s="100" t="s">
        <v>54</v>
      </c>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218"/>
      <c r="AQ48" s="101" t="s">
        <v>55</v>
      </c>
      <c r="AR48" s="101"/>
      <c r="AS48" s="101"/>
      <c r="AT48" s="101"/>
      <c r="AU48" s="101"/>
      <c r="AV48" s="101"/>
      <c r="AW48" s="101"/>
      <c r="AX48" s="101"/>
      <c r="AY48" s="101"/>
      <c r="AZ48" s="101"/>
      <c r="BA48" s="101"/>
      <c r="BB48" s="101"/>
      <c r="BC48" s="101"/>
      <c r="BD48" s="252"/>
      <c r="BE48" s="55"/>
    </row>
    <row r="49" s="30" customFormat="1" ht="69.75" customHeight="1" spans="1:57">
      <c r="A49" s="55"/>
      <c r="B49" s="347" t="s">
        <v>56</v>
      </c>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219"/>
      <c r="AP49" s="220"/>
      <c r="AQ49" s="348" t="s">
        <v>56</v>
      </c>
      <c r="AR49" s="222"/>
      <c r="AS49" s="222"/>
      <c r="AT49" s="222"/>
      <c r="AU49" s="222"/>
      <c r="AV49" s="222"/>
      <c r="AW49" s="222"/>
      <c r="AX49" s="222"/>
      <c r="AY49" s="222"/>
      <c r="AZ49" s="222"/>
      <c r="BA49" s="222"/>
      <c r="BB49" s="222"/>
      <c r="BC49" s="222"/>
      <c r="BD49" s="253"/>
      <c r="BE49" s="55"/>
    </row>
    <row r="50" s="30" customFormat="1" ht="18" customHeight="1" spans="1:57">
      <c r="A50" s="55"/>
      <c r="B50" s="104" t="s">
        <v>57</v>
      </c>
      <c r="C50" s="105"/>
      <c r="D50" s="105"/>
      <c r="E50" s="105"/>
      <c r="F50" s="105"/>
      <c r="G50" s="105"/>
      <c r="H50" s="105"/>
      <c r="I50" s="105"/>
      <c r="J50" s="105"/>
      <c r="K50" s="105"/>
      <c r="L50" s="105"/>
      <c r="M50" s="133"/>
      <c r="N50" s="101" t="s">
        <v>58</v>
      </c>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252"/>
      <c r="BE50" s="55"/>
    </row>
    <row r="51" s="30" customFormat="1" ht="17.45" customHeight="1" spans="1:57">
      <c r="A51" s="55"/>
      <c r="B51" s="106"/>
      <c r="C51" s="107"/>
      <c r="D51" s="107"/>
      <c r="E51" s="107"/>
      <c r="F51" s="107"/>
      <c r="G51" s="107"/>
      <c r="H51" s="107"/>
      <c r="I51" s="107"/>
      <c r="J51" s="107"/>
      <c r="K51" s="107"/>
      <c r="L51" s="134"/>
      <c r="M51" s="135"/>
      <c r="N51" s="136"/>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254"/>
      <c r="BE51" s="55"/>
    </row>
    <row r="52" s="39" customFormat="1" ht="17.45" customHeight="1" spans="1:57">
      <c r="A52" s="94"/>
      <c r="B52" s="95" t="s">
        <v>59</v>
      </c>
      <c r="C52" s="96"/>
      <c r="D52" s="96"/>
      <c r="E52" s="96"/>
      <c r="F52" s="96"/>
      <c r="G52" s="96"/>
      <c r="H52" s="96"/>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96"/>
      <c r="AI52" s="196"/>
      <c r="AJ52" s="190" t="s">
        <v>45</v>
      </c>
      <c r="AK52" s="96"/>
      <c r="AL52" s="96"/>
      <c r="AM52" s="96"/>
      <c r="AN52" s="96"/>
      <c r="AO52" s="96"/>
      <c r="AP52" s="96"/>
      <c r="AQ52" s="96"/>
      <c r="AR52" s="96"/>
      <c r="AS52" s="96"/>
      <c r="AT52" s="96"/>
      <c r="AU52" s="96"/>
      <c r="AV52" s="96"/>
      <c r="AW52" s="96"/>
      <c r="AX52" s="96"/>
      <c r="AY52" s="96"/>
      <c r="AZ52" s="96"/>
      <c r="BA52" s="96"/>
      <c r="BB52" s="96"/>
      <c r="BC52" s="96"/>
      <c r="BD52" s="248"/>
      <c r="BE52" s="94"/>
    </row>
    <row r="53" s="39" customFormat="1" ht="17.45" customHeight="1" spans="1:57">
      <c r="A53" s="94"/>
      <c r="B53" s="97" t="s">
        <v>46</v>
      </c>
      <c r="C53" s="98"/>
      <c r="D53" s="98"/>
      <c r="E53" s="98"/>
      <c r="F53" s="98"/>
      <c r="G53" s="98"/>
      <c r="H53" s="9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91"/>
      <c r="AI53" s="191"/>
      <c r="AJ53" s="192" t="s">
        <v>47</v>
      </c>
      <c r="AK53" s="98"/>
      <c r="AL53" s="98"/>
      <c r="AM53" s="98"/>
      <c r="AN53" s="193"/>
      <c r="AO53" s="193"/>
      <c r="AP53" s="215"/>
      <c r="AQ53" s="215"/>
      <c r="AR53" s="215"/>
      <c r="AS53" s="215"/>
      <c r="AT53" s="215"/>
      <c r="AU53" s="215"/>
      <c r="AV53" s="215"/>
      <c r="AW53" s="215"/>
      <c r="AX53" s="215"/>
      <c r="AY53" s="215"/>
      <c r="AZ53" s="215"/>
      <c r="BA53" s="215"/>
      <c r="BB53" s="215"/>
      <c r="BC53" s="215"/>
      <c r="BD53" s="249"/>
      <c r="BE53" s="94"/>
    </row>
    <row r="54" s="39" customFormat="1" ht="18" customHeight="1" spans="1:57">
      <c r="A54" s="94"/>
      <c r="B54" s="97" t="s">
        <v>48</v>
      </c>
      <c r="C54" s="98"/>
      <c r="D54" s="98"/>
      <c r="E54" s="98"/>
      <c r="F54" s="98"/>
      <c r="G54" s="98"/>
      <c r="H54" s="98"/>
      <c r="I54" s="98"/>
      <c r="J54" s="98"/>
      <c r="K54" s="130" t="s">
        <v>49</v>
      </c>
      <c r="L54" s="130"/>
      <c r="M54" s="130"/>
      <c r="N54" s="130"/>
      <c r="O54" s="131"/>
      <c r="P54" s="131"/>
      <c r="Q54" s="131"/>
      <c r="R54" s="131"/>
      <c r="S54" s="131"/>
      <c r="T54" s="131"/>
      <c r="U54" s="131"/>
      <c r="V54" s="130" t="s">
        <v>50</v>
      </c>
      <c r="W54" s="130"/>
      <c r="X54" s="130"/>
      <c r="Y54" s="131"/>
      <c r="Z54" s="131"/>
      <c r="AA54" s="131"/>
      <c r="AB54" s="131"/>
      <c r="AC54" s="131"/>
      <c r="AD54" s="131"/>
      <c r="AE54" s="131"/>
      <c r="AF54" s="131"/>
      <c r="AG54" s="131"/>
      <c r="AH54" s="191"/>
      <c r="AI54" s="191"/>
      <c r="AJ54" s="192" t="s">
        <v>51</v>
      </c>
      <c r="AK54" s="98"/>
      <c r="AL54" s="98"/>
      <c r="AM54" s="98"/>
      <c r="AN54" s="98"/>
      <c r="AO54" s="98"/>
      <c r="AP54" s="216"/>
      <c r="AQ54" s="216"/>
      <c r="AR54" s="216"/>
      <c r="AS54" s="216"/>
      <c r="AT54" s="216"/>
      <c r="AU54" s="216"/>
      <c r="AV54" s="216"/>
      <c r="AW54" s="216"/>
      <c r="AX54" s="216"/>
      <c r="AY54" s="216"/>
      <c r="AZ54" s="216"/>
      <c r="BA54" s="216"/>
      <c r="BB54" s="216"/>
      <c r="BC54" s="216"/>
      <c r="BD54" s="250"/>
      <c r="BE54" s="94"/>
    </row>
    <row r="55" s="39" customFormat="1" ht="17.45" customHeight="1" spans="1:57">
      <c r="A55" s="94"/>
      <c r="B55" s="97" t="s">
        <v>52</v>
      </c>
      <c r="C55" s="98"/>
      <c r="D55" s="98"/>
      <c r="E55" s="98"/>
      <c r="F55" s="98"/>
      <c r="G55" s="98"/>
      <c r="H55" s="98"/>
      <c r="I55" s="98"/>
      <c r="J55" s="98"/>
      <c r="K55" s="98"/>
      <c r="L55" s="98"/>
      <c r="M55" s="98"/>
      <c r="N55" s="98"/>
      <c r="O55" s="132"/>
      <c r="P55" s="132"/>
      <c r="Q55" s="132"/>
      <c r="R55" s="132"/>
      <c r="S55" s="132"/>
      <c r="T55" s="132"/>
      <c r="U55" s="132"/>
      <c r="V55" s="132"/>
      <c r="W55" s="132"/>
      <c r="X55" s="132"/>
      <c r="Y55" s="132"/>
      <c r="Z55" s="132"/>
      <c r="AA55" s="132"/>
      <c r="AB55" s="132"/>
      <c r="AC55" s="132"/>
      <c r="AD55" s="132"/>
      <c r="AE55" s="132"/>
      <c r="AF55" s="132"/>
      <c r="AG55" s="132"/>
      <c r="AH55" s="191"/>
      <c r="AI55" s="191"/>
      <c r="AJ55" s="194" t="s">
        <v>53</v>
      </c>
      <c r="AK55" s="195"/>
      <c r="AL55" s="195"/>
      <c r="AM55" s="195"/>
      <c r="AN55" s="195"/>
      <c r="AO55" s="195"/>
      <c r="AP55" s="195"/>
      <c r="AQ55" s="217"/>
      <c r="AR55" s="217"/>
      <c r="AS55" s="217"/>
      <c r="AT55" s="217"/>
      <c r="AU55" s="217"/>
      <c r="AV55" s="217"/>
      <c r="AW55" s="217"/>
      <c r="AX55" s="217"/>
      <c r="AY55" s="217"/>
      <c r="AZ55" s="217"/>
      <c r="BA55" s="217"/>
      <c r="BB55" s="217"/>
      <c r="BC55" s="217"/>
      <c r="BD55" s="251"/>
      <c r="BE55" s="94"/>
    </row>
    <row r="56" s="30" customFormat="1" ht="17.45" customHeight="1" spans="1:57">
      <c r="A56" s="55"/>
      <c r="B56" s="100" t="s">
        <v>54</v>
      </c>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218"/>
      <c r="AQ56" s="101" t="s">
        <v>55</v>
      </c>
      <c r="AR56" s="101"/>
      <c r="AS56" s="101"/>
      <c r="AT56" s="101"/>
      <c r="AU56" s="101"/>
      <c r="AV56" s="101"/>
      <c r="AW56" s="101"/>
      <c r="AX56" s="101"/>
      <c r="AY56" s="101"/>
      <c r="AZ56" s="101"/>
      <c r="BA56" s="101"/>
      <c r="BB56" s="101"/>
      <c r="BC56" s="101"/>
      <c r="BD56" s="252"/>
      <c r="BE56" s="55"/>
    </row>
    <row r="57" s="30" customFormat="1" ht="69.75" customHeight="1" spans="1:57">
      <c r="A57" s="55"/>
      <c r="B57" s="347" t="s">
        <v>56</v>
      </c>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219"/>
      <c r="AP57" s="220"/>
      <c r="AQ57" s="348" t="s">
        <v>56</v>
      </c>
      <c r="AR57" s="222"/>
      <c r="AS57" s="222"/>
      <c r="AT57" s="222"/>
      <c r="AU57" s="222"/>
      <c r="AV57" s="222"/>
      <c r="AW57" s="222"/>
      <c r="AX57" s="222"/>
      <c r="AY57" s="222"/>
      <c r="AZ57" s="222"/>
      <c r="BA57" s="222"/>
      <c r="BB57" s="222"/>
      <c r="BC57" s="222"/>
      <c r="BD57" s="253"/>
      <c r="BE57" s="55"/>
    </row>
    <row r="58" s="30" customFormat="1" ht="17.45" customHeight="1" spans="1:57">
      <c r="A58" s="55"/>
      <c r="B58" s="104" t="s">
        <v>57</v>
      </c>
      <c r="C58" s="105"/>
      <c r="D58" s="105"/>
      <c r="E58" s="105"/>
      <c r="F58" s="105"/>
      <c r="G58" s="105"/>
      <c r="H58" s="105"/>
      <c r="I58" s="105"/>
      <c r="J58" s="105"/>
      <c r="K58" s="105"/>
      <c r="L58" s="105"/>
      <c r="M58" s="133"/>
      <c r="N58" s="101" t="s">
        <v>58</v>
      </c>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252"/>
      <c r="BE58" s="55"/>
    </row>
    <row r="59" s="30" customFormat="1" ht="17.45" customHeight="1" spans="1:57">
      <c r="A59" s="55"/>
      <c r="B59" s="106"/>
      <c r="C59" s="107"/>
      <c r="D59" s="107"/>
      <c r="E59" s="107"/>
      <c r="F59" s="107"/>
      <c r="G59" s="107"/>
      <c r="H59" s="107"/>
      <c r="I59" s="107"/>
      <c r="J59" s="107"/>
      <c r="K59" s="107"/>
      <c r="L59" s="134"/>
      <c r="M59" s="139"/>
      <c r="N59" s="140"/>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255"/>
      <c r="BE59" s="55"/>
    </row>
    <row r="60" s="30" customFormat="1" ht="17.45" customHeight="1" spans="1:57">
      <c r="A60" s="55"/>
      <c r="B60" s="95" t="s">
        <v>60</v>
      </c>
      <c r="C60" s="96"/>
      <c r="D60" s="96"/>
      <c r="E60" s="96"/>
      <c r="F60" s="96"/>
      <c r="G60" s="96"/>
      <c r="H60" s="96"/>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96"/>
      <c r="AI60" s="196"/>
      <c r="AJ60" s="190" t="s">
        <v>45</v>
      </c>
      <c r="AK60" s="96"/>
      <c r="AL60" s="96"/>
      <c r="AM60" s="96"/>
      <c r="AN60" s="96"/>
      <c r="AO60" s="96"/>
      <c r="AP60" s="96"/>
      <c r="AQ60" s="96"/>
      <c r="AR60" s="96"/>
      <c r="AS60" s="96"/>
      <c r="AT60" s="96"/>
      <c r="AU60" s="96"/>
      <c r="AV60" s="96"/>
      <c r="AW60" s="96"/>
      <c r="AX60" s="96"/>
      <c r="AY60" s="96"/>
      <c r="AZ60" s="96"/>
      <c r="BA60" s="96"/>
      <c r="BB60" s="96"/>
      <c r="BC60" s="96"/>
      <c r="BD60" s="248"/>
      <c r="BE60" s="55"/>
    </row>
    <row r="61" s="30" customFormat="1" ht="17.45" customHeight="1" spans="1:57">
      <c r="A61" s="55"/>
      <c r="B61" s="97" t="s">
        <v>46</v>
      </c>
      <c r="C61" s="98"/>
      <c r="D61" s="98"/>
      <c r="E61" s="98"/>
      <c r="F61" s="98"/>
      <c r="G61" s="98"/>
      <c r="H61" s="9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91"/>
      <c r="AI61" s="191"/>
      <c r="AJ61" s="192" t="s">
        <v>47</v>
      </c>
      <c r="AK61" s="98"/>
      <c r="AL61" s="98"/>
      <c r="AM61" s="98"/>
      <c r="AN61" s="193"/>
      <c r="AO61" s="193"/>
      <c r="AP61" s="215"/>
      <c r="AQ61" s="215"/>
      <c r="AR61" s="215"/>
      <c r="AS61" s="215"/>
      <c r="AT61" s="215"/>
      <c r="AU61" s="215"/>
      <c r="AV61" s="215"/>
      <c r="AW61" s="215"/>
      <c r="AX61" s="215"/>
      <c r="AY61" s="215"/>
      <c r="AZ61" s="215"/>
      <c r="BA61" s="215"/>
      <c r="BB61" s="215"/>
      <c r="BC61" s="215"/>
      <c r="BD61" s="249"/>
      <c r="BE61" s="55"/>
    </row>
    <row r="62" s="30" customFormat="1" ht="17.45" customHeight="1" spans="1:57">
      <c r="A62" s="55"/>
      <c r="B62" s="97" t="s">
        <v>48</v>
      </c>
      <c r="C62" s="98"/>
      <c r="D62" s="98"/>
      <c r="E62" s="98"/>
      <c r="F62" s="98"/>
      <c r="G62" s="98"/>
      <c r="H62" s="98"/>
      <c r="I62" s="98"/>
      <c r="J62" s="98"/>
      <c r="K62" s="130" t="s">
        <v>49</v>
      </c>
      <c r="L62" s="130"/>
      <c r="M62" s="130"/>
      <c r="N62" s="130"/>
      <c r="O62" s="131"/>
      <c r="P62" s="131"/>
      <c r="Q62" s="131"/>
      <c r="R62" s="131"/>
      <c r="S62" s="131"/>
      <c r="T62" s="131"/>
      <c r="U62" s="131"/>
      <c r="V62" s="130" t="s">
        <v>50</v>
      </c>
      <c r="W62" s="130"/>
      <c r="X62" s="130"/>
      <c r="Y62" s="131"/>
      <c r="Z62" s="131"/>
      <c r="AA62" s="131"/>
      <c r="AB62" s="131"/>
      <c r="AC62" s="131"/>
      <c r="AD62" s="131"/>
      <c r="AE62" s="131"/>
      <c r="AF62" s="131"/>
      <c r="AG62" s="131"/>
      <c r="AH62" s="191"/>
      <c r="AI62" s="191"/>
      <c r="AJ62" s="192" t="s">
        <v>51</v>
      </c>
      <c r="AK62" s="98"/>
      <c r="AL62" s="98"/>
      <c r="AM62" s="98"/>
      <c r="AN62" s="98"/>
      <c r="AO62" s="98"/>
      <c r="AP62" s="216"/>
      <c r="AQ62" s="216"/>
      <c r="AR62" s="216"/>
      <c r="AS62" s="216"/>
      <c r="AT62" s="216"/>
      <c r="AU62" s="216"/>
      <c r="AV62" s="216"/>
      <c r="AW62" s="216"/>
      <c r="AX62" s="216"/>
      <c r="AY62" s="216"/>
      <c r="AZ62" s="216"/>
      <c r="BA62" s="216"/>
      <c r="BB62" s="216"/>
      <c r="BC62" s="216"/>
      <c r="BD62" s="250"/>
      <c r="BE62" s="55"/>
    </row>
    <row r="63" s="30" customFormat="1" ht="17.45" customHeight="1" spans="1:57">
      <c r="A63" s="55"/>
      <c r="B63" s="97" t="s">
        <v>52</v>
      </c>
      <c r="C63" s="98"/>
      <c r="D63" s="98"/>
      <c r="E63" s="98"/>
      <c r="F63" s="98"/>
      <c r="G63" s="98"/>
      <c r="H63" s="98"/>
      <c r="I63" s="98"/>
      <c r="J63" s="98"/>
      <c r="K63" s="98"/>
      <c r="L63" s="98"/>
      <c r="M63" s="98"/>
      <c r="N63" s="98"/>
      <c r="O63" s="132"/>
      <c r="P63" s="132"/>
      <c r="Q63" s="132"/>
      <c r="R63" s="132"/>
      <c r="S63" s="132"/>
      <c r="T63" s="132"/>
      <c r="U63" s="132"/>
      <c r="V63" s="132"/>
      <c r="W63" s="132"/>
      <c r="X63" s="132"/>
      <c r="Y63" s="132"/>
      <c r="Z63" s="132"/>
      <c r="AA63" s="132"/>
      <c r="AB63" s="132"/>
      <c r="AC63" s="132"/>
      <c r="AD63" s="132"/>
      <c r="AE63" s="132"/>
      <c r="AF63" s="132"/>
      <c r="AG63" s="132"/>
      <c r="AH63" s="191"/>
      <c r="AI63" s="191"/>
      <c r="AJ63" s="194" t="s">
        <v>53</v>
      </c>
      <c r="AK63" s="195"/>
      <c r="AL63" s="195"/>
      <c r="AM63" s="195"/>
      <c r="AN63" s="195"/>
      <c r="AO63" s="195"/>
      <c r="AP63" s="195"/>
      <c r="AQ63" s="217"/>
      <c r="AR63" s="217"/>
      <c r="AS63" s="217"/>
      <c r="AT63" s="217"/>
      <c r="AU63" s="217"/>
      <c r="AV63" s="217"/>
      <c r="AW63" s="217"/>
      <c r="AX63" s="217"/>
      <c r="AY63" s="217"/>
      <c r="AZ63" s="217"/>
      <c r="BA63" s="217"/>
      <c r="BB63" s="217"/>
      <c r="BC63" s="217"/>
      <c r="BD63" s="251"/>
      <c r="BE63" s="55"/>
    </row>
    <row r="64" s="30" customFormat="1" ht="17.45" customHeight="1" spans="1:57">
      <c r="A64" s="55"/>
      <c r="B64" s="100" t="s">
        <v>54</v>
      </c>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218"/>
      <c r="AQ64" s="101" t="s">
        <v>55</v>
      </c>
      <c r="AR64" s="101"/>
      <c r="AS64" s="101"/>
      <c r="AT64" s="101"/>
      <c r="AU64" s="101"/>
      <c r="AV64" s="101"/>
      <c r="AW64" s="101"/>
      <c r="AX64" s="101"/>
      <c r="AY64" s="101"/>
      <c r="AZ64" s="101"/>
      <c r="BA64" s="101"/>
      <c r="BB64" s="101"/>
      <c r="BC64" s="101"/>
      <c r="BD64" s="252"/>
      <c r="BE64" s="55"/>
    </row>
    <row r="65" s="30" customFormat="1" ht="68.25" customHeight="1" spans="1:57">
      <c r="A65" s="55"/>
      <c r="B65" s="347" t="s">
        <v>56</v>
      </c>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219"/>
      <c r="AP65" s="220"/>
      <c r="AQ65" s="348" t="s">
        <v>56</v>
      </c>
      <c r="AR65" s="222"/>
      <c r="AS65" s="222"/>
      <c r="AT65" s="222"/>
      <c r="AU65" s="222"/>
      <c r="AV65" s="222"/>
      <c r="AW65" s="222"/>
      <c r="AX65" s="222"/>
      <c r="AY65" s="222"/>
      <c r="AZ65" s="222"/>
      <c r="BA65" s="222"/>
      <c r="BB65" s="222"/>
      <c r="BC65" s="222"/>
      <c r="BD65" s="253"/>
      <c r="BE65" s="55"/>
    </row>
    <row r="66" s="30" customFormat="1" ht="17.45" customHeight="1" spans="1:57">
      <c r="A66" s="55"/>
      <c r="B66" s="104" t="s">
        <v>57</v>
      </c>
      <c r="C66" s="105"/>
      <c r="D66" s="105"/>
      <c r="E66" s="105"/>
      <c r="F66" s="105"/>
      <c r="G66" s="105"/>
      <c r="H66" s="105"/>
      <c r="I66" s="105"/>
      <c r="J66" s="105"/>
      <c r="K66" s="105"/>
      <c r="L66" s="105"/>
      <c r="M66" s="133"/>
      <c r="N66" s="101" t="s">
        <v>58</v>
      </c>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252"/>
      <c r="BE66" s="55"/>
    </row>
    <row r="67" s="30" customFormat="1" ht="17.45" customHeight="1" spans="1:57">
      <c r="A67" s="55"/>
      <c r="B67" s="106"/>
      <c r="C67" s="107"/>
      <c r="D67" s="107"/>
      <c r="E67" s="107"/>
      <c r="F67" s="107"/>
      <c r="G67" s="107"/>
      <c r="H67" s="107"/>
      <c r="I67" s="107"/>
      <c r="J67" s="107"/>
      <c r="K67" s="107"/>
      <c r="L67" s="134"/>
      <c r="M67" s="139"/>
      <c r="N67" s="140"/>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255"/>
      <c r="BE67" s="55"/>
    </row>
    <row r="68" s="30" customFormat="1" ht="17.45" customHeight="1" spans="1:57">
      <c r="A68" s="55"/>
      <c r="B68" s="95" t="s">
        <v>61</v>
      </c>
      <c r="C68" s="96"/>
      <c r="D68" s="96"/>
      <c r="E68" s="96"/>
      <c r="F68" s="96"/>
      <c r="G68" s="96"/>
      <c r="H68" s="96"/>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96"/>
      <c r="AI68" s="196"/>
      <c r="AJ68" s="190" t="s">
        <v>45</v>
      </c>
      <c r="AK68" s="96"/>
      <c r="AL68" s="96"/>
      <c r="AM68" s="96"/>
      <c r="AN68" s="96"/>
      <c r="AO68" s="96"/>
      <c r="AP68" s="96"/>
      <c r="AQ68" s="96"/>
      <c r="AR68" s="96"/>
      <c r="AS68" s="96"/>
      <c r="AT68" s="96"/>
      <c r="AU68" s="96"/>
      <c r="AV68" s="96"/>
      <c r="AW68" s="96"/>
      <c r="AX68" s="96"/>
      <c r="AY68" s="96"/>
      <c r="AZ68" s="96"/>
      <c r="BA68" s="96"/>
      <c r="BB68" s="96"/>
      <c r="BC68" s="96"/>
      <c r="BD68" s="248"/>
      <c r="BE68" s="55"/>
    </row>
    <row r="69" s="30" customFormat="1" ht="17.45" customHeight="1" spans="1:57">
      <c r="A69" s="55"/>
      <c r="B69" s="97" t="s">
        <v>46</v>
      </c>
      <c r="C69" s="98"/>
      <c r="D69" s="98"/>
      <c r="E69" s="98"/>
      <c r="F69" s="98"/>
      <c r="G69" s="98"/>
      <c r="H69" s="9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91"/>
      <c r="AI69" s="191"/>
      <c r="AJ69" s="192" t="s">
        <v>47</v>
      </c>
      <c r="AK69" s="98"/>
      <c r="AL69" s="98"/>
      <c r="AM69" s="98"/>
      <c r="AN69" s="193"/>
      <c r="AO69" s="193"/>
      <c r="AP69" s="215"/>
      <c r="AQ69" s="215"/>
      <c r="AR69" s="215"/>
      <c r="AS69" s="215"/>
      <c r="AT69" s="215"/>
      <c r="AU69" s="215"/>
      <c r="AV69" s="215"/>
      <c r="AW69" s="215"/>
      <c r="AX69" s="215"/>
      <c r="AY69" s="215"/>
      <c r="AZ69" s="215"/>
      <c r="BA69" s="215"/>
      <c r="BB69" s="215"/>
      <c r="BC69" s="215"/>
      <c r="BD69" s="249"/>
      <c r="BE69" s="55"/>
    </row>
    <row r="70" s="30" customFormat="1" ht="17.45" customHeight="1" spans="1:57">
      <c r="A70" s="55"/>
      <c r="B70" s="97" t="s">
        <v>48</v>
      </c>
      <c r="C70" s="98"/>
      <c r="D70" s="98"/>
      <c r="E70" s="98"/>
      <c r="F70" s="98"/>
      <c r="G70" s="98"/>
      <c r="H70" s="98"/>
      <c r="I70" s="98"/>
      <c r="J70" s="98"/>
      <c r="K70" s="130" t="s">
        <v>49</v>
      </c>
      <c r="L70" s="130"/>
      <c r="M70" s="130"/>
      <c r="N70" s="130"/>
      <c r="O70" s="131"/>
      <c r="P70" s="131"/>
      <c r="Q70" s="131"/>
      <c r="R70" s="131"/>
      <c r="S70" s="131"/>
      <c r="T70" s="131"/>
      <c r="U70" s="131"/>
      <c r="V70" s="130" t="s">
        <v>50</v>
      </c>
      <c r="W70" s="130"/>
      <c r="X70" s="130"/>
      <c r="Y70" s="131"/>
      <c r="Z70" s="131"/>
      <c r="AA70" s="131"/>
      <c r="AB70" s="131"/>
      <c r="AC70" s="131"/>
      <c r="AD70" s="131"/>
      <c r="AE70" s="131"/>
      <c r="AF70" s="131"/>
      <c r="AG70" s="131"/>
      <c r="AH70" s="191"/>
      <c r="AI70" s="191"/>
      <c r="AJ70" s="192" t="s">
        <v>51</v>
      </c>
      <c r="AK70" s="98"/>
      <c r="AL70" s="98"/>
      <c r="AM70" s="98"/>
      <c r="AN70" s="98"/>
      <c r="AO70" s="98"/>
      <c r="AP70" s="216"/>
      <c r="AQ70" s="216"/>
      <c r="AR70" s="216"/>
      <c r="AS70" s="216"/>
      <c r="AT70" s="216"/>
      <c r="AU70" s="216"/>
      <c r="AV70" s="216"/>
      <c r="AW70" s="216"/>
      <c r="AX70" s="216"/>
      <c r="AY70" s="216"/>
      <c r="AZ70" s="216"/>
      <c r="BA70" s="216"/>
      <c r="BB70" s="216"/>
      <c r="BC70" s="216"/>
      <c r="BD70" s="250"/>
      <c r="BE70" s="55"/>
    </row>
    <row r="71" s="30" customFormat="1" ht="17.45" customHeight="1" spans="1:57">
      <c r="A71" s="55"/>
      <c r="B71" s="97" t="s">
        <v>52</v>
      </c>
      <c r="C71" s="98"/>
      <c r="D71" s="98"/>
      <c r="E71" s="98"/>
      <c r="F71" s="98"/>
      <c r="G71" s="98"/>
      <c r="H71" s="98"/>
      <c r="I71" s="98"/>
      <c r="J71" s="98"/>
      <c r="K71" s="98"/>
      <c r="L71" s="98"/>
      <c r="M71" s="98"/>
      <c r="N71" s="98"/>
      <c r="O71" s="132"/>
      <c r="P71" s="132"/>
      <c r="Q71" s="132"/>
      <c r="R71" s="132"/>
      <c r="S71" s="132"/>
      <c r="T71" s="132"/>
      <c r="U71" s="132"/>
      <c r="V71" s="132"/>
      <c r="W71" s="132"/>
      <c r="X71" s="132"/>
      <c r="Y71" s="132"/>
      <c r="Z71" s="132"/>
      <c r="AA71" s="132"/>
      <c r="AB71" s="132"/>
      <c r="AC71" s="132"/>
      <c r="AD71" s="132"/>
      <c r="AE71" s="132"/>
      <c r="AF71" s="132"/>
      <c r="AG71" s="132"/>
      <c r="AH71" s="191"/>
      <c r="AI71" s="191"/>
      <c r="AJ71" s="194" t="s">
        <v>53</v>
      </c>
      <c r="AK71" s="195"/>
      <c r="AL71" s="195"/>
      <c r="AM71" s="195"/>
      <c r="AN71" s="195"/>
      <c r="AO71" s="195"/>
      <c r="AP71" s="195"/>
      <c r="AQ71" s="217"/>
      <c r="AR71" s="217"/>
      <c r="AS71" s="217"/>
      <c r="AT71" s="217"/>
      <c r="AU71" s="217"/>
      <c r="AV71" s="217"/>
      <c r="AW71" s="217"/>
      <c r="AX71" s="217"/>
      <c r="AY71" s="217"/>
      <c r="AZ71" s="217"/>
      <c r="BA71" s="217"/>
      <c r="BB71" s="217"/>
      <c r="BC71" s="217"/>
      <c r="BD71" s="251"/>
      <c r="BE71" s="55"/>
    </row>
    <row r="72" s="30" customFormat="1" ht="17.45" customHeight="1" spans="1:57">
      <c r="A72" s="55"/>
      <c r="B72" s="100" t="s">
        <v>54</v>
      </c>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218"/>
      <c r="AQ72" s="101" t="s">
        <v>55</v>
      </c>
      <c r="AR72" s="101"/>
      <c r="AS72" s="101"/>
      <c r="AT72" s="101"/>
      <c r="AU72" s="101"/>
      <c r="AV72" s="101"/>
      <c r="AW72" s="101"/>
      <c r="AX72" s="101"/>
      <c r="AY72" s="101"/>
      <c r="AZ72" s="101"/>
      <c r="BA72" s="101"/>
      <c r="BB72" s="101"/>
      <c r="BC72" s="101"/>
      <c r="BD72" s="252"/>
      <c r="BE72" s="55"/>
    </row>
    <row r="73" s="30" customFormat="1" ht="68.25" customHeight="1" spans="1:57">
      <c r="A73" s="55"/>
      <c r="B73" s="347" t="s">
        <v>56</v>
      </c>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219"/>
      <c r="AP73" s="220"/>
      <c r="AQ73" s="348" t="s">
        <v>56</v>
      </c>
      <c r="AR73" s="222"/>
      <c r="AS73" s="222"/>
      <c r="AT73" s="222"/>
      <c r="AU73" s="222"/>
      <c r="AV73" s="222"/>
      <c r="AW73" s="222"/>
      <c r="AX73" s="222"/>
      <c r="AY73" s="222"/>
      <c r="AZ73" s="222"/>
      <c r="BA73" s="222"/>
      <c r="BB73" s="222"/>
      <c r="BC73" s="222"/>
      <c r="BD73" s="253"/>
      <c r="BE73" s="55"/>
    </row>
    <row r="74" s="30" customFormat="1" ht="17.45" customHeight="1" spans="1:57">
      <c r="A74" s="55"/>
      <c r="B74" s="104" t="s">
        <v>57</v>
      </c>
      <c r="C74" s="105"/>
      <c r="D74" s="105"/>
      <c r="E74" s="105"/>
      <c r="F74" s="105"/>
      <c r="G74" s="105"/>
      <c r="H74" s="105"/>
      <c r="I74" s="105"/>
      <c r="J74" s="105"/>
      <c r="K74" s="105"/>
      <c r="L74" s="105"/>
      <c r="M74" s="133"/>
      <c r="N74" s="101" t="s">
        <v>58</v>
      </c>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252"/>
      <c r="BE74" s="55"/>
    </row>
    <row r="75" s="30" customFormat="1" ht="17.45" customHeight="1" spans="1:57">
      <c r="A75" s="55"/>
      <c r="B75" s="106"/>
      <c r="C75" s="107"/>
      <c r="D75" s="107"/>
      <c r="E75" s="107"/>
      <c r="F75" s="107"/>
      <c r="G75" s="107"/>
      <c r="H75" s="107"/>
      <c r="I75" s="107"/>
      <c r="J75" s="107"/>
      <c r="K75" s="107"/>
      <c r="L75" s="134"/>
      <c r="M75" s="139"/>
      <c r="N75" s="140"/>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255"/>
      <c r="BE75" s="55"/>
    </row>
    <row r="76" s="39" customFormat="1" ht="17.45" customHeight="1" spans="1:57">
      <c r="A76" s="94"/>
      <c r="B76" s="95" t="s">
        <v>62</v>
      </c>
      <c r="C76" s="96"/>
      <c r="D76" s="96"/>
      <c r="E76" s="96"/>
      <c r="F76" s="96"/>
      <c r="G76" s="96"/>
      <c r="H76" s="96"/>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96"/>
      <c r="AI76" s="196"/>
      <c r="AJ76" s="190" t="s">
        <v>45</v>
      </c>
      <c r="AK76" s="96"/>
      <c r="AL76" s="96"/>
      <c r="AM76" s="96"/>
      <c r="AN76" s="96"/>
      <c r="AO76" s="96"/>
      <c r="AP76" s="96"/>
      <c r="AQ76" s="96"/>
      <c r="AR76" s="96"/>
      <c r="AS76" s="96"/>
      <c r="AT76" s="96"/>
      <c r="AU76" s="96"/>
      <c r="AV76" s="96"/>
      <c r="AW76" s="96"/>
      <c r="AX76" s="96"/>
      <c r="AY76" s="96"/>
      <c r="AZ76" s="96"/>
      <c r="BA76" s="96"/>
      <c r="BB76" s="96"/>
      <c r="BC76" s="96"/>
      <c r="BD76" s="248"/>
      <c r="BE76" s="94"/>
    </row>
    <row r="77" s="39" customFormat="1" ht="17.45" customHeight="1" spans="1:57">
      <c r="A77" s="94"/>
      <c r="B77" s="97" t="s">
        <v>46</v>
      </c>
      <c r="C77" s="98"/>
      <c r="D77" s="98"/>
      <c r="E77" s="98"/>
      <c r="F77" s="98"/>
      <c r="G77" s="98"/>
      <c r="H77" s="9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91"/>
      <c r="AI77" s="191"/>
      <c r="AJ77" s="192" t="s">
        <v>47</v>
      </c>
      <c r="AK77" s="98"/>
      <c r="AL77" s="98"/>
      <c r="AM77" s="98"/>
      <c r="AN77" s="193"/>
      <c r="AO77" s="193"/>
      <c r="AP77" s="215"/>
      <c r="AQ77" s="215"/>
      <c r="AR77" s="215"/>
      <c r="AS77" s="215"/>
      <c r="AT77" s="215"/>
      <c r="AU77" s="215"/>
      <c r="AV77" s="215"/>
      <c r="AW77" s="215"/>
      <c r="AX77" s="215"/>
      <c r="AY77" s="215"/>
      <c r="AZ77" s="215"/>
      <c r="BA77" s="215"/>
      <c r="BB77" s="215"/>
      <c r="BC77" s="215"/>
      <c r="BD77" s="249"/>
      <c r="BE77" s="94"/>
    </row>
    <row r="78" s="39" customFormat="1" ht="18" customHeight="1" spans="1:57">
      <c r="A78" s="94"/>
      <c r="B78" s="97" t="s">
        <v>48</v>
      </c>
      <c r="C78" s="98"/>
      <c r="D78" s="98"/>
      <c r="E78" s="98"/>
      <c r="F78" s="98"/>
      <c r="G78" s="98"/>
      <c r="H78" s="98"/>
      <c r="I78" s="98"/>
      <c r="J78" s="98"/>
      <c r="K78" s="130" t="s">
        <v>49</v>
      </c>
      <c r="L78" s="130"/>
      <c r="M78" s="130"/>
      <c r="N78" s="130"/>
      <c r="O78" s="131"/>
      <c r="P78" s="131"/>
      <c r="Q78" s="131"/>
      <c r="R78" s="131"/>
      <c r="S78" s="131"/>
      <c r="T78" s="131"/>
      <c r="U78" s="131"/>
      <c r="V78" s="130" t="s">
        <v>50</v>
      </c>
      <c r="W78" s="130"/>
      <c r="X78" s="130"/>
      <c r="Y78" s="131"/>
      <c r="Z78" s="131"/>
      <c r="AA78" s="131"/>
      <c r="AB78" s="131"/>
      <c r="AC78" s="131"/>
      <c r="AD78" s="131"/>
      <c r="AE78" s="131"/>
      <c r="AF78" s="131"/>
      <c r="AG78" s="131"/>
      <c r="AH78" s="191"/>
      <c r="AI78" s="191"/>
      <c r="AJ78" s="192" t="s">
        <v>51</v>
      </c>
      <c r="AK78" s="98"/>
      <c r="AL78" s="98"/>
      <c r="AM78" s="98"/>
      <c r="AN78" s="98"/>
      <c r="AO78" s="98"/>
      <c r="AP78" s="216"/>
      <c r="AQ78" s="216"/>
      <c r="AR78" s="216"/>
      <c r="AS78" s="216"/>
      <c r="AT78" s="216"/>
      <c r="AU78" s="216"/>
      <c r="AV78" s="216"/>
      <c r="AW78" s="216"/>
      <c r="AX78" s="216"/>
      <c r="AY78" s="216"/>
      <c r="AZ78" s="216"/>
      <c r="BA78" s="216"/>
      <c r="BB78" s="216"/>
      <c r="BC78" s="216"/>
      <c r="BD78" s="250"/>
      <c r="BE78" s="94"/>
    </row>
    <row r="79" s="39" customFormat="1" ht="17.45" customHeight="1" spans="1:57">
      <c r="A79" s="94"/>
      <c r="B79" s="97" t="s">
        <v>52</v>
      </c>
      <c r="C79" s="98"/>
      <c r="D79" s="98"/>
      <c r="E79" s="98"/>
      <c r="F79" s="98"/>
      <c r="G79" s="98"/>
      <c r="H79" s="98"/>
      <c r="I79" s="98"/>
      <c r="J79" s="98"/>
      <c r="K79" s="98"/>
      <c r="L79" s="98"/>
      <c r="M79" s="98"/>
      <c r="N79" s="98"/>
      <c r="O79" s="132"/>
      <c r="P79" s="132"/>
      <c r="Q79" s="132"/>
      <c r="R79" s="132"/>
      <c r="S79" s="132"/>
      <c r="T79" s="132"/>
      <c r="U79" s="132"/>
      <c r="V79" s="132"/>
      <c r="W79" s="132"/>
      <c r="X79" s="132"/>
      <c r="Y79" s="132"/>
      <c r="Z79" s="132"/>
      <c r="AA79" s="132"/>
      <c r="AB79" s="132"/>
      <c r="AC79" s="132"/>
      <c r="AD79" s="132"/>
      <c r="AE79" s="132"/>
      <c r="AF79" s="132"/>
      <c r="AG79" s="132"/>
      <c r="AH79" s="191"/>
      <c r="AI79" s="191"/>
      <c r="AJ79" s="194" t="s">
        <v>53</v>
      </c>
      <c r="AK79" s="195"/>
      <c r="AL79" s="195"/>
      <c r="AM79" s="195"/>
      <c r="AN79" s="195"/>
      <c r="AO79" s="195"/>
      <c r="AP79" s="195"/>
      <c r="AQ79" s="217"/>
      <c r="AR79" s="217"/>
      <c r="AS79" s="217"/>
      <c r="AT79" s="217"/>
      <c r="AU79" s="217"/>
      <c r="AV79" s="217"/>
      <c r="AW79" s="217"/>
      <c r="AX79" s="217"/>
      <c r="AY79" s="217"/>
      <c r="AZ79" s="217"/>
      <c r="BA79" s="217"/>
      <c r="BB79" s="217"/>
      <c r="BC79" s="217"/>
      <c r="BD79" s="251"/>
      <c r="BE79" s="94"/>
    </row>
    <row r="80" s="30" customFormat="1" ht="17.45" customHeight="1" spans="1:57">
      <c r="A80" s="55"/>
      <c r="B80" s="100" t="s">
        <v>54</v>
      </c>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218"/>
      <c r="AQ80" s="101" t="s">
        <v>55</v>
      </c>
      <c r="AR80" s="101"/>
      <c r="AS80" s="101"/>
      <c r="AT80" s="101"/>
      <c r="AU80" s="101"/>
      <c r="AV80" s="101"/>
      <c r="AW80" s="101"/>
      <c r="AX80" s="101"/>
      <c r="AY80" s="101"/>
      <c r="AZ80" s="101"/>
      <c r="BA80" s="101"/>
      <c r="BB80" s="101"/>
      <c r="BC80" s="101"/>
      <c r="BD80" s="252"/>
      <c r="BE80" s="55"/>
    </row>
    <row r="81" s="30" customFormat="1" ht="68.25" customHeight="1" spans="1:57">
      <c r="A81" s="55"/>
      <c r="B81" s="347" t="s">
        <v>56</v>
      </c>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219"/>
      <c r="AP81" s="220"/>
      <c r="AQ81" s="348" t="s">
        <v>56</v>
      </c>
      <c r="AR81" s="222"/>
      <c r="AS81" s="222"/>
      <c r="AT81" s="222"/>
      <c r="AU81" s="222"/>
      <c r="AV81" s="222"/>
      <c r="AW81" s="222"/>
      <c r="AX81" s="222"/>
      <c r="AY81" s="222"/>
      <c r="AZ81" s="222"/>
      <c r="BA81" s="222"/>
      <c r="BB81" s="222"/>
      <c r="BC81" s="222"/>
      <c r="BD81" s="253"/>
      <c r="BE81" s="55"/>
    </row>
    <row r="82" s="30" customFormat="1" ht="17.45" customHeight="1" spans="1:57">
      <c r="A82" s="55"/>
      <c r="B82" s="104" t="s">
        <v>57</v>
      </c>
      <c r="C82" s="105"/>
      <c r="D82" s="105"/>
      <c r="E82" s="105"/>
      <c r="F82" s="105"/>
      <c r="G82" s="105"/>
      <c r="H82" s="105"/>
      <c r="I82" s="105"/>
      <c r="J82" s="105"/>
      <c r="K82" s="105"/>
      <c r="L82" s="105"/>
      <c r="M82" s="133"/>
      <c r="N82" s="101" t="s">
        <v>58</v>
      </c>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252"/>
      <c r="BE82" s="55"/>
    </row>
    <row r="83" s="30" customFormat="1" ht="17.1" customHeight="1" spans="1:57">
      <c r="A83" s="55"/>
      <c r="B83" s="106"/>
      <c r="C83" s="107"/>
      <c r="D83" s="107"/>
      <c r="E83" s="107"/>
      <c r="F83" s="107"/>
      <c r="G83" s="107"/>
      <c r="H83" s="107"/>
      <c r="I83" s="107"/>
      <c r="J83" s="107"/>
      <c r="K83" s="107"/>
      <c r="L83" s="134"/>
      <c r="M83" s="139"/>
      <c r="N83" s="140"/>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255"/>
      <c r="BE83" s="55"/>
    </row>
    <row r="84" customFormat="1" ht="3.95" customHeight="1" spans="1:57">
      <c r="A84" s="45"/>
      <c r="B84" s="61"/>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227"/>
      <c r="BE84" s="45"/>
    </row>
    <row r="85" s="40" customFormat="1" ht="18" customHeight="1" spans="1:57">
      <c r="A85" s="55"/>
      <c r="B85" s="259" t="s">
        <v>63</v>
      </c>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328"/>
      <c r="BE85" s="55"/>
    </row>
    <row r="86" customFormat="1" ht="3.95" customHeight="1" spans="1:57">
      <c r="A86" s="45"/>
      <c r="B86" s="61"/>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227"/>
      <c r="BE86" s="45"/>
    </row>
    <row r="87" s="41" customFormat="1" ht="19.5" customHeight="1" spans="1:2566">
      <c r="A87" s="261"/>
      <c r="B87" s="262" t="s">
        <v>64</v>
      </c>
      <c r="C87" s="263"/>
      <c r="D87" s="264" t="s">
        <v>65</v>
      </c>
      <c r="E87" s="265"/>
      <c r="F87" s="265"/>
      <c r="G87" s="265"/>
      <c r="H87" s="265"/>
      <c r="I87" s="265"/>
      <c r="J87" s="265"/>
      <c r="K87" s="265"/>
      <c r="L87" s="265"/>
      <c r="M87" s="265"/>
      <c r="N87" s="290"/>
      <c r="O87" s="291" t="s">
        <v>66</v>
      </c>
      <c r="P87" s="292"/>
      <c r="Q87" s="292"/>
      <c r="R87" s="292"/>
      <c r="S87" s="298"/>
      <c r="T87" s="291" t="s">
        <v>67</v>
      </c>
      <c r="U87" s="292"/>
      <c r="V87" s="292"/>
      <c r="W87" s="292"/>
      <c r="X87" s="298"/>
      <c r="Y87" s="264" t="s">
        <v>68</v>
      </c>
      <c r="Z87" s="265"/>
      <c r="AA87" s="265"/>
      <c r="AB87" s="265"/>
      <c r="AC87" s="265"/>
      <c r="AD87" s="265"/>
      <c r="AE87" s="290"/>
      <c r="AF87" s="264" t="s">
        <v>69</v>
      </c>
      <c r="AG87" s="265"/>
      <c r="AH87" s="265"/>
      <c r="AI87" s="265"/>
      <c r="AJ87" s="265"/>
      <c r="AK87" s="265"/>
      <c r="AL87" s="265"/>
      <c r="AM87" s="290"/>
      <c r="AN87" s="264" t="s">
        <v>70</v>
      </c>
      <c r="AO87" s="265"/>
      <c r="AP87" s="265"/>
      <c r="AQ87" s="265"/>
      <c r="AR87" s="265"/>
      <c r="AS87" s="265"/>
      <c r="AT87" s="265"/>
      <c r="AU87" s="265"/>
      <c r="AV87" s="290"/>
      <c r="AW87" s="329" t="s">
        <v>71</v>
      </c>
      <c r="AX87" s="329"/>
      <c r="AY87" s="329"/>
      <c r="AZ87" s="329"/>
      <c r="BA87" s="329"/>
      <c r="BB87" s="329"/>
      <c r="BC87" s="329"/>
      <c r="BD87" s="330"/>
      <c r="BE87" s="34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6"/>
      <c r="CP87" s="326"/>
      <c r="CQ87" s="326"/>
      <c r="CR87" s="326"/>
      <c r="CS87" s="326"/>
      <c r="CT87" s="326"/>
      <c r="CU87" s="326"/>
      <c r="CV87" s="326"/>
      <c r="CW87" s="326"/>
      <c r="CX87" s="326"/>
      <c r="CY87" s="326"/>
      <c r="CZ87" s="326"/>
      <c r="DA87" s="326"/>
      <c r="DB87" s="326"/>
      <c r="DC87" s="326"/>
      <c r="DD87" s="326"/>
      <c r="DE87" s="326"/>
      <c r="DF87" s="326"/>
      <c r="DG87" s="326"/>
      <c r="DH87" s="326"/>
      <c r="DI87" s="326"/>
      <c r="DJ87" s="326"/>
      <c r="DK87" s="326"/>
      <c r="DL87" s="326"/>
      <c r="DM87" s="326"/>
      <c r="DN87" s="326"/>
      <c r="DO87" s="326"/>
      <c r="DP87" s="326"/>
      <c r="DQ87" s="326"/>
      <c r="DR87" s="326"/>
      <c r="DS87" s="326"/>
      <c r="DT87" s="326"/>
      <c r="DU87" s="326"/>
      <c r="DV87" s="326"/>
      <c r="DW87" s="326"/>
      <c r="DX87" s="326"/>
      <c r="DY87" s="326"/>
      <c r="DZ87" s="326"/>
      <c r="EA87" s="326"/>
      <c r="EB87" s="326"/>
      <c r="EC87" s="326"/>
      <c r="ED87" s="326"/>
      <c r="EE87" s="326"/>
      <c r="EF87" s="326"/>
      <c r="EG87" s="326"/>
      <c r="EH87" s="326"/>
      <c r="EI87" s="326"/>
      <c r="EJ87" s="326"/>
      <c r="EK87" s="326"/>
      <c r="EL87" s="326"/>
      <c r="EM87" s="326"/>
      <c r="EN87" s="326"/>
      <c r="EO87" s="326"/>
      <c r="EP87" s="326"/>
      <c r="EQ87" s="326"/>
      <c r="ER87" s="326"/>
      <c r="ES87" s="326"/>
      <c r="ET87" s="326"/>
      <c r="EU87" s="326"/>
      <c r="EV87" s="326"/>
      <c r="EW87" s="326"/>
      <c r="EX87" s="326"/>
      <c r="EY87" s="326"/>
      <c r="EZ87" s="326"/>
      <c r="FA87" s="326"/>
      <c r="FB87" s="326"/>
      <c r="FC87" s="326"/>
      <c r="FD87" s="326"/>
      <c r="FE87" s="326"/>
      <c r="FF87" s="326"/>
      <c r="FG87" s="326"/>
      <c r="FH87" s="326"/>
      <c r="FI87" s="326"/>
      <c r="FJ87" s="326"/>
      <c r="FK87" s="326"/>
      <c r="FL87" s="326"/>
      <c r="FM87" s="326"/>
      <c r="FN87" s="326"/>
      <c r="FO87" s="326"/>
      <c r="FP87" s="326"/>
      <c r="FQ87" s="326"/>
      <c r="FR87" s="326"/>
      <c r="FS87" s="326"/>
      <c r="FT87" s="326"/>
      <c r="FU87" s="326"/>
      <c r="FV87" s="326"/>
      <c r="FW87" s="326"/>
      <c r="FX87" s="326"/>
      <c r="FY87" s="326"/>
      <c r="FZ87" s="326"/>
      <c r="GA87" s="326"/>
      <c r="GB87" s="326"/>
      <c r="GC87" s="326"/>
      <c r="GD87" s="326"/>
      <c r="GE87" s="326"/>
      <c r="GF87" s="326"/>
      <c r="GG87" s="326"/>
      <c r="GH87" s="326"/>
      <c r="GI87" s="326"/>
      <c r="GJ87" s="326"/>
      <c r="GK87" s="326"/>
      <c r="GL87" s="326"/>
      <c r="GM87" s="326"/>
      <c r="GN87" s="326"/>
      <c r="GO87" s="326"/>
      <c r="GP87" s="326"/>
      <c r="GQ87" s="326"/>
      <c r="GR87" s="326"/>
      <c r="GS87" s="326"/>
      <c r="GT87" s="326"/>
      <c r="GU87" s="326"/>
      <c r="GV87" s="326"/>
      <c r="GW87" s="326"/>
      <c r="GX87" s="326"/>
      <c r="GY87" s="326"/>
      <c r="GZ87" s="326"/>
      <c r="HA87" s="326"/>
      <c r="HB87" s="326"/>
      <c r="HC87" s="326"/>
      <c r="HD87" s="326"/>
      <c r="HE87" s="326"/>
      <c r="HF87" s="326"/>
      <c r="HG87" s="326"/>
      <c r="HH87" s="326"/>
      <c r="HI87" s="326"/>
      <c r="HJ87" s="326"/>
      <c r="HK87" s="326"/>
      <c r="HL87" s="326"/>
      <c r="HM87" s="326"/>
      <c r="HN87" s="326"/>
      <c r="HO87" s="326"/>
      <c r="HP87" s="326"/>
      <c r="HQ87" s="326"/>
      <c r="HR87" s="326"/>
      <c r="HS87" s="326"/>
      <c r="HT87" s="326"/>
      <c r="HU87" s="326"/>
      <c r="HV87" s="326"/>
      <c r="HW87" s="326"/>
      <c r="HX87" s="326"/>
      <c r="HY87" s="326"/>
      <c r="HZ87" s="326"/>
      <c r="IA87" s="326"/>
      <c r="IB87" s="326"/>
      <c r="IC87" s="326"/>
      <c r="ID87" s="326"/>
      <c r="IE87" s="326"/>
      <c r="IF87" s="326"/>
      <c r="IG87" s="326"/>
      <c r="IH87" s="326"/>
      <c r="II87" s="326"/>
      <c r="IJ87" s="326"/>
      <c r="IK87" s="326"/>
      <c r="IL87" s="326"/>
      <c r="IM87" s="326"/>
      <c r="IN87" s="326"/>
      <c r="IO87" s="326"/>
      <c r="IP87" s="326"/>
      <c r="IQ87" s="326"/>
      <c r="IR87" s="326"/>
      <c r="IS87" s="326"/>
      <c r="IT87" s="326"/>
      <c r="IU87" s="326"/>
      <c r="IV87" s="326"/>
      <c r="IW87" s="326"/>
      <c r="IX87" s="326"/>
      <c r="IY87" s="326"/>
      <c r="IZ87" s="326"/>
      <c r="JA87" s="326"/>
      <c r="JB87" s="326"/>
      <c r="JC87" s="326"/>
      <c r="JD87" s="326"/>
      <c r="JE87" s="326"/>
      <c r="JF87" s="326"/>
      <c r="JG87" s="326"/>
      <c r="JH87" s="326"/>
      <c r="JI87" s="326"/>
      <c r="JJ87" s="326"/>
      <c r="JK87" s="326"/>
      <c r="JL87" s="326"/>
      <c r="JM87" s="326"/>
      <c r="JN87" s="326"/>
      <c r="JO87" s="326"/>
      <c r="JP87" s="326"/>
      <c r="JQ87" s="326"/>
      <c r="JR87" s="326"/>
      <c r="JS87" s="326"/>
      <c r="JT87" s="326"/>
      <c r="JU87" s="326"/>
      <c r="JV87" s="326"/>
      <c r="JW87" s="326"/>
      <c r="JX87" s="326"/>
      <c r="JY87" s="326"/>
      <c r="JZ87" s="326"/>
      <c r="KA87" s="326"/>
      <c r="KB87" s="326"/>
      <c r="KC87" s="326"/>
      <c r="KD87" s="326"/>
      <c r="KE87" s="326"/>
      <c r="KF87" s="326"/>
      <c r="KG87" s="326"/>
      <c r="KH87" s="326"/>
      <c r="KI87" s="326"/>
      <c r="KJ87" s="326"/>
      <c r="KK87" s="326"/>
      <c r="KL87" s="326"/>
      <c r="KM87" s="326"/>
      <c r="KN87" s="326"/>
      <c r="KO87" s="326"/>
      <c r="KP87" s="326"/>
      <c r="KQ87" s="326"/>
      <c r="KR87" s="326"/>
      <c r="KS87" s="326"/>
      <c r="KT87" s="326"/>
      <c r="KU87" s="326"/>
      <c r="KV87" s="326"/>
      <c r="KW87" s="326"/>
      <c r="KX87" s="326"/>
      <c r="KY87" s="326"/>
      <c r="KZ87" s="326"/>
      <c r="LA87" s="326"/>
      <c r="LB87" s="326"/>
      <c r="LC87" s="326"/>
      <c r="LD87" s="326"/>
      <c r="LE87" s="326"/>
      <c r="LF87" s="326"/>
      <c r="LG87" s="326"/>
      <c r="LH87" s="326"/>
      <c r="LI87" s="326"/>
      <c r="LJ87" s="326"/>
      <c r="LK87" s="326"/>
      <c r="LL87" s="326"/>
      <c r="LM87" s="326"/>
      <c r="LN87" s="326"/>
      <c r="LO87" s="326"/>
      <c r="LP87" s="326"/>
      <c r="LQ87" s="326"/>
      <c r="LR87" s="326"/>
      <c r="LS87" s="326"/>
      <c r="LT87" s="326"/>
      <c r="LU87" s="326"/>
      <c r="LV87" s="326"/>
      <c r="LW87" s="326"/>
      <c r="LX87" s="326"/>
      <c r="LY87" s="326"/>
      <c r="LZ87" s="326"/>
      <c r="MA87" s="326"/>
      <c r="MB87" s="326"/>
      <c r="MC87" s="326"/>
      <c r="MD87" s="326"/>
      <c r="ME87" s="326"/>
      <c r="MF87" s="326"/>
      <c r="MG87" s="326"/>
      <c r="MH87" s="326"/>
      <c r="MI87" s="326"/>
      <c r="MJ87" s="326"/>
      <c r="MK87" s="326"/>
      <c r="ML87" s="326"/>
      <c r="MM87" s="326"/>
      <c r="MN87" s="326"/>
      <c r="MO87" s="326"/>
      <c r="MP87" s="326"/>
      <c r="MQ87" s="326"/>
      <c r="MR87" s="326"/>
      <c r="MS87" s="326"/>
      <c r="MT87" s="326"/>
      <c r="MU87" s="326"/>
      <c r="MV87" s="326"/>
      <c r="MW87" s="326"/>
      <c r="MX87" s="326"/>
      <c r="MY87" s="326"/>
      <c r="MZ87" s="326"/>
      <c r="NA87" s="326"/>
      <c r="NB87" s="326"/>
      <c r="NC87" s="326"/>
      <c r="ND87" s="326"/>
      <c r="NE87" s="326"/>
      <c r="NF87" s="326"/>
      <c r="NG87" s="326"/>
      <c r="NH87" s="326"/>
      <c r="NI87" s="326"/>
      <c r="NJ87" s="326"/>
      <c r="NK87" s="326"/>
      <c r="NL87" s="326"/>
      <c r="NM87" s="326"/>
      <c r="NN87" s="326"/>
      <c r="NO87" s="326"/>
      <c r="NP87" s="326"/>
      <c r="NQ87" s="326"/>
      <c r="NR87" s="326"/>
      <c r="NS87" s="326"/>
      <c r="NT87" s="326"/>
      <c r="NU87" s="326"/>
      <c r="NV87" s="326"/>
      <c r="NW87" s="326"/>
      <c r="NX87" s="326"/>
      <c r="NY87" s="326"/>
      <c r="NZ87" s="326"/>
      <c r="OA87" s="326"/>
      <c r="OB87" s="326"/>
      <c r="OC87" s="326"/>
      <c r="OD87" s="326"/>
      <c r="OE87" s="326"/>
      <c r="OF87" s="326"/>
      <c r="OG87" s="326"/>
      <c r="OH87" s="326"/>
      <c r="OI87" s="326"/>
      <c r="OJ87" s="326"/>
      <c r="OK87" s="326"/>
      <c r="OL87" s="326"/>
      <c r="OM87" s="326"/>
      <c r="ON87" s="326"/>
      <c r="OO87" s="326"/>
      <c r="OP87" s="326"/>
      <c r="OQ87" s="326"/>
      <c r="OR87" s="326"/>
      <c r="OS87" s="326"/>
      <c r="OT87" s="326"/>
      <c r="OU87" s="326"/>
      <c r="OV87" s="326"/>
      <c r="OW87" s="326"/>
      <c r="OX87" s="326"/>
      <c r="OY87" s="326"/>
      <c r="OZ87" s="326"/>
      <c r="PA87" s="326"/>
      <c r="PB87" s="326"/>
      <c r="PC87" s="326"/>
      <c r="PD87" s="326"/>
      <c r="PE87" s="326"/>
      <c r="PF87" s="326"/>
      <c r="PG87" s="326"/>
      <c r="PH87" s="326"/>
      <c r="PI87" s="326"/>
      <c r="PJ87" s="326"/>
      <c r="PK87" s="326"/>
      <c r="PL87" s="326"/>
      <c r="PM87" s="326"/>
      <c r="PN87" s="326"/>
      <c r="PO87" s="326"/>
      <c r="PP87" s="326"/>
      <c r="PQ87" s="326"/>
      <c r="PR87" s="326"/>
      <c r="PS87" s="326"/>
      <c r="PT87" s="326"/>
      <c r="PU87" s="326"/>
      <c r="PV87" s="326"/>
      <c r="PW87" s="326"/>
      <c r="PX87" s="326"/>
      <c r="PY87" s="326"/>
      <c r="PZ87" s="326"/>
      <c r="QA87" s="326"/>
      <c r="QB87" s="326"/>
      <c r="QC87" s="326"/>
      <c r="QD87" s="326"/>
      <c r="QE87" s="326"/>
      <c r="QF87" s="326"/>
      <c r="QG87" s="326"/>
      <c r="QH87" s="326"/>
      <c r="QI87" s="326"/>
      <c r="QJ87" s="326"/>
      <c r="QK87" s="326"/>
      <c r="QL87" s="326"/>
      <c r="QM87" s="326"/>
      <c r="QN87" s="326"/>
      <c r="QO87" s="326"/>
      <c r="QP87" s="326"/>
      <c r="QQ87" s="326"/>
      <c r="QR87" s="326"/>
      <c r="QS87" s="326"/>
      <c r="QT87" s="326"/>
      <c r="QU87" s="326"/>
      <c r="QV87" s="326"/>
      <c r="QW87" s="326"/>
      <c r="QX87" s="326"/>
      <c r="QY87" s="326"/>
      <c r="QZ87" s="326"/>
      <c r="RA87" s="326"/>
      <c r="RB87" s="326"/>
      <c r="RC87" s="326"/>
      <c r="RD87" s="326"/>
      <c r="RE87" s="326"/>
      <c r="RF87" s="326"/>
      <c r="RG87" s="326"/>
      <c r="RH87" s="326"/>
      <c r="RI87" s="326"/>
      <c r="RJ87" s="326"/>
      <c r="RK87" s="326"/>
      <c r="RL87" s="326"/>
      <c r="RM87" s="326"/>
      <c r="RN87" s="326"/>
      <c r="RO87" s="326"/>
      <c r="RP87" s="326"/>
      <c r="RQ87" s="326"/>
      <c r="RR87" s="326"/>
      <c r="RS87" s="326"/>
      <c r="RT87" s="326"/>
      <c r="RU87" s="326"/>
      <c r="RV87" s="326"/>
      <c r="RW87" s="326"/>
      <c r="RX87" s="326"/>
      <c r="RY87" s="326"/>
      <c r="RZ87" s="326"/>
      <c r="SA87" s="326"/>
      <c r="SB87" s="326"/>
      <c r="SC87" s="326"/>
      <c r="SD87" s="326"/>
      <c r="SE87" s="326"/>
      <c r="SF87" s="326"/>
      <c r="SG87" s="326"/>
      <c r="SH87" s="326"/>
      <c r="SI87" s="326"/>
      <c r="SJ87" s="326"/>
      <c r="SK87" s="326"/>
      <c r="SL87" s="326"/>
      <c r="SM87" s="326"/>
      <c r="SN87" s="326"/>
      <c r="SO87" s="326"/>
      <c r="SP87" s="326"/>
      <c r="SQ87" s="326"/>
      <c r="SR87" s="326"/>
      <c r="SS87" s="326"/>
      <c r="ST87" s="326"/>
      <c r="SU87" s="326"/>
      <c r="SV87" s="326"/>
      <c r="SW87" s="326"/>
      <c r="SX87" s="326"/>
      <c r="SY87" s="326"/>
      <c r="SZ87" s="326"/>
      <c r="TA87" s="326"/>
      <c r="TB87" s="326"/>
      <c r="TC87" s="326"/>
      <c r="TD87" s="326"/>
      <c r="TE87" s="326"/>
      <c r="TF87" s="326"/>
      <c r="TG87" s="326"/>
      <c r="TH87" s="326"/>
      <c r="TI87" s="326"/>
      <c r="TJ87" s="326"/>
      <c r="TK87" s="326"/>
      <c r="TL87" s="326"/>
      <c r="TM87" s="326"/>
      <c r="TN87" s="326"/>
      <c r="TO87" s="326"/>
      <c r="TP87" s="326"/>
      <c r="TQ87" s="326"/>
      <c r="TR87" s="326"/>
      <c r="TS87" s="326"/>
      <c r="TT87" s="326"/>
      <c r="TU87" s="326"/>
      <c r="TV87" s="326"/>
      <c r="TW87" s="326"/>
      <c r="TX87" s="326"/>
      <c r="TY87" s="326"/>
      <c r="TZ87" s="326"/>
      <c r="UA87" s="326"/>
      <c r="UB87" s="326"/>
      <c r="UC87" s="326"/>
      <c r="UD87" s="326"/>
      <c r="UE87" s="326"/>
      <c r="UF87" s="326"/>
      <c r="UG87" s="326"/>
      <c r="UH87" s="326"/>
      <c r="UI87" s="326"/>
      <c r="UJ87" s="326"/>
      <c r="UK87" s="326"/>
      <c r="UL87" s="326"/>
      <c r="UM87" s="326"/>
      <c r="UN87" s="326"/>
      <c r="UO87" s="326"/>
      <c r="UP87" s="326"/>
      <c r="UQ87" s="326"/>
      <c r="UR87" s="326"/>
      <c r="US87" s="326"/>
      <c r="UT87" s="326"/>
      <c r="UU87" s="326"/>
      <c r="UV87" s="326"/>
      <c r="UW87" s="326"/>
      <c r="UX87" s="326"/>
      <c r="UY87" s="326"/>
      <c r="UZ87" s="326"/>
      <c r="VA87" s="326"/>
      <c r="VB87" s="326"/>
      <c r="VC87" s="326"/>
      <c r="VD87" s="326"/>
      <c r="VE87" s="326"/>
      <c r="VF87" s="326"/>
      <c r="VG87" s="326"/>
      <c r="VH87" s="326"/>
      <c r="VI87" s="326"/>
      <c r="VJ87" s="326"/>
      <c r="VK87" s="326"/>
      <c r="VL87" s="326"/>
      <c r="VM87" s="326"/>
      <c r="VN87" s="326"/>
      <c r="VO87" s="326"/>
      <c r="VP87" s="326"/>
      <c r="VQ87" s="326"/>
      <c r="VR87" s="326"/>
      <c r="VS87" s="326"/>
      <c r="VT87" s="326"/>
      <c r="VU87" s="326"/>
      <c r="VV87" s="326"/>
      <c r="VW87" s="326"/>
      <c r="VX87" s="326"/>
      <c r="VY87" s="326"/>
      <c r="VZ87" s="326"/>
      <c r="WA87" s="326"/>
      <c r="WB87" s="326"/>
      <c r="WC87" s="326"/>
      <c r="WD87" s="326"/>
      <c r="WE87" s="326"/>
      <c r="WF87" s="326"/>
      <c r="WG87" s="326"/>
      <c r="WH87" s="326"/>
      <c r="WI87" s="326"/>
      <c r="WJ87" s="326"/>
      <c r="WK87" s="326"/>
      <c r="WL87" s="326"/>
      <c r="WM87" s="326"/>
      <c r="WN87" s="326"/>
      <c r="WO87" s="326"/>
      <c r="WP87" s="326"/>
      <c r="WQ87" s="326"/>
      <c r="WR87" s="326"/>
      <c r="WS87" s="326"/>
      <c r="WT87" s="326"/>
      <c r="WU87" s="326"/>
      <c r="WV87" s="326"/>
      <c r="WW87" s="326"/>
      <c r="WX87" s="326"/>
      <c r="WY87" s="326"/>
      <c r="WZ87" s="326"/>
      <c r="XA87" s="326"/>
      <c r="XB87" s="326"/>
      <c r="XC87" s="326"/>
      <c r="XD87" s="326"/>
      <c r="XE87" s="326"/>
      <c r="XF87" s="326"/>
      <c r="XG87" s="326"/>
      <c r="XH87" s="326"/>
      <c r="XI87" s="326"/>
      <c r="XJ87" s="326"/>
      <c r="XK87" s="326"/>
      <c r="XL87" s="326"/>
      <c r="XM87" s="326"/>
      <c r="XN87" s="326"/>
      <c r="XO87" s="326"/>
      <c r="XP87" s="326"/>
      <c r="XQ87" s="326"/>
      <c r="XR87" s="326"/>
      <c r="XS87" s="326"/>
      <c r="XT87" s="326"/>
      <c r="XU87" s="326"/>
      <c r="XV87" s="326"/>
      <c r="XW87" s="326"/>
      <c r="XX87" s="326"/>
      <c r="XY87" s="326"/>
      <c r="XZ87" s="326"/>
      <c r="YA87" s="326"/>
      <c r="YB87" s="326"/>
      <c r="YC87" s="326"/>
      <c r="YD87" s="326"/>
      <c r="YE87" s="326"/>
      <c r="YF87" s="326"/>
      <c r="YG87" s="326"/>
      <c r="YH87" s="326"/>
      <c r="YI87" s="326"/>
      <c r="YJ87" s="326"/>
      <c r="YK87" s="326"/>
      <c r="YL87" s="326"/>
      <c r="YM87" s="326"/>
      <c r="YN87" s="326"/>
      <c r="YO87" s="326"/>
      <c r="YP87" s="326"/>
      <c r="YQ87" s="326"/>
      <c r="YR87" s="326"/>
      <c r="YS87" s="326"/>
      <c r="YT87" s="326"/>
      <c r="YU87" s="326"/>
      <c r="YV87" s="326"/>
      <c r="YW87" s="326"/>
      <c r="YX87" s="326"/>
      <c r="YY87" s="326"/>
      <c r="YZ87" s="326"/>
      <c r="ZA87" s="326"/>
      <c r="ZB87" s="326"/>
      <c r="ZC87" s="326"/>
      <c r="ZD87" s="326"/>
      <c r="ZE87" s="326"/>
      <c r="ZF87" s="326"/>
      <c r="ZG87" s="326"/>
      <c r="ZH87" s="326"/>
      <c r="ZI87" s="326"/>
      <c r="ZJ87" s="326"/>
      <c r="ZK87" s="326"/>
      <c r="ZL87" s="326"/>
      <c r="ZM87" s="326"/>
      <c r="ZN87" s="326"/>
      <c r="ZO87" s="326"/>
      <c r="ZP87" s="326"/>
      <c r="ZQ87" s="326"/>
      <c r="ZR87" s="326"/>
      <c r="ZS87" s="326"/>
      <c r="ZT87" s="326"/>
      <c r="ZU87" s="326"/>
      <c r="ZV87" s="326"/>
      <c r="ZW87" s="326"/>
      <c r="ZX87" s="326"/>
      <c r="ZY87" s="326"/>
      <c r="ZZ87" s="326"/>
      <c r="AAA87" s="326"/>
      <c r="AAB87" s="326"/>
      <c r="AAC87" s="326"/>
      <c r="AAD87" s="326"/>
      <c r="AAE87" s="326"/>
      <c r="AAF87" s="326"/>
      <c r="AAG87" s="326"/>
      <c r="AAH87" s="326"/>
      <c r="AAI87" s="326"/>
      <c r="AAJ87" s="326"/>
      <c r="AAK87" s="326"/>
      <c r="AAL87" s="326"/>
      <c r="AAM87" s="326"/>
      <c r="AAN87" s="326"/>
      <c r="AAO87" s="326"/>
      <c r="AAP87" s="326"/>
      <c r="AAQ87" s="326"/>
      <c r="AAR87" s="326"/>
      <c r="AAS87" s="326"/>
      <c r="AAT87" s="326"/>
      <c r="AAU87" s="326"/>
      <c r="AAV87" s="326"/>
      <c r="AAW87" s="326"/>
      <c r="AAX87" s="326"/>
      <c r="AAY87" s="326"/>
      <c r="AAZ87" s="326"/>
      <c r="ABA87" s="326"/>
      <c r="ABB87" s="326"/>
      <c r="ABC87" s="326"/>
      <c r="ABD87" s="326"/>
      <c r="ABE87" s="326"/>
      <c r="ABF87" s="326"/>
      <c r="ABG87" s="326"/>
      <c r="ABH87" s="326"/>
      <c r="ABI87" s="326"/>
      <c r="ABJ87" s="326"/>
      <c r="ABK87" s="326"/>
      <c r="ABL87" s="326"/>
      <c r="ABM87" s="326"/>
      <c r="ABN87" s="326"/>
      <c r="ABO87" s="326"/>
      <c r="ABP87" s="326"/>
      <c r="ABQ87" s="326"/>
      <c r="ABR87" s="326"/>
      <c r="ABS87" s="326"/>
      <c r="ABT87" s="326"/>
      <c r="ABU87" s="326"/>
      <c r="ABV87" s="326"/>
      <c r="ABW87" s="326"/>
      <c r="ABX87" s="326"/>
      <c r="ABY87" s="326"/>
      <c r="ABZ87" s="326"/>
      <c r="ACA87" s="326"/>
      <c r="ACB87" s="326"/>
      <c r="ACC87" s="326"/>
      <c r="ACD87" s="326"/>
      <c r="ACE87" s="326"/>
      <c r="ACF87" s="326"/>
      <c r="ACG87" s="326"/>
      <c r="ACH87" s="326"/>
      <c r="ACI87" s="326"/>
      <c r="ACJ87" s="326"/>
      <c r="ACK87" s="326"/>
      <c r="ACL87" s="326"/>
      <c r="ACM87" s="326"/>
      <c r="ACN87" s="326"/>
      <c r="ACO87" s="326"/>
      <c r="ACP87" s="326"/>
      <c r="ACQ87" s="326"/>
      <c r="ACR87" s="326"/>
      <c r="ACS87" s="326"/>
      <c r="ACT87" s="326"/>
      <c r="ACU87" s="326"/>
      <c r="ACV87" s="326"/>
      <c r="ACW87" s="326"/>
      <c r="ACX87" s="326"/>
      <c r="ACY87" s="326"/>
      <c r="ACZ87" s="326"/>
      <c r="ADA87" s="326"/>
      <c r="ADB87" s="326"/>
      <c r="ADC87" s="326"/>
      <c r="ADD87" s="326"/>
      <c r="ADE87" s="326"/>
      <c r="ADF87" s="326"/>
      <c r="ADG87" s="326"/>
      <c r="ADH87" s="326"/>
      <c r="ADI87" s="326"/>
      <c r="ADJ87" s="326"/>
      <c r="ADK87" s="326"/>
      <c r="ADL87" s="326"/>
      <c r="ADM87" s="326"/>
      <c r="ADN87" s="326"/>
      <c r="ADO87" s="326"/>
      <c r="ADP87" s="326"/>
      <c r="ADQ87" s="326"/>
      <c r="ADR87" s="326"/>
      <c r="ADS87" s="326"/>
      <c r="ADT87" s="326"/>
      <c r="ADU87" s="326"/>
      <c r="ADV87" s="326"/>
      <c r="ADW87" s="326"/>
      <c r="ADX87" s="326"/>
      <c r="ADY87" s="326"/>
      <c r="ADZ87" s="326"/>
      <c r="AEA87" s="326"/>
      <c r="AEB87" s="326"/>
      <c r="AEC87" s="326"/>
      <c r="AED87" s="326"/>
      <c r="AEE87" s="326"/>
      <c r="AEF87" s="326"/>
      <c r="AEG87" s="326"/>
      <c r="AEH87" s="326"/>
      <c r="AEI87" s="326"/>
      <c r="AEJ87" s="326"/>
      <c r="AEK87" s="326"/>
      <c r="AEL87" s="326"/>
      <c r="AEM87" s="326"/>
      <c r="AEN87" s="326"/>
      <c r="AEO87" s="326"/>
      <c r="AEP87" s="326"/>
      <c r="AEQ87" s="326"/>
      <c r="AER87" s="326"/>
      <c r="AES87" s="326"/>
      <c r="AET87" s="326"/>
      <c r="AEU87" s="326"/>
      <c r="AEV87" s="326"/>
      <c r="AEW87" s="326"/>
      <c r="AEX87" s="326"/>
      <c r="AEY87" s="326"/>
      <c r="AEZ87" s="326"/>
      <c r="AFA87" s="326"/>
      <c r="AFB87" s="326"/>
      <c r="AFC87" s="326"/>
      <c r="AFD87" s="326"/>
      <c r="AFE87" s="326"/>
      <c r="AFF87" s="326"/>
      <c r="AFG87" s="326"/>
      <c r="AFH87" s="326"/>
      <c r="AFI87" s="326"/>
      <c r="AFJ87" s="326"/>
      <c r="AFK87" s="326"/>
      <c r="AFL87" s="326"/>
      <c r="AFM87" s="326"/>
      <c r="AFN87" s="326"/>
      <c r="AFO87" s="326"/>
      <c r="AFP87" s="326"/>
      <c r="AFQ87" s="326"/>
      <c r="AFR87" s="326"/>
      <c r="AFS87" s="326"/>
      <c r="AFT87" s="326"/>
      <c r="AFU87" s="326"/>
      <c r="AFV87" s="326"/>
      <c r="AFW87" s="326"/>
      <c r="AFX87" s="326"/>
      <c r="AFY87" s="326"/>
      <c r="AFZ87" s="326"/>
      <c r="AGA87" s="326"/>
      <c r="AGB87" s="326"/>
      <c r="AGC87" s="326"/>
      <c r="AGD87" s="326"/>
      <c r="AGE87" s="326"/>
      <c r="AGF87" s="326"/>
      <c r="AGG87" s="326"/>
      <c r="AGH87" s="326"/>
      <c r="AGI87" s="326"/>
      <c r="AGJ87" s="326"/>
      <c r="AGK87" s="326"/>
      <c r="AGL87" s="326"/>
      <c r="AGM87" s="326"/>
      <c r="AGN87" s="326"/>
      <c r="AGO87" s="326"/>
      <c r="AGP87" s="326"/>
      <c r="AGQ87" s="326"/>
      <c r="AGR87" s="326"/>
      <c r="AGS87" s="326"/>
      <c r="AGT87" s="326"/>
      <c r="AGU87" s="326"/>
      <c r="AGV87" s="326"/>
      <c r="AGW87" s="326"/>
      <c r="AGX87" s="326"/>
      <c r="AGY87" s="326"/>
      <c r="AGZ87" s="326"/>
      <c r="AHA87" s="326"/>
      <c r="AHB87" s="326"/>
      <c r="AHC87" s="326"/>
      <c r="AHD87" s="326"/>
      <c r="AHE87" s="326"/>
      <c r="AHF87" s="326"/>
      <c r="AHG87" s="326"/>
      <c r="AHH87" s="326"/>
      <c r="AHI87" s="326"/>
      <c r="AHJ87" s="326"/>
      <c r="AHK87" s="326"/>
      <c r="AHL87" s="326"/>
      <c r="AHM87" s="326"/>
      <c r="AHN87" s="326"/>
      <c r="AHO87" s="326"/>
      <c r="AHP87" s="326"/>
      <c r="AHQ87" s="326"/>
      <c r="AHR87" s="326"/>
      <c r="AHS87" s="326"/>
      <c r="AHT87" s="326"/>
      <c r="AHU87" s="326"/>
      <c r="AHV87" s="326"/>
      <c r="AHW87" s="326"/>
      <c r="AHX87" s="326"/>
      <c r="AHY87" s="326"/>
      <c r="AHZ87" s="326"/>
      <c r="AIA87" s="326"/>
      <c r="AIB87" s="326"/>
      <c r="AIC87" s="326"/>
      <c r="AID87" s="326"/>
      <c r="AIE87" s="326"/>
      <c r="AIF87" s="326"/>
      <c r="AIG87" s="326"/>
      <c r="AIH87" s="326"/>
      <c r="AII87" s="326"/>
      <c r="AIJ87" s="326"/>
      <c r="AIK87" s="326"/>
      <c r="AIL87" s="326"/>
      <c r="AIM87" s="326"/>
      <c r="AIN87" s="326"/>
      <c r="AIO87" s="326"/>
      <c r="AIP87" s="326"/>
      <c r="AIQ87" s="326"/>
      <c r="AIR87" s="326"/>
      <c r="AIS87" s="326"/>
      <c r="AIT87" s="326"/>
      <c r="AIU87" s="326"/>
      <c r="AIV87" s="326"/>
      <c r="AIW87" s="326"/>
      <c r="AIX87" s="326"/>
      <c r="AIY87" s="326"/>
      <c r="AIZ87" s="326"/>
      <c r="AJA87" s="326"/>
      <c r="AJB87" s="326"/>
      <c r="AJC87" s="326"/>
      <c r="AJD87" s="326"/>
      <c r="AJE87" s="326"/>
      <c r="AJF87" s="326"/>
      <c r="AJG87" s="326"/>
      <c r="AJH87" s="326"/>
      <c r="AJI87" s="326"/>
      <c r="AJJ87" s="326"/>
      <c r="AJK87" s="326"/>
      <c r="AJL87" s="326"/>
      <c r="AJM87" s="326"/>
      <c r="AJN87" s="326"/>
      <c r="AJO87" s="326"/>
      <c r="AJP87" s="326"/>
      <c r="AJQ87" s="326"/>
      <c r="AJR87" s="326"/>
      <c r="AJS87" s="326"/>
      <c r="AJT87" s="326"/>
      <c r="AJU87" s="326"/>
      <c r="AJV87" s="326"/>
      <c r="AJW87" s="326"/>
      <c r="AJX87" s="326"/>
      <c r="AJY87" s="326"/>
      <c r="AJZ87" s="326"/>
      <c r="AKA87" s="326"/>
      <c r="AKB87" s="326"/>
      <c r="AKC87" s="326"/>
      <c r="AKD87" s="326"/>
      <c r="AKE87" s="326"/>
      <c r="AKF87" s="326"/>
      <c r="AKG87" s="326"/>
      <c r="AKH87" s="326"/>
      <c r="AKI87" s="326"/>
      <c r="AKJ87" s="326"/>
      <c r="AKK87" s="326"/>
      <c r="AKL87" s="326"/>
      <c r="AKM87" s="326"/>
      <c r="AKN87" s="326"/>
      <c r="AKO87" s="326"/>
      <c r="AKP87" s="326"/>
      <c r="AKQ87" s="326"/>
      <c r="AKR87" s="326"/>
      <c r="AKS87" s="326"/>
      <c r="AKT87" s="326"/>
      <c r="AKU87" s="326"/>
      <c r="AKV87" s="326"/>
      <c r="AKW87" s="326"/>
      <c r="AKX87" s="326"/>
      <c r="AKY87" s="326"/>
      <c r="AKZ87" s="326"/>
      <c r="ALA87" s="326"/>
      <c r="ALB87" s="326"/>
      <c r="ALC87" s="326"/>
      <c r="ALD87" s="326"/>
      <c r="ALE87" s="326"/>
      <c r="ALF87" s="326"/>
      <c r="ALG87" s="326"/>
      <c r="ALH87" s="326"/>
      <c r="ALI87" s="326"/>
      <c r="ALJ87" s="326"/>
      <c r="ALK87" s="326"/>
      <c r="ALL87" s="326"/>
      <c r="ALM87" s="326"/>
      <c r="ALN87" s="326"/>
      <c r="ALO87" s="326"/>
      <c r="ALP87" s="326"/>
      <c r="ALQ87" s="326"/>
      <c r="ALR87" s="326"/>
      <c r="ALS87" s="326"/>
      <c r="ALT87" s="326"/>
      <c r="ALU87" s="326"/>
      <c r="ALV87" s="326"/>
      <c r="ALW87" s="326"/>
      <c r="ALX87" s="326"/>
      <c r="ALY87" s="326"/>
      <c r="ALZ87" s="326"/>
      <c r="AMA87" s="326"/>
      <c r="AMB87" s="326"/>
      <c r="AMC87" s="326"/>
      <c r="AMD87" s="326"/>
      <c r="AME87" s="326"/>
      <c r="AMF87" s="326"/>
      <c r="AMG87" s="326"/>
      <c r="AMH87" s="326"/>
      <c r="AMI87" s="326"/>
      <c r="AMJ87" s="326"/>
      <c r="AMK87" s="326"/>
      <c r="AML87" s="326"/>
      <c r="AMM87" s="326"/>
      <c r="AMN87" s="326"/>
      <c r="AMO87" s="326"/>
      <c r="AMP87" s="326"/>
      <c r="AMQ87" s="326"/>
      <c r="AMR87" s="326"/>
      <c r="AMS87" s="326"/>
      <c r="AMT87" s="326"/>
      <c r="AMU87" s="326"/>
      <c r="AMV87" s="326"/>
      <c r="AMW87" s="326"/>
      <c r="AMX87" s="326"/>
      <c r="AMY87" s="326"/>
      <c r="AMZ87" s="326"/>
      <c r="ANA87" s="326"/>
      <c r="ANB87" s="326"/>
      <c r="ANC87" s="326"/>
      <c r="AND87" s="326"/>
      <c r="ANE87" s="326"/>
      <c r="ANF87" s="326"/>
      <c r="ANG87" s="326"/>
      <c r="ANH87" s="326"/>
      <c r="ANI87" s="326"/>
      <c r="ANJ87" s="326"/>
      <c r="ANK87" s="326"/>
      <c r="ANL87" s="326"/>
      <c r="ANM87" s="326"/>
      <c r="ANN87" s="326"/>
      <c r="ANO87" s="326"/>
      <c r="ANP87" s="326"/>
      <c r="ANQ87" s="326"/>
      <c r="ANR87" s="326"/>
      <c r="ANS87" s="326"/>
      <c r="ANT87" s="326"/>
      <c r="ANU87" s="326"/>
      <c r="ANV87" s="326"/>
      <c r="ANW87" s="326"/>
      <c r="ANX87" s="326"/>
      <c r="ANY87" s="326"/>
      <c r="ANZ87" s="326"/>
      <c r="AOA87" s="326"/>
      <c r="AOB87" s="326"/>
      <c r="AOC87" s="326"/>
      <c r="AOD87" s="326"/>
      <c r="AOE87" s="326"/>
      <c r="AOF87" s="326"/>
      <c r="AOG87" s="326"/>
      <c r="AOH87" s="326"/>
      <c r="AOI87" s="326"/>
      <c r="AOJ87" s="326"/>
      <c r="AOK87" s="326"/>
      <c r="AOL87" s="326"/>
      <c r="AOM87" s="326"/>
      <c r="AON87" s="326"/>
      <c r="AOO87" s="326"/>
      <c r="AOP87" s="326"/>
      <c r="AOQ87" s="326"/>
      <c r="AOR87" s="326"/>
      <c r="AOS87" s="326"/>
      <c r="AOT87" s="326"/>
      <c r="AOU87" s="326"/>
      <c r="AOV87" s="326"/>
      <c r="AOW87" s="326"/>
      <c r="AOX87" s="326"/>
      <c r="AOY87" s="326"/>
      <c r="AOZ87" s="326"/>
      <c r="APA87" s="326"/>
      <c r="APB87" s="326"/>
      <c r="APC87" s="326"/>
      <c r="APD87" s="326"/>
      <c r="APE87" s="326"/>
      <c r="APF87" s="326"/>
      <c r="APG87" s="326"/>
      <c r="APH87" s="326"/>
      <c r="API87" s="326"/>
      <c r="APJ87" s="326"/>
      <c r="APK87" s="326"/>
      <c r="APL87" s="326"/>
      <c r="APM87" s="326"/>
      <c r="APN87" s="326"/>
      <c r="APO87" s="326"/>
      <c r="APP87" s="326"/>
      <c r="APQ87" s="326"/>
      <c r="APR87" s="326"/>
      <c r="APS87" s="326"/>
      <c r="APT87" s="326"/>
      <c r="APU87" s="326"/>
      <c r="APV87" s="326"/>
      <c r="APW87" s="326"/>
      <c r="APX87" s="326"/>
      <c r="APY87" s="326"/>
      <c r="APZ87" s="326"/>
      <c r="AQA87" s="326"/>
      <c r="AQB87" s="326"/>
      <c r="AQC87" s="326"/>
      <c r="AQD87" s="326"/>
      <c r="AQE87" s="326"/>
      <c r="AQF87" s="326"/>
      <c r="AQG87" s="326"/>
      <c r="AQH87" s="326"/>
      <c r="AQI87" s="326"/>
      <c r="AQJ87" s="326"/>
      <c r="AQK87" s="326"/>
      <c r="AQL87" s="326"/>
      <c r="AQM87" s="326"/>
      <c r="AQN87" s="326"/>
      <c r="AQO87" s="326"/>
      <c r="AQP87" s="326"/>
      <c r="AQQ87" s="326"/>
      <c r="AQR87" s="326"/>
      <c r="AQS87" s="326"/>
      <c r="AQT87" s="326"/>
      <c r="AQU87" s="326"/>
      <c r="AQV87" s="326"/>
      <c r="AQW87" s="326"/>
      <c r="AQX87" s="326"/>
      <c r="AQY87" s="326"/>
      <c r="AQZ87" s="326"/>
      <c r="ARA87" s="326"/>
      <c r="ARB87" s="326"/>
      <c r="ARC87" s="326"/>
      <c r="ARD87" s="326"/>
      <c r="ARE87" s="326"/>
      <c r="ARF87" s="326"/>
      <c r="ARG87" s="326"/>
      <c r="ARH87" s="326"/>
      <c r="ARI87" s="326"/>
      <c r="ARJ87" s="326"/>
      <c r="ARK87" s="326"/>
      <c r="ARL87" s="326"/>
      <c r="ARM87" s="326"/>
      <c r="ARN87" s="326"/>
      <c r="ARO87" s="326"/>
      <c r="ARP87" s="326"/>
      <c r="ARQ87" s="326"/>
      <c r="ARR87" s="326"/>
      <c r="ARS87" s="326"/>
      <c r="ART87" s="326"/>
      <c r="ARU87" s="326"/>
      <c r="ARV87" s="326"/>
      <c r="ARW87" s="326"/>
      <c r="ARX87" s="326"/>
      <c r="ARY87" s="326"/>
      <c r="ARZ87" s="326"/>
      <c r="ASA87" s="326"/>
      <c r="ASB87" s="326"/>
      <c r="ASC87" s="326"/>
      <c r="ASD87" s="326"/>
      <c r="ASE87" s="326"/>
      <c r="ASF87" s="326"/>
      <c r="ASG87" s="326"/>
      <c r="ASH87" s="326"/>
      <c r="ASI87" s="326"/>
      <c r="ASJ87" s="326"/>
      <c r="ASK87" s="326"/>
      <c r="ASL87" s="326"/>
      <c r="ASM87" s="326"/>
      <c r="ASN87" s="326"/>
      <c r="ASO87" s="326"/>
      <c r="ASP87" s="326"/>
      <c r="ASQ87" s="326"/>
      <c r="ASR87" s="326"/>
      <c r="ASS87" s="326"/>
      <c r="AST87" s="326"/>
      <c r="ASU87" s="326"/>
      <c r="ASV87" s="326"/>
      <c r="ASW87" s="326"/>
      <c r="ASX87" s="326"/>
      <c r="ASY87" s="326"/>
      <c r="ASZ87" s="326"/>
      <c r="ATA87" s="326"/>
      <c r="ATB87" s="326"/>
      <c r="ATC87" s="326"/>
      <c r="ATD87" s="326"/>
      <c r="ATE87" s="326"/>
      <c r="ATF87" s="326"/>
      <c r="ATG87" s="326"/>
      <c r="ATH87" s="326"/>
      <c r="ATI87" s="326"/>
      <c r="ATJ87" s="326"/>
      <c r="ATK87" s="326"/>
      <c r="ATL87" s="326"/>
      <c r="ATM87" s="326"/>
      <c r="ATN87" s="326"/>
      <c r="ATO87" s="326"/>
      <c r="ATP87" s="326"/>
      <c r="ATQ87" s="326"/>
      <c r="ATR87" s="326"/>
      <c r="ATS87" s="326"/>
      <c r="ATT87" s="326"/>
      <c r="ATU87" s="326"/>
      <c r="ATV87" s="326"/>
      <c r="ATW87" s="326"/>
      <c r="ATX87" s="326"/>
      <c r="ATY87" s="326"/>
      <c r="ATZ87" s="326"/>
      <c r="AUA87" s="326"/>
      <c r="AUB87" s="326"/>
      <c r="AUC87" s="326"/>
      <c r="AUD87" s="326"/>
      <c r="AUE87" s="326"/>
      <c r="AUF87" s="326"/>
      <c r="AUG87" s="326"/>
      <c r="AUH87" s="326"/>
      <c r="AUI87" s="326"/>
      <c r="AUJ87" s="326"/>
      <c r="AUK87" s="326"/>
      <c r="AUL87" s="326"/>
      <c r="AUM87" s="326"/>
      <c r="AUN87" s="326"/>
      <c r="AUO87" s="326"/>
      <c r="AUP87" s="326"/>
      <c r="AUQ87" s="326"/>
      <c r="AUR87" s="326"/>
      <c r="AUS87" s="326"/>
      <c r="AUT87" s="326"/>
      <c r="AUU87" s="326"/>
      <c r="AUV87" s="326"/>
      <c r="AUW87" s="326"/>
      <c r="AUX87" s="326"/>
      <c r="AUY87" s="326"/>
      <c r="AUZ87" s="326"/>
      <c r="AVA87" s="326"/>
      <c r="AVB87" s="326"/>
      <c r="AVC87" s="326"/>
      <c r="AVD87" s="326"/>
      <c r="AVE87" s="326"/>
      <c r="AVF87" s="326"/>
      <c r="AVG87" s="326"/>
      <c r="AVH87" s="326"/>
      <c r="AVI87" s="326"/>
      <c r="AVJ87" s="326"/>
      <c r="AVK87" s="326"/>
      <c r="AVL87" s="326"/>
      <c r="AVM87" s="326"/>
      <c r="AVN87" s="326"/>
      <c r="AVO87" s="326"/>
      <c r="AVP87" s="326"/>
      <c r="AVQ87" s="326"/>
      <c r="AVR87" s="326"/>
      <c r="AVS87" s="326"/>
      <c r="AVT87" s="326"/>
      <c r="AVU87" s="326"/>
      <c r="AVV87" s="326"/>
      <c r="AVW87" s="326"/>
      <c r="AVX87" s="326"/>
      <c r="AVY87" s="326"/>
      <c r="AVZ87" s="326"/>
      <c r="AWA87" s="326"/>
      <c r="AWB87" s="326"/>
      <c r="AWC87" s="326"/>
      <c r="AWD87" s="326"/>
      <c r="AWE87" s="326"/>
      <c r="AWF87" s="326"/>
      <c r="AWG87" s="326"/>
      <c r="AWH87" s="326"/>
      <c r="AWI87" s="326"/>
      <c r="AWJ87" s="326"/>
      <c r="AWK87" s="326"/>
      <c r="AWL87" s="326"/>
      <c r="AWM87" s="326"/>
      <c r="AWN87" s="326"/>
      <c r="AWO87" s="326"/>
      <c r="AWP87" s="326"/>
      <c r="AWQ87" s="326"/>
      <c r="AWR87" s="326"/>
      <c r="AWS87" s="326"/>
      <c r="AWT87" s="326"/>
      <c r="AWU87" s="326"/>
      <c r="AWV87" s="326"/>
      <c r="AWW87" s="326"/>
      <c r="AWX87" s="326"/>
      <c r="AWY87" s="326"/>
      <c r="AWZ87" s="326"/>
      <c r="AXA87" s="326"/>
      <c r="AXB87" s="326"/>
      <c r="AXC87" s="326"/>
      <c r="AXD87" s="326"/>
      <c r="AXE87" s="326"/>
      <c r="AXF87" s="326"/>
      <c r="AXG87" s="326"/>
      <c r="AXH87" s="326"/>
      <c r="AXI87" s="326"/>
      <c r="AXJ87" s="326"/>
      <c r="AXK87" s="326"/>
      <c r="AXL87" s="326"/>
      <c r="AXM87" s="326"/>
      <c r="AXN87" s="326"/>
      <c r="AXO87" s="326"/>
      <c r="AXP87" s="326"/>
      <c r="AXQ87" s="326"/>
      <c r="AXR87" s="326"/>
      <c r="AXS87" s="326"/>
      <c r="AXT87" s="326"/>
      <c r="AXU87" s="326"/>
      <c r="AXV87" s="326"/>
      <c r="AXW87" s="326"/>
      <c r="AXX87" s="326"/>
      <c r="AXY87" s="326"/>
      <c r="AXZ87" s="326"/>
      <c r="AYA87" s="326"/>
      <c r="AYB87" s="326"/>
      <c r="AYC87" s="326"/>
      <c r="AYD87" s="326"/>
      <c r="AYE87" s="326"/>
      <c r="AYF87" s="326"/>
      <c r="AYG87" s="326"/>
      <c r="AYH87" s="326"/>
      <c r="AYI87" s="326"/>
      <c r="AYJ87" s="326"/>
      <c r="AYK87" s="326"/>
      <c r="AYL87" s="326"/>
      <c r="AYM87" s="326"/>
      <c r="AYN87" s="326"/>
      <c r="AYO87" s="326"/>
      <c r="AYP87" s="326"/>
      <c r="AYQ87" s="326"/>
      <c r="AYR87" s="326"/>
      <c r="AYS87" s="326"/>
      <c r="AYT87" s="326"/>
      <c r="AYU87" s="326"/>
      <c r="AYV87" s="326"/>
      <c r="AYW87" s="326"/>
      <c r="AYX87" s="326"/>
      <c r="AYY87" s="326"/>
      <c r="AYZ87" s="326"/>
      <c r="AZA87" s="326"/>
      <c r="AZB87" s="326"/>
      <c r="AZC87" s="326"/>
      <c r="AZD87" s="326"/>
      <c r="AZE87" s="326"/>
      <c r="AZF87" s="326"/>
      <c r="AZG87" s="326"/>
      <c r="AZH87" s="326"/>
      <c r="AZI87" s="326"/>
      <c r="AZJ87" s="326"/>
      <c r="AZK87" s="326"/>
      <c r="AZL87" s="326"/>
      <c r="AZM87" s="326"/>
      <c r="AZN87" s="326"/>
      <c r="AZO87" s="326"/>
      <c r="AZP87" s="326"/>
      <c r="AZQ87" s="326"/>
      <c r="AZR87" s="326"/>
      <c r="AZS87" s="326"/>
      <c r="AZT87" s="326"/>
      <c r="AZU87" s="326"/>
      <c r="AZV87" s="326"/>
      <c r="AZW87" s="326"/>
      <c r="AZX87" s="326"/>
      <c r="AZY87" s="326"/>
      <c r="AZZ87" s="326"/>
      <c r="BAA87" s="326"/>
      <c r="BAB87" s="326"/>
      <c r="BAC87" s="326"/>
      <c r="BAD87" s="326"/>
      <c r="BAE87" s="326"/>
      <c r="BAF87" s="326"/>
      <c r="BAG87" s="326"/>
      <c r="BAH87" s="326"/>
      <c r="BAI87" s="326"/>
      <c r="BAJ87" s="326"/>
      <c r="BAK87" s="326"/>
      <c r="BAL87" s="326"/>
      <c r="BAM87" s="326"/>
      <c r="BAN87" s="326"/>
      <c r="BAO87" s="326"/>
      <c r="BAP87" s="326"/>
      <c r="BAQ87" s="326"/>
      <c r="BAR87" s="326"/>
      <c r="BAS87" s="326"/>
      <c r="BAT87" s="326"/>
      <c r="BAU87" s="326"/>
      <c r="BAV87" s="326"/>
      <c r="BAW87" s="326"/>
      <c r="BAX87" s="326"/>
      <c r="BAY87" s="326"/>
      <c r="BAZ87" s="326"/>
      <c r="BBA87" s="326"/>
      <c r="BBB87" s="326"/>
      <c r="BBC87" s="326"/>
      <c r="BBD87" s="326"/>
      <c r="BBE87" s="326"/>
      <c r="BBF87" s="326"/>
      <c r="BBG87" s="326"/>
      <c r="BBH87" s="326"/>
      <c r="BBI87" s="326"/>
      <c r="BBJ87" s="326"/>
      <c r="BBK87" s="326"/>
      <c r="BBL87" s="326"/>
      <c r="BBM87" s="326"/>
      <c r="BBN87" s="326"/>
      <c r="BBO87" s="326"/>
      <c r="BBP87" s="326"/>
      <c r="BBQ87" s="326"/>
      <c r="BBR87" s="326"/>
      <c r="BBS87" s="326"/>
      <c r="BBT87" s="326"/>
      <c r="BBU87" s="326"/>
      <c r="BBV87" s="326"/>
      <c r="BBW87" s="326"/>
      <c r="BBX87" s="326"/>
      <c r="BBY87" s="326"/>
      <c r="BBZ87" s="326"/>
      <c r="BCA87" s="326"/>
      <c r="BCB87" s="326"/>
      <c r="BCC87" s="326"/>
      <c r="BCD87" s="326"/>
      <c r="BCE87" s="326"/>
      <c r="BCF87" s="326"/>
      <c r="BCG87" s="326"/>
      <c r="BCH87" s="326"/>
      <c r="BCI87" s="326"/>
      <c r="BCJ87" s="326"/>
      <c r="BCK87" s="326"/>
      <c r="BCL87" s="326"/>
      <c r="BCM87" s="326"/>
      <c r="BCN87" s="326"/>
      <c r="BCO87" s="326"/>
      <c r="BCP87" s="326"/>
      <c r="BCQ87" s="326"/>
      <c r="BCR87" s="326"/>
      <c r="BCS87" s="326"/>
      <c r="BCT87" s="326"/>
      <c r="BCU87" s="326"/>
      <c r="BCV87" s="326"/>
      <c r="BCW87" s="326"/>
      <c r="BCX87" s="326"/>
      <c r="BCY87" s="326"/>
      <c r="BCZ87" s="326"/>
      <c r="BDA87" s="326"/>
      <c r="BDB87" s="326"/>
      <c r="BDC87" s="326"/>
      <c r="BDD87" s="326"/>
      <c r="BDE87" s="326"/>
      <c r="BDF87" s="326"/>
      <c r="BDG87" s="326"/>
      <c r="BDH87" s="326"/>
      <c r="BDI87" s="326"/>
      <c r="BDJ87" s="326"/>
      <c r="BDK87" s="326"/>
      <c r="BDL87" s="326"/>
      <c r="BDM87" s="326"/>
      <c r="BDN87" s="326"/>
      <c r="BDO87" s="326"/>
      <c r="BDP87" s="326"/>
      <c r="BDQ87" s="326"/>
      <c r="BDR87" s="326"/>
      <c r="BDS87" s="326"/>
      <c r="BDT87" s="326"/>
      <c r="BDU87" s="326"/>
      <c r="BDV87" s="326"/>
      <c r="BDW87" s="326"/>
      <c r="BDX87" s="326"/>
      <c r="BDY87" s="326"/>
      <c r="BDZ87" s="326"/>
      <c r="BEA87" s="326"/>
      <c r="BEB87" s="326"/>
      <c r="BEC87" s="326"/>
      <c r="BED87" s="326"/>
      <c r="BEE87" s="326"/>
      <c r="BEF87" s="326"/>
      <c r="BEG87" s="326"/>
      <c r="BEH87" s="326"/>
      <c r="BEI87" s="326"/>
      <c r="BEJ87" s="326"/>
      <c r="BEK87" s="326"/>
      <c r="BEL87" s="326"/>
      <c r="BEM87" s="326"/>
      <c r="BEN87" s="326"/>
      <c r="BEO87" s="326"/>
      <c r="BEP87" s="326"/>
      <c r="BEQ87" s="326"/>
      <c r="BER87" s="326"/>
      <c r="BES87" s="326"/>
      <c r="BET87" s="326"/>
      <c r="BEU87" s="326"/>
      <c r="BEV87" s="326"/>
      <c r="BEW87" s="326"/>
      <c r="BEX87" s="326"/>
      <c r="BEY87" s="326"/>
      <c r="BEZ87" s="326"/>
      <c r="BFA87" s="326"/>
      <c r="BFB87" s="326"/>
      <c r="BFC87" s="326"/>
      <c r="BFD87" s="326"/>
      <c r="BFE87" s="326"/>
      <c r="BFF87" s="326"/>
      <c r="BFG87" s="326"/>
      <c r="BFH87" s="326"/>
      <c r="BFI87" s="326"/>
      <c r="BFJ87" s="326"/>
      <c r="BFK87" s="326"/>
      <c r="BFL87" s="326"/>
      <c r="BFM87" s="326"/>
      <c r="BFN87" s="326"/>
      <c r="BFO87" s="326"/>
      <c r="BFP87" s="326"/>
      <c r="BFQ87" s="326"/>
      <c r="BFR87" s="326"/>
      <c r="BFS87" s="326"/>
      <c r="BFT87" s="326"/>
      <c r="BFU87" s="326"/>
      <c r="BFV87" s="326"/>
      <c r="BFW87" s="326"/>
      <c r="BFX87" s="326"/>
      <c r="BFY87" s="326"/>
      <c r="BFZ87" s="326"/>
      <c r="BGA87" s="326"/>
      <c r="BGB87" s="326"/>
      <c r="BGC87" s="326"/>
      <c r="BGD87" s="326"/>
      <c r="BGE87" s="326"/>
      <c r="BGF87" s="326"/>
      <c r="BGG87" s="326"/>
      <c r="BGH87" s="326"/>
      <c r="BGI87" s="326"/>
      <c r="BGJ87" s="326"/>
      <c r="BGK87" s="326"/>
      <c r="BGL87" s="326"/>
      <c r="BGM87" s="326"/>
      <c r="BGN87" s="326"/>
      <c r="BGO87" s="326"/>
      <c r="BGP87" s="326"/>
      <c r="BGQ87" s="326"/>
      <c r="BGR87" s="326"/>
      <c r="BGS87" s="326"/>
      <c r="BGT87" s="326"/>
      <c r="BGU87" s="326"/>
      <c r="BGV87" s="326"/>
      <c r="BGW87" s="326"/>
      <c r="BGX87" s="326"/>
      <c r="BGY87" s="326"/>
      <c r="BGZ87" s="326"/>
      <c r="BHA87" s="326"/>
      <c r="BHB87" s="326"/>
      <c r="BHC87" s="326"/>
      <c r="BHD87" s="326"/>
      <c r="BHE87" s="326"/>
      <c r="BHF87" s="326"/>
      <c r="BHG87" s="326"/>
      <c r="BHH87" s="326"/>
      <c r="BHI87" s="326"/>
      <c r="BHJ87" s="326"/>
      <c r="BHK87" s="326"/>
      <c r="BHL87" s="326"/>
      <c r="BHM87" s="326"/>
      <c r="BHN87" s="326"/>
      <c r="BHO87" s="326"/>
      <c r="BHP87" s="326"/>
      <c r="BHQ87" s="326"/>
      <c r="BHR87" s="326"/>
      <c r="BHS87" s="326"/>
      <c r="BHT87" s="326"/>
      <c r="BHU87" s="326"/>
      <c r="BHV87" s="326"/>
      <c r="BHW87" s="326"/>
      <c r="BHX87" s="326"/>
      <c r="BHY87" s="326"/>
      <c r="BHZ87" s="326"/>
      <c r="BIA87" s="326"/>
      <c r="BIB87" s="326"/>
      <c r="BIC87" s="326"/>
      <c r="BID87" s="326"/>
      <c r="BIE87" s="326"/>
      <c r="BIF87" s="326"/>
      <c r="BIG87" s="326"/>
      <c r="BIH87" s="326"/>
      <c r="BII87" s="326"/>
      <c r="BIJ87" s="326"/>
      <c r="BIK87" s="326"/>
      <c r="BIL87" s="326"/>
      <c r="BIM87" s="326"/>
      <c r="BIN87" s="326"/>
      <c r="BIO87" s="326"/>
      <c r="BIP87" s="326"/>
      <c r="BIQ87" s="326"/>
      <c r="BIR87" s="326"/>
      <c r="BIS87" s="326"/>
      <c r="BIT87" s="326"/>
      <c r="BIU87" s="326"/>
      <c r="BIV87" s="326"/>
      <c r="BIW87" s="326"/>
      <c r="BIX87" s="326"/>
      <c r="BIY87" s="326"/>
      <c r="BIZ87" s="326"/>
      <c r="BJA87" s="326"/>
      <c r="BJB87" s="326"/>
      <c r="BJC87" s="326"/>
      <c r="BJD87" s="326"/>
      <c r="BJE87" s="326"/>
      <c r="BJF87" s="326"/>
      <c r="BJG87" s="326"/>
      <c r="BJH87" s="326"/>
      <c r="BJI87" s="326"/>
      <c r="BJJ87" s="326"/>
      <c r="BJK87" s="326"/>
      <c r="BJL87" s="326"/>
      <c r="BJM87" s="326"/>
      <c r="BJN87" s="326"/>
      <c r="BJO87" s="326"/>
      <c r="BJP87" s="326"/>
      <c r="BJQ87" s="326"/>
      <c r="BJR87" s="326"/>
      <c r="BJS87" s="326"/>
      <c r="BJT87" s="326"/>
      <c r="BJU87" s="326"/>
      <c r="BJV87" s="326"/>
      <c r="BJW87" s="326"/>
      <c r="BJX87" s="326"/>
      <c r="BJY87" s="326"/>
      <c r="BJZ87" s="326"/>
      <c r="BKA87" s="326"/>
      <c r="BKB87" s="326"/>
      <c r="BKC87" s="326"/>
      <c r="BKD87" s="326"/>
      <c r="BKE87" s="326"/>
      <c r="BKF87" s="326"/>
      <c r="BKG87" s="326"/>
      <c r="BKH87" s="326"/>
      <c r="BKI87" s="326"/>
      <c r="BKJ87" s="326"/>
      <c r="BKK87" s="326"/>
      <c r="BKL87" s="326"/>
      <c r="BKM87" s="326"/>
      <c r="BKN87" s="326"/>
      <c r="BKO87" s="326"/>
      <c r="BKP87" s="326"/>
      <c r="BKQ87" s="326"/>
      <c r="BKR87" s="326"/>
      <c r="BKS87" s="326"/>
      <c r="BKT87" s="326"/>
      <c r="BKU87" s="326"/>
      <c r="BKV87" s="326"/>
      <c r="BKW87" s="326"/>
      <c r="BKX87" s="326"/>
      <c r="BKY87" s="326"/>
      <c r="BKZ87" s="326"/>
      <c r="BLA87" s="326"/>
      <c r="BLB87" s="326"/>
      <c r="BLC87" s="326"/>
      <c r="BLD87" s="326"/>
      <c r="BLE87" s="326"/>
      <c r="BLF87" s="326"/>
      <c r="BLG87" s="326"/>
      <c r="BLH87" s="326"/>
      <c r="BLI87" s="326"/>
      <c r="BLJ87" s="326"/>
      <c r="BLK87" s="326"/>
      <c r="BLL87" s="326"/>
      <c r="BLM87" s="326"/>
      <c r="BLN87" s="326"/>
      <c r="BLO87" s="326"/>
      <c r="BLP87" s="326"/>
      <c r="BLQ87" s="326"/>
      <c r="BLR87" s="326"/>
      <c r="BLS87" s="326"/>
      <c r="BLT87" s="326"/>
      <c r="BLU87" s="326"/>
      <c r="BLV87" s="326"/>
      <c r="BLW87" s="326"/>
      <c r="BLX87" s="326"/>
      <c r="BLY87" s="326"/>
      <c r="BLZ87" s="326"/>
      <c r="BMA87" s="326"/>
      <c r="BMB87" s="326"/>
      <c r="BMC87" s="326"/>
      <c r="BMD87" s="326"/>
      <c r="BME87" s="326"/>
      <c r="BMF87" s="326"/>
      <c r="BMG87" s="326"/>
      <c r="BMH87" s="326"/>
      <c r="BMI87" s="326"/>
      <c r="BMJ87" s="326"/>
      <c r="BMK87" s="326"/>
      <c r="BML87" s="326"/>
      <c r="BMM87" s="326"/>
      <c r="BMN87" s="326"/>
      <c r="BMO87" s="326"/>
      <c r="BMP87" s="326"/>
      <c r="BMQ87" s="326"/>
      <c r="BMR87" s="326"/>
      <c r="BMS87" s="326"/>
      <c r="BMT87" s="326"/>
      <c r="BMU87" s="326"/>
      <c r="BMV87" s="326"/>
      <c r="BMW87" s="326"/>
      <c r="BMX87" s="326"/>
      <c r="BMY87" s="326"/>
      <c r="BMZ87" s="326"/>
      <c r="BNA87" s="326"/>
      <c r="BNB87" s="326"/>
      <c r="BNC87" s="326"/>
      <c r="BND87" s="326"/>
      <c r="BNE87" s="326"/>
      <c r="BNF87" s="326"/>
      <c r="BNG87" s="326"/>
      <c r="BNH87" s="326"/>
      <c r="BNI87" s="326"/>
      <c r="BNJ87" s="326"/>
      <c r="BNK87" s="326"/>
      <c r="BNL87" s="326"/>
      <c r="BNM87" s="326"/>
      <c r="BNN87" s="326"/>
      <c r="BNO87" s="326"/>
      <c r="BNP87" s="326"/>
      <c r="BNQ87" s="326"/>
      <c r="BNR87" s="326"/>
      <c r="BNS87" s="326"/>
      <c r="BNT87" s="326"/>
      <c r="BNU87" s="326"/>
      <c r="BNV87" s="326"/>
      <c r="BNW87" s="326"/>
      <c r="BNX87" s="326"/>
      <c r="BNY87" s="326"/>
      <c r="BNZ87" s="326"/>
      <c r="BOA87" s="326"/>
      <c r="BOB87" s="326"/>
      <c r="BOC87" s="326"/>
      <c r="BOD87" s="326"/>
      <c r="BOE87" s="326"/>
      <c r="BOF87" s="326"/>
      <c r="BOG87" s="326"/>
      <c r="BOH87" s="326"/>
      <c r="BOI87" s="326"/>
      <c r="BOJ87" s="326"/>
      <c r="BOK87" s="326"/>
      <c r="BOL87" s="326"/>
      <c r="BOM87" s="326"/>
      <c r="BON87" s="326"/>
      <c r="BOO87" s="326"/>
      <c r="BOP87" s="326"/>
      <c r="BOQ87" s="326"/>
      <c r="BOR87" s="326"/>
      <c r="BOS87" s="326"/>
      <c r="BOT87" s="326"/>
      <c r="BOU87" s="326"/>
      <c r="BOV87" s="326"/>
      <c r="BOW87" s="326"/>
      <c r="BOX87" s="326"/>
      <c r="BOY87" s="326"/>
      <c r="BOZ87" s="326"/>
      <c r="BPA87" s="326"/>
      <c r="BPB87" s="326"/>
      <c r="BPC87" s="326"/>
      <c r="BPD87" s="326"/>
      <c r="BPE87" s="326"/>
      <c r="BPF87" s="326"/>
      <c r="BPG87" s="326"/>
      <c r="BPH87" s="326"/>
      <c r="BPI87" s="326"/>
      <c r="BPJ87" s="326"/>
      <c r="BPK87" s="326"/>
      <c r="BPL87" s="326"/>
      <c r="BPM87" s="326"/>
      <c r="BPN87" s="326"/>
      <c r="BPO87" s="326"/>
      <c r="BPP87" s="326"/>
      <c r="BPQ87" s="326"/>
      <c r="BPR87" s="326"/>
      <c r="BPS87" s="326"/>
      <c r="BPT87" s="326"/>
      <c r="BPU87" s="326"/>
      <c r="BPV87" s="326"/>
      <c r="BPW87" s="326"/>
      <c r="BPX87" s="326"/>
      <c r="BPY87" s="326"/>
      <c r="BPZ87" s="326"/>
      <c r="BQA87" s="326"/>
      <c r="BQB87" s="326"/>
      <c r="BQC87" s="326"/>
      <c r="BQD87" s="326"/>
      <c r="BQE87" s="326"/>
      <c r="BQF87" s="326"/>
      <c r="BQG87" s="326"/>
      <c r="BQH87" s="326"/>
      <c r="BQI87" s="326"/>
      <c r="BQJ87" s="326"/>
      <c r="BQK87" s="326"/>
      <c r="BQL87" s="326"/>
      <c r="BQM87" s="326"/>
      <c r="BQN87" s="326"/>
      <c r="BQO87" s="326"/>
      <c r="BQP87" s="326"/>
      <c r="BQQ87" s="326"/>
      <c r="BQR87" s="326"/>
      <c r="BQS87" s="326"/>
      <c r="BQT87" s="326"/>
      <c r="BQU87" s="326"/>
      <c r="BQV87" s="326"/>
      <c r="BQW87" s="326"/>
      <c r="BQX87" s="326"/>
      <c r="BQY87" s="326"/>
      <c r="BQZ87" s="326"/>
      <c r="BRA87" s="326"/>
      <c r="BRB87" s="326"/>
      <c r="BRC87" s="326"/>
      <c r="BRD87" s="326"/>
      <c r="BRE87" s="326"/>
      <c r="BRF87" s="326"/>
      <c r="BRG87" s="326"/>
      <c r="BRH87" s="326"/>
      <c r="BRI87" s="326"/>
      <c r="BRJ87" s="326"/>
      <c r="BRK87" s="326"/>
      <c r="BRL87" s="326"/>
      <c r="BRM87" s="326"/>
      <c r="BRN87" s="326"/>
      <c r="BRO87" s="326"/>
      <c r="BRP87" s="326"/>
      <c r="BRQ87" s="326"/>
      <c r="BRR87" s="326"/>
      <c r="BRS87" s="326"/>
      <c r="BRT87" s="326"/>
      <c r="BRU87" s="326"/>
      <c r="BRV87" s="326"/>
      <c r="BRW87" s="326"/>
      <c r="BRX87" s="326"/>
      <c r="BRY87" s="326"/>
      <c r="BRZ87" s="326"/>
      <c r="BSA87" s="326"/>
      <c r="BSB87" s="326"/>
      <c r="BSC87" s="326"/>
      <c r="BSD87" s="326"/>
      <c r="BSE87" s="326"/>
      <c r="BSF87" s="326"/>
      <c r="BSG87" s="326"/>
      <c r="BSH87" s="326"/>
      <c r="BSI87" s="326"/>
      <c r="BSJ87" s="326"/>
      <c r="BSK87" s="326"/>
      <c r="BSL87" s="326"/>
      <c r="BSM87" s="326"/>
      <c r="BSN87" s="326"/>
      <c r="BSO87" s="326"/>
      <c r="BSP87" s="326"/>
      <c r="BSQ87" s="326"/>
      <c r="BSR87" s="326"/>
      <c r="BSS87" s="326"/>
      <c r="BST87" s="326"/>
      <c r="BSU87" s="326"/>
      <c r="BSV87" s="326"/>
      <c r="BSW87" s="326"/>
      <c r="BSX87" s="326"/>
      <c r="BSY87" s="326"/>
      <c r="BSZ87" s="326"/>
      <c r="BTA87" s="326"/>
      <c r="BTB87" s="326"/>
      <c r="BTC87" s="326"/>
      <c r="BTD87" s="326"/>
      <c r="BTE87" s="326"/>
      <c r="BTF87" s="326"/>
      <c r="BTG87" s="326"/>
      <c r="BTH87" s="326"/>
      <c r="BTI87" s="326"/>
      <c r="BTJ87" s="326"/>
      <c r="BTK87" s="326"/>
      <c r="BTL87" s="326"/>
      <c r="BTM87" s="326"/>
      <c r="BTN87" s="326"/>
      <c r="BTO87" s="326"/>
      <c r="BTP87" s="326"/>
      <c r="BTQ87" s="326"/>
      <c r="BTR87" s="326"/>
      <c r="BTS87" s="326"/>
      <c r="BTT87" s="326"/>
      <c r="BTU87" s="326"/>
      <c r="BTV87" s="326"/>
      <c r="BTW87" s="326"/>
      <c r="BTX87" s="326"/>
      <c r="BTY87" s="326"/>
      <c r="BTZ87" s="326"/>
      <c r="BUA87" s="326"/>
      <c r="BUB87" s="326"/>
      <c r="BUC87" s="326"/>
      <c r="BUD87" s="326"/>
      <c r="BUE87" s="326"/>
      <c r="BUF87" s="326"/>
      <c r="BUG87" s="326"/>
      <c r="BUH87" s="326"/>
      <c r="BUI87" s="326"/>
      <c r="BUJ87" s="326"/>
      <c r="BUK87" s="326"/>
      <c r="BUL87" s="326"/>
      <c r="BUM87" s="326"/>
      <c r="BUN87" s="326"/>
      <c r="BUO87" s="326"/>
      <c r="BUP87" s="326"/>
      <c r="BUQ87" s="326"/>
      <c r="BUR87" s="326"/>
      <c r="BUS87" s="326"/>
      <c r="BUT87" s="326"/>
      <c r="BUU87" s="326"/>
      <c r="BUV87" s="326"/>
      <c r="BUW87" s="326"/>
      <c r="BUX87" s="326"/>
      <c r="BUY87" s="326"/>
      <c r="BUZ87" s="326"/>
      <c r="BVA87" s="326"/>
      <c r="BVB87" s="326"/>
      <c r="BVC87" s="326"/>
      <c r="BVD87" s="326"/>
      <c r="BVE87" s="326"/>
      <c r="BVF87" s="326"/>
      <c r="BVG87" s="326"/>
      <c r="BVH87" s="326"/>
      <c r="BVI87" s="326"/>
      <c r="BVJ87" s="326"/>
      <c r="BVK87" s="326"/>
      <c r="BVL87" s="326"/>
      <c r="BVM87" s="326"/>
      <c r="BVN87" s="326"/>
      <c r="BVO87" s="326"/>
      <c r="BVP87" s="326"/>
      <c r="BVQ87" s="326"/>
      <c r="BVR87" s="326"/>
      <c r="BVS87" s="326"/>
      <c r="BVT87" s="326"/>
      <c r="BVU87" s="326"/>
      <c r="BVV87" s="326"/>
      <c r="BVW87" s="326"/>
      <c r="BVX87" s="326"/>
      <c r="BVY87" s="326"/>
      <c r="BVZ87" s="326"/>
      <c r="BWA87" s="326"/>
      <c r="BWB87" s="326"/>
      <c r="BWC87" s="326"/>
      <c r="BWD87" s="326"/>
      <c r="BWE87" s="326"/>
      <c r="BWF87" s="326"/>
      <c r="BWG87" s="326"/>
      <c r="BWH87" s="326"/>
      <c r="BWI87" s="326"/>
      <c r="BWJ87" s="326"/>
      <c r="BWK87" s="326"/>
      <c r="BWL87" s="326"/>
      <c r="BWM87" s="326"/>
      <c r="BWN87" s="326"/>
      <c r="BWO87" s="326"/>
      <c r="BWP87" s="326"/>
      <c r="BWQ87" s="326"/>
      <c r="BWR87" s="326"/>
      <c r="BWS87" s="326"/>
      <c r="BWT87" s="326"/>
      <c r="BWU87" s="326"/>
      <c r="BWV87" s="326"/>
      <c r="BWW87" s="326"/>
      <c r="BWX87" s="326"/>
      <c r="BWY87" s="326"/>
      <c r="BWZ87" s="326"/>
      <c r="BXA87" s="326"/>
      <c r="BXB87" s="326"/>
      <c r="BXC87" s="326"/>
      <c r="BXD87" s="326"/>
      <c r="BXE87" s="326"/>
      <c r="BXF87" s="326"/>
      <c r="BXG87" s="326"/>
      <c r="BXH87" s="326"/>
      <c r="BXI87" s="326"/>
      <c r="BXJ87" s="326"/>
      <c r="BXK87" s="326"/>
      <c r="BXL87" s="326"/>
      <c r="BXM87" s="326"/>
      <c r="BXN87" s="326"/>
      <c r="BXO87" s="326"/>
      <c r="BXP87" s="326"/>
      <c r="BXQ87" s="326"/>
      <c r="BXR87" s="326"/>
      <c r="BXS87" s="326"/>
      <c r="BXT87" s="326"/>
      <c r="BXU87" s="326"/>
      <c r="BXV87" s="326"/>
      <c r="BXW87" s="326"/>
      <c r="BXX87" s="326"/>
      <c r="BXY87" s="326"/>
      <c r="BXZ87" s="326"/>
      <c r="BYA87" s="326"/>
      <c r="BYB87" s="326"/>
      <c r="BYC87" s="326"/>
      <c r="BYD87" s="326"/>
      <c r="BYE87" s="326"/>
      <c r="BYF87" s="326"/>
      <c r="BYG87" s="326"/>
      <c r="BYH87" s="326"/>
      <c r="BYI87" s="326"/>
      <c r="BYJ87" s="326"/>
      <c r="BYK87" s="326"/>
      <c r="BYL87" s="326"/>
      <c r="BYM87" s="326"/>
      <c r="BYN87" s="326"/>
      <c r="BYO87" s="326"/>
      <c r="BYP87" s="326"/>
      <c r="BYQ87" s="326"/>
      <c r="BYR87" s="326"/>
      <c r="BYS87" s="326"/>
      <c r="BYT87" s="326"/>
      <c r="BYU87" s="326"/>
      <c r="BYV87" s="326"/>
      <c r="BYW87" s="326"/>
      <c r="BYX87" s="326"/>
      <c r="BYY87" s="326"/>
      <c r="BYZ87" s="326"/>
      <c r="BZA87" s="326"/>
      <c r="BZB87" s="326"/>
      <c r="BZC87" s="326"/>
      <c r="BZD87" s="326"/>
      <c r="BZE87" s="326"/>
      <c r="BZF87" s="326"/>
      <c r="BZG87" s="326"/>
      <c r="BZH87" s="326"/>
      <c r="BZI87" s="326"/>
      <c r="BZJ87" s="326"/>
      <c r="BZK87" s="326"/>
      <c r="BZL87" s="326"/>
      <c r="BZM87" s="326"/>
      <c r="BZN87" s="326"/>
      <c r="BZO87" s="326"/>
      <c r="BZP87" s="326"/>
      <c r="BZQ87" s="326"/>
      <c r="BZR87" s="326"/>
      <c r="BZS87" s="326"/>
      <c r="BZT87" s="326"/>
      <c r="BZU87" s="326"/>
      <c r="BZV87" s="326"/>
      <c r="BZW87" s="326"/>
      <c r="BZX87" s="326"/>
      <c r="BZY87" s="326"/>
      <c r="BZZ87" s="326"/>
      <c r="CAA87" s="326"/>
      <c r="CAB87" s="326"/>
      <c r="CAC87" s="326"/>
      <c r="CAD87" s="326"/>
      <c r="CAE87" s="326"/>
      <c r="CAF87" s="326"/>
      <c r="CAG87" s="326"/>
      <c r="CAH87" s="326"/>
      <c r="CAI87" s="326"/>
      <c r="CAJ87" s="326"/>
      <c r="CAK87" s="326"/>
      <c r="CAL87" s="326"/>
      <c r="CAM87" s="326"/>
      <c r="CAN87" s="326"/>
      <c r="CAO87" s="326"/>
      <c r="CAP87" s="326"/>
      <c r="CAQ87" s="326"/>
      <c r="CAR87" s="326"/>
      <c r="CAS87" s="326"/>
      <c r="CAT87" s="326"/>
      <c r="CAU87" s="326"/>
      <c r="CAV87" s="326"/>
      <c r="CAW87" s="326"/>
      <c r="CAX87" s="326"/>
      <c r="CAY87" s="326"/>
      <c r="CAZ87" s="326"/>
      <c r="CBA87" s="326"/>
      <c r="CBB87" s="326"/>
      <c r="CBC87" s="326"/>
      <c r="CBD87" s="326"/>
      <c r="CBE87" s="326"/>
      <c r="CBF87" s="326"/>
      <c r="CBG87" s="326"/>
      <c r="CBH87" s="326"/>
      <c r="CBI87" s="326"/>
      <c r="CBJ87" s="326"/>
      <c r="CBK87" s="326"/>
      <c r="CBL87" s="326"/>
      <c r="CBM87" s="326"/>
      <c r="CBN87" s="326"/>
      <c r="CBO87" s="326"/>
      <c r="CBP87" s="326"/>
      <c r="CBQ87" s="326"/>
      <c r="CBR87" s="326"/>
      <c r="CBS87" s="326"/>
      <c r="CBT87" s="326"/>
      <c r="CBU87" s="326"/>
      <c r="CBV87" s="326"/>
      <c r="CBW87" s="326"/>
      <c r="CBX87" s="326"/>
      <c r="CBY87" s="326"/>
      <c r="CBZ87" s="326"/>
      <c r="CCA87" s="326"/>
      <c r="CCB87" s="326"/>
      <c r="CCC87" s="326"/>
      <c r="CCD87" s="326"/>
      <c r="CCE87" s="326"/>
      <c r="CCF87" s="326"/>
      <c r="CCG87" s="326"/>
      <c r="CCH87" s="326"/>
      <c r="CCI87" s="326"/>
      <c r="CCJ87" s="326"/>
      <c r="CCK87" s="326"/>
      <c r="CCL87" s="326"/>
      <c r="CCM87" s="326"/>
      <c r="CCN87" s="326"/>
      <c r="CCO87" s="326"/>
      <c r="CCP87" s="326"/>
      <c r="CCQ87" s="326"/>
      <c r="CCR87" s="326"/>
      <c r="CCS87" s="326"/>
      <c r="CCT87" s="326"/>
      <c r="CCU87" s="326"/>
      <c r="CCV87" s="326"/>
      <c r="CCW87" s="326"/>
      <c r="CCX87" s="326"/>
      <c r="CCY87" s="326"/>
      <c r="CCZ87" s="326"/>
      <c r="CDA87" s="326"/>
      <c r="CDB87" s="326"/>
      <c r="CDC87" s="326"/>
      <c r="CDD87" s="326"/>
      <c r="CDE87" s="326"/>
      <c r="CDF87" s="326"/>
      <c r="CDG87" s="326"/>
      <c r="CDH87" s="326"/>
      <c r="CDI87" s="326"/>
      <c r="CDJ87" s="326"/>
      <c r="CDK87" s="326"/>
      <c r="CDL87" s="326"/>
      <c r="CDM87" s="326"/>
      <c r="CDN87" s="326"/>
      <c r="CDO87" s="326"/>
      <c r="CDP87" s="326"/>
      <c r="CDQ87" s="326"/>
      <c r="CDR87" s="326"/>
      <c r="CDS87" s="326"/>
      <c r="CDT87" s="326"/>
      <c r="CDU87" s="326"/>
      <c r="CDV87" s="326"/>
      <c r="CDW87" s="326"/>
      <c r="CDX87" s="326"/>
      <c r="CDY87" s="326"/>
      <c r="CDZ87" s="326"/>
      <c r="CEA87" s="326"/>
      <c r="CEB87" s="326"/>
      <c r="CEC87" s="326"/>
      <c r="CED87" s="326"/>
      <c r="CEE87" s="326"/>
      <c r="CEF87" s="326"/>
      <c r="CEG87" s="326"/>
      <c r="CEH87" s="326"/>
      <c r="CEI87" s="326"/>
      <c r="CEJ87" s="326"/>
      <c r="CEK87" s="326"/>
      <c r="CEL87" s="326"/>
      <c r="CEM87" s="326"/>
      <c r="CEN87" s="326"/>
      <c r="CEO87" s="326"/>
      <c r="CEP87" s="326"/>
      <c r="CEQ87" s="326"/>
      <c r="CER87" s="326"/>
      <c r="CES87" s="326"/>
      <c r="CET87" s="326"/>
      <c r="CEU87" s="326"/>
      <c r="CEV87" s="326"/>
      <c r="CEW87" s="326"/>
      <c r="CEX87" s="326"/>
      <c r="CEY87" s="326"/>
      <c r="CEZ87" s="326"/>
      <c r="CFA87" s="326"/>
      <c r="CFB87" s="326"/>
      <c r="CFC87" s="326"/>
      <c r="CFD87" s="326"/>
      <c r="CFE87" s="326"/>
      <c r="CFF87" s="326"/>
      <c r="CFG87" s="326"/>
      <c r="CFH87" s="326"/>
      <c r="CFI87" s="326"/>
      <c r="CFJ87" s="326"/>
      <c r="CFK87" s="326"/>
      <c r="CFL87" s="326"/>
      <c r="CFM87" s="326"/>
      <c r="CFN87" s="326"/>
      <c r="CFO87" s="326"/>
      <c r="CFP87" s="326"/>
      <c r="CFQ87" s="326"/>
      <c r="CFR87" s="326"/>
      <c r="CFS87" s="326"/>
      <c r="CFT87" s="326"/>
      <c r="CFU87" s="326"/>
      <c r="CFV87" s="326"/>
      <c r="CFW87" s="326"/>
      <c r="CFX87" s="326"/>
      <c r="CFY87" s="326"/>
      <c r="CFZ87" s="326"/>
      <c r="CGA87" s="326"/>
      <c r="CGB87" s="326"/>
      <c r="CGC87" s="326"/>
      <c r="CGD87" s="326"/>
      <c r="CGE87" s="326"/>
      <c r="CGF87" s="326"/>
      <c r="CGG87" s="326"/>
      <c r="CGH87" s="326"/>
      <c r="CGI87" s="326"/>
      <c r="CGJ87" s="326"/>
      <c r="CGK87" s="326"/>
      <c r="CGL87" s="326"/>
      <c r="CGM87" s="326"/>
      <c r="CGN87" s="326"/>
      <c r="CGO87" s="326"/>
      <c r="CGP87" s="326"/>
      <c r="CGQ87" s="326"/>
      <c r="CGR87" s="326"/>
      <c r="CGS87" s="326"/>
      <c r="CGT87" s="326"/>
      <c r="CGU87" s="326"/>
      <c r="CGV87" s="326"/>
      <c r="CGW87" s="326"/>
      <c r="CGX87" s="326"/>
      <c r="CGY87" s="326"/>
      <c r="CGZ87" s="326"/>
      <c r="CHA87" s="326"/>
      <c r="CHB87" s="326"/>
      <c r="CHC87" s="326"/>
      <c r="CHD87" s="326"/>
      <c r="CHE87" s="326"/>
      <c r="CHF87" s="326"/>
      <c r="CHG87" s="326"/>
      <c r="CHH87" s="326"/>
      <c r="CHI87" s="326"/>
      <c r="CHJ87" s="326"/>
      <c r="CHK87" s="326"/>
      <c r="CHL87" s="326"/>
      <c r="CHM87" s="326"/>
      <c r="CHN87" s="326"/>
      <c r="CHO87" s="326"/>
      <c r="CHP87" s="326"/>
      <c r="CHQ87" s="326"/>
      <c r="CHR87" s="326"/>
      <c r="CHS87" s="326"/>
      <c r="CHT87" s="326"/>
      <c r="CHU87" s="326"/>
      <c r="CHV87" s="326"/>
      <c r="CHW87" s="326"/>
      <c r="CHX87" s="326"/>
      <c r="CHY87" s="326"/>
      <c r="CHZ87" s="326"/>
      <c r="CIA87" s="326"/>
      <c r="CIB87" s="326"/>
      <c r="CIC87" s="326"/>
      <c r="CID87" s="326"/>
      <c r="CIE87" s="326"/>
      <c r="CIF87" s="326"/>
      <c r="CIG87" s="326"/>
      <c r="CIH87" s="326"/>
      <c r="CII87" s="326"/>
      <c r="CIJ87" s="326"/>
      <c r="CIK87" s="326"/>
      <c r="CIL87" s="326"/>
      <c r="CIM87" s="326"/>
      <c r="CIN87" s="326"/>
      <c r="CIO87" s="326"/>
      <c r="CIP87" s="326"/>
      <c r="CIQ87" s="326"/>
      <c r="CIR87" s="326"/>
      <c r="CIS87" s="326"/>
      <c r="CIT87" s="326"/>
      <c r="CIU87" s="326"/>
      <c r="CIV87" s="326"/>
      <c r="CIW87" s="326"/>
      <c r="CIX87" s="326"/>
      <c r="CIY87" s="326"/>
      <c r="CIZ87" s="326"/>
      <c r="CJA87" s="326"/>
      <c r="CJB87" s="326"/>
      <c r="CJC87" s="326"/>
      <c r="CJD87" s="326"/>
      <c r="CJE87" s="326"/>
      <c r="CJF87" s="326"/>
      <c r="CJG87" s="326"/>
      <c r="CJH87" s="326"/>
      <c r="CJI87" s="326"/>
      <c r="CJJ87" s="326"/>
      <c r="CJK87" s="326"/>
      <c r="CJL87" s="326"/>
      <c r="CJM87" s="326"/>
      <c r="CJN87" s="326"/>
      <c r="CJO87" s="326"/>
      <c r="CJP87" s="326"/>
      <c r="CJQ87" s="326"/>
      <c r="CJR87" s="326"/>
      <c r="CJS87" s="326"/>
      <c r="CJT87" s="326"/>
      <c r="CJU87" s="326"/>
      <c r="CJV87" s="326"/>
      <c r="CJW87" s="326"/>
      <c r="CJX87" s="326"/>
      <c r="CJY87" s="326"/>
      <c r="CJZ87" s="326"/>
      <c r="CKA87" s="326"/>
      <c r="CKB87" s="326"/>
      <c r="CKC87" s="326"/>
      <c r="CKD87" s="326"/>
      <c r="CKE87" s="326"/>
      <c r="CKF87" s="326"/>
      <c r="CKG87" s="326"/>
      <c r="CKH87" s="326"/>
      <c r="CKI87" s="326"/>
      <c r="CKJ87" s="326"/>
      <c r="CKK87" s="326"/>
      <c r="CKL87" s="326"/>
      <c r="CKM87" s="326"/>
      <c r="CKN87" s="326"/>
      <c r="CKO87" s="326"/>
      <c r="CKP87" s="326"/>
      <c r="CKQ87" s="326"/>
      <c r="CKR87" s="326"/>
      <c r="CKS87" s="326"/>
      <c r="CKT87" s="326"/>
      <c r="CKU87" s="326"/>
      <c r="CKV87" s="326"/>
      <c r="CKW87" s="326"/>
      <c r="CKX87" s="326"/>
      <c r="CKY87" s="326"/>
      <c r="CKZ87" s="326"/>
      <c r="CLA87" s="326"/>
      <c r="CLB87" s="326"/>
      <c r="CLC87" s="326"/>
      <c r="CLD87" s="326"/>
      <c r="CLE87" s="326"/>
      <c r="CLF87" s="326"/>
      <c r="CLG87" s="326"/>
      <c r="CLH87" s="326"/>
      <c r="CLI87" s="326"/>
      <c r="CLJ87" s="326"/>
      <c r="CLK87" s="326"/>
      <c r="CLL87" s="326"/>
      <c r="CLM87" s="326"/>
      <c r="CLN87" s="326"/>
      <c r="CLO87" s="326"/>
      <c r="CLP87" s="326"/>
      <c r="CLQ87" s="326"/>
      <c r="CLR87" s="326"/>
      <c r="CLS87" s="326"/>
      <c r="CLT87" s="326"/>
      <c r="CLU87" s="326"/>
      <c r="CLV87" s="326"/>
      <c r="CLW87" s="326"/>
      <c r="CLX87" s="326"/>
      <c r="CLY87" s="326"/>
      <c r="CLZ87" s="326"/>
      <c r="CMA87" s="326"/>
      <c r="CMB87" s="326"/>
      <c r="CMC87" s="326"/>
      <c r="CMD87" s="326"/>
      <c r="CME87" s="326"/>
      <c r="CMF87" s="326"/>
      <c r="CMG87" s="326"/>
      <c r="CMH87" s="326"/>
      <c r="CMI87" s="326"/>
      <c r="CMJ87" s="326"/>
      <c r="CMK87" s="326"/>
      <c r="CML87" s="326"/>
      <c r="CMM87" s="326"/>
      <c r="CMN87" s="326"/>
      <c r="CMO87" s="326"/>
      <c r="CMP87" s="326"/>
      <c r="CMQ87" s="326"/>
      <c r="CMR87" s="326"/>
      <c r="CMS87" s="326"/>
      <c r="CMT87" s="326"/>
      <c r="CMU87" s="326"/>
      <c r="CMV87" s="326"/>
      <c r="CMW87" s="326"/>
      <c r="CMX87" s="326"/>
      <c r="CMY87" s="326"/>
      <c r="CMZ87" s="326"/>
      <c r="CNA87" s="326"/>
      <c r="CNB87" s="326"/>
      <c r="CNC87" s="326"/>
      <c r="CND87" s="326"/>
      <c r="CNE87" s="326"/>
      <c r="CNF87" s="326"/>
      <c r="CNG87" s="326"/>
      <c r="CNH87" s="326"/>
      <c r="CNI87" s="326"/>
      <c r="CNJ87" s="326"/>
      <c r="CNK87" s="326"/>
      <c r="CNL87" s="326"/>
      <c r="CNM87" s="326"/>
      <c r="CNN87" s="326"/>
      <c r="CNO87" s="326"/>
      <c r="CNP87" s="326"/>
      <c r="CNQ87" s="326"/>
      <c r="CNR87" s="326"/>
      <c r="CNS87" s="326"/>
      <c r="CNT87" s="326"/>
      <c r="CNU87" s="326"/>
      <c r="CNV87" s="326"/>
      <c r="CNW87" s="326"/>
      <c r="CNX87" s="326"/>
      <c r="CNY87" s="326"/>
      <c r="CNZ87" s="326"/>
      <c r="COA87" s="326"/>
      <c r="COB87" s="326"/>
      <c r="COC87" s="326"/>
      <c r="COD87" s="326"/>
      <c r="COE87" s="326"/>
      <c r="COF87" s="326"/>
      <c r="COG87" s="326"/>
      <c r="COH87" s="326"/>
      <c r="COI87" s="326"/>
      <c r="COJ87" s="326"/>
      <c r="COK87" s="326"/>
      <c r="COL87" s="326"/>
      <c r="COM87" s="326"/>
      <c r="CON87" s="326"/>
      <c r="COO87" s="326"/>
      <c r="COP87" s="326"/>
      <c r="COQ87" s="326"/>
      <c r="COR87" s="326"/>
      <c r="COS87" s="326"/>
      <c r="COT87" s="326"/>
      <c r="COU87" s="326"/>
      <c r="COV87" s="326"/>
      <c r="COW87" s="326"/>
      <c r="COX87" s="326"/>
      <c r="COY87" s="326"/>
      <c r="COZ87" s="326"/>
      <c r="CPA87" s="326"/>
      <c r="CPB87" s="326"/>
      <c r="CPC87" s="326"/>
      <c r="CPD87" s="326"/>
      <c r="CPE87" s="326"/>
      <c r="CPF87" s="326"/>
      <c r="CPG87" s="326"/>
      <c r="CPH87" s="326"/>
      <c r="CPI87" s="326"/>
      <c r="CPJ87" s="326"/>
      <c r="CPK87" s="326"/>
      <c r="CPL87" s="326"/>
      <c r="CPM87" s="326"/>
      <c r="CPN87" s="326"/>
      <c r="CPO87" s="326"/>
      <c r="CPP87" s="326"/>
      <c r="CPQ87" s="326"/>
      <c r="CPR87" s="326"/>
      <c r="CPS87" s="326"/>
      <c r="CPT87" s="326"/>
      <c r="CPU87" s="326"/>
      <c r="CPV87" s="326"/>
      <c r="CPW87" s="326"/>
      <c r="CPX87" s="326"/>
      <c r="CPY87" s="326"/>
      <c r="CPZ87" s="326"/>
      <c r="CQA87" s="326"/>
      <c r="CQB87" s="326"/>
      <c r="CQC87" s="326"/>
      <c r="CQD87" s="326"/>
      <c r="CQE87" s="326"/>
      <c r="CQF87" s="326"/>
      <c r="CQG87" s="326"/>
      <c r="CQH87" s="326"/>
      <c r="CQI87" s="326"/>
      <c r="CQJ87" s="326"/>
      <c r="CQK87" s="326"/>
      <c r="CQL87" s="326"/>
      <c r="CQM87" s="326"/>
      <c r="CQN87" s="326"/>
      <c r="CQO87" s="326"/>
      <c r="CQP87" s="326"/>
      <c r="CQQ87" s="326"/>
      <c r="CQR87" s="326"/>
      <c r="CQS87" s="326"/>
      <c r="CQT87" s="326"/>
      <c r="CQU87" s="326"/>
      <c r="CQV87" s="326"/>
      <c r="CQW87" s="326"/>
      <c r="CQX87" s="326"/>
      <c r="CQY87" s="326"/>
      <c r="CQZ87" s="326"/>
      <c r="CRA87" s="326"/>
      <c r="CRB87" s="326"/>
      <c r="CRC87" s="326"/>
      <c r="CRD87" s="326"/>
      <c r="CRE87" s="326"/>
      <c r="CRF87" s="326"/>
      <c r="CRG87" s="326"/>
      <c r="CRH87" s="326"/>
      <c r="CRI87" s="326"/>
      <c r="CRJ87" s="326"/>
      <c r="CRK87" s="326"/>
      <c r="CRL87" s="326"/>
      <c r="CRM87" s="326"/>
      <c r="CRN87" s="326"/>
      <c r="CRO87" s="326"/>
      <c r="CRP87" s="326"/>
      <c r="CRQ87" s="326"/>
      <c r="CRR87" s="326"/>
      <c r="CRS87" s="326"/>
      <c r="CRT87" s="326"/>
      <c r="CRU87" s="326"/>
      <c r="CRV87" s="326"/>
      <c r="CRW87" s="326"/>
      <c r="CRX87" s="326"/>
      <c r="CRY87" s="326"/>
      <c r="CRZ87" s="326"/>
      <c r="CSA87" s="326"/>
      <c r="CSB87" s="326"/>
      <c r="CSC87" s="326"/>
      <c r="CSD87" s="326"/>
      <c r="CSE87" s="326"/>
      <c r="CSF87" s="326"/>
      <c r="CSG87" s="326"/>
      <c r="CSH87" s="326"/>
      <c r="CSI87" s="326"/>
      <c r="CSJ87" s="326"/>
      <c r="CSK87" s="326"/>
      <c r="CSL87" s="326"/>
      <c r="CSM87" s="326"/>
      <c r="CSN87" s="326"/>
      <c r="CSO87" s="326"/>
      <c r="CSP87" s="326"/>
      <c r="CSQ87" s="326"/>
      <c r="CSR87" s="326"/>
      <c r="CSS87" s="326"/>
      <c r="CST87" s="326"/>
      <c r="CSU87" s="326"/>
      <c r="CSV87" s="326"/>
      <c r="CSW87" s="326"/>
      <c r="CSX87" s="326"/>
      <c r="CSY87" s="326"/>
      <c r="CSZ87" s="326"/>
      <c r="CTA87" s="326"/>
      <c r="CTB87" s="326"/>
      <c r="CTC87" s="326"/>
      <c r="CTD87" s="326"/>
      <c r="CTE87" s="326"/>
      <c r="CTF87" s="326"/>
      <c r="CTG87" s="326"/>
      <c r="CTH87" s="326"/>
      <c r="CTI87" s="326"/>
      <c r="CTJ87" s="326"/>
      <c r="CTK87" s="326"/>
      <c r="CTL87" s="326"/>
      <c r="CTM87" s="326"/>
      <c r="CTN87" s="326"/>
      <c r="CTO87" s="326"/>
      <c r="CTP87" s="326"/>
      <c r="CTQ87" s="326"/>
      <c r="CTR87" s="326"/>
    </row>
    <row r="88" s="42" customFormat="1" ht="15" customHeight="1" spans="1:57">
      <c r="A88" s="258"/>
      <c r="B88" s="266"/>
      <c r="C88" s="267"/>
      <c r="D88" s="268"/>
      <c r="E88" s="269"/>
      <c r="F88" s="269"/>
      <c r="G88" s="269"/>
      <c r="H88" s="269"/>
      <c r="I88" s="269"/>
      <c r="J88" s="269"/>
      <c r="K88" s="269"/>
      <c r="L88" s="269"/>
      <c r="M88" s="269"/>
      <c r="N88" s="293"/>
      <c r="O88" s="294"/>
      <c r="P88" s="295"/>
      <c r="Q88" s="295"/>
      <c r="R88" s="295"/>
      <c r="S88" s="299"/>
      <c r="T88" s="294"/>
      <c r="U88" s="295"/>
      <c r="V88" s="295"/>
      <c r="W88" s="295"/>
      <c r="X88" s="299"/>
      <c r="Y88" s="268"/>
      <c r="Z88" s="269"/>
      <c r="AA88" s="269"/>
      <c r="AB88" s="269"/>
      <c r="AC88" s="269"/>
      <c r="AD88" s="269"/>
      <c r="AE88" s="293"/>
      <c r="AF88" s="268"/>
      <c r="AG88" s="269"/>
      <c r="AH88" s="269"/>
      <c r="AI88" s="269"/>
      <c r="AJ88" s="269"/>
      <c r="AK88" s="269"/>
      <c r="AL88" s="269"/>
      <c r="AM88" s="293"/>
      <c r="AN88" s="268"/>
      <c r="AO88" s="269"/>
      <c r="AP88" s="269"/>
      <c r="AQ88" s="269"/>
      <c r="AR88" s="269"/>
      <c r="AS88" s="269"/>
      <c r="AT88" s="269"/>
      <c r="AU88" s="269"/>
      <c r="AV88" s="293"/>
      <c r="AW88" s="331"/>
      <c r="AX88" s="331"/>
      <c r="AY88" s="331"/>
      <c r="AZ88" s="331"/>
      <c r="BA88" s="331"/>
      <c r="BB88" s="331"/>
      <c r="BC88" s="331"/>
      <c r="BD88" s="332"/>
      <c r="BE88" s="55"/>
    </row>
    <row r="89" s="42" customFormat="1" ht="15" customHeight="1" spans="1:57">
      <c r="A89" s="258"/>
      <c r="B89" s="266"/>
      <c r="C89" s="267"/>
      <c r="D89" s="268"/>
      <c r="E89" s="269"/>
      <c r="F89" s="269"/>
      <c r="G89" s="269"/>
      <c r="H89" s="269"/>
      <c r="I89" s="269"/>
      <c r="J89" s="269"/>
      <c r="K89" s="269"/>
      <c r="L89" s="269"/>
      <c r="M89" s="269"/>
      <c r="N89" s="293"/>
      <c r="O89" s="294"/>
      <c r="P89" s="295"/>
      <c r="Q89" s="295"/>
      <c r="R89" s="295"/>
      <c r="S89" s="299"/>
      <c r="T89" s="294"/>
      <c r="U89" s="295"/>
      <c r="V89" s="295"/>
      <c r="W89" s="295"/>
      <c r="X89" s="299"/>
      <c r="Y89" s="268"/>
      <c r="Z89" s="269"/>
      <c r="AA89" s="269"/>
      <c r="AB89" s="269"/>
      <c r="AC89" s="269"/>
      <c r="AD89" s="269"/>
      <c r="AE89" s="293"/>
      <c r="AF89" s="268"/>
      <c r="AG89" s="269"/>
      <c r="AH89" s="269"/>
      <c r="AI89" s="269"/>
      <c r="AJ89" s="269"/>
      <c r="AK89" s="269"/>
      <c r="AL89" s="269"/>
      <c r="AM89" s="293"/>
      <c r="AN89" s="268"/>
      <c r="AO89" s="269"/>
      <c r="AP89" s="269"/>
      <c r="AQ89" s="269"/>
      <c r="AR89" s="269"/>
      <c r="AS89" s="269"/>
      <c r="AT89" s="269"/>
      <c r="AU89" s="269"/>
      <c r="AV89" s="293"/>
      <c r="AW89" s="331"/>
      <c r="AX89" s="331"/>
      <c r="AY89" s="331"/>
      <c r="AZ89" s="331"/>
      <c r="BA89" s="331"/>
      <c r="BB89" s="331"/>
      <c r="BC89" s="331"/>
      <c r="BD89" s="332"/>
      <c r="BE89" s="55"/>
    </row>
    <row r="90" s="42" customFormat="1" ht="15" customHeight="1" spans="1:57">
      <c r="A90" s="258"/>
      <c r="B90" s="266"/>
      <c r="C90" s="267"/>
      <c r="D90" s="268"/>
      <c r="E90" s="269"/>
      <c r="F90" s="269"/>
      <c r="G90" s="269"/>
      <c r="H90" s="269"/>
      <c r="I90" s="269"/>
      <c r="J90" s="269"/>
      <c r="K90" s="269"/>
      <c r="L90" s="269"/>
      <c r="M90" s="269"/>
      <c r="N90" s="293"/>
      <c r="O90" s="294"/>
      <c r="P90" s="295"/>
      <c r="Q90" s="295"/>
      <c r="R90" s="295"/>
      <c r="S90" s="299"/>
      <c r="T90" s="294"/>
      <c r="U90" s="295"/>
      <c r="V90" s="295"/>
      <c r="W90" s="295"/>
      <c r="X90" s="299"/>
      <c r="Y90" s="268"/>
      <c r="Z90" s="269"/>
      <c r="AA90" s="269"/>
      <c r="AB90" s="269"/>
      <c r="AC90" s="269"/>
      <c r="AD90" s="269"/>
      <c r="AE90" s="293"/>
      <c r="AF90" s="268"/>
      <c r="AG90" s="269"/>
      <c r="AH90" s="269"/>
      <c r="AI90" s="269"/>
      <c r="AJ90" s="269"/>
      <c r="AK90" s="269"/>
      <c r="AL90" s="269"/>
      <c r="AM90" s="293"/>
      <c r="AN90" s="268"/>
      <c r="AO90" s="269"/>
      <c r="AP90" s="269"/>
      <c r="AQ90" s="269"/>
      <c r="AR90" s="269"/>
      <c r="AS90" s="269"/>
      <c r="AT90" s="269"/>
      <c r="AU90" s="269"/>
      <c r="AV90" s="293"/>
      <c r="AW90" s="331"/>
      <c r="AX90" s="331"/>
      <c r="AY90" s="331"/>
      <c r="AZ90" s="331"/>
      <c r="BA90" s="331"/>
      <c r="BB90" s="331"/>
      <c r="BC90" s="331"/>
      <c r="BD90" s="332"/>
      <c r="BE90" s="55"/>
    </row>
    <row r="91" s="42" customFormat="1" ht="15" customHeight="1" spans="1:57">
      <c r="A91" s="258"/>
      <c r="B91" s="266"/>
      <c r="C91" s="267"/>
      <c r="D91" s="268"/>
      <c r="E91" s="269"/>
      <c r="F91" s="269"/>
      <c r="G91" s="269"/>
      <c r="H91" s="269"/>
      <c r="I91" s="269"/>
      <c r="J91" s="269"/>
      <c r="K91" s="269"/>
      <c r="L91" s="269"/>
      <c r="M91" s="269"/>
      <c r="N91" s="293"/>
      <c r="O91" s="294"/>
      <c r="P91" s="295"/>
      <c r="Q91" s="295"/>
      <c r="R91" s="295"/>
      <c r="S91" s="299"/>
      <c r="T91" s="294"/>
      <c r="U91" s="295"/>
      <c r="V91" s="295"/>
      <c r="W91" s="295"/>
      <c r="X91" s="299"/>
      <c r="Y91" s="268"/>
      <c r="Z91" s="269"/>
      <c r="AA91" s="269"/>
      <c r="AB91" s="269"/>
      <c r="AC91" s="269"/>
      <c r="AD91" s="269"/>
      <c r="AE91" s="293"/>
      <c r="AF91" s="268"/>
      <c r="AG91" s="269"/>
      <c r="AH91" s="269"/>
      <c r="AI91" s="269"/>
      <c r="AJ91" s="269"/>
      <c r="AK91" s="269"/>
      <c r="AL91" s="269"/>
      <c r="AM91" s="293"/>
      <c r="AN91" s="268"/>
      <c r="AO91" s="269"/>
      <c r="AP91" s="269"/>
      <c r="AQ91" s="269"/>
      <c r="AR91" s="269"/>
      <c r="AS91" s="269"/>
      <c r="AT91" s="269"/>
      <c r="AU91" s="269"/>
      <c r="AV91" s="293"/>
      <c r="AW91" s="331"/>
      <c r="AX91" s="331"/>
      <c r="AY91" s="331"/>
      <c r="AZ91" s="331"/>
      <c r="BA91" s="331"/>
      <c r="BB91" s="331"/>
      <c r="BC91" s="331"/>
      <c r="BD91" s="332"/>
      <c r="BE91" s="55"/>
    </row>
    <row r="92" s="42" customFormat="1" ht="15" customHeight="1" spans="1:57">
      <c r="A92" s="258"/>
      <c r="B92" s="266"/>
      <c r="C92" s="267"/>
      <c r="D92" s="268"/>
      <c r="E92" s="269"/>
      <c r="F92" s="269"/>
      <c r="G92" s="269"/>
      <c r="H92" s="269"/>
      <c r="I92" s="269"/>
      <c r="J92" s="269"/>
      <c r="K92" s="269"/>
      <c r="L92" s="269"/>
      <c r="M92" s="269"/>
      <c r="N92" s="293"/>
      <c r="O92" s="294"/>
      <c r="P92" s="295"/>
      <c r="Q92" s="295"/>
      <c r="R92" s="295"/>
      <c r="S92" s="299"/>
      <c r="T92" s="294"/>
      <c r="U92" s="295"/>
      <c r="V92" s="295"/>
      <c r="W92" s="295"/>
      <c r="X92" s="299"/>
      <c r="Y92" s="304"/>
      <c r="Z92" s="305"/>
      <c r="AA92" s="305"/>
      <c r="AB92" s="305"/>
      <c r="AC92" s="305"/>
      <c r="AD92" s="305"/>
      <c r="AE92" s="306"/>
      <c r="AF92" s="304"/>
      <c r="AG92" s="305"/>
      <c r="AH92" s="305"/>
      <c r="AI92" s="305"/>
      <c r="AJ92" s="305"/>
      <c r="AK92" s="305"/>
      <c r="AL92" s="305"/>
      <c r="AM92" s="306"/>
      <c r="AN92" s="268"/>
      <c r="AO92" s="269"/>
      <c r="AP92" s="269"/>
      <c r="AQ92" s="269"/>
      <c r="AR92" s="269"/>
      <c r="AS92" s="269"/>
      <c r="AT92" s="269"/>
      <c r="AU92" s="269"/>
      <c r="AV92" s="293"/>
      <c r="AW92" s="331"/>
      <c r="AX92" s="331"/>
      <c r="AY92" s="331"/>
      <c r="AZ92" s="331"/>
      <c r="BA92" s="331"/>
      <c r="BB92" s="331"/>
      <c r="BC92" s="331"/>
      <c r="BD92" s="332"/>
      <c r="BE92" s="55"/>
    </row>
    <row r="93" s="42" customFormat="1" ht="15.75" hidden="1" customHeight="1" spans="1:57">
      <c r="A93" s="258"/>
      <c r="B93" s="270"/>
      <c r="C93" s="270"/>
      <c r="D93" s="271"/>
      <c r="E93" s="270"/>
      <c r="F93" s="270"/>
      <c r="G93" s="271"/>
      <c r="H93" s="271"/>
      <c r="I93" s="271"/>
      <c r="J93" s="271"/>
      <c r="K93" s="271"/>
      <c r="L93" s="271"/>
      <c r="M93" s="271"/>
      <c r="N93" s="271"/>
      <c r="O93" s="271"/>
      <c r="P93" s="271"/>
      <c r="Q93" s="271"/>
      <c r="R93" s="271"/>
      <c r="S93" s="271"/>
      <c r="T93" s="271"/>
      <c r="U93" s="271"/>
      <c r="V93" s="271"/>
      <c r="W93" s="271"/>
      <c r="X93" s="271"/>
      <c r="Y93" s="307"/>
      <c r="Z93" s="308"/>
      <c r="AA93" s="308"/>
      <c r="AB93" s="308"/>
      <c r="AC93" s="308"/>
      <c r="AD93" s="308"/>
      <c r="AE93" s="309"/>
      <c r="AF93" s="307"/>
      <c r="AG93" s="308"/>
      <c r="AH93" s="308"/>
      <c r="AI93" s="308"/>
      <c r="AJ93" s="308"/>
      <c r="AK93" s="308"/>
      <c r="AL93" s="308"/>
      <c r="AM93" s="309"/>
      <c r="AN93" s="271"/>
      <c r="AO93" s="271"/>
      <c r="AP93" s="271"/>
      <c r="AQ93" s="271"/>
      <c r="AR93" s="271"/>
      <c r="AS93" s="271"/>
      <c r="AT93" s="271"/>
      <c r="AU93" s="271"/>
      <c r="AV93" s="271"/>
      <c r="AW93" s="333"/>
      <c r="AX93" s="333"/>
      <c r="AY93" s="333"/>
      <c r="AZ93" s="333"/>
      <c r="BA93" s="333"/>
      <c r="BB93" s="333"/>
      <c r="BC93" s="333"/>
      <c r="BD93" s="333"/>
      <c r="BE93" s="55"/>
    </row>
    <row r="94" s="31" customFormat="1" ht="3.95" customHeight="1" spans="1:57">
      <c r="A94" s="55"/>
      <c r="B94" s="272"/>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334"/>
      <c r="BE94" s="55"/>
    </row>
    <row r="95" s="31" customFormat="1" ht="18" customHeight="1" spans="1:57">
      <c r="A95" s="55"/>
      <c r="B95" s="62" t="s">
        <v>72</v>
      </c>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228"/>
      <c r="BE95" s="55"/>
    </row>
    <row r="96" s="43" customFormat="1" ht="25.5" customHeight="1" spans="1:57">
      <c r="A96" s="258"/>
      <c r="B96" s="274" t="s">
        <v>73</v>
      </c>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335"/>
      <c r="BE96" s="55"/>
    </row>
    <row r="97" s="42" customFormat="1" ht="19.5" customHeight="1" spans="1:57">
      <c r="A97" s="258"/>
      <c r="B97" s="276" t="s">
        <v>64</v>
      </c>
      <c r="C97" s="277"/>
      <c r="D97" s="277" t="s">
        <v>65</v>
      </c>
      <c r="E97" s="277"/>
      <c r="F97" s="277"/>
      <c r="G97" s="277"/>
      <c r="H97" s="277"/>
      <c r="I97" s="277"/>
      <c r="J97" s="277"/>
      <c r="K97" s="277"/>
      <c r="L97" s="296" t="s">
        <v>74</v>
      </c>
      <c r="M97" s="296"/>
      <c r="N97" s="296"/>
      <c r="O97" s="296"/>
      <c r="P97" s="296"/>
      <c r="Q97" s="296"/>
      <c r="R97" s="296"/>
      <c r="S97" s="296"/>
      <c r="T97" s="296"/>
      <c r="U97" s="300" t="s">
        <v>75</v>
      </c>
      <c r="V97" s="301"/>
      <c r="W97" s="301"/>
      <c r="X97" s="301"/>
      <c r="Y97" s="301"/>
      <c r="Z97" s="301"/>
      <c r="AA97" s="310"/>
      <c r="AB97" s="300" t="s">
        <v>76</v>
      </c>
      <c r="AC97" s="301"/>
      <c r="AD97" s="301"/>
      <c r="AE97" s="301"/>
      <c r="AF97" s="301"/>
      <c r="AG97" s="301"/>
      <c r="AH97" s="301"/>
      <c r="AI97" s="301"/>
      <c r="AJ97" s="301"/>
      <c r="AK97" s="301"/>
      <c r="AL97" s="301"/>
      <c r="AM97" s="301"/>
      <c r="AN97" s="310"/>
      <c r="AO97" s="277" t="s">
        <v>71</v>
      </c>
      <c r="AP97" s="277"/>
      <c r="AQ97" s="277"/>
      <c r="AR97" s="277"/>
      <c r="AS97" s="277"/>
      <c r="AT97" s="277"/>
      <c r="AU97" s="277"/>
      <c r="AV97" s="277"/>
      <c r="AW97" s="336" t="s">
        <v>77</v>
      </c>
      <c r="AX97" s="336"/>
      <c r="AY97" s="336"/>
      <c r="AZ97" s="336"/>
      <c r="BA97" s="336"/>
      <c r="BB97" s="336"/>
      <c r="BC97" s="336"/>
      <c r="BD97" s="337"/>
      <c r="BE97" s="55"/>
    </row>
    <row r="98" s="42" customFormat="1" ht="15.75" customHeight="1" spans="1:57">
      <c r="A98" s="258"/>
      <c r="B98" s="278">
        <v>1</v>
      </c>
      <c r="C98" s="279"/>
      <c r="D98" s="280"/>
      <c r="E98" s="280"/>
      <c r="F98" s="280"/>
      <c r="G98" s="280"/>
      <c r="H98" s="280"/>
      <c r="I98" s="280"/>
      <c r="J98" s="280"/>
      <c r="K98" s="280"/>
      <c r="L98" s="297"/>
      <c r="M98" s="297"/>
      <c r="N98" s="297"/>
      <c r="O98" s="297"/>
      <c r="P98" s="297"/>
      <c r="Q98" s="297"/>
      <c r="R98" s="297"/>
      <c r="S98" s="297"/>
      <c r="T98" s="297"/>
      <c r="U98" s="302"/>
      <c r="V98" s="303"/>
      <c r="W98" s="303"/>
      <c r="X98" s="303"/>
      <c r="Y98" s="303"/>
      <c r="Z98" s="303"/>
      <c r="AA98" s="311"/>
      <c r="AB98" s="312"/>
      <c r="AC98" s="313"/>
      <c r="AD98" s="313"/>
      <c r="AE98" s="313"/>
      <c r="AF98" s="313"/>
      <c r="AG98" s="313"/>
      <c r="AH98" s="313"/>
      <c r="AI98" s="313"/>
      <c r="AJ98" s="313"/>
      <c r="AK98" s="313"/>
      <c r="AL98" s="313"/>
      <c r="AM98" s="313"/>
      <c r="AN98" s="316"/>
      <c r="AO98" s="322"/>
      <c r="AP98" s="322"/>
      <c r="AQ98" s="322"/>
      <c r="AR98" s="322"/>
      <c r="AS98" s="322"/>
      <c r="AT98" s="322"/>
      <c r="AU98" s="322"/>
      <c r="AV98" s="322"/>
      <c r="AW98" s="338"/>
      <c r="AX98" s="338"/>
      <c r="AY98" s="338"/>
      <c r="AZ98" s="338"/>
      <c r="BA98" s="338"/>
      <c r="BB98" s="338"/>
      <c r="BC98" s="338"/>
      <c r="BD98" s="339"/>
      <c r="BE98" s="55"/>
    </row>
    <row r="99" s="42" customFormat="1" ht="15.75" customHeight="1" spans="1:57">
      <c r="A99" s="258"/>
      <c r="B99" s="278">
        <v>2</v>
      </c>
      <c r="C99" s="279"/>
      <c r="D99" s="280"/>
      <c r="E99" s="280"/>
      <c r="F99" s="280"/>
      <c r="G99" s="280"/>
      <c r="H99" s="280"/>
      <c r="I99" s="280"/>
      <c r="J99" s="280"/>
      <c r="K99" s="280"/>
      <c r="L99" s="297"/>
      <c r="M99" s="297"/>
      <c r="N99" s="297"/>
      <c r="O99" s="297"/>
      <c r="P99" s="297"/>
      <c r="Q99" s="297"/>
      <c r="R99" s="297"/>
      <c r="S99" s="297"/>
      <c r="T99" s="297"/>
      <c r="U99" s="121"/>
      <c r="V99" s="122"/>
      <c r="W99" s="122"/>
      <c r="X99" s="122"/>
      <c r="Y99" s="122"/>
      <c r="Z99" s="122"/>
      <c r="AA99" s="172"/>
      <c r="AB99" s="312"/>
      <c r="AC99" s="313"/>
      <c r="AD99" s="313"/>
      <c r="AE99" s="313"/>
      <c r="AF99" s="313"/>
      <c r="AG99" s="313"/>
      <c r="AH99" s="313"/>
      <c r="AI99" s="313"/>
      <c r="AJ99" s="313"/>
      <c r="AK99" s="313"/>
      <c r="AL99" s="313"/>
      <c r="AM99" s="313"/>
      <c r="AN99" s="316"/>
      <c r="AO99" s="322"/>
      <c r="AP99" s="322"/>
      <c r="AQ99" s="322"/>
      <c r="AR99" s="322"/>
      <c r="AS99" s="322"/>
      <c r="AT99" s="322"/>
      <c r="AU99" s="322"/>
      <c r="AV99" s="322"/>
      <c r="AW99" s="338"/>
      <c r="AX99" s="338"/>
      <c r="AY99" s="338"/>
      <c r="AZ99" s="338"/>
      <c r="BA99" s="338"/>
      <c r="BB99" s="338"/>
      <c r="BC99" s="338"/>
      <c r="BD99" s="339"/>
      <c r="BE99" s="55"/>
    </row>
    <row r="100" s="42" customFormat="1" ht="15.75" customHeight="1" spans="1:57">
      <c r="A100" s="258"/>
      <c r="B100" s="278">
        <v>3</v>
      </c>
      <c r="C100" s="279"/>
      <c r="D100" s="280"/>
      <c r="E100" s="280"/>
      <c r="F100" s="280"/>
      <c r="G100" s="280"/>
      <c r="H100" s="280"/>
      <c r="I100" s="280"/>
      <c r="J100" s="280"/>
      <c r="K100" s="280"/>
      <c r="L100" s="297"/>
      <c r="M100" s="297"/>
      <c r="N100" s="297"/>
      <c r="O100" s="297"/>
      <c r="P100" s="297"/>
      <c r="Q100" s="297"/>
      <c r="R100" s="297"/>
      <c r="S100" s="297"/>
      <c r="T100" s="297"/>
      <c r="U100" s="121"/>
      <c r="V100" s="122"/>
      <c r="W100" s="122"/>
      <c r="X100" s="122"/>
      <c r="Y100" s="122"/>
      <c r="Z100" s="122"/>
      <c r="AA100" s="172"/>
      <c r="AB100" s="312"/>
      <c r="AC100" s="313"/>
      <c r="AD100" s="313"/>
      <c r="AE100" s="313"/>
      <c r="AF100" s="313"/>
      <c r="AG100" s="313"/>
      <c r="AH100" s="313"/>
      <c r="AI100" s="313"/>
      <c r="AJ100" s="313"/>
      <c r="AK100" s="313"/>
      <c r="AL100" s="313"/>
      <c r="AM100" s="313"/>
      <c r="AN100" s="316"/>
      <c r="AO100" s="322"/>
      <c r="AP100" s="322"/>
      <c r="AQ100" s="322"/>
      <c r="AR100" s="322"/>
      <c r="AS100" s="322"/>
      <c r="AT100" s="322"/>
      <c r="AU100" s="322"/>
      <c r="AV100" s="322"/>
      <c r="AW100" s="338"/>
      <c r="AX100" s="338"/>
      <c r="AY100" s="338"/>
      <c r="AZ100" s="338"/>
      <c r="BA100" s="338"/>
      <c r="BB100" s="338"/>
      <c r="BC100" s="338"/>
      <c r="BD100" s="339"/>
      <c r="BE100" s="55"/>
    </row>
    <row r="101" s="44" customFormat="1" ht="38.25" customHeight="1" spans="1:57">
      <c r="A101" s="281"/>
      <c r="B101" s="282" t="s">
        <v>78</v>
      </c>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340"/>
      <c r="BE101" s="281"/>
    </row>
    <row r="102" customFormat="1" ht="14.1" customHeight="1" spans="1:57">
      <c r="A102" s="45"/>
      <c r="B102" s="284"/>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314"/>
      <c r="AD102" s="314"/>
      <c r="AE102" s="314"/>
      <c r="AF102" s="314"/>
      <c r="AG102" s="314"/>
      <c r="AH102" s="314"/>
      <c r="AI102" s="314"/>
      <c r="AJ102" s="314"/>
      <c r="AK102" s="314"/>
      <c r="AL102" s="314"/>
      <c r="AM102" s="317"/>
      <c r="AN102" s="317"/>
      <c r="AO102" s="317"/>
      <c r="AP102" s="323"/>
      <c r="AQ102" s="323"/>
      <c r="AR102" s="317"/>
      <c r="AS102" s="317"/>
      <c r="AT102" s="317"/>
      <c r="AU102" s="317"/>
      <c r="AV102" s="314"/>
      <c r="AW102" s="314"/>
      <c r="AX102" s="317"/>
      <c r="AY102" s="317"/>
      <c r="AZ102" s="317"/>
      <c r="BA102" s="314"/>
      <c r="BB102" s="314"/>
      <c r="BC102" s="314"/>
      <c r="BD102" s="341"/>
      <c r="BE102" s="45"/>
    </row>
    <row r="103" ht="15" customHeight="1" spans="2:57">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315"/>
      <c r="AD103" s="315"/>
      <c r="AE103" s="315"/>
      <c r="AF103" s="315"/>
      <c r="AG103" s="315"/>
      <c r="AH103" s="315"/>
      <c r="AI103" s="315"/>
      <c r="AJ103" s="315"/>
      <c r="AK103" s="315"/>
      <c r="AL103" s="315"/>
      <c r="AM103" s="317" t="s">
        <v>79</v>
      </c>
      <c r="AN103" s="317"/>
      <c r="AO103" s="317"/>
      <c r="AP103" s="324"/>
      <c r="AQ103" s="324"/>
      <c r="AR103" s="317" t="s">
        <v>80</v>
      </c>
      <c r="AS103" s="317"/>
      <c r="AT103" s="317"/>
      <c r="AU103" s="317"/>
      <c r="AV103" s="315"/>
      <c r="AW103" s="315"/>
      <c r="AX103" s="317" t="s">
        <v>81</v>
      </c>
      <c r="AY103" s="317"/>
      <c r="AZ103" s="317"/>
      <c r="BA103" s="315"/>
      <c r="BB103" s="315"/>
      <c r="BC103" s="315"/>
      <c r="BD103" s="342"/>
      <c r="BE103" s="55"/>
    </row>
    <row r="104" spans="2:56">
      <c r="B104" s="284"/>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H104" s="318"/>
      <c r="AI104" s="318"/>
      <c r="AJ104" s="318"/>
      <c r="AK104" s="318"/>
      <c r="AL104" s="318"/>
      <c r="AM104" s="319"/>
      <c r="AN104" s="319"/>
      <c r="AO104" s="319"/>
      <c r="AP104" s="325"/>
      <c r="AQ104" s="326"/>
      <c r="AR104" s="327" t="s">
        <v>82</v>
      </c>
      <c r="AS104" s="326"/>
      <c r="AT104" s="326"/>
      <c r="AU104" s="326"/>
      <c r="AV104" s="326"/>
      <c r="BD104" s="343"/>
    </row>
    <row r="105" spans="2:56">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H105" s="320"/>
      <c r="AI105" s="320"/>
      <c r="AJ105" s="320"/>
      <c r="AK105" s="320"/>
      <c r="AL105" s="320"/>
      <c r="AM105" s="321"/>
      <c r="AN105" s="321"/>
      <c r="AO105" s="321"/>
      <c r="AP105" s="325"/>
      <c r="AQ105" s="326"/>
      <c r="AR105" s="317" t="s">
        <v>83</v>
      </c>
      <c r="AS105" s="326"/>
      <c r="AT105" s="326"/>
      <c r="AU105" s="326"/>
      <c r="AV105" s="326"/>
      <c r="BD105" s="343"/>
    </row>
    <row r="106" spans="2:56">
      <c r="B106" s="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227"/>
    </row>
    <row r="107" spans="2:56">
      <c r="B107" s="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227"/>
    </row>
    <row r="108" spans="2:56">
      <c r="B108" s="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227"/>
    </row>
    <row r="109" customHeight="1" spans="2:56">
      <c r="B109" s="286" t="s">
        <v>84</v>
      </c>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344"/>
    </row>
    <row r="110" ht="11.1" customHeight="1" spans="2:56">
      <c r="B110" s="288"/>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345"/>
    </row>
    <row r="111" spans="2:56">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row>
    <row r="112" spans="2:56">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row>
    <row r="113" spans="2:56">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row>
    <row r="114" spans="2:56">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row>
    <row r="115" spans="2:56">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row>
    <row r="116" spans="2:56">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row>
    <row r="117" spans="2:56">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row>
    <row r="118" spans="2:56">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row>
    <row r="119" spans="2:56">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row>
    <row r="120" spans="2:56">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row>
    <row r="121" spans="2:56">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row>
    <row r="122" spans="2:56">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row>
    <row r="123" spans="2:56">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row>
    <row r="124" spans="2:56">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row>
    <row r="125" spans="2:56">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row>
    <row r="126" spans="2:56">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row>
    <row r="127" spans="2:56">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row>
    <row r="128" spans="2:56">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row>
    <row r="129" spans="2:56">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row>
    <row r="130" spans="2:56">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row>
    <row r="131" spans="2:56">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row>
    <row r="132" spans="2:56">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row>
    <row r="133" spans="2:56">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row>
    <row r="134" spans="2:56">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row>
    <row r="135" spans="2:56">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row>
    <row r="136" spans="2:56">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row>
    <row r="137" spans="2:56">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row>
    <row r="138" spans="2:56">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row>
    <row r="139" spans="2:56">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row>
    <row r="140" spans="2:56">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row>
    <row r="141" spans="2:56">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row>
    <row r="142" spans="2:56">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row>
    <row r="143" spans="2:56">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row>
    <row r="144" spans="2:56">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row>
    <row r="145" spans="2:56">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row>
    <row r="146" spans="2:56">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row>
    <row r="147" spans="2:56">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row>
    <row r="148" spans="2:56">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row>
    <row r="149" spans="2:56">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row>
    <row r="150" spans="2:56">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row>
    <row r="151" spans="2:56">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row>
    <row r="152" spans="2:56">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row>
    <row r="153" spans="2:56">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row>
    <row r="154" spans="2:56">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row>
    <row r="155" spans="2:56">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row>
    <row r="156" spans="2:56">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row>
    <row r="157" spans="2:56">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row>
    <row r="158" spans="2:56">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row>
    <row r="159" spans="2:56">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row>
    <row r="160" spans="2:56">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row>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algorithmName="SHA-512" hashValue="x62PdBAhDqo5IaarVtb3meHC+WeP/4Jf10V3xB990wn9Jik8rpMfsThX4oNuVqrnopvPaKsBUEQSf86BH40veQ==" saltValue="uBGz5Fe7vlqTYhi2LIPaUw==" spinCount="100000" sheet="1" formatCells="0" formatColumns="0" formatRows="0" insertRows="0" insertColumns="0" insertHyperlinks="0" deleteColumns="0" deleteRows="0" sort="0" autoFilter="0" pivotTables="0" objects="1"/>
  <protectedRanges>
    <protectedRange sqref="AD109 S111 $A98:$XFD100" name="Range2"/>
    <protectedRange sqref="B5 X5 B7 X7 D9 O9 AK9 I44 H45 Y46 AB46 AE46 AN45 AP46 AQ47 O47 M46 P46 S46 Y78 AB78 AE78 M78 P78 S78 B25:BD28 B31:BD31 B33:BD34 I52 H53 Y54 AB54 AE54 AN53 AP54 AQ55 O55 M54 P54 S54 Y62 AB62 AE62 M62 P62 S62 Y70 AB70 AE70 M70 P70 S70" name="Duoc nhap"/>
    <protectedRange sqref="D10 O10 AK10 D24 O24 AK24 D30 O30 AK30 D36 O36 AK36 D42 O42 AK42" name="Duoc nhap_1"/>
    <protectedRange sqref="B88:BD95" name="Range2_1"/>
  </protectedRanges>
  <mergeCells count="320">
    <mergeCell ref="B5:V5"/>
    <mergeCell ref="X5:AS5"/>
    <mergeCell ref="B7:V7"/>
    <mergeCell ref="X7:AS7"/>
    <mergeCell ref="B9:V9"/>
    <mergeCell ref="X9:Y9"/>
    <mergeCell ref="Z9:AA9"/>
    <mergeCell ref="AB9:AE9"/>
    <mergeCell ref="AC10:BD10"/>
    <mergeCell ref="B13:S13"/>
    <mergeCell ref="U13:V13"/>
    <mergeCell ref="W13:X13"/>
    <mergeCell ref="Y13:AB13"/>
    <mergeCell ref="AD13:AM13"/>
    <mergeCell ref="AO13:AS13"/>
    <mergeCell ref="AU13:BD13"/>
    <mergeCell ref="B15:S15"/>
    <mergeCell ref="U15:V15"/>
    <mergeCell ref="W15:X15"/>
    <mergeCell ref="Y15:AB15"/>
    <mergeCell ref="AD15:BD15"/>
    <mergeCell ref="B17:L17"/>
    <mergeCell ref="N17:AI17"/>
    <mergeCell ref="AK17:AQ17"/>
    <mergeCell ref="AV17:BA17"/>
    <mergeCell ref="B20:L20"/>
    <mergeCell ref="N20:X20"/>
    <mergeCell ref="Z20:BD20"/>
    <mergeCell ref="B23:L23"/>
    <mergeCell ref="N23:X23"/>
    <mergeCell ref="Z23:BD23"/>
    <mergeCell ref="AC24:BD24"/>
    <mergeCell ref="B26:F26"/>
    <mergeCell ref="G26:L26"/>
    <mergeCell ref="M26:AC26"/>
    <mergeCell ref="AD26:AM26"/>
    <mergeCell ref="AN26:AS26"/>
    <mergeCell ref="AT26:AY26"/>
    <mergeCell ref="AZ26:BD26"/>
    <mergeCell ref="B27:F27"/>
    <mergeCell ref="G27:L27"/>
    <mergeCell ref="M27:AC27"/>
    <mergeCell ref="AD27:AM27"/>
    <mergeCell ref="AN27:AS27"/>
    <mergeCell ref="AT27:AY27"/>
    <mergeCell ref="AZ27:BD27"/>
    <mergeCell ref="B28:F28"/>
    <mergeCell ref="G28:L28"/>
    <mergeCell ref="M28:AC28"/>
    <mergeCell ref="AD28:AM28"/>
    <mergeCell ref="AN28:AS28"/>
    <mergeCell ref="AT28:AY28"/>
    <mergeCell ref="AZ28:BD28"/>
    <mergeCell ref="B29:F29"/>
    <mergeCell ref="G29:L29"/>
    <mergeCell ref="M29:AC29"/>
    <mergeCell ref="AD29:AM29"/>
    <mergeCell ref="AN29:AS29"/>
    <mergeCell ref="AT29:AY29"/>
    <mergeCell ref="AZ29:BD29"/>
    <mergeCell ref="AC30:BD30"/>
    <mergeCell ref="B32:L32"/>
    <mergeCell ref="M32:AC32"/>
    <mergeCell ref="AD32:AS32"/>
    <mergeCell ref="AT32:BD32"/>
    <mergeCell ref="B33:L33"/>
    <mergeCell ref="M33:AC33"/>
    <mergeCell ref="AD33:AS33"/>
    <mergeCell ref="AT33:BD33"/>
    <mergeCell ref="B34:L34"/>
    <mergeCell ref="M34:AC34"/>
    <mergeCell ref="AD34:AS34"/>
    <mergeCell ref="AT34:BD34"/>
    <mergeCell ref="B35:L35"/>
    <mergeCell ref="M35:AC35"/>
    <mergeCell ref="AD35:AS35"/>
    <mergeCell ref="AT35:BD35"/>
    <mergeCell ref="AC36:BD36"/>
    <mergeCell ref="B38:AC38"/>
    <mergeCell ref="AD38:AS38"/>
    <mergeCell ref="AT38:BD38"/>
    <mergeCell ref="B39:AC39"/>
    <mergeCell ref="AD39:AS39"/>
    <mergeCell ref="AT39:BD39"/>
    <mergeCell ref="B40:AC40"/>
    <mergeCell ref="AD40:AS40"/>
    <mergeCell ref="AT40:BD40"/>
    <mergeCell ref="B41:AC41"/>
    <mergeCell ref="AD41:AS41"/>
    <mergeCell ref="AT41:BD41"/>
    <mergeCell ref="AC42:BD42"/>
    <mergeCell ref="B44:H44"/>
    <mergeCell ref="I44:AG44"/>
    <mergeCell ref="AJ44:BD44"/>
    <mergeCell ref="B45:G45"/>
    <mergeCell ref="I45:AG45"/>
    <mergeCell ref="AJ45:AM45"/>
    <mergeCell ref="AP45:BD45"/>
    <mergeCell ref="B46:J46"/>
    <mergeCell ref="K46:N46"/>
    <mergeCell ref="O46:U46"/>
    <mergeCell ref="V46:X46"/>
    <mergeCell ref="Y46:AG46"/>
    <mergeCell ref="AJ46:AO46"/>
    <mergeCell ref="AP46:BD46"/>
    <mergeCell ref="B47:N47"/>
    <mergeCell ref="O47:AG47"/>
    <mergeCell ref="AJ47:AP47"/>
    <mergeCell ref="AQ47:BD47"/>
    <mergeCell ref="B48:AO48"/>
    <mergeCell ref="AQ48:BD48"/>
    <mergeCell ref="B49:AO49"/>
    <mergeCell ref="AQ49:BD49"/>
    <mergeCell ref="B50:L50"/>
    <mergeCell ref="N50:BD50"/>
    <mergeCell ref="B51:L51"/>
    <mergeCell ref="N51:BD51"/>
    <mergeCell ref="B52:H52"/>
    <mergeCell ref="I52:AG52"/>
    <mergeCell ref="AJ52:BD52"/>
    <mergeCell ref="B53:G53"/>
    <mergeCell ref="I53:AG53"/>
    <mergeCell ref="AJ53:AM53"/>
    <mergeCell ref="AP53:BD53"/>
    <mergeCell ref="B54:J54"/>
    <mergeCell ref="K54:N54"/>
    <mergeCell ref="O54:U54"/>
    <mergeCell ref="V54:X54"/>
    <mergeCell ref="Y54:AG54"/>
    <mergeCell ref="AJ54:AO54"/>
    <mergeCell ref="AP54:BD54"/>
    <mergeCell ref="B55:N55"/>
    <mergeCell ref="O55:AG55"/>
    <mergeCell ref="AJ55:AP55"/>
    <mergeCell ref="AQ55:BD55"/>
    <mergeCell ref="B56:AO56"/>
    <mergeCell ref="AQ56:BD56"/>
    <mergeCell ref="B57:AO57"/>
    <mergeCell ref="AQ57:BD57"/>
    <mergeCell ref="B58:L58"/>
    <mergeCell ref="N58:BD58"/>
    <mergeCell ref="B59:L59"/>
    <mergeCell ref="N59:BD59"/>
    <mergeCell ref="B60:H60"/>
    <mergeCell ref="I60:AG60"/>
    <mergeCell ref="AJ60:BD60"/>
    <mergeCell ref="B61:G61"/>
    <mergeCell ref="I61:AG61"/>
    <mergeCell ref="AJ61:AM61"/>
    <mergeCell ref="AP61:BD61"/>
    <mergeCell ref="B62:J62"/>
    <mergeCell ref="K62:N62"/>
    <mergeCell ref="O62:U62"/>
    <mergeCell ref="V62:X62"/>
    <mergeCell ref="Y62:AG62"/>
    <mergeCell ref="AJ62:AO62"/>
    <mergeCell ref="AP62:BD62"/>
    <mergeCell ref="B63:N63"/>
    <mergeCell ref="O63:AG63"/>
    <mergeCell ref="AJ63:AP63"/>
    <mergeCell ref="AQ63:BD63"/>
    <mergeCell ref="B64:AO64"/>
    <mergeCell ref="AQ64:BD64"/>
    <mergeCell ref="B65:AO65"/>
    <mergeCell ref="AQ65:BD65"/>
    <mergeCell ref="B66:L66"/>
    <mergeCell ref="N66:BD66"/>
    <mergeCell ref="B67:L67"/>
    <mergeCell ref="N67:BD67"/>
    <mergeCell ref="B68:H68"/>
    <mergeCell ref="I68:AG68"/>
    <mergeCell ref="AJ68:BD68"/>
    <mergeCell ref="B69:G69"/>
    <mergeCell ref="I69:AG69"/>
    <mergeCell ref="AJ69:AM69"/>
    <mergeCell ref="AP69:BD69"/>
    <mergeCell ref="B70:J70"/>
    <mergeCell ref="K70:N70"/>
    <mergeCell ref="O70:U70"/>
    <mergeCell ref="V70:X70"/>
    <mergeCell ref="Y70:AG70"/>
    <mergeCell ref="AJ70:AO70"/>
    <mergeCell ref="AP70:BD70"/>
    <mergeCell ref="B71:N71"/>
    <mergeCell ref="O71:AG71"/>
    <mergeCell ref="AJ71:AP71"/>
    <mergeCell ref="AQ71:BD71"/>
    <mergeCell ref="B72:AO72"/>
    <mergeCell ref="AQ72:BD72"/>
    <mergeCell ref="B73:AO73"/>
    <mergeCell ref="AQ73:BD73"/>
    <mergeCell ref="B74:L74"/>
    <mergeCell ref="N74:BD74"/>
    <mergeCell ref="B75:L75"/>
    <mergeCell ref="N75:BD75"/>
    <mergeCell ref="B76:H76"/>
    <mergeCell ref="I76:AG76"/>
    <mergeCell ref="AJ76:BD76"/>
    <mergeCell ref="B77:G77"/>
    <mergeCell ref="I77:AG77"/>
    <mergeCell ref="AJ77:AM77"/>
    <mergeCell ref="AP77:BD77"/>
    <mergeCell ref="B78:J78"/>
    <mergeCell ref="K78:N78"/>
    <mergeCell ref="O78:U78"/>
    <mergeCell ref="V78:X78"/>
    <mergeCell ref="Y78:AG78"/>
    <mergeCell ref="AJ78:AO78"/>
    <mergeCell ref="AP78:BD78"/>
    <mergeCell ref="B79:N79"/>
    <mergeCell ref="O79:AG79"/>
    <mergeCell ref="AJ79:AP79"/>
    <mergeCell ref="AQ79:BD79"/>
    <mergeCell ref="B80:AO80"/>
    <mergeCell ref="AQ80:BD80"/>
    <mergeCell ref="B81:AO81"/>
    <mergeCell ref="AQ81:BD81"/>
    <mergeCell ref="B82:L82"/>
    <mergeCell ref="N82:BD82"/>
    <mergeCell ref="B83:L83"/>
    <mergeCell ref="N83:BD83"/>
    <mergeCell ref="B87:C87"/>
    <mergeCell ref="D87:N87"/>
    <mergeCell ref="O87:S87"/>
    <mergeCell ref="T87:X87"/>
    <mergeCell ref="Y87:AE87"/>
    <mergeCell ref="AF87:AM87"/>
    <mergeCell ref="AN87:AV87"/>
    <mergeCell ref="AW87:BD87"/>
    <mergeCell ref="B88:C88"/>
    <mergeCell ref="D88:N88"/>
    <mergeCell ref="O88:S88"/>
    <mergeCell ref="T88:X88"/>
    <mergeCell ref="Y88:AE88"/>
    <mergeCell ref="AF88:AM88"/>
    <mergeCell ref="AN88:AV88"/>
    <mergeCell ref="AW88:BD88"/>
    <mergeCell ref="B89:C89"/>
    <mergeCell ref="D89:N89"/>
    <mergeCell ref="O89:S89"/>
    <mergeCell ref="T89:X89"/>
    <mergeCell ref="Y89:AE89"/>
    <mergeCell ref="AF89:AM89"/>
    <mergeCell ref="AN89:AV89"/>
    <mergeCell ref="AW89:BD89"/>
    <mergeCell ref="B90:C90"/>
    <mergeCell ref="D90:N90"/>
    <mergeCell ref="O90:S90"/>
    <mergeCell ref="T90:X90"/>
    <mergeCell ref="Y90:AE90"/>
    <mergeCell ref="AF90:AM90"/>
    <mergeCell ref="AN90:AV90"/>
    <mergeCell ref="AW90:BD90"/>
    <mergeCell ref="B91:C91"/>
    <mergeCell ref="D91:N91"/>
    <mergeCell ref="O91:S91"/>
    <mergeCell ref="T91:X91"/>
    <mergeCell ref="Y91:AE91"/>
    <mergeCell ref="AF91:AM91"/>
    <mergeCell ref="AN91:AV91"/>
    <mergeCell ref="AW91:BD91"/>
    <mergeCell ref="B92:C92"/>
    <mergeCell ref="D92:N92"/>
    <mergeCell ref="O92:S92"/>
    <mergeCell ref="T92:X92"/>
    <mergeCell ref="Y92:AE92"/>
    <mergeCell ref="AF92:AM92"/>
    <mergeCell ref="AN92:AV92"/>
    <mergeCell ref="AW92:BD92"/>
    <mergeCell ref="B93:C93"/>
    <mergeCell ref="D93:N93"/>
    <mergeCell ref="O93:S93"/>
    <mergeCell ref="T93:X93"/>
    <mergeCell ref="Y93:AE93"/>
    <mergeCell ref="AF93:AM93"/>
    <mergeCell ref="AN93:AV93"/>
    <mergeCell ref="AW93:BD93"/>
    <mergeCell ref="B94:BD94"/>
    <mergeCell ref="B96:BD96"/>
    <mergeCell ref="B97:C97"/>
    <mergeCell ref="D97:K97"/>
    <mergeCell ref="L97:T97"/>
    <mergeCell ref="U97:AA97"/>
    <mergeCell ref="AB97:AN97"/>
    <mergeCell ref="AO97:AV97"/>
    <mergeCell ref="AW97:BD97"/>
    <mergeCell ref="B98:C98"/>
    <mergeCell ref="D98:K98"/>
    <mergeCell ref="L98:T98"/>
    <mergeCell ref="U98:AA98"/>
    <mergeCell ref="AB98:AN98"/>
    <mergeCell ref="AO98:AV98"/>
    <mergeCell ref="AW98:BD98"/>
    <mergeCell ref="B99:C99"/>
    <mergeCell ref="D99:K99"/>
    <mergeCell ref="L99:T99"/>
    <mergeCell ref="U99:AA99"/>
    <mergeCell ref="AB99:AN99"/>
    <mergeCell ref="AO99:AV99"/>
    <mergeCell ref="AW99:BD99"/>
    <mergeCell ref="B100:C100"/>
    <mergeCell ref="D100:K100"/>
    <mergeCell ref="L100:T100"/>
    <mergeCell ref="U100:AA100"/>
    <mergeCell ref="AB100:AN100"/>
    <mergeCell ref="AO100:AV100"/>
    <mergeCell ref="AW100:BD100"/>
    <mergeCell ref="B101:BD101"/>
    <mergeCell ref="AC103:AL103"/>
    <mergeCell ref="AM103:AO103"/>
    <mergeCell ref="AP103:AQ103"/>
    <mergeCell ref="AR103:AU103"/>
    <mergeCell ref="AV103:AW103"/>
    <mergeCell ref="AX103:AZ103"/>
    <mergeCell ref="BA103:BD103"/>
    <mergeCell ref="AC106:BD106"/>
    <mergeCell ref="AC107:BD107"/>
    <mergeCell ref="AC108:BD108"/>
    <mergeCell ref="B109:BD109"/>
    <mergeCell ref="B110:BD110"/>
  </mergeCells>
  <conditionalFormatting sqref="B5">
    <cfRule type="containsBlanks" dxfId="0" priority="123">
      <formula>LEN(TRIM(B5))=0</formula>
    </cfRule>
  </conditionalFormatting>
  <conditionalFormatting sqref="B7">
    <cfRule type="containsBlanks" dxfId="0" priority="124">
      <formula>LEN(TRIM(B7))=0</formula>
    </cfRule>
  </conditionalFormatting>
  <conditionalFormatting sqref="B9">
    <cfRule type="containsBlanks" dxfId="0" priority="27">
      <formula>LEN(TRIM(B9))=0</formula>
    </cfRule>
  </conditionalFormatting>
  <conditionalFormatting sqref="Z9">
    <cfRule type="containsBlanks" dxfId="0" priority="18">
      <formula>LEN(TRIM(Z9))=0</formula>
    </cfRule>
  </conditionalFormatting>
  <conditionalFormatting sqref="W13">
    <cfRule type="containsBlanks" dxfId="0" priority="48">
      <formula>LEN(TRIM(W13))=0</formula>
    </cfRule>
  </conditionalFormatting>
  <conditionalFormatting sqref="AD13">
    <cfRule type="containsBlanks" dxfId="0" priority="42">
      <formula>LEN(TRIM(AD13))=0</formula>
    </cfRule>
  </conditionalFormatting>
  <conditionalFormatting sqref="AO13">
    <cfRule type="containsBlanks" dxfId="0" priority="50">
      <formula>LEN(TRIM(AO13))=0</formula>
    </cfRule>
  </conditionalFormatting>
  <conditionalFormatting sqref="AU13">
    <cfRule type="containsBlanks" dxfId="0" priority="52">
      <formula>LEN(TRIM(AU13))=0</formula>
    </cfRule>
  </conditionalFormatting>
  <conditionalFormatting sqref="W15">
    <cfRule type="containsBlanks" dxfId="0" priority="16">
      <formula>LEN(TRIM(W15))=0</formula>
    </cfRule>
  </conditionalFormatting>
  <conditionalFormatting sqref="AD15">
    <cfRule type="containsBlanks" dxfId="0" priority="34">
      <formula>LEN(TRIM(AD15))=0</formula>
    </cfRule>
  </conditionalFormatting>
  <conditionalFormatting sqref="N20:X20">
    <cfRule type="containsBlanks" dxfId="0" priority="29">
      <formula>LEN(TRIM(N20))=0</formula>
    </cfRule>
  </conditionalFormatting>
  <conditionalFormatting sqref="Z20">
    <cfRule type="containsBlanks" dxfId="0" priority="2">
      <formula>LEN(TRIM(Z20))=0</formula>
    </cfRule>
  </conditionalFormatting>
  <conditionalFormatting sqref="B23">
    <cfRule type="containsBlanks" dxfId="0" priority="23">
      <formula>LEN(TRIM(B23))=0</formula>
    </cfRule>
  </conditionalFormatting>
  <conditionalFormatting sqref="N23:X23">
    <cfRule type="containsBlanks" dxfId="0" priority="21">
      <formula>LEN(TRIM(N23))=0</formula>
    </cfRule>
  </conditionalFormatting>
  <conditionalFormatting sqref="Z23">
    <cfRule type="containsBlanks" dxfId="0" priority="1">
      <formula>LEN(TRIM(Z23))=0</formula>
    </cfRule>
  </conditionalFormatting>
  <conditionalFormatting sqref="B98:C98">
    <cfRule type="containsBlanks" dxfId="1" priority="57">
      <formula>LEN(TRIM(B98))=0</formula>
    </cfRule>
  </conditionalFormatting>
  <conditionalFormatting sqref="B99:C99">
    <cfRule type="containsBlanks" dxfId="1" priority="28">
      <formula>LEN(TRIM(B99))=0</formula>
    </cfRule>
  </conditionalFormatting>
  <conditionalFormatting sqref="B100:C100">
    <cfRule type="containsBlanks" dxfId="1" priority="56">
      <formula>LEN(TRIM(B100))=0</formula>
    </cfRule>
  </conditionalFormatting>
  <conditionalFormatting sqref="AB9:AE9 X9">
    <cfRule type="containsBlanks" dxfId="0" priority="19">
      <formula>LEN(TRIM(X9))=0</formula>
    </cfRule>
  </conditionalFormatting>
  <conditionalFormatting sqref="B15 N17 U13 Y13:AB13 B13 B20 B17">
    <cfRule type="containsBlanks" dxfId="0" priority="129">
      <formula>LEN(TRIM(B13))=0</formula>
    </cfRule>
  </conditionalFormatting>
  <conditionalFormatting sqref="Y15:AB15 U15">
    <cfRule type="containsBlanks" dxfId="0" priority="17">
      <formula>LEN(TRIM(U15))=0</formula>
    </cfRule>
  </conditionalFormatting>
  <conditionalFormatting sqref="AC103:AL103 BA103:BD103 AV103:AW103 AP103:AQ103">
    <cfRule type="containsBlanks" dxfId="0" priority="128">
      <formula>LEN(TRIM(AC103))=0</formula>
    </cfRule>
  </conditionalFormatting>
  <dataValidations count="23">
    <dataValidation allowBlank="1" showInputMessage="1" showErrorMessage="1" prompt="Nhập thông tin" sqref="B5:V5 B13:S13 B15:S15 N17:AI17 B24:V24 B25:AM25 B30:V30 B31:AM31 B36:V36 B42:V42 I44:AG44 H45:AG45 AN45:AO45 O47:AG47 AQ47:BD47 B49:AO49 AQ49:BD49 N51:BD51 I52:AG52 H53:AG53 AN53:AO53 AQ55:BD55 B57:AO57 AQ57:BD57 N59:BD59 I60:AG60 H61:AG61 AN61:AO61 O63:AG63 AQ63:BD63 B65:AO65 AQ65:BD65 N67:BD67 I68:AG68 H69:AG69 AN69:AO69 O71:AG71 AQ71:BD71 B73:AO73 AQ73:BD73 N75:BD75 I76:AG76 H77:AG77 AN77:AO77 O79:AG79 AQ79:BD79 B81:AO81 AQ81:BD81 N83:BD83 B84:V84 AC102:AL102 AP102:AQ102 AV102:AW102 BA102:BD102 D98:AV100 B33:AS35 AP45:BD46 AP53:BD54 AP61:BD62 AP69:BD70 AP77:BD78 B27:AM29 AT39:BD41 B9:V10"/>
    <dataValidation allowBlank="1" showInputMessage="1" prompt="Nhập thông tin" sqref="X5:AS5"/>
    <dataValidation type="list" allowBlank="1" showInputMessage="1" showErrorMessage="1" prompt="Chọn trong list" sqref="B7:V7 X7:AS7 AD13:AM13 B20:L20 B23:L23">
      <formula1>OFFSET(Data!$I$2,0,0,COUNTA(Data!$I:$I)-1)</formula1>
    </dataValidation>
    <dataValidation allowBlank="1" showInputMessage="1" showErrorMessage="1" promptTitle="Ngày" prompt="(dd)" sqref="U13:V13 U15:V15 X24:Y24 X30:Y30 X36:Y36 X42:Y42 X84:Y84 X9:Y10"/>
    <dataValidation allowBlank="1" showInputMessage="1" showErrorMessage="1" promptTitle="Tháng" prompt="(mm)" sqref="W13:X13 W15:X15 Z24:AA24 Z30:AA30 Z36:AA36 Z42:AA42 Z84:AA84 Z9:AA10"/>
    <dataValidation allowBlank="1" showInputMessage="1" showErrorMessage="1" promptTitle="Năm" prompt="(yyyy)" sqref="Y13:AB13 Y15:AB15 AB24:AE24 AB30:AE30 AB36:AE36 AB42:AE42 AB84:AE84 AB9:AE10"/>
    <dataValidation type="list" allowBlank="1" showInputMessage="1" showErrorMessage="1" prompt="Chọn trong list" sqref="AO13:AS13">
      <formula1>Data!$A$2:$A$3</formula1>
    </dataValidation>
    <dataValidation type="list" allowBlank="1" showInputMessage="1" showErrorMessage="1" prompt="Chọn trong list" sqref="AU13:BD13">
      <formula1>Data!$B$2:$B$5</formula1>
    </dataValidation>
    <dataValidation type="list" allowBlank="1" showInputMessage="1" showErrorMessage="1" prompt="Chọn trong list" sqref="AD15:BD15">
      <formula1>OFFSET(Data!$R$2,0,0,COUNTA(Data!$R:$R)-1)</formula1>
    </dataValidation>
    <dataValidation allowBlank="1" showErrorMessage="1" prompt="Nhập thông tin" sqref="B17:L17 O55:AG55 AC103:AL103 AP103:AQ103 AV103:AW103 BA103:BD103"/>
    <dataValidation allowBlank="1" showInputMessage="1" showErrorMessage="1" prompt="Bắt buộc nhập đối với GDV" sqref="AK17:AQ17 AV17:BA17"/>
    <dataValidation type="list" allowBlank="1" showInputMessage="1" showErrorMessage="1" prompt="Chọn trong list" sqref="N20:X20 N23:X23">
      <formula1>OFFSET(Data!$K$1,MATCH(B20,Data!$K:$K,0)-1,1,COUNTIF(Data!$K:$K,B20),1)</formula1>
    </dataValidation>
    <dataValidation type="list" allowBlank="1" showInputMessage="1" showErrorMessage="1" prompt="Chọn trong list" sqref="AN25:AS25 AN31:AS31 AN27:AS29">
      <formula1>Data!$D$2:$D$10</formula1>
    </dataValidation>
    <dataValidation type="list" allowBlank="1" showInputMessage="1" showErrorMessage="1" prompt="Chọn trong list" sqref="AT25:AY25 AT31:AY31 AT27:AY29">
      <formula1>Data!$E$2:$E$10</formula1>
    </dataValidation>
    <dataValidation type="list" allowBlank="1" showInputMessage="1" showErrorMessage="1" prompt="Chọn trong list" sqref="AZ25:BD25 AZ31:BD31 AZ27:BD29">
      <formula1>Data!$F$2:$F$7</formula1>
    </dataValidation>
    <dataValidation allowBlank="1" showInputMessage="1" showErrorMessage="1" promptTitle="Tháng/ Năm" prompt="(mm/yyyy)" sqref="O46:U46 Y46:AG46 O54:U54 Y54:AG54 O62:U62 Y62:AG62 O70:U70 Y70:AG70 O78:U78 Y78:AG78"/>
    <dataValidation type="list" allowBlank="1" showInputMessage="1" showErrorMessage="1" error="Chọn từ trường sẵn có" prompt="Chọn trong list" sqref="B51:L51 B59:L59 B67:L67 B75:L75 B83:L83">
      <formula1>Data!$G$2:$G$4</formula1>
    </dataValidation>
    <dataValidation allowBlank="1" showErrorMessage="1" promptTitle="Tháng/ Năm" prompt="(mm/yyyy)" sqref="M54:N54 M62:N62 M70:N70 M78:N78"/>
    <dataValidation allowBlank="1" showInputMessage="1" showErrorMessage="1" prompt="Liên hệ báo tin trong trường hợp khẩn cấp" sqref="AW87:BD87"/>
    <dataValidation type="list" allowBlank="1" showInputMessage="1" showErrorMessage="1" prompt="Chọn trong list" sqref="AW98:BD100">
      <formula1>Data!$AF$2:$AF$6</formula1>
    </dataValidation>
    <dataValidation allowBlank="1" showInputMessage="1" showErrorMessage="1" error="Chọn thông tin từ trường sẵn có" prompt="Nhập thông tin" sqref="AT33:BD35"/>
    <dataValidation type="list" allowBlank="1" showInputMessage="1" showErrorMessage="1" prompt="Chọn trong list" sqref="B39:AC41">
      <formula1>Data!$AD$2:$AD$9</formula1>
    </dataValidation>
    <dataValidation type="list" allowBlank="1" showInputMessage="1" showErrorMessage="1" prompt="Chọn trong list" sqref="AD39:AS41">
      <formula1>Data!$AE$2:$AE$4</formula1>
    </dataValidation>
  </dataValidations>
  <printOptions horizontalCentered="1"/>
  <pageMargins left="0.31496062992126" right="0.31496062992126" top="0.31496062992126" bottom="0.433070866141732" header="0" footer="0"/>
  <pageSetup paperSize="9" orientation="portrait"/>
  <headerFooter>
    <oddFooter>&amp;C&amp;"-,Bold"&amp;9&amp;K0070C0 www.bvbank.net.vn | Hotline 1900 555 596</oddFooter>
  </headerFooter>
  <rowBreaks count="1" manualBreakCount="1">
    <brk id="48" max="55"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N8"/>
  <sheetViews>
    <sheetView showGridLines="0" topLeftCell="M1" workbookViewId="0">
      <selection activeCell="S31" sqref="S31"/>
    </sheetView>
  </sheetViews>
  <sheetFormatPr defaultColWidth="9.14285714285714" defaultRowHeight="14.25" outlineLevelRow="7"/>
  <cols>
    <col min="1" max="1" width="19.7142857142857" style="7" customWidth="1"/>
    <col min="2" max="3" width="11.1428571428571" style="7" customWidth="1"/>
    <col min="4" max="5" width="9.28571428571429" style="7" customWidth="1"/>
    <col min="6" max="6" width="11.8571428571429" style="7" customWidth="1"/>
    <col min="7" max="7" width="10.4285714285714" style="7" customWidth="1"/>
    <col min="8" max="8" width="11" style="7" customWidth="1"/>
    <col min="9" max="9" width="9.14285714285714" style="7"/>
    <col min="10" max="10" width="11.2857142857143" style="7" customWidth="1"/>
    <col min="11" max="11" width="10" style="7" customWidth="1"/>
    <col min="12" max="13" width="9.14285714285714" style="7"/>
    <col min="14" max="14" width="13.4285714285714" style="7" customWidth="1"/>
    <col min="15" max="15" width="13" style="7" customWidth="1"/>
    <col min="16" max="36" width="9.14285714285714" style="7"/>
    <col min="37" max="38" width="10.1428571428571" style="8" customWidth="1"/>
    <col min="39" max="89" width="9.14285714285714" style="7"/>
    <col min="90" max="91" width="11.1428571428571" style="7" customWidth="1"/>
    <col min="92" max="92" width="11.7142857142857" style="7" customWidth="1"/>
    <col min="93" max="103" width="9.14285714285714" style="7"/>
    <col min="104" max="104" width="13.1428571428571" style="7" customWidth="1"/>
    <col min="105" max="115" width="9.14285714285714" style="7"/>
    <col min="116" max="116" width="13.5714285714286" style="7" customWidth="1"/>
    <col min="117" max="192" width="9.14285714285714" style="7"/>
    <col min="193" max="193" width="9" style="7" customWidth="1"/>
    <col min="194" max="195" width="9.14285714285714" style="7"/>
    <col min="196" max="196" width="12.1428571428571" style="7" customWidth="1"/>
    <col min="197" max="16384" width="9.14285714285714" style="7"/>
  </cols>
  <sheetData>
    <row r="1" s="4" customFormat="1" ht="21.95" customHeight="1" spans="1:38">
      <c r="A1" s="9"/>
      <c r="AK1" s="21"/>
      <c r="AL1" s="21"/>
    </row>
    <row r="2" s="5" customFormat="1" ht="21.95" customHeight="1" spans="1:196">
      <c r="A2" s="10" t="s">
        <v>65</v>
      </c>
      <c r="B2" s="10" t="s">
        <v>85</v>
      </c>
      <c r="C2" s="10" t="s">
        <v>86</v>
      </c>
      <c r="D2" s="10" t="s">
        <v>87</v>
      </c>
      <c r="E2" s="10" t="s">
        <v>88</v>
      </c>
      <c r="F2" s="11" t="s">
        <v>89</v>
      </c>
      <c r="G2" s="10" t="s">
        <v>90</v>
      </c>
      <c r="H2" s="10" t="s">
        <v>91</v>
      </c>
      <c r="I2" s="10" t="s">
        <v>92</v>
      </c>
      <c r="J2" s="10" t="s">
        <v>93</v>
      </c>
      <c r="K2" s="10" t="s">
        <v>94</v>
      </c>
      <c r="L2" s="10" t="s">
        <v>95</v>
      </c>
      <c r="M2" s="10" t="s">
        <v>96</v>
      </c>
      <c r="N2" s="10" t="s">
        <v>97</v>
      </c>
      <c r="O2" s="10" t="s">
        <v>76</v>
      </c>
      <c r="P2" s="16" t="s">
        <v>98</v>
      </c>
      <c r="Q2" s="17" t="s">
        <v>99</v>
      </c>
      <c r="R2" s="18"/>
      <c r="S2" s="18"/>
      <c r="T2" s="18"/>
      <c r="U2" s="18"/>
      <c r="V2" s="18"/>
      <c r="W2" s="19"/>
      <c r="X2" s="17" t="s">
        <v>100</v>
      </c>
      <c r="Y2" s="18"/>
      <c r="Z2" s="18"/>
      <c r="AA2" s="18"/>
      <c r="AB2" s="18"/>
      <c r="AC2" s="18"/>
      <c r="AD2" s="19"/>
      <c r="AE2" s="11" t="s">
        <v>101</v>
      </c>
      <c r="AF2" s="10" t="s">
        <v>102</v>
      </c>
      <c r="AG2" s="10" t="s">
        <v>103</v>
      </c>
      <c r="AH2" s="16" t="s">
        <v>104</v>
      </c>
      <c r="AI2" s="16" t="s">
        <v>77</v>
      </c>
      <c r="AJ2" s="16" t="s">
        <v>105</v>
      </c>
      <c r="AK2" s="22" t="s">
        <v>106</v>
      </c>
      <c r="AL2" s="23"/>
      <c r="AM2" s="23"/>
      <c r="AN2" s="23"/>
      <c r="AO2" s="23"/>
      <c r="AP2" s="23"/>
      <c r="AQ2" s="26"/>
      <c r="AR2" s="22" t="s">
        <v>107</v>
      </c>
      <c r="AS2" s="23"/>
      <c r="AT2" s="23"/>
      <c r="AU2" s="23"/>
      <c r="AV2" s="23"/>
      <c r="AW2" s="23"/>
      <c r="AX2" s="26"/>
      <c r="AY2" s="22" t="s">
        <v>108</v>
      </c>
      <c r="AZ2" s="23"/>
      <c r="BA2" s="23"/>
      <c r="BB2" s="23"/>
      <c r="BC2" s="23"/>
      <c r="BD2" s="23"/>
      <c r="BE2" s="26"/>
      <c r="BF2" s="22" t="s">
        <v>109</v>
      </c>
      <c r="BG2" s="23"/>
      <c r="BH2" s="23"/>
      <c r="BI2" s="23"/>
      <c r="BJ2" s="23"/>
      <c r="BK2" s="23"/>
      <c r="BL2" s="26"/>
      <c r="BM2" s="22" t="s">
        <v>110</v>
      </c>
      <c r="BN2" s="23"/>
      <c r="BO2" s="23"/>
      <c r="BP2" s="23"/>
      <c r="BQ2" s="23"/>
      <c r="BR2" s="23"/>
      <c r="BS2" s="26"/>
      <c r="BT2" s="22" t="s">
        <v>111</v>
      </c>
      <c r="BU2" s="23"/>
      <c r="BV2" s="23"/>
      <c r="BW2" s="23"/>
      <c r="BX2" s="23"/>
      <c r="BY2" s="23"/>
      <c r="BZ2" s="26"/>
      <c r="CA2" s="17" t="s">
        <v>112</v>
      </c>
      <c r="CB2" s="18"/>
      <c r="CC2" s="18"/>
      <c r="CD2" s="19"/>
      <c r="CE2" s="17" t="s">
        <v>113</v>
      </c>
      <c r="CF2" s="18"/>
      <c r="CG2" s="18"/>
      <c r="CH2" s="19"/>
      <c r="CI2" s="11" t="s">
        <v>114</v>
      </c>
      <c r="CJ2" s="10" t="s">
        <v>115</v>
      </c>
      <c r="CK2" s="10"/>
      <c r="CL2" s="10"/>
      <c r="CM2" s="10"/>
      <c r="CN2" s="10"/>
      <c r="CO2" s="10"/>
      <c r="CP2" s="10"/>
      <c r="CQ2" s="10"/>
      <c r="CR2" s="10"/>
      <c r="CS2" s="10" t="s">
        <v>116</v>
      </c>
      <c r="CT2" s="10"/>
      <c r="CU2" s="10"/>
      <c r="CV2" s="10" t="s">
        <v>117</v>
      </c>
      <c r="CW2" s="10"/>
      <c r="CX2" s="10"/>
      <c r="CY2" s="10"/>
      <c r="CZ2" s="10"/>
      <c r="DA2" s="10"/>
      <c r="DB2" s="10"/>
      <c r="DC2" s="10"/>
      <c r="DD2" s="10"/>
      <c r="DE2" s="10" t="s">
        <v>118</v>
      </c>
      <c r="DF2" s="10"/>
      <c r="DG2" s="10"/>
      <c r="DH2" s="10" t="s">
        <v>119</v>
      </c>
      <c r="DI2" s="10"/>
      <c r="DJ2" s="10"/>
      <c r="DK2" s="10"/>
      <c r="DL2" s="10"/>
      <c r="DM2" s="10"/>
      <c r="DN2" s="10"/>
      <c r="DO2" s="10"/>
      <c r="DP2" s="10"/>
      <c r="DQ2" s="10" t="s">
        <v>120</v>
      </c>
      <c r="DR2" s="10"/>
      <c r="DS2" s="10"/>
      <c r="DT2" s="10" t="s">
        <v>121</v>
      </c>
      <c r="DU2" s="10"/>
      <c r="DV2" s="10"/>
      <c r="DW2" s="10"/>
      <c r="DX2" s="10"/>
      <c r="DY2" s="10"/>
      <c r="DZ2" s="10"/>
      <c r="EA2" s="10"/>
      <c r="EB2" s="10"/>
      <c r="EC2" s="10" t="s">
        <v>122</v>
      </c>
      <c r="ED2" s="10"/>
      <c r="EE2" s="10"/>
      <c r="EF2" s="10" t="s">
        <v>123</v>
      </c>
      <c r="EG2" s="10"/>
      <c r="EH2" s="10"/>
      <c r="EI2" s="10"/>
      <c r="EJ2" s="10"/>
      <c r="EK2" s="10"/>
      <c r="EL2" s="10" t="s">
        <v>124</v>
      </c>
      <c r="EM2" s="10"/>
      <c r="EN2" s="10"/>
      <c r="EO2" s="10"/>
      <c r="EP2" s="10"/>
      <c r="EQ2" s="10"/>
      <c r="ER2" s="10" t="s">
        <v>125</v>
      </c>
      <c r="ES2" s="10"/>
      <c r="ET2" s="10"/>
      <c r="EU2" s="10"/>
      <c r="EV2" s="10"/>
      <c r="EW2" s="10"/>
      <c r="EX2" s="10" t="s">
        <v>126</v>
      </c>
      <c r="EY2" s="10"/>
      <c r="EZ2" s="10"/>
      <c r="FA2" s="10"/>
      <c r="FB2" s="10"/>
      <c r="FC2" s="10"/>
      <c r="FD2" s="10" t="s">
        <v>127</v>
      </c>
      <c r="FE2" s="10"/>
      <c r="FF2" s="10"/>
      <c r="FG2" s="10"/>
      <c r="FH2" s="10"/>
      <c r="FI2" s="10"/>
      <c r="FJ2" s="10" t="s">
        <v>128</v>
      </c>
      <c r="FK2" s="10"/>
      <c r="FL2" s="10"/>
      <c r="FM2" s="10"/>
      <c r="FN2" s="10"/>
      <c r="FO2" s="10"/>
      <c r="FP2" s="17" t="s">
        <v>129</v>
      </c>
      <c r="FQ2" s="18"/>
      <c r="FR2" s="18"/>
      <c r="FS2" s="18"/>
      <c r="FT2" s="18"/>
      <c r="FU2" s="18"/>
      <c r="FV2" s="18"/>
      <c r="FW2" s="18"/>
      <c r="FX2" s="18"/>
      <c r="FY2" s="18"/>
      <c r="FZ2" s="18"/>
      <c r="GA2" s="18"/>
      <c r="GB2" s="18"/>
      <c r="GC2" s="18"/>
      <c r="GD2" s="19"/>
      <c r="GE2" s="16" t="s">
        <v>130</v>
      </c>
      <c r="GF2" s="16"/>
      <c r="GG2" s="16"/>
      <c r="GH2" s="16"/>
      <c r="GI2" s="16"/>
      <c r="GJ2" s="16"/>
      <c r="GK2" s="16" t="s">
        <v>131</v>
      </c>
      <c r="GL2" s="16"/>
      <c r="GM2" s="16"/>
      <c r="GN2" s="10" t="s">
        <v>132</v>
      </c>
    </row>
    <row r="3" s="6" customFormat="1" ht="31.5" customHeight="1" spans="1:196">
      <c r="A3" s="10"/>
      <c r="B3" s="10"/>
      <c r="C3" s="10"/>
      <c r="D3" s="10"/>
      <c r="E3" s="10"/>
      <c r="F3" s="12"/>
      <c r="G3" s="10"/>
      <c r="H3" s="10"/>
      <c r="I3" s="10"/>
      <c r="J3" s="10"/>
      <c r="K3" s="10"/>
      <c r="L3" s="10"/>
      <c r="M3" s="10"/>
      <c r="N3" s="10"/>
      <c r="O3" s="10"/>
      <c r="P3" s="16"/>
      <c r="Q3" s="20" t="s">
        <v>133</v>
      </c>
      <c r="R3" s="20" t="s">
        <v>134</v>
      </c>
      <c r="S3" s="10" t="s">
        <v>135</v>
      </c>
      <c r="T3" s="10" t="s">
        <v>136</v>
      </c>
      <c r="U3" s="10" t="s">
        <v>137</v>
      </c>
      <c r="V3" s="10" t="s">
        <v>138</v>
      </c>
      <c r="W3" s="10" t="s">
        <v>139</v>
      </c>
      <c r="X3" s="20" t="s">
        <v>133</v>
      </c>
      <c r="Y3" s="20" t="s">
        <v>134</v>
      </c>
      <c r="Z3" s="10" t="s">
        <v>135</v>
      </c>
      <c r="AA3" s="10" t="s">
        <v>136</v>
      </c>
      <c r="AB3" s="10" t="s">
        <v>137</v>
      </c>
      <c r="AC3" s="10" t="s">
        <v>138</v>
      </c>
      <c r="AD3" s="10" t="s">
        <v>139</v>
      </c>
      <c r="AE3" s="12"/>
      <c r="AF3" s="10"/>
      <c r="AG3" s="10"/>
      <c r="AH3" s="16"/>
      <c r="AI3" s="16"/>
      <c r="AJ3" s="16"/>
      <c r="AK3" s="24" t="s">
        <v>140</v>
      </c>
      <c r="AL3" s="24" t="s">
        <v>141</v>
      </c>
      <c r="AM3" s="10" t="s">
        <v>142</v>
      </c>
      <c r="AN3" s="10" t="s">
        <v>31</v>
      </c>
      <c r="AO3" s="10" t="s">
        <v>32</v>
      </c>
      <c r="AP3" s="10" t="s">
        <v>33</v>
      </c>
      <c r="AQ3" s="10" t="s">
        <v>34</v>
      </c>
      <c r="AR3" s="10" t="s">
        <v>140</v>
      </c>
      <c r="AS3" s="10" t="s">
        <v>141</v>
      </c>
      <c r="AT3" s="10" t="s">
        <v>142</v>
      </c>
      <c r="AU3" s="10" t="s">
        <v>31</v>
      </c>
      <c r="AV3" s="10" t="s">
        <v>32</v>
      </c>
      <c r="AW3" s="10" t="s">
        <v>33</v>
      </c>
      <c r="AX3" s="10" t="s">
        <v>34</v>
      </c>
      <c r="AY3" s="10" t="s">
        <v>140</v>
      </c>
      <c r="AZ3" s="10" t="s">
        <v>141</v>
      </c>
      <c r="BA3" s="10" t="s">
        <v>142</v>
      </c>
      <c r="BB3" s="10" t="s">
        <v>31</v>
      </c>
      <c r="BC3" s="10" t="s">
        <v>32</v>
      </c>
      <c r="BD3" s="10" t="s">
        <v>33</v>
      </c>
      <c r="BE3" s="10" t="s">
        <v>34</v>
      </c>
      <c r="BF3" s="10" t="s">
        <v>140</v>
      </c>
      <c r="BG3" s="10" t="s">
        <v>141</v>
      </c>
      <c r="BH3" s="10" t="s">
        <v>142</v>
      </c>
      <c r="BI3" s="10" t="s">
        <v>31</v>
      </c>
      <c r="BJ3" s="10" t="s">
        <v>32</v>
      </c>
      <c r="BK3" s="10" t="s">
        <v>33</v>
      </c>
      <c r="BL3" s="10" t="s">
        <v>34</v>
      </c>
      <c r="BM3" s="10" t="s">
        <v>140</v>
      </c>
      <c r="BN3" s="10" t="s">
        <v>141</v>
      </c>
      <c r="BO3" s="10" t="s">
        <v>142</v>
      </c>
      <c r="BP3" s="10" t="s">
        <v>31</v>
      </c>
      <c r="BQ3" s="10" t="s">
        <v>32</v>
      </c>
      <c r="BR3" s="10" t="s">
        <v>33</v>
      </c>
      <c r="BS3" s="10" t="s">
        <v>34</v>
      </c>
      <c r="BT3" s="10" t="s">
        <v>140</v>
      </c>
      <c r="BU3" s="10" t="s">
        <v>141</v>
      </c>
      <c r="BV3" s="10" t="s">
        <v>142</v>
      </c>
      <c r="BW3" s="10" t="s">
        <v>31</v>
      </c>
      <c r="BX3" s="10" t="s">
        <v>32</v>
      </c>
      <c r="BY3" s="10" t="s">
        <v>33</v>
      </c>
      <c r="BZ3" s="10" t="s">
        <v>34</v>
      </c>
      <c r="CA3" s="10" t="s">
        <v>143</v>
      </c>
      <c r="CB3" s="10" t="s">
        <v>144</v>
      </c>
      <c r="CC3" s="10" t="s">
        <v>145</v>
      </c>
      <c r="CD3" s="10" t="s">
        <v>146</v>
      </c>
      <c r="CE3" s="10" t="s">
        <v>147</v>
      </c>
      <c r="CF3" s="10" t="s">
        <v>148</v>
      </c>
      <c r="CG3" s="10" t="s">
        <v>149</v>
      </c>
      <c r="CH3" s="10" t="s">
        <v>150</v>
      </c>
      <c r="CI3" s="12"/>
      <c r="CJ3" s="10" t="s">
        <v>151</v>
      </c>
      <c r="CK3" s="10" t="s">
        <v>75</v>
      </c>
      <c r="CL3" s="10" t="s">
        <v>152</v>
      </c>
      <c r="CM3" s="10" t="s">
        <v>153</v>
      </c>
      <c r="CN3" s="10" t="s">
        <v>154</v>
      </c>
      <c r="CO3" s="10" t="s">
        <v>155</v>
      </c>
      <c r="CP3" s="10" t="s">
        <v>156</v>
      </c>
      <c r="CQ3" s="10" t="s">
        <v>157</v>
      </c>
      <c r="CR3" s="10" t="s">
        <v>158</v>
      </c>
      <c r="CS3" s="10" t="s">
        <v>159</v>
      </c>
      <c r="CT3" s="10" t="s">
        <v>75</v>
      </c>
      <c r="CU3" s="10" t="s">
        <v>160</v>
      </c>
      <c r="CV3" s="10" t="s">
        <v>151</v>
      </c>
      <c r="CW3" s="10" t="s">
        <v>75</v>
      </c>
      <c r="CX3" s="10" t="s">
        <v>152</v>
      </c>
      <c r="CY3" s="10" t="s">
        <v>153</v>
      </c>
      <c r="CZ3" s="10" t="s">
        <v>154</v>
      </c>
      <c r="DA3" s="10" t="s">
        <v>155</v>
      </c>
      <c r="DB3" s="10" t="s">
        <v>156</v>
      </c>
      <c r="DC3" s="10" t="s">
        <v>157</v>
      </c>
      <c r="DD3" s="10" t="s">
        <v>158</v>
      </c>
      <c r="DE3" s="10" t="s">
        <v>159</v>
      </c>
      <c r="DF3" s="10" t="s">
        <v>75</v>
      </c>
      <c r="DG3" s="10" t="s">
        <v>160</v>
      </c>
      <c r="DH3" s="10" t="s">
        <v>151</v>
      </c>
      <c r="DI3" s="10" t="s">
        <v>75</v>
      </c>
      <c r="DJ3" s="10" t="s">
        <v>152</v>
      </c>
      <c r="DK3" s="10" t="s">
        <v>153</v>
      </c>
      <c r="DL3" s="10" t="s">
        <v>154</v>
      </c>
      <c r="DM3" s="10" t="s">
        <v>155</v>
      </c>
      <c r="DN3" s="10" t="s">
        <v>156</v>
      </c>
      <c r="DO3" s="10" t="s">
        <v>157</v>
      </c>
      <c r="DP3" s="10" t="s">
        <v>158</v>
      </c>
      <c r="DQ3" s="10" t="s">
        <v>159</v>
      </c>
      <c r="DR3" s="10" t="s">
        <v>75</v>
      </c>
      <c r="DS3" s="10" t="s">
        <v>160</v>
      </c>
      <c r="DT3" s="10" t="s">
        <v>151</v>
      </c>
      <c r="DU3" s="10" t="s">
        <v>75</v>
      </c>
      <c r="DV3" s="10" t="s">
        <v>152</v>
      </c>
      <c r="DW3" s="10" t="s">
        <v>153</v>
      </c>
      <c r="DX3" s="10" t="s">
        <v>154</v>
      </c>
      <c r="DY3" s="10" t="s">
        <v>155</v>
      </c>
      <c r="DZ3" s="10" t="s">
        <v>156</v>
      </c>
      <c r="EA3" s="10" t="s">
        <v>157</v>
      </c>
      <c r="EB3" s="10" t="s">
        <v>158</v>
      </c>
      <c r="EC3" s="10" t="s">
        <v>159</v>
      </c>
      <c r="ED3" s="10" t="s">
        <v>75</v>
      </c>
      <c r="EE3" s="10" t="s">
        <v>160</v>
      </c>
      <c r="EF3" s="10" t="s">
        <v>159</v>
      </c>
      <c r="EG3" s="10" t="s">
        <v>66</v>
      </c>
      <c r="EH3" s="10" t="s">
        <v>67</v>
      </c>
      <c r="EI3" s="10" t="s">
        <v>68</v>
      </c>
      <c r="EJ3" s="10" t="s">
        <v>161</v>
      </c>
      <c r="EK3" s="10" t="s">
        <v>160</v>
      </c>
      <c r="EL3" s="10" t="s">
        <v>159</v>
      </c>
      <c r="EM3" s="10" t="s">
        <v>66</v>
      </c>
      <c r="EN3" s="10" t="s">
        <v>67</v>
      </c>
      <c r="EO3" s="10" t="s">
        <v>68</v>
      </c>
      <c r="EP3" s="10" t="s">
        <v>161</v>
      </c>
      <c r="EQ3" s="10" t="s">
        <v>160</v>
      </c>
      <c r="ER3" s="10" t="s">
        <v>159</v>
      </c>
      <c r="ES3" s="10" t="s">
        <v>66</v>
      </c>
      <c r="ET3" s="10" t="s">
        <v>67</v>
      </c>
      <c r="EU3" s="10" t="s">
        <v>68</v>
      </c>
      <c r="EV3" s="10" t="s">
        <v>161</v>
      </c>
      <c r="EW3" s="10" t="s">
        <v>160</v>
      </c>
      <c r="EX3" s="10" t="s">
        <v>159</v>
      </c>
      <c r="EY3" s="10" t="s">
        <v>66</v>
      </c>
      <c r="EZ3" s="10" t="s">
        <v>67</v>
      </c>
      <c r="FA3" s="10" t="s">
        <v>68</v>
      </c>
      <c r="FB3" s="10" t="s">
        <v>161</v>
      </c>
      <c r="FC3" s="10" t="s">
        <v>160</v>
      </c>
      <c r="FD3" s="10" t="s">
        <v>159</v>
      </c>
      <c r="FE3" s="10" t="s">
        <v>66</v>
      </c>
      <c r="FF3" s="10" t="s">
        <v>67</v>
      </c>
      <c r="FG3" s="10" t="s">
        <v>68</v>
      </c>
      <c r="FH3" s="10" t="s">
        <v>161</v>
      </c>
      <c r="FI3" s="10" t="s">
        <v>160</v>
      </c>
      <c r="FJ3" s="10" t="s">
        <v>159</v>
      </c>
      <c r="FK3" s="10" t="s">
        <v>66</v>
      </c>
      <c r="FL3" s="10" t="s">
        <v>67</v>
      </c>
      <c r="FM3" s="10" t="s">
        <v>68</v>
      </c>
      <c r="FN3" s="10" t="s">
        <v>161</v>
      </c>
      <c r="FO3" s="10" t="s">
        <v>160</v>
      </c>
      <c r="FP3" s="10" t="s">
        <v>65</v>
      </c>
      <c r="FQ3" s="10" t="s">
        <v>162</v>
      </c>
      <c r="FR3" s="10" t="s">
        <v>163</v>
      </c>
      <c r="FS3" s="10" t="s">
        <v>76</v>
      </c>
      <c r="FT3" s="10" t="s">
        <v>71</v>
      </c>
      <c r="FU3" s="10" t="s">
        <v>65</v>
      </c>
      <c r="FV3" s="10" t="s">
        <v>162</v>
      </c>
      <c r="FW3" s="10" t="s">
        <v>163</v>
      </c>
      <c r="FX3" s="10" t="s">
        <v>76</v>
      </c>
      <c r="FY3" s="10" t="s">
        <v>71</v>
      </c>
      <c r="FZ3" s="10" t="s">
        <v>65</v>
      </c>
      <c r="GA3" s="10" t="s">
        <v>162</v>
      </c>
      <c r="GB3" s="10" t="s">
        <v>163</v>
      </c>
      <c r="GC3" s="10" t="s">
        <v>76</v>
      </c>
      <c r="GD3" s="10" t="s">
        <v>71</v>
      </c>
      <c r="GE3" s="16" t="s">
        <v>164</v>
      </c>
      <c r="GF3" s="16" t="s">
        <v>165</v>
      </c>
      <c r="GG3" s="16" t="s">
        <v>166</v>
      </c>
      <c r="GH3" s="16" t="s">
        <v>167</v>
      </c>
      <c r="GI3" s="16" t="s">
        <v>168</v>
      </c>
      <c r="GJ3" s="16" t="s">
        <v>169</v>
      </c>
      <c r="GK3" s="16" t="s">
        <v>170</v>
      </c>
      <c r="GL3" s="16" t="s">
        <v>171</v>
      </c>
      <c r="GM3" s="16" t="s">
        <v>172</v>
      </c>
      <c r="GN3" s="10"/>
    </row>
    <row r="4" s="4" customFormat="1" ht="24.95" customHeight="1" spans="1:196">
      <c r="A4" s="13">
        <f>Form!B13</f>
        <v>0</v>
      </c>
      <c r="B4" s="13">
        <f>Form!B5</f>
        <v>0</v>
      </c>
      <c r="C4" s="13">
        <f>Form!X5</f>
        <v>0</v>
      </c>
      <c r="D4" s="13">
        <f>Form!B7</f>
        <v>0</v>
      </c>
      <c r="E4" s="13">
        <f>Form!X7</f>
        <v>0</v>
      </c>
      <c r="F4" s="14">
        <f>Form!B9</f>
        <v>0</v>
      </c>
      <c r="G4" s="13" t="str">
        <f>TEXT(Form!X9&amp;"/"&amp;Form!Z9&amp;"/"&amp;Form!AB9,"dd/mm/yyyy")</f>
        <v>//</v>
      </c>
      <c r="H4" s="13" t="str">
        <f>TEXT(Form!U13&amp;"/"&amp;Form!W13&amp;"/"&amp;Form!Y13,"dd/mm/yyyy")</f>
        <v>//</v>
      </c>
      <c r="I4" s="13">
        <f>Form!AD13</f>
        <v>0</v>
      </c>
      <c r="J4" s="13">
        <f>Form!B15</f>
        <v>0</v>
      </c>
      <c r="K4" s="13" t="str">
        <f>TEXT(Form!U15&amp;"/"&amp;Form!W15&amp;"/"&amp;Form!Y15,"dd/mm/yyyy")</f>
        <v>//</v>
      </c>
      <c r="L4" s="13">
        <f>Form!AD15</f>
        <v>0</v>
      </c>
      <c r="M4" s="13">
        <f>Form!AO13</f>
        <v>0</v>
      </c>
      <c r="N4" s="13">
        <f>Form!B17</f>
        <v>0</v>
      </c>
      <c r="O4" s="13">
        <f>Form!N17</f>
        <v>0</v>
      </c>
      <c r="P4" s="13"/>
      <c r="Q4" s="13">
        <f>Form!B20</f>
        <v>0</v>
      </c>
      <c r="R4" s="13" t="e">
        <f>VLOOKUP(Q4,Data!$T$2:$U$20000,2,0)</f>
        <v>#N/A</v>
      </c>
      <c r="S4" s="13">
        <f>Form!N20</f>
        <v>0</v>
      </c>
      <c r="T4" s="13" t="e">
        <f>VLOOKUP(Q4&amp;S4,Data!$W$2:$X$20000,2,0)</f>
        <v>#N/A</v>
      </c>
      <c r="U4" s="13">
        <f>Form!Z20</f>
        <v>0</v>
      </c>
      <c r="V4" s="13" t="e">
        <f>VLOOKUP(Q4&amp;S4&amp;U4,Data!$Z$2:$AA$20000,2,0)</f>
        <v>#N/A</v>
      </c>
      <c r="W4" s="13">
        <f>Form!AK20</f>
        <v>0</v>
      </c>
      <c r="X4" s="13">
        <f>Form!B23</f>
        <v>0</v>
      </c>
      <c r="Y4" s="13" t="e">
        <f>VLOOKUP(X4,Data!$T$2:$U$20000,2,0)</f>
        <v>#N/A</v>
      </c>
      <c r="Z4" s="13">
        <f>Form!N23</f>
        <v>0</v>
      </c>
      <c r="AA4" s="13" t="e">
        <f>VLOOKUP(X4&amp;Z4,Data!$W$2:$X$20000,2,0)</f>
        <v>#N/A</v>
      </c>
      <c r="AB4" s="13">
        <f>Form!Z23</f>
        <v>0</v>
      </c>
      <c r="AC4" s="13" t="e">
        <f>VLOOKUP(X4&amp;Z4&amp;AB4,Data!$Z$2:$AA$20000,2,0)</f>
        <v>#N/A</v>
      </c>
      <c r="AD4" s="13">
        <f>Form!AK23</f>
        <v>0</v>
      </c>
      <c r="AE4" s="13">
        <f>Form!AU13</f>
        <v>0</v>
      </c>
      <c r="AF4" s="13">
        <f>Form!AK17</f>
        <v>0</v>
      </c>
      <c r="AG4" s="13">
        <f>Form!AV17</f>
        <v>0</v>
      </c>
      <c r="AH4" s="13" t="e">
        <f>Form!#REF!</f>
        <v>#REF!</v>
      </c>
      <c r="AI4" s="13" t="e">
        <f>Form!#REF!</f>
        <v>#REF!</v>
      </c>
      <c r="AJ4" s="13" t="e">
        <f>Form!#REF!</f>
        <v>#REF!</v>
      </c>
      <c r="AK4" s="25" t="str">
        <f>TEXT(Form!B25,"mm/yyyy")</f>
        <v>BẰNG CẤP (Cao đẳng, Đại học,...)</v>
      </c>
      <c r="AL4" s="25" t="str">
        <f>TEXT(Form!G25,"mm/yyyy")</f>
        <v>01/1900</v>
      </c>
      <c r="AM4" s="13">
        <f>Form!M25</f>
        <v>0</v>
      </c>
      <c r="AN4" s="13">
        <f>Form!AD25</f>
        <v>0</v>
      </c>
      <c r="AO4" s="13">
        <f>Form!AN25</f>
        <v>0</v>
      </c>
      <c r="AP4" s="13">
        <f>Form!AT25</f>
        <v>0</v>
      </c>
      <c r="AQ4" s="13">
        <f>Form!AZ25</f>
        <v>0</v>
      </c>
      <c r="AR4" s="13" t="str">
        <f>TEXT(Form!B27,"mm/yyyy")</f>
        <v>01/1900</v>
      </c>
      <c r="AS4" s="13" t="str">
        <f>TEXT(Form!G27,"mm/yyyy")</f>
        <v>01/1900</v>
      </c>
      <c r="AT4" s="13">
        <f>Form!M27</f>
        <v>0</v>
      </c>
      <c r="AU4" s="13">
        <f>Form!AD27</f>
        <v>0</v>
      </c>
      <c r="AV4" s="13">
        <f>Form!AN27</f>
        <v>0</v>
      </c>
      <c r="AW4" s="13">
        <f>Form!AT27</f>
        <v>0</v>
      </c>
      <c r="AX4" s="13">
        <f>Form!AZ27</f>
        <v>0</v>
      </c>
      <c r="AY4" s="13" t="str">
        <f>TEXT(Form!B28,"mm/yyyy")</f>
        <v>01/1900</v>
      </c>
      <c r="AZ4" s="13" t="str">
        <f>TEXT(Form!G28,"mm/yyyy")</f>
        <v>01/1900</v>
      </c>
      <c r="BA4" s="13">
        <f>Form!M28</f>
        <v>0</v>
      </c>
      <c r="BB4" s="13">
        <f>Form!AD28</f>
        <v>0</v>
      </c>
      <c r="BC4" s="13">
        <f>Form!AN28</f>
        <v>0</v>
      </c>
      <c r="BD4" s="13">
        <f>Form!AT28</f>
        <v>0</v>
      </c>
      <c r="BE4" s="13">
        <f>Form!AZ28</f>
        <v>0</v>
      </c>
      <c r="BF4" s="13" t="str">
        <f>TEXT(Form!B31,"mm/yyyy")</f>
        <v>CHỨNG CHỈ / CÁC KHÓA ĐÀO TẠO KHÁC</v>
      </c>
      <c r="BG4" s="13" t="str">
        <f>TEXT(Form!G31,"mm/yyyy")</f>
        <v>01/1900</v>
      </c>
      <c r="BH4" s="13">
        <f>Form!M31</f>
        <v>0</v>
      </c>
      <c r="BI4" s="13">
        <f>Form!AD31</f>
        <v>0</v>
      </c>
      <c r="BJ4" s="13">
        <f>Form!AN31</f>
        <v>0</v>
      </c>
      <c r="BK4" s="13">
        <f>Form!AT31</f>
        <v>0</v>
      </c>
      <c r="BL4" s="13">
        <f>Form!AZ31</f>
        <v>0</v>
      </c>
      <c r="BM4" s="13" t="str">
        <f>TEXT(Form!B32,"mm/yyyy")</f>
        <v>Thời gian</v>
      </c>
      <c r="BN4" s="13" t="str">
        <f>TEXT(Form!G32,"mm/yyyy")</f>
        <v>01/1900</v>
      </c>
      <c r="BO4" s="13">
        <f>Form!K32</f>
        <v>0</v>
      </c>
      <c r="BP4" s="13" t="str">
        <f>Form!AD32</f>
        <v>Tên chứng chỉ</v>
      </c>
      <c r="BQ4" s="13">
        <f>Form!AN32</f>
        <v>0</v>
      </c>
      <c r="BR4" s="13" t="e">
        <f>Form!#REF!</f>
        <v>#REF!</v>
      </c>
      <c r="BS4" s="13" t="str">
        <f>Form!AT32</f>
        <v>Xếp loại / Điểm số</v>
      </c>
      <c r="BT4" s="13" t="str">
        <f>TEXT(Form!B33,"mm/yyyy")</f>
        <v>01/1900</v>
      </c>
      <c r="BU4" s="13" t="str">
        <f>TEXT(Form!G33,"mm/yyyy")</f>
        <v>01/1900</v>
      </c>
      <c r="BV4" s="13">
        <f>Form!M33</f>
        <v>0</v>
      </c>
      <c r="BW4" s="13">
        <f>Form!AD33</f>
        <v>0</v>
      </c>
      <c r="BX4" s="13">
        <f>Form!AN33</f>
        <v>0</v>
      </c>
      <c r="BY4" s="13">
        <f>Form!AT33</f>
        <v>0</v>
      </c>
      <c r="BZ4" s="13">
        <f>Form!AZ33</f>
        <v>0</v>
      </c>
      <c r="CA4" s="13" t="b">
        <v>0</v>
      </c>
      <c r="CB4" s="13" t="b">
        <v>0</v>
      </c>
      <c r="CC4" s="13" t="b">
        <v>0</v>
      </c>
      <c r="CD4" s="13" t="b">
        <v>0</v>
      </c>
      <c r="CE4" s="13" t="b">
        <v>0</v>
      </c>
      <c r="CF4" s="13" t="b">
        <v>0</v>
      </c>
      <c r="CG4" s="13" t="b">
        <v>0</v>
      </c>
      <c r="CH4" s="13" t="b">
        <v>0</v>
      </c>
      <c r="CI4" s="13">
        <f>Form!AT39</f>
        <v>0</v>
      </c>
      <c r="CJ4" s="13">
        <f>Form!I44</f>
        <v>0</v>
      </c>
      <c r="CK4" s="13">
        <f>Form!H45</f>
        <v>0</v>
      </c>
      <c r="CL4" s="27">
        <f>Form!M46</f>
        <v>0</v>
      </c>
      <c r="CM4" s="27">
        <f>Form!Y46</f>
        <v>0</v>
      </c>
      <c r="CN4" s="28">
        <f>Form!O47</f>
        <v>0</v>
      </c>
      <c r="CO4" s="349" t="str">
        <f>Form!B49</f>
        <v>- 
- 
- 
- 
- </v>
      </c>
      <c r="CP4" s="349" t="str">
        <f>Form!AQ49</f>
        <v>- 
- 
- 
- 
- </v>
      </c>
      <c r="CQ4" s="13">
        <f>Form!B51</f>
        <v>0</v>
      </c>
      <c r="CR4" s="13">
        <f>Form!N51</f>
        <v>0</v>
      </c>
      <c r="CS4" s="13">
        <f>Form!AN45</f>
        <v>0</v>
      </c>
      <c r="CT4" s="13">
        <f>Form!AP46</f>
        <v>0</v>
      </c>
      <c r="CU4" s="13">
        <f>Form!AQ47</f>
        <v>0</v>
      </c>
      <c r="CV4" s="13">
        <f>Form!I52</f>
        <v>0</v>
      </c>
      <c r="CW4" s="13">
        <f>Form!H53</f>
        <v>0</v>
      </c>
      <c r="CX4" s="27">
        <f>Form!M54</f>
        <v>0</v>
      </c>
      <c r="CY4" s="27">
        <f>Form!Y54</f>
        <v>0</v>
      </c>
      <c r="CZ4" s="28">
        <f>Form!O55</f>
        <v>0</v>
      </c>
      <c r="DA4" s="349" t="str">
        <f>Form!B57</f>
        <v>- 
- 
- 
- 
- </v>
      </c>
      <c r="DB4" s="349" t="str">
        <f>Form!AQ57</f>
        <v>- 
- 
- 
- 
- </v>
      </c>
      <c r="DC4" s="13">
        <f>Form!B59</f>
        <v>0</v>
      </c>
      <c r="DD4" s="13">
        <f>Form!N59</f>
        <v>0</v>
      </c>
      <c r="DE4" s="13">
        <f>Form!AN53</f>
        <v>0</v>
      </c>
      <c r="DF4" s="13">
        <f>Form!AP54</f>
        <v>0</v>
      </c>
      <c r="DG4" s="13">
        <f>Form!AQ55</f>
        <v>0</v>
      </c>
      <c r="DH4" s="13">
        <f>Form!I76</f>
        <v>0</v>
      </c>
      <c r="DI4" s="13">
        <f>Form!H77</f>
        <v>0</v>
      </c>
      <c r="DJ4" s="27">
        <f>Form!M78</f>
        <v>0</v>
      </c>
      <c r="DK4" s="27">
        <f>Form!Y78</f>
        <v>0</v>
      </c>
      <c r="DL4" s="28">
        <f>Form!O79</f>
        <v>0</v>
      </c>
      <c r="DM4" s="349" t="str">
        <f>Form!B81</f>
        <v>- 
- 
- 
- 
- </v>
      </c>
      <c r="DN4" s="349" t="str">
        <f>Form!AQ81</f>
        <v>- 
- 
- 
- 
- </v>
      </c>
      <c r="DO4" s="13">
        <f>Form!B83</f>
        <v>0</v>
      </c>
      <c r="DP4" s="13">
        <f>Form!N83</f>
        <v>0</v>
      </c>
      <c r="DQ4" s="13">
        <f>Form!AN77</f>
        <v>0</v>
      </c>
      <c r="DR4" s="13">
        <f>Form!AP78</f>
        <v>0</v>
      </c>
      <c r="DS4" s="13">
        <f>Form!AQ79</f>
        <v>0</v>
      </c>
      <c r="DT4" s="13" t="e">
        <f>Form!#REF!</f>
        <v>#REF!</v>
      </c>
      <c r="DU4" s="13" t="e">
        <f>Form!#REF!</f>
        <v>#REF!</v>
      </c>
      <c r="DV4" s="13" t="e">
        <f>Form!#REF!</f>
        <v>#REF!</v>
      </c>
      <c r="DW4" s="13" t="e">
        <f>Form!#REF!</f>
        <v>#REF!</v>
      </c>
      <c r="DX4" s="28" t="e">
        <f>Form!#REF!</f>
        <v>#REF!</v>
      </c>
      <c r="DY4" s="13" t="e">
        <f>Form!#REF!</f>
        <v>#REF!</v>
      </c>
      <c r="DZ4" s="13" t="e">
        <f>Form!#REF!</f>
        <v>#REF!</v>
      </c>
      <c r="EA4" s="13" t="e">
        <f>Form!#REF!</f>
        <v>#REF!</v>
      </c>
      <c r="EB4" s="13" t="e">
        <f>Form!#REF!</f>
        <v>#REF!</v>
      </c>
      <c r="EC4" s="13" t="e">
        <f>Form!#REF!</f>
        <v>#REF!</v>
      </c>
      <c r="ED4" s="13" t="e">
        <f>Form!#REF!</f>
        <v>#REF!</v>
      </c>
      <c r="EE4" s="13" t="e">
        <f>Form!#REF!</f>
        <v>#REF!</v>
      </c>
      <c r="EF4" s="13" t="e">
        <f>Form!#REF!</f>
        <v>#REF!</v>
      </c>
      <c r="EG4" s="13" t="e">
        <f>Form!#REF!</f>
        <v>#REF!</v>
      </c>
      <c r="EH4" s="13" t="e">
        <f>Form!#REF!</f>
        <v>#REF!</v>
      </c>
      <c r="EI4" s="13" t="e">
        <f>Form!#REF!</f>
        <v>#REF!</v>
      </c>
      <c r="EJ4" s="13" t="e">
        <f>Form!#REF!</f>
        <v>#REF!</v>
      </c>
      <c r="EK4" s="13" t="e">
        <f>Form!#REF!</f>
        <v>#REF!</v>
      </c>
      <c r="EL4" s="13" t="e">
        <f>Form!#REF!</f>
        <v>#REF!</v>
      </c>
      <c r="EM4" s="13" t="e">
        <f>Form!#REF!</f>
        <v>#REF!</v>
      </c>
      <c r="EN4" s="13" t="e">
        <f>Form!#REF!</f>
        <v>#REF!</v>
      </c>
      <c r="EO4" s="13" t="e">
        <f>Form!#REF!</f>
        <v>#REF!</v>
      </c>
      <c r="EP4" s="13" t="e">
        <f>Form!#REF!</f>
        <v>#REF!</v>
      </c>
      <c r="EQ4" s="13" t="e">
        <f>Form!#REF!</f>
        <v>#REF!</v>
      </c>
      <c r="ER4" s="13" t="e">
        <f>Form!#REF!</f>
        <v>#REF!</v>
      </c>
      <c r="ES4" s="13" t="e">
        <f>Form!#REF!</f>
        <v>#REF!</v>
      </c>
      <c r="ET4" s="13" t="e">
        <f>Form!#REF!</f>
        <v>#REF!</v>
      </c>
      <c r="EU4" s="13" t="e">
        <f>Form!#REF!</f>
        <v>#REF!</v>
      </c>
      <c r="EV4" s="13" t="e">
        <f>Form!#REF!</f>
        <v>#REF!</v>
      </c>
      <c r="EW4" s="13" t="e">
        <f>Form!#REF!</f>
        <v>#REF!</v>
      </c>
      <c r="EX4" s="13" t="e">
        <f>Form!#REF!</f>
        <v>#REF!</v>
      </c>
      <c r="EY4" s="13" t="e">
        <f>Form!#REF!</f>
        <v>#REF!</v>
      </c>
      <c r="EZ4" s="13" t="e">
        <f>Form!#REF!</f>
        <v>#REF!</v>
      </c>
      <c r="FA4" s="13" t="e">
        <f>Form!#REF!</f>
        <v>#REF!</v>
      </c>
      <c r="FB4" s="13" t="e">
        <f>Form!#REF!</f>
        <v>#REF!</v>
      </c>
      <c r="FC4" s="13" t="e">
        <f>Form!#REF!</f>
        <v>#REF!</v>
      </c>
      <c r="FD4" s="13" t="e">
        <f>Form!#REF!</f>
        <v>#REF!</v>
      </c>
      <c r="FE4" s="13" t="e">
        <f>Form!#REF!</f>
        <v>#REF!</v>
      </c>
      <c r="FF4" s="13" t="e">
        <f>Form!#REF!</f>
        <v>#REF!</v>
      </c>
      <c r="FG4" s="13" t="e">
        <f>Form!#REF!</f>
        <v>#REF!</v>
      </c>
      <c r="FH4" s="13" t="e">
        <f>Form!#REF!</f>
        <v>#REF!</v>
      </c>
      <c r="FI4" s="13" t="e">
        <f>Form!#REF!</f>
        <v>#REF!</v>
      </c>
      <c r="FJ4" s="13" t="e">
        <f>Form!#REF!</f>
        <v>#REF!</v>
      </c>
      <c r="FK4" s="13" t="e">
        <f>Form!#REF!</f>
        <v>#REF!</v>
      </c>
      <c r="FL4" s="13" t="e">
        <f>Form!#REF!</f>
        <v>#REF!</v>
      </c>
      <c r="FM4" s="13" t="e">
        <f>Form!#REF!</f>
        <v>#REF!</v>
      </c>
      <c r="FN4" s="13" t="e">
        <f>Form!#REF!</f>
        <v>#REF!</v>
      </c>
      <c r="FO4" s="13" t="e">
        <f>Form!#REF!</f>
        <v>#REF!</v>
      </c>
      <c r="FP4" s="13">
        <f>Form!D98</f>
        <v>0</v>
      </c>
      <c r="FQ4" s="13">
        <f>Form!O98</f>
        <v>0</v>
      </c>
      <c r="FR4" s="13">
        <f>Form!Y98</f>
        <v>0</v>
      </c>
      <c r="FS4" s="13">
        <f>Form!AG98</f>
        <v>0</v>
      </c>
      <c r="FT4" s="13">
        <f>Form!AW98</f>
        <v>0</v>
      </c>
      <c r="FU4" s="13">
        <f>Form!D99</f>
        <v>0</v>
      </c>
      <c r="FV4" s="13">
        <f>Form!O99</f>
        <v>0</v>
      </c>
      <c r="FW4" s="13">
        <f>Form!Y99</f>
        <v>0</v>
      </c>
      <c r="FX4" s="13">
        <f>Form!AG99</f>
        <v>0</v>
      </c>
      <c r="FY4" s="13">
        <f>Form!AW99</f>
        <v>0</v>
      </c>
      <c r="FZ4" s="13">
        <f>Form!D100</f>
        <v>0</v>
      </c>
      <c r="GA4" s="13">
        <f>Form!O100</f>
        <v>0</v>
      </c>
      <c r="GB4" s="13">
        <f>Form!Y100</f>
        <v>0</v>
      </c>
      <c r="GC4" s="13">
        <f>Form!AG100</f>
        <v>0</v>
      </c>
      <c r="GD4" s="13">
        <f>Form!AW100</f>
        <v>0</v>
      </c>
      <c r="GE4" s="13" t="b">
        <v>0</v>
      </c>
      <c r="GF4" s="13" t="b">
        <v>0</v>
      </c>
      <c r="GG4" s="13" t="b">
        <v>0</v>
      </c>
      <c r="GH4" s="13" t="b">
        <v>0</v>
      </c>
      <c r="GI4" s="13" t="b">
        <v>0</v>
      </c>
      <c r="GJ4" s="13" t="e">
        <f>Form!#REF!</f>
        <v>#REF!</v>
      </c>
      <c r="GK4" s="13" t="b">
        <v>0</v>
      </c>
      <c r="GL4" s="13" t="b">
        <v>0</v>
      </c>
      <c r="GM4" s="13" t="e">
        <f>Form!#REF!</f>
        <v>#REF!</v>
      </c>
      <c r="GN4" s="13" t="str">
        <f>Form!AP103&amp;"/"&amp;Form!AV103&amp;"/"&amp;Form!BA103</f>
        <v>//</v>
      </c>
    </row>
    <row r="8" spans="7:7">
      <c r="G8" s="15"/>
    </row>
  </sheetData>
  <sheetProtection algorithmName="SHA-512" hashValue="UY0C2ihjcrpUxFSSwmIcQjRdOHR/Kx2Zn5d53bnc9VyySPweGKv+Hifuw7Bmg0rrhwEBmULXUrxDgiB6kJ/gxQ==" saltValue="4JV99Gamrt+j/3oZZXG5Qw==" spinCount="100000" sheet="1" objects="1"/>
  <mergeCells count="51">
    <mergeCell ref="Q2:W2"/>
    <mergeCell ref="X2:AD2"/>
    <mergeCell ref="AK2:AQ2"/>
    <mergeCell ref="AR2:AX2"/>
    <mergeCell ref="AY2:BE2"/>
    <mergeCell ref="BF2:BL2"/>
    <mergeCell ref="BM2:BS2"/>
    <mergeCell ref="BT2:BZ2"/>
    <mergeCell ref="CA2:CD2"/>
    <mergeCell ref="CE2:CH2"/>
    <mergeCell ref="CJ2:CR2"/>
    <mergeCell ref="CS2:CU2"/>
    <mergeCell ref="CV2:DD2"/>
    <mergeCell ref="DE2:DG2"/>
    <mergeCell ref="DH2:DP2"/>
    <mergeCell ref="DQ2:DS2"/>
    <mergeCell ref="DT2:EB2"/>
    <mergeCell ref="EC2:EE2"/>
    <mergeCell ref="EF2:EK2"/>
    <mergeCell ref="EL2:EQ2"/>
    <mergeCell ref="ER2:EW2"/>
    <mergeCell ref="EX2:FC2"/>
    <mergeCell ref="FD2:FI2"/>
    <mergeCell ref="FJ2:FO2"/>
    <mergeCell ref="FP2:GD2"/>
    <mergeCell ref="GE2:GJ2"/>
    <mergeCell ref="GK2:GM2"/>
    <mergeCell ref="A2:A3"/>
    <mergeCell ref="B2:B3"/>
    <mergeCell ref="C2:C3"/>
    <mergeCell ref="D2:D3"/>
    <mergeCell ref="E2:E3"/>
    <mergeCell ref="F2:F3"/>
    <mergeCell ref="G2:G3"/>
    <mergeCell ref="H2:H3"/>
    <mergeCell ref="I2:I3"/>
    <mergeCell ref="J2:J3"/>
    <mergeCell ref="K2:K3"/>
    <mergeCell ref="L2:L3"/>
    <mergeCell ref="M2:M3"/>
    <mergeCell ref="N2:N3"/>
    <mergeCell ref="O2:O3"/>
    <mergeCell ref="P2:P3"/>
    <mergeCell ref="AE2:AE3"/>
    <mergeCell ref="AF2:AF3"/>
    <mergeCell ref="AG2:AG3"/>
    <mergeCell ref="AH2:AH3"/>
    <mergeCell ref="AI2:AI3"/>
    <mergeCell ref="AJ2:AJ3"/>
    <mergeCell ref="CI2:CI3"/>
    <mergeCell ref="GN2:GN3"/>
  </mergeCells>
  <pageMargins left="0.7" right="0.7" top="0.75" bottom="0.75" header="0.3" footer="0.3"/>
  <pageSetup paperSize="1"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cndata"/>
  <dimension ref="A1:AF10619"/>
  <sheetViews>
    <sheetView showGridLines="0" workbookViewId="0">
      <selection activeCell="C14" sqref="C14"/>
    </sheetView>
  </sheetViews>
  <sheetFormatPr defaultColWidth="9.14285714285714" defaultRowHeight="15"/>
  <cols>
    <col min="1" max="3" width="9.14285714285714" style="1"/>
    <col min="4" max="4" width="22.5714285714286" style="1" customWidth="1"/>
    <col min="5" max="5" width="19.7142857142857" style="1" customWidth="1"/>
    <col min="6" max="6" width="20" style="1" customWidth="1"/>
    <col min="7" max="7" width="22.1428571428571" style="1" customWidth="1"/>
    <col min="8" max="8" width="9.14285714285714" style="1"/>
    <col min="9" max="9" width="17.1428571428571" style="1" customWidth="1"/>
    <col min="10" max="10" width="9.14285714285714" style="1"/>
    <col min="11" max="11" width="22.2857142857143" style="1" customWidth="1"/>
    <col min="12" max="12" width="24.2857142857143" style="1" customWidth="1"/>
    <col min="13" max="13" width="9.14285714285714" style="1"/>
    <col min="14" max="15" width="19.5714285714286" style="1" customWidth="1"/>
    <col min="16" max="16" width="23.5714285714286" style="1" customWidth="1"/>
    <col min="17" max="17" width="9.14285714285714" style="1"/>
    <col min="18" max="18" width="19.5714285714286" style="1" customWidth="1"/>
    <col min="19" max="19" width="9.14285714285714" style="1"/>
    <col min="20" max="20" width="19.5714285714286" style="1" customWidth="1"/>
    <col min="21" max="21" width="9.14285714285714" style="1"/>
    <col min="22" max="23" width="19.5714285714286" style="1" customWidth="1"/>
    <col min="24" max="24" width="9.14285714285714" style="1"/>
    <col min="25" max="26" width="23.5714285714286" style="1" customWidth="1"/>
    <col min="27" max="28" width="9.14285714285714" style="1"/>
    <col min="29" max="29" width="27" style="1" customWidth="1"/>
    <col min="30" max="16384" width="9.14285714285714" style="1"/>
  </cols>
  <sheetData>
    <row r="1" spans="1:32">
      <c r="A1" s="1" t="s">
        <v>96</v>
      </c>
      <c r="B1" s="1" t="s">
        <v>101</v>
      </c>
      <c r="D1" s="1" t="s">
        <v>32</v>
      </c>
      <c r="E1" s="1" t="s">
        <v>33</v>
      </c>
      <c r="F1" s="1" t="s">
        <v>34</v>
      </c>
      <c r="G1" s="1" t="s">
        <v>157</v>
      </c>
      <c r="I1" s="2" t="s">
        <v>173</v>
      </c>
      <c r="K1" s="2" t="s">
        <v>173</v>
      </c>
      <c r="L1" s="2" t="s">
        <v>135</v>
      </c>
      <c r="N1" s="2" t="s">
        <v>173</v>
      </c>
      <c r="O1" s="2" t="s">
        <v>135</v>
      </c>
      <c r="P1" s="2" t="s">
        <v>174</v>
      </c>
      <c r="R1" s="2" t="s">
        <v>175</v>
      </c>
      <c r="T1" s="2" t="s">
        <v>173</v>
      </c>
      <c r="U1" s="2" t="s">
        <v>176</v>
      </c>
      <c r="V1" s="2" t="s">
        <v>177</v>
      </c>
      <c r="W1" s="2"/>
      <c r="X1" s="2" t="s">
        <v>178</v>
      </c>
      <c r="Y1" s="2" t="s">
        <v>174</v>
      </c>
      <c r="Z1" s="2"/>
      <c r="AA1" s="2" t="s">
        <v>179</v>
      </c>
      <c r="AB1" s="2" t="s">
        <v>180</v>
      </c>
      <c r="AC1" s="2" t="s">
        <v>181</v>
      </c>
      <c r="AD1" s="1" t="s">
        <v>182</v>
      </c>
      <c r="AE1" s="1" t="s">
        <v>41</v>
      </c>
      <c r="AF1" s="1" t="s">
        <v>77</v>
      </c>
    </row>
    <row r="2" spans="1:32">
      <c r="A2" s="1" t="s">
        <v>183</v>
      </c>
      <c r="B2" s="1" t="s">
        <v>184</v>
      </c>
      <c r="D2" s="1" t="s">
        <v>185</v>
      </c>
      <c r="E2" s="1" t="s">
        <v>186</v>
      </c>
      <c r="F2" s="1" t="s">
        <v>187</v>
      </c>
      <c r="G2" s="1" t="s">
        <v>188</v>
      </c>
      <c r="I2" s="3" t="s">
        <v>189</v>
      </c>
      <c r="K2" s="3" t="s">
        <v>189</v>
      </c>
      <c r="L2" s="3" t="s">
        <v>190</v>
      </c>
      <c r="N2" s="3"/>
      <c r="O2" s="3"/>
      <c r="P2" s="3"/>
      <c r="R2" s="3" t="s">
        <v>191</v>
      </c>
      <c r="T2" s="3" t="s">
        <v>192</v>
      </c>
      <c r="U2" s="3" t="s">
        <v>193</v>
      </c>
      <c r="V2" s="3" t="s">
        <v>194</v>
      </c>
      <c r="W2" s="3" t="str">
        <f>T2&amp;V2</f>
        <v>Tp. Cần ThơQuận Ninh Kiều</v>
      </c>
      <c r="X2" s="3" t="s">
        <v>195</v>
      </c>
      <c r="Y2" s="3" t="s">
        <v>196</v>
      </c>
      <c r="Z2" s="3" t="str">
        <f>T2&amp;V2&amp;Y2</f>
        <v>Tp. Cần ThơQuận Ninh KiềuPhường Thới Bình</v>
      </c>
      <c r="AA2" s="3" t="s">
        <v>197</v>
      </c>
      <c r="AB2" s="3" t="s">
        <v>198</v>
      </c>
      <c r="AC2" s="3"/>
      <c r="AD2" s="1" t="s">
        <v>199</v>
      </c>
      <c r="AE2" s="1" t="s">
        <v>200</v>
      </c>
      <c r="AF2" s="1" t="s">
        <v>201</v>
      </c>
    </row>
    <row r="3" spans="1:32">
      <c r="A3" s="1" t="s">
        <v>202</v>
      </c>
      <c r="B3" s="1" t="s">
        <v>203</v>
      </c>
      <c r="D3" s="1" t="s">
        <v>204</v>
      </c>
      <c r="E3" s="1" t="s">
        <v>205</v>
      </c>
      <c r="F3" s="1" t="s">
        <v>206</v>
      </c>
      <c r="G3" s="1" t="s">
        <v>207</v>
      </c>
      <c r="I3" s="3" t="s">
        <v>208</v>
      </c>
      <c r="K3" s="3" t="s">
        <v>189</v>
      </c>
      <c r="L3" s="3" t="s">
        <v>209</v>
      </c>
      <c r="N3" s="3"/>
      <c r="O3" s="3"/>
      <c r="P3" s="3"/>
      <c r="R3" s="3" t="s">
        <v>210</v>
      </c>
      <c r="T3" s="3" t="s">
        <v>192</v>
      </c>
      <c r="U3" s="3" t="s">
        <v>193</v>
      </c>
      <c r="V3" s="3" t="s">
        <v>194</v>
      </c>
      <c r="W3" s="3" t="str">
        <f t="shared" ref="W3:W66" si="0">T3&amp;V3</f>
        <v>Tp. Cần ThơQuận Ninh Kiều</v>
      </c>
      <c r="X3" s="3" t="s">
        <v>195</v>
      </c>
      <c r="Y3" s="3" t="s">
        <v>211</v>
      </c>
      <c r="Z3" s="3" t="str">
        <f t="shared" ref="Z3:Z66" si="1">T3&amp;V3&amp;Y3</f>
        <v>Tp. Cần ThơQuận Ninh KiềuPhường An Nghiệp</v>
      </c>
      <c r="AA3" s="3" t="s">
        <v>212</v>
      </c>
      <c r="AB3" s="3" t="s">
        <v>198</v>
      </c>
      <c r="AC3" s="3"/>
      <c r="AD3" s="1" t="s">
        <v>213</v>
      </c>
      <c r="AE3" s="1" t="s">
        <v>187</v>
      </c>
      <c r="AF3" s="1" t="s">
        <v>214</v>
      </c>
    </row>
    <row r="4" spans="2:32">
      <c r="B4" s="1" t="s">
        <v>215</v>
      </c>
      <c r="D4" s="1" t="s">
        <v>216</v>
      </c>
      <c r="E4" s="1" t="s">
        <v>217</v>
      </c>
      <c r="F4" s="1" t="s">
        <v>218</v>
      </c>
      <c r="I4" s="3" t="s">
        <v>219</v>
      </c>
      <c r="K4" s="3" t="s">
        <v>189</v>
      </c>
      <c r="L4" s="3" t="s">
        <v>220</v>
      </c>
      <c r="N4" s="3"/>
      <c r="O4" s="3"/>
      <c r="P4" s="3"/>
      <c r="R4" s="3" t="s">
        <v>221</v>
      </c>
      <c r="T4" s="3" t="s">
        <v>192</v>
      </c>
      <c r="U4" s="3" t="s">
        <v>193</v>
      </c>
      <c r="V4" s="3" t="s">
        <v>194</v>
      </c>
      <c r="W4" s="3" t="str">
        <f t="shared" si="0"/>
        <v>Tp. Cần ThơQuận Ninh Kiều</v>
      </c>
      <c r="X4" s="3" t="s">
        <v>195</v>
      </c>
      <c r="Y4" s="3" t="s">
        <v>222</v>
      </c>
      <c r="Z4" s="3" t="str">
        <f t="shared" si="1"/>
        <v>Tp. Cần ThơQuận Ninh KiềuPhường Cái Khế</v>
      </c>
      <c r="AA4" s="3" t="s">
        <v>223</v>
      </c>
      <c r="AB4" s="3" t="s">
        <v>198</v>
      </c>
      <c r="AC4" s="3"/>
      <c r="AD4" s="1" t="s">
        <v>224</v>
      </c>
      <c r="AE4" s="1" t="s">
        <v>225</v>
      </c>
      <c r="AF4" s="1" t="s">
        <v>226</v>
      </c>
    </row>
    <row r="5" spans="4:32">
      <c r="D5" s="1" t="s">
        <v>227</v>
      </c>
      <c r="E5" s="1" t="s">
        <v>228</v>
      </c>
      <c r="F5" s="1" t="s">
        <v>229</v>
      </c>
      <c r="I5" s="3" t="s">
        <v>230</v>
      </c>
      <c r="K5" s="3" t="s">
        <v>189</v>
      </c>
      <c r="L5" s="3" t="s">
        <v>231</v>
      </c>
      <c r="N5" s="3"/>
      <c r="O5" s="3"/>
      <c r="P5" s="3"/>
      <c r="R5" s="3" t="s">
        <v>189</v>
      </c>
      <c r="T5" s="3" t="s">
        <v>192</v>
      </c>
      <c r="U5" s="3" t="s">
        <v>193</v>
      </c>
      <c r="V5" s="3" t="s">
        <v>194</v>
      </c>
      <c r="W5" s="3" t="str">
        <f t="shared" si="0"/>
        <v>Tp. Cần ThơQuận Ninh Kiều</v>
      </c>
      <c r="X5" s="3" t="s">
        <v>195</v>
      </c>
      <c r="Y5" s="3" t="s">
        <v>232</v>
      </c>
      <c r="Z5" s="3" t="str">
        <f t="shared" si="1"/>
        <v>Tp. Cần ThơQuận Ninh KiềuPhường An Hòa</v>
      </c>
      <c r="AA5" s="3" t="s">
        <v>233</v>
      </c>
      <c r="AB5" s="3" t="s">
        <v>198</v>
      </c>
      <c r="AC5" s="3"/>
      <c r="AD5" s="1" t="s">
        <v>234</v>
      </c>
      <c r="AF5" s="1" t="s">
        <v>235</v>
      </c>
    </row>
    <row r="6" spans="4:32">
      <c r="D6" s="1" t="s">
        <v>236</v>
      </c>
      <c r="E6" s="1" t="s">
        <v>237</v>
      </c>
      <c r="F6" s="1" t="s">
        <v>200</v>
      </c>
      <c r="I6" s="3" t="s">
        <v>238</v>
      </c>
      <c r="K6" s="3" t="s">
        <v>189</v>
      </c>
      <c r="L6" s="3" t="s">
        <v>239</v>
      </c>
      <c r="N6" s="3"/>
      <c r="O6" s="3"/>
      <c r="P6" s="3"/>
      <c r="R6" s="3" t="s">
        <v>208</v>
      </c>
      <c r="T6" s="3" t="s">
        <v>192</v>
      </c>
      <c r="U6" s="3" t="s">
        <v>193</v>
      </c>
      <c r="V6" s="3" t="s">
        <v>194</v>
      </c>
      <c r="W6" s="3" t="str">
        <f t="shared" si="0"/>
        <v>Tp. Cần ThơQuận Ninh Kiều</v>
      </c>
      <c r="X6" s="3" t="s">
        <v>195</v>
      </c>
      <c r="Y6" s="3" t="s">
        <v>240</v>
      </c>
      <c r="Z6" s="3" t="str">
        <f t="shared" si="1"/>
        <v>Tp. Cần ThơQuận Ninh KiềuPhường An Cư</v>
      </c>
      <c r="AA6" s="3" t="s">
        <v>241</v>
      </c>
      <c r="AB6" s="3" t="s">
        <v>198</v>
      </c>
      <c r="AC6" s="3"/>
      <c r="AD6" s="1" t="s">
        <v>242</v>
      </c>
      <c r="AF6" s="1" t="s">
        <v>169</v>
      </c>
    </row>
    <row r="7" spans="4:30">
      <c r="D7" s="1" t="s">
        <v>243</v>
      </c>
      <c r="E7" s="1" t="s">
        <v>244</v>
      </c>
      <c r="F7" s="1" t="s">
        <v>245</v>
      </c>
      <c r="I7" s="3" t="s">
        <v>246</v>
      </c>
      <c r="K7" s="3" t="s">
        <v>189</v>
      </c>
      <c r="L7" s="3" t="s">
        <v>247</v>
      </c>
      <c r="N7" s="3"/>
      <c r="O7" s="3"/>
      <c r="P7" s="3"/>
      <c r="R7" s="3" t="s">
        <v>219</v>
      </c>
      <c r="T7" s="3" t="s">
        <v>192</v>
      </c>
      <c r="U7" s="3" t="s">
        <v>193</v>
      </c>
      <c r="V7" s="3" t="s">
        <v>194</v>
      </c>
      <c r="W7" s="3" t="str">
        <f t="shared" si="0"/>
        <v>Tp. Cần ThơQuận Ninh Kiều</v>
      </c>
      <c r="X7" s="3" t="s">
        <v>195</v>
      </c>
      <c r="Y7" s="3" t="s">
        <v>248</v>
      </c>
      <c r="Z7" s="3" t="str">
        <f t="shared" si="1"/>
        <v>Tp. Cần ThơQuận Ninh KiềuPhường Tân An</v>
      </c>
      <c r="AA7" s="3" t="s">
        <v>249</v>
      </c>
      <c r="AB7" s="3" t="s">
        <v>198</v>
      </c>
      <c r="AC7" s="3"/>
      <c r="AD7" s="1" t="s">
        <v>250</v>
      </c>
    </row>
    <row r="8" spans="4:30">
      <c r="D8" s="1" t="s">
        <v>251</v>
      </c>
      <c r="E8" s="1" t="s">
        <v>252</v>
      </c>
      <c r="I8" s="3" t="s">
        <v>253</v>
      </c>
      <c r="K8" s="3" t="s">
        <v>189</v>
      </c>
      <c r="L8" s="3" t="s">
        <v>254</v>
      </c>
      <c r="N8" s="3"/>
      <c r="O8" s="3"/>
      <c r="P8" s="3"/>
      <c r="R8" s="3" t="s">
        <v>255</v>
      </c>
      <c r="T8" s="3" t="s">
        <v>192</v>
      </c>
      <c r="U8" s="3" t="s">
        <v>193</v>
      </c>
      <c r="V8" s="3" t="s">
        <v>194</v>
      </c>
      <c r="W8" s="3" t="str">
        <f t="shared" si="0"/>
        <v>Tp. Cần ThơQuận Ninh Kiều</v>
      </c>
      <c r="X8" s="3" t="s">
        <v>195</v>
      </c>
      <c r="Y8" s="3" t="s">
        <v>256</v>
      </c>
      <c r="Z8" s="3" t="str">
        <f t="shared" si="1"/>
        <v>Tp. Cần ThơQuận Ninh KiềuPhường An Phú</v>
      </c>
      <c r="AA8" s="3" t="s">
        <v>257</v>
      </c>
      <c r="AB8" s="3" t="s">
        <v>198</v>
      </c>
      <c r="AC8" s="3"/>
      <c r="AD8" s="1" t="s">
        <v>258</v>
      </c>
    </row>
    <row r="9" spans="4:30">
      <c r="D9" s="1" t="s">
        <v>259</v>
      </c>
      <c r="E9" s="1" t="s">
        <v>260</v>
      </c>
      <c r="I9" s="3" t="s">
        <v>261</v>
      </c>
      <c r="K9" s="3" t="s">
        <v>189</v>
      </c>
      <c r="L9" s="3" t="s">
        <v>262</v>
      </c>
      <c r="N9" s="3"/>
      <c r="O9" s="3"/>
      <c r="P9" s="3"/>
      <c r="R9" s="3" t="s">
        <v>230</v>
      </c>
      <c r="T9" s="3" t="s">
        <v>192</v>
      </c>
      <c r="U9" s="3" t="s">
        <v>193</v>
      </c>
      <c r="V9" s="3" t="s">
        <v>194</v>
      </c>
      <c r="W9" s="3" t="str">
        <f t="shared" si="0"/>
        <v>Tp. Cần ThơQuận Ninh Kiều</v>
      </c>
      <c r="X9" s="3" t="s">
        <v>195</v>
      </c>
      <c r="Y9" s="3" t="s">
        <v>263</v>
      </c>
      <c r="Z9" s="3" t="str">
        <f t="shared" si="1"/>
        <v>Tp. Cần ThơQuận Ninh KiềuPhường Xuân Khánh</v>
      </c>
      <c r="AA9" s="3" t="s">
        <v>264</v>
      </c>
      <c r="AB9" s="3" t="s">
        <v>198</v>
      </c>
      <c r="AC9" s="3"/>
      <c r="AD9" s="1" t="s">
        <v>114</v>
      </c>
    </row>
    <row r="10" spans="4:29">
      <c r="D10" s="1" t="s">
        <v>169</v>
      </c>
      <c r="E10" s="1" t="s">
        <v>169</v>
      </c>
      <c r="I10" s="3" t="s">
        <v>265</v>
      </c>
      <c r="K10" s="3" t="s">
        <v>189</v>
      </c>
      <c r="L10" s="3" t="s">
        <v>266</v>
      </c>
      <c r="N10" s="3"/>
      <c r="O10" s="3"/>
      <c r="P10" s="3"/>
      <c r="R10" s="3" t="s">
        <v>238</v>
      </c>
      <c r="T10" s="3" t="s">
        <v>192</v>
      </c>
      <c r="U10" s="3" t="s">
        <v>193</v>
      </c>
      <c r="V10" s="3" t="s">
        <v>194</v>
      </c>
      <c r="W10" s="3" t="str">
        <f t="shared" si="0"/>
        <v>Tp. Cần ThơQuận Ninh Kiều</v>
      </c>
      <c r="X10" s="3" t="s">
        <v>195</v>
      </c>
      <c r="Y10" s="3" t="s">
        <v>267</v>
      </c>
      <c r="Z10" s="3" t="str">
        <f t="shared" si="1"/>
        <v>Tp. Cần ThơQuận Ninh KiềuPhường Hưng Lợi</v>
      </c>
      <c r="AA10" s="3" t="s">
        <v>268</v>
      </c>
      <c r="AB10" s="3" t="s">
        <v>198</v>
      </c>
      <c r="AC10" s="3"/>
    </row>
    <row r="11" spans="9:29">
      <c r="I11" s="3" t="s">
        <v>269</v>
      </c>
      <c r="K11" s="3" t="s">
        <v>189</v>
      </c>
      <c r="L11" s="3" t="s">
        <v>270</v>
      </c>
      <c r="N11" s="3"/>
      <c r="O11" s="3"/>
      <c r="P11" s="3"/>
      <c r="R11" s="3" t="s">
        <v>246</v>
      </c>
      <c r="T11" s="3" t="s">
        <v>192</v>
      </c>
      <c r="U11" s="3" t="s">
        <v>193</v>
      </c>
      <c r="V11" s="3" t="s">
        <v>194</v>
      </c>
      <c r="W11" s="3" t="str">
        <f t="shared" si="0"/>
        <v>Tp. Cần ThơQuận Ninh Kiều</v>
      </c>
      <c r="X11" s="3" t="s">
        <v>195</v>
      </c>
      <c r="Y11" s="3" t="s">
        <v>271</v>
      </c>
      <c r="Z11" s="3" t="str">
        <f t="shared" si="1"/>
        <v>Tp. Cần ThơQuận Ninh KiềuPhường An Khánh</v>
      </c>
      <c r="AA11" s="3" t="s">
        <v>272</v>
      </c>
      <c r="AB11" s="3" t="s">
        <v>198</v>
      </c>
      <c r="AC11" s="3"/>
    </row>
    <row r="12" spans="9:29">
      <c r="I12" s="3" t="s">
        <v>273</v>
      </c>
      <c r="K12" s="3" t="s">
        <v>189</v>
      </c>
      <c r="L12" s="3" t="s">
        <v>274</v>
      </c>
      <c r="N12" s="3"/>
      <c r="O12" s="3"/>
      <c r="P12" s="3"/>
      <c r="R12" s="3" t="s">
        <v>253</v>
      </c>
      <c r="T12" s="3" t="s">
        <v>192</v>
      </c>
      <c r="U12" s="3" t="s">
        <v>193</v>
      </c>
      <c r="V12" s="3" t="s">
        <v>194</v>
      </c>
      <c r="W12" s="3" t="str">
        <f t="shared" si="0"/>
        <v>Tp. Cần ThơQuận Ninh Kiều</v>
      </c>
      <c r="X12" s="3" t="s">
        <v>195</v>
      </c>
      <c r="Y12" s="3" t="s">
        <v>275</v>
      </c>
      <c r="Z12" s="3" t="str">
        <f t="shared" si="1"/>
        <v>Tp. Cần ThơQuận Ninh KiềuPhường An Bình</v>
      </c>
      <c r="AA12" s="3" t="s">
        <v>276</v>
      </c>
      <c r="AB12" s="3" t="s">
        <v>198</v>
      </c>
      <c r="AC12" s="3"/>
    </row>
    <row r="13" spans="9:29">
      <c r="I13" s="3" t="s">
        <v>277</v>
      </c>
      <c r="K13" s="3" t="s">
        <v>189</v>
      </c>
      <c r="L13" s="3" t="s">
        <v>278</v>
      </c>
      <c r="N13" s="3"/>
      <c r="O13" s="3"/>
      <c r="P13" s="3"/>
      <c r="R13" s="3" t="s">
        <v>261</v>
      </c>
      <c r="T13" s="3" t="s">
        <v>192</v>
      </c>
      <c r="U13" s="3" t="s">
        <v>193</v>
      </c>
      <c r="V13" s="3" t="s">
        <v>279</v>
      </c>
      <c r="W13" s="3" t="str">
        <f t="shared" si="0"/>
        <v>Tp. Cần ThơQuận Ô Môn</v>
      </c>
      <c r="X13" s="3" t="s">
        <v>280</v>
      </c>
      <c r="Y13" s="3" t="s">
        <v>281</v>
      </c>
      <c r="Z13" s="3" t="str">
        <f t="shared" si="1"/>
        <v>Tp. Cần ThơQuận Ô MônPhường Châu Văn Liêm</v>
      </c>
      <c r="AA13" s="3" t="s">
        <v>282</v>
      </c>
      <c r="AB13" s="3" t="s">
        <v>198</v>
      </c>
      <c r="AC13" s="3"/>
    </row>
    <row r="14" spans="9:29">
      <c r="I14" s="3" t="s">
        <v>283</v>
      </c>
      <c r="K14" s="3" t="s">
        <v>189</v>
      </c>
      <c r="L14" s="3" t="s">
        <v>284</v>
      </c>
      <c r="N14" s="3"/>
      <c r="O14" s="3"/>
      <c r="P14" s="3"/>
      <c r="R14" s="3" t="s">
        <v>265</v>
      </c>
      <c r="T14" s="3" t="s">
        <v>192</v>
      </c>
      <c r="U14" s="3" t="s">
        <v>193</v>
      </c>
      <c r="V14" s="3" t="s">
        <v>279</v>
      </c>
      <c r="W14" s="3" t="str">
        <f t="shared" si="0"/>
        <v>Tp. Cần ThơQuận Ô Môn</v>
      </c>
      <c r="X14" s="3" t="s">
        <v>280</v>
      </c>
      <c r="Y14" s="3" t="s">
        <v>285</v>
      </c>
      <c r="Z14" s="3" t="str">
        <f t="shared" si="1"/>
        <v>Tp. Cần ThơQuận Ô MônPhường Thới Hòa</v>
      </c>
      <c r="AA14" s="3" t="s">
        <v>286</v>
      </c>
      <c r="AB14" s="3" t="s">
        <v>198</v>
      </c>
      <c r="AC14" s="3"/>
    </row>
    <row r="15" spans="9:29">
      <c r="I15" s="3" t="s">
        <v>287</v>
      </c>
      <c r="K15" s="3" t="s">
        <v>189</v>
      </c>
      <c r="L15" s="3" t="s">
        <v>288</v>
      </c>
      <c r="N15" s="3"/>
      <c r="O15" s="3"/>
      <c r="P15" s="3"/>
      <c r="R15" s="3" t="s">
        <v>269</v>
      </c>
      <c r="T15" s="3" t="s">
        <v>192</v>
      </c>
      <c r="U15" s="3" t="s">
        <v>193</v>
      </c>
      <c r="V15" s="3" t="s">
        <v>279</v>
      </c>
      <c r="W15" s="3" t="str">
        <f t="shared" si="0"/>
        <v>Tp. Cần ThơQuận Ô Môn</v>
      </c>
      <c r="X15" s="3" t="s">
        <v>280</v>
      </c>
      <c r="Y15" s="3" t="s">
        <v>289</v>
      </c>
      <c r="Z15" s="3" t="str">
        <f t="shared" si="1"/>
        <v>Tp. Cần ThơQuận Ô MônPhường Thới Long</v>
      </c>
      <c r="AA15" s="3" t="s">
        <v>290</v>
      </c>
      <c r="AB15" s="3" t="s">
        <v>198</v>
      </c>
      <c r="AC15" s="3"/>
    </row>
    <row r="16" spans="9:29">
      <c r="I16" s="3" t="s">
        <v>291</v>
      </c>
      <c r="K16" s="3" t="s">
        <v>189</v>
      </c>
      <c r="L16" s="3" t="s">
        <v>292</v>
      </c>
      <c r="N16" s="3"/>
      <c r="O16" s="3"/>
      <c r="P16" s="3"/>
      <c r="R16" s="3" t="s">
        <v>273</v>
      </c>
      <c r="T16" s="3" t="s">
        <v>192</v>
      </c>
      <c r="U16" s="3" t="s">
        <v>193</v>
      </c>
      <c r="V16" s="3" t="s">
        <v>279</v>
      </c>
      <c r="W16" s="3" t="str">
        <f t="shared" si="0"/>
        <v>Tp. Cần ThơQuận Ô Môn</v>
      </c>
      <c r="X16" s="3" t="s">
        <v>280</v>
      </c>
      <c r="Y16" s="3" t="s">
        <v>293</v>
      </c>
      <c r="Z16" s="3" t="str">
        <f t="shared" si="1"/>
        <v>Tp. Cần ThơQuận Ô MônPhường Long Hưng</v>
      </c>
      <c r="AA16" s="3" t="s">
        <v>294</v>
      </c>
      <c r="AB16" s="3" t="s">
        <v>198</v>
      </c>
      <c r="AC16" s="3"/>
    </row>
    <row r="17" spans="9:29">
      <c r="I17" s="3" t="s">
        <v>295</v>
      </c>
      <c r="K17" s="3" t="s">
        <v>189</v>
      </c>
      <c r="L17" s="3" t="s">
        <v>296</v>
      </c>
      <c r="N17" s="3"/>
      <c r="O17" s="3"/>
      <c r="P17" s="3"/>
      <c r="R17" s="3" t="s">
        <v>277</v>
      </c>
      <c r="T17" s="3" t="s">
        <v>192</v>
      </c>
      <c r="U17" s="3" t="s">
        <v>193</v>
      </c>
      <c r="V17" s="3" t="s">
        <v>279</v>
      </c>
      <c r="W17" s="3" t="str">
        <f t="shared" si="0"/>
        <v>Tp. Cần ThơQuận Ô Môn</v>
      </c>
      <c r="X17" s="3" t="s">
        <v>280</v>
      </c>
      <c r="Y17" s="3" t="s">
        <v>297</v>
      </c>
      <c r="Z17" s="3" t="str">
        <f t="shared" si="1"/>
        <v>Tp. Cần ThơQuận Ô MônPhường Thới An</v>
      </c>
      <c r="AA17" s="3" t="s">
        <v>298</v>
      </c>
      <c r="AB17" s="3" t="s">
        <v>198</v>
      </c>
      <c r="AC17" s="3"/>
    </row>
    <row r="18" spans="9:29">
      <c r="I18" s="3" t="s">
        <v>299</v>
      </c>
      <c r="K18" s="3" t="s">
        <v>189</v>
      </c>
      <c r="L18" s="3" t="s">
        <v>300</v>
      </c>
      <c r="N18" s="3"/>
      <c r="O18" s="3"/>
      <c r="P18" s="3"/>
      <c r="R18" s="3" t="s">
        <v>283</v>
      </c>
      <c r="T18" s="3" t="s">
        <v>192</v>
      </c>
      <c r="U18" s="3" t="s">
        <v>193</v>
      </c>
      <c r="V18" s="3" t="s">
        <v>279</v>
      </c>
      <c r="W18" s="3" t="str">
        <f t="shared" si="0"/>
        <v>Tp. Cần ThơQuận Ô Môn</v>
      </c>
      <c r="X18" s="3" t="s">
        <v>280</v>
      </c>
      <c r="Y18" s="3" t="s">
        <v>301</v>
      </c>
      <c r="Z18" s="3" t="str">
        <f t="shared" si="1"/>
        <v>Tp. Cần ThơQuận Ô MônPhường Phước Thới</v>
      </c>
      <c r="AA18" s="3" t="s">
        <v>302</v>
      </c>
      <c r="AB18" s="3" t="s">
        <v>198</v>
      </c>
      <c r="AC18" s="3"/>
    </row>
    <row r="19" spans="9:29">
      <c r="I19" s="3" t="s">
        <v>303</v>
      </c>
      <c r="K19" s="3" t="s">
        <v>189</v>
      </c>
      <c r="L19" s="3" t="s">
        <v>304</v>
      </c>
      <c r="N19" s="3"/>
      <c r="O19" s="3"/>
      <c r="P19" s="3"/>
      <c r="R19" s="3" t="s">
        <v>287</v>
      </c>
      <c r="T19" s="3" t="s">
        <v>192</v>
      </c>
      <c r="U19" s="3" t="s">
        <v>193</v>
      </c>
      <c r="V19" s="3" t="s">
        <v>279</v>
      </c>
      <c r="W19" s="3" t="str">
        <f t="shared" si="0"/>
        <v>Tp. Cần ThơQuận Ô Môn</v>
      </c>
      <c r="X19" s="3" t="s">
        <v>280</v>
      </c>
      <c r="Y19" s="3" t="s">
        <v>305</v>
      </c>
      <c r="Z19" s="3" t="str">
        <f t="shared" si="1"/>
        <v>Tp. Cần ThơQuận Ô MônPhường Trường Lạc</v>
      </c>
      <c r="AA19" s="3" t="s">
        <v>306</v>
      </c>
      <c r="AB19" s="3" t="s">
        <v>198</v>
      </c>
      <c r="AC19" s="3"/>
    </row>
    <row r="20" spans="9:29">
      <c r="I20" s="3" t="s">
        <v>307</v>
      </c>
      <c r="K20" s="3" t="s">
        <v>189</v>
      </c>
      <c r="L20" s="3" t="s">
        <v>308</v>
      </c>
      <c r="N20" s="3"/>
      <c r="O20" s="3"/>
      <c r="P20" s="3"/>
      <c r="R20" s="3" t="s">
        <v>291</v>
      </c>
      <c r="T20" s="3" t="s">
        <v>192</v>
      </c>
      <c r="U20" s="3" t="s">
        <v>193</v>
      </c>
      <c r="V20" s="3" t="s">
        <v>309</v>
      </c>
      <c r="W20" s="3" t="str">
        <f t="shared" si="0"/>
        <v>Tp. Cần ThơQuận Bình Thuỷ</v>
      </c>
      <c r="X20" s="3" t="s">
        <v>310</v>
      </c>
      <c r="Y20" s="3" t="s">
        <v>311</v>
      </c>
      <c r="Z20" s="3" t="str">
        <f t="shared" si="1"/>
        <v>Tp. Cần ThơQuận Bình ThuỷPhường Bình Thủy</v>
      </c>
      <c r="AA20" s="3" t="s">
        <v>312</v>
      </c>
      <c r="AB20" s="3" t="s">
        <v>198</v>
      </c>
      <c r="AC20" s="3"/>
    </row>
    <row r="21" spans="9:29">
      <c r="I21" s="3" t="s">
        <v>313</v>
      </c>
      <c r="K21" s="3" t="s">
        <v>189</v>
      </c>
      <c r="L21" s="3" t="s">
        <v>314</v>
      </c>
      <c r="N21" s="3"/>
      <c r="O21" s="3"/>
      <c r="P21" s="3"/>
      <c r="R21" s="3" t="s">
        <v>295</v>
      </c>
      <c r="T21" s="3" t="s">
        <v>192</v>
      </c>
      <c r="U21" s="3" t="s">
        <v>193</v>
      </c>
      <c r="V21" s="3" t="s">
        <v>309</v>
      </c>
      <c r="W21" s="3" t="str">
        <f t="shared" si="0"/>
        <v>Tp. Cần ThơQuận Bình Thuỷ</v>
      </c>
      <c r="X21" s="3" t="s">
        <v>310</v>
      </c>
      <c r="Y21" s="3" t="s">
        <v>315</v>
      </c>
      <c r="Z21" s="3" t="str">
        <f t="shared" si="1"/>
        <v>Tp. Cần ThơQuận Bình ThuỷPhường Trà An</v>
      </c>
      <c r="AA21" s="3" t="s">
        <v>316</v>
      </c>
      <c r="AB21" s="3" t="s">
        <v>198</v>
      </c>
      <c r="AC21" s="3"/>
    </row>
    <row r="22" spans="9:29">
      <c r="I22" s="3" t="s">
        <v>317</v>
      </c>
      <c r="K22" s="3" t="s">
        <v>189</v>
      </c>
      <c r="L22" s="3" t="s">
        <v>318</v>
      </c>
      <c r="N22" s="3"/>
      <c r="O22" s="3"/>
      <c r="P22" s="3"/>
      <c r="R22" s="3" t="s">
        <v>299</v>
      </c>
      <c r="T22" s="3" t="s">
        <v>192</v>
      </c>
      <c r="U22" s="3" t="s">
        <v>193</v>
      </c>
      <c r="V22" s="3" t="s">
        <v>309</v>
      </c>
      <c r="W22" s="3" t="str">
        <f t="shared" si="0"/>
        <v>Tp. Cần ThơQuận Bình Thuỷ</v>
      </c>
      <c r="X22" s="3" t="s">
        <v>310</v>
      </c>
      <c r="Y22" s="3" t="s">
        <v>319</v>
      </c>
      <c r="Z22" s="3" t="str">
        <f t="shared" si="1"/>
        <v>Tp. Cần ThơQuận Bình ThuỷPhường Trà Nóc</v>
      </c>
      <c r="AA22" s="3" t="s">
        <v>320</v>
      </c>
      <c r="AB22" s="3" t="s">
        <v>198</v>
      </c>
      <c r="AC22" s="3"/>
    </row>
    <row r="23" spans="9:29">
      <c r="I23" s="3" t="s">
        <v>321</v>
      </c>
      <c r="K23" s="3" t="s">
        <v>189</v>
      </c>
      <c r="L23" s="3" t="s">
        <v>322</v>
      </c>
      <c r="N23" s="3"/>
      <c r="O23" s="3"/>
      <c r="P23" s="3"/>
      <c r="R23" s="3" t="s">
        <v>303</v>
      </c>
      <c r="T23" s="3" t="s">
        <v>192</v>
      </c>
      <c r="U23" s="3" t="s">
        <v>193</v>
      </c>
      <c r="V23" s="3" t="s">
        <v>309</v>
      </c>
      <c r="W23" s="3" t="str">
        <f t="shared" si="0"/>
        <v>Tp. Cần ThơQuận Bình Thuỷ</v>
      </c>
      <c r="X23" s="3" t="s">
        <v>310</v>
      </c>
      <c r="Y23" s="3" t="s">
        <v>323</v>
      </c>
      <c r="Z23" s="3" t="str">
        <f t="shared" si="1"/>
        <v>Tp. Cần ThơQuận Bình ThuỷPhường Thới An Đông</v>
      </c>
      <c r="AA23" s="3" t="s">
        <v>324</v>
      </c>
      <c r="AB23" s="3" t="s">
        <v>198</v>
      </c>
      <c r="AC23" s="3"/>
    </row>
    <row r="24" spans="9:29">
      <c r="I24" s="3" t="s">
        <v>325</v>
      </c>
      <c r="K24" s="3" t="s">
        <v>189</v>
      </c>
      <c r="L24" s="3" t="s">
        <v>326</v>
      </c>
      <c r="N24" s="3"/>
      <c r="O24" s="3"/>
      <c r="P24" s="3"/>
      <c r="R24" s="3" t="s">
        <v>307</v>
      </c>
      <c r="T24" s="3" t="s">
        <v>192</v>
      </c>
      <c r="U24" s="3" t="s">
        <v>193</v>
      </c>
      <c r="V24" s="3" t="s">
        <v>309</v>
      </c>
      <c r="W24" s="3" t="str">
        <f t="shared" si="0"/>
        <v>Tp. Cần ThơQuận Bình Thuỷ</v>
      </c>
      <c r="X24" s="3" t="s">
        <v>310</v>
      </c>
      <c r="Y24" s="3" t="s">
        <v>327</v>
      </c>
      <c r="Z24" s="3" t="str">
        <f t="shared" si="1"/>
        <v>Tp. Cần ThơQuận Bình ThuỷPhường An Thới</v>
      </c>
      <c r="AA24" s="3" t="s">
        <v>328</v>
      </c>
      <c r="AB24" s="3" t="s">
        <v>198</v>
      </c>
      <c r="AC24" s="3"/>
    </row>
    <row r="25" spans="9:29">
      <c r="I25" s="3" t="s">
        <v>329</v>
      </c>
      <c r="K25" s="3" t="s">
        <v>189</v>
      </c>
      <c r="L25" s="3" t="s">
        <v>330</v>
      </c>
      <c r="N25" s="3"/>
      <c r="O25" s="3"/>
      <c r="P25" s="3"/>
      <c r="R25" s="3" t="s">
        <v>313</v>
      </c>
      <c r="T25" s="3" t="s">
        <v>192</v>
      </c>
      <c r="U25" s="3" t="s">
        <v>193</v>
      </c>
      <c r="V25" s="3" t="s">
        <v>309</v>
      </c>
      <c r="W25" s="3" t="str">
        <f t="shared" si="0"/>
        <v>Tp. Cần ThơQuận Bình Thuỷ</v>
      </c>
      <c r="X25" s="3" t="s">
        <v>310</v>
      </c>
      <c r="Y25" s="3" t="s">
        <v>331</v>
      </c>
      <c r="Z25" s="3" t="str">
        <f t="shared" si="1"/>
        <v>Tp. Cần ThơQuận Bình ThuỷPhường Bùi Hữu Nghĩa</v>
      </c>
      <c r="AA25" s="3" t="s">
        <v>332</v>
      </c>
      <c r="AB25" s="3" t="s">
        <v>198</v>
      </c>
      <c r="AC25" s="3"/>
    </row>
    <row r="26" spans="9:29">
      <c r="I26" s="3" t="s">
        <v>333</v>
      </c>
      <c r="K26" s="3" t="s">
        <v>189</v>
      </c>
      <c r="L26" s="3" t="s">
        <v>334</v>
      </c>
      <c r="N26" s="3"/>
      <c r="O26" s="3"/>
      <c r="P26" s="3"/>
      <c r="R26" s="3" t="s">
        <v>317</v>
      </c>
      <c r="T26" s="3" t="s">
        <v>192</v>
      </c>
      <c r="U26" s="3" t="s">
        <v>193</v>
      </c>
      <c r="V26" s="3" t="s">
        <v>309</v>
      </c>
      <c r="W26" s="3" t="str">
        <f t="shared" si="0"/>
        <v>Tp. Cần ThơQuận Bình Thuỷ</v>
      </c>
      <c r="X26" s="3" t="s">
        <v>310</v>
      </c>
      <c r="Y26" s="3" t="s">
        <v>335</v>
      </c>
      <c r="Z26" s="3" t="str">
        <f t="shared" si="1"/>
        <v>Tp. Cần ThơQuận Bình ThuỷPhường Long Hòa</v>
      </c>
      <c r="AA26" s="3" t="s">
        <v>336</v>
      </c>
      <c r="AB26" s="3" t="s">
        <v>198</v>
      </c>
      <c r="AC26" s="3"/>
    </row>
    <row r="27" spans="9:29">
      <c r="I27" s="3" t="s">
        <v>337</v>
      </c>
      <c r="K27" s="3" t="s">
        <v>189</v>
      </c>
      <c r="L27" s="3" t="s">
        <v>338</v>
      </c>
      <c r="N27" s="3"/>
      <c r="O27" s="3"/>
      <c r="P27" s="3"/>
      <c r="R27" s="3" t="s">
        <v>321</v>
      </c>
      <c r="T27" s="3" t="s">
        <v>192</v>
      </c>
      <c r="U27" s="3" t="s">
        <v>193</v>
      </c>
      <c r="V27" s="3" t="s">
        <v>309</v>
      </c>
      <c r="W27" s="3" t="str">
        <f t="shared" si="0"/>
        <v>Tp. Cần ThơQuận Bình Thuỷ</v>
      </c>
      <c r="X27" s="3" t="s">
        <v>310</v>
      </c>
      <c r="Y27" s="3" t="s">
        <v>339</v>
      </c>
      <c r="Z27" s="3" t="str">
        <f t="shared" si="1"/>
        <v>Tp. Cần ThơQuận Bình ThuỷPhường Long Tuyền</v>
      </c>
      <c r="AA27" s="3" t="s">
        <v>340</v>
      </c>
      <c r="AB27" s="3" t="s">
        <v>198</v>
      </c>
      <c r="AC27" s="3"/>
    </row>
    <row r="28" spans="9:29">
      <c r="I28" s="3" t="s">
        <v>255</v>
      </c>
      <c r="K28" s="3" t="s">
        <v>189</v>
      </c>
      <c r="L28" s="3" t="s">
        <v>341</v>
      </c>
      <c r="N28" s="3"/>
      <c r="O28" s="3"/>
      <c r="P28" s="3"/>
      <c r="R28" s="3" t="s">
        <v>325</v>
      </c>
      <c r="T28" s="3" t="s">
        <v>192</v>
      </c>
      <c r="U28" s="3" t="s">
        <v>193</v>
      </c>
      <c r="V28" s="3" t="s">
        <v>342</v>
      </c>
      <c r="W28" s="3" t="str">
        <f t="shared" si="0"/>
        <v>Tp. Cần ThơQuận Cái Răng</v>
      </c>
      <c r="X28" s="3" t="s">
        <v>343</v>
      </c>
      <c r="Y28" s="3" t="s">
        <v>344</v>
      </c>
      <c r="Z28" s="3" t="str">
        <f t="shared" si="1"/>
        <v>Tp. Cần ThơQuận Cái RăngPhường Lê Bình</v>
      </c>
      <c r="AA28" s="3" t="s">
        <v>345</v>
      </c>
      <c r="AB28" s="3" t="s">
        <v>198</v>
      </c>
      <c r="AC28" s="3"/>
    </row>
    <row r="29" spans="9:29">
      <c r="I29" s="3" t="s">
        <v>346</v>
      </c>
      <c r="K29" s="3" t="s">
        <v>189</v>
      </c>
      <c r="L29" s="3" t="s">
        <v>347</v>
      </c>
      <c r="N29" s="3"/>
      <c r="O29" s="3"/>
      <c r="P29" s="3"/>
      <c r="R29" s="3" t="s">
        <v>329</v>
      </c>
      <c r="T29" s="3" t="s">
        <v>192</v>
      </c>
      <c r="U29" s="3" t="s">
        <v>193</v>
      </c>
      <c r="V29" s="3" t="s">
        <v>342</v>
      </c>
      <c r="W29" s="3" t="str">
        <f t="shared" si="0"/>
        <v>Tp. Cần ThơQuận Cái Răng</v>
      </c>
      <c r="X29" s="3" t="s">
        <v>343</v>
      </c>
      <c r="Y29" s="3" t="s">
        <v>348</v>
      </c>
      <c r="Z29" s="3" t="str">
        <f t="shared" si="1"/>
        <v>Tp. Cần ThơQuận Cái RăngPhường Hưng Phú</v>
      </c>
      <c r="AA29" s="3" t="s">
        <v>349</v>
      </c>
      <c r="AB29" s="3" t="s">
        <v>198</v>
      </c>
      <c r="AC29" s="3"/>
    </row>
    <row r="30" spans="9:29">
      <c r="I30" s="3" t="s">
        <v>350</v>
      </c>
      <c r="K30" s="3" t="s">
        <v>189</v>
      </c>
      <c r="L30" s="3" t="s">
        <v>351</v>
      </c>
      <c r="N30" s="3"/>
      <c r="O30" s="3"/>
      <c r="P30" s="3"/>
      <c r="R30" s="3" t="s">
        <v>333</v>
      </c>
      <c r="T30" s="3" t="s">
        <v>192</v>
      </c>
      <c r="U30" s="3" t="s">
        <v>193</v>
      </c>
      <c r="V30" s="3" t="s">
        <v>342</v>
      </c>
      <c r="W30" s="3" t="str">
        <f t="shared" si="0"/>
        <v>Tp. Cần ThơQuận Cái Răng</v>
      </c>
      <c r="X30" s="3" t="s">
        <v>343</v>
      </c>
      <c r="Y30" s="3" t="s">
        <v>352</v>
      </c>
      <c r="Z30" s="3" t="str">
        <f t="shared" si="1"/>
        <v>Tp. Cần ThơQuận Cái RăngPhường Hưng Thạnh</v>
      </c>
      <c r="AA30" s="3" t="s">
        <v>353</v>
      </c>
      <c r="AB30" s="3" t="s">
        <v>198</v>
      </c>
      <c r="AC30" s="3"/>
    </row>
    <row r="31" spans="9:29">
      <c r="I31" s="3" t="s">
        <v>354</v>
      </c>
      <c r="K31" s="3" t="s">
        <v>189</v>
      </c>
      <c r="L31" s="3" t="s">
        <v>355</v>
      </c>
      <c r="N31" s="3"/>
      <c r="O31" s="3"/>
      <c r="P31" s="3"/>
      <c r="R31" s="3" t="s">
        <v>337</v>
      </c>
      <c r="T31" s="3" t="s">
        <v>192</v>
      </c>
      <c r="U31" s="3" t="s">
        <v>193</v>
      </c>
      <c r="V31" s="3" t="s">
        <v>342</v>
      </c>
      <c r="W31" s="3" t="str">
        <f t="shared" si="0"/>
        <v>Tp. Cần ThơQuận Cái Răng</v>
      </c>
      <c r="X31" s="3" t="s">
        <v>343</v>
      </c>
      <c r="Y31" s="3" t="s">
        <v>356</v>
      </c>
      <c r="Z31" s="3" t="str">
        <f t="shared" si="1"/>
        <v>Tp. Cần ThơQuận Cái RăngPhường Ba Láng</v>
      </c>
      <c r="AA31" s="3" t="s">
        <v>357</v>
      </c>
      <c r="AB31" s="3" t="s">
        <v>198</v>
      </c>
      <c r="AC31" s="3"/>
    </row>
    <row r="32" spans="9:29">
      <c r="I32" s="3" t="s">
        <v>358</v>
      </c>
      <c r="K32" s="3" t="s">
        <v>189</v>
      </c>
      <c r="L32" s="3" t="s">
        <v>359</v>
      </c>
      <c r="N32" s="3"/>
      <c r="O32" s="3"/>
      <c r="P32" s="3"/>
      <c r="R32" s="3" t="s">
        <v>346</v>
      </c>
      <c r="T32" s="3" t="s">
        <v>192</v>
      </c>
      <c r="U32" s="3" t="s">
        <v>193</v>
      </c>
      <c r="V32" s="3" t="s">
        <v>342</v>
      </c>
      <c r="W32" s="3" t="str">
        <f t="shared" si="0"/>
        <v>Tp. Cần ThơQuận Cái Răng</v>
      </c>
      <c r="X32" s="3" t="s">
        <v>343</v>
      </c>
      <c r="Y32" s="3" t="s">
        <v>360</v>
      </c>
      <c r="Z32" s="3" t="str">
        <f t="shared" si="1"/>
        <v>Tp. Cần ThơQuận Cái RăngPhường Thường Thạnh</v>
      </c>
      <c r="AA32" s="3" t="s">
        <v>361</v>
      </c>
      <c r="AB32" s="3" t="s">
        <v>198</v>
      </c>
      <c r="AC32" s="3"/>
    </row>
    <row r="33" spans="9:29">
      <c r="I33" s="3" t="s">
        <v>362</v>
      </c>
      <c r="K33" s="3" t="s">
        <v>189</v>
      </c>
      <c r="L33" s="3" t="s">
        <v>363</v>
      </c>
      <c r="N33" s="3"/>
      <c r="O33" s="3"/>
      <c r="P33" s="3"/>
      <c r="R33" s="3" t="s">
        <v>350</v>
      </c>
      <c r="T33" s="3" t="s">
        <v>192</v>
      </c>
      <c r="U33" s="3" t="s">
        <v>193</v>
      </c>
      <c r="V33" s="3" t="s">
        <v>342</v>
      </c>
      <c r="W33" s="3" t="str">
        <f t="shared" si="0"/>
        <v>Tp. Cần ThơQuận Cái Răng</v>
      </c>
      <c r="X33" s="3" t="s">
        <v>343</v>
      </c>
      <c r="Y33" s="3" t="s">
        <v>364</v>
      </c>
      <c r="Z33" s="3" t="str">
        <f t="shared" si="1"/>
        <v>Tp. Cần ThơQuận Cái RăngPhường Phú Thứ</v>
      </c>
      <c r="AA33" s="3" t="s">
        <v>365</v>
      </c>
      <c r="AB33" s="3" t="s">
        <v>198</v>
      </c>
      <c r="AC33" s="3"/>
    </row>
    <row r="34" spans="9:29">
      <c r="I34" s="3" t="s">
        <v>366</v>
      </c>
      <c r="K34" s="3" t="s">
        <v>189</v>
      </c>
      <c r="L34" s="3" t="s">
        <v>367</v>
      </c>
      <c r="N34" s="3"/>
      <c r="O34" s="3"/>
      <c r="P34" s="3"/>
      <c r="R34" s="3" t="s">
        <v>354</v>
      </c>
      <c r="T34" s="3" t="s">
        <v>192</v>
      </c>
      <c r="U34" s="3" t="s">
        <v>193</v>
      </c>
      <c r="V34" s="3" t="s">
        <v>342</v>
      </c>
      <c r="W34" s="3" t="str">
        <f t="shared" si="0"/>
        <v>Tp. Cần ThơQuận Cái Răng</v>
      </c>
      <c r="X34" s="3" t="s">
        <v>343</v>
      </c>
      <c r="Y34" s="3" t="s">
        <v>368</v>
      </c>
      <c r="Z34" s="3" t="str">
        <f t="shared" si="1"/>
        <v>Tp. Cần ThơQuận Cái RăngPhường Tân Phú</v>
      </c>
      <c r="AA34" s="3" t="s">
        <v>369</v>
      </c>
      <c r="AB34" s="3" t="s">
        <v>198</v>
      </c>
      <c r="AC34" s="3"/>
    </row>
    <row r="35" spans="9:29">
      <c r="I35" s="3" t="s">
        <v>370</v>
      </c>
      <c r="K35" s="3" t="s">
        <v>189</v>
      </c>
      <c r="L35" s="3" t="s">
        <v>371</v>
      </c>
      <c r="N35" s="3"/>
      <c r="O35" s="3"/>
      <c r="P35" s="3"/>
      <c r="R35" s="3" t="s">
        <v>358</v>
      </c>
      <c r="T35" s="3" t="s">
        <v>192</v>
      </c>
      <c r="U35" s="3" t="s">
        <v>193</v>
      </c>
      <c r="V35" s="3" t="s">
        <v>372</v>
      </c>
      <c r="W35" s="3" t="str">
        <f t="shared" si="0"/>
        <v>Tp. Cần ThơQuận Thốt Nốt</v>
      </c>
      <c r="X35" s="3" t="s">
        <v>373</v>
      </c>
      <c r="Y35" s="3" t="s">
        <v>374</v>
      </c>
      <c r="Z35" s="3" t="str">
        <f t="shared" si="1"/>
        <v>Tp. Cần ThơQuận Thốt NốtPhường Thốt Nốt</v>
      </c>
      <c r="AA35" s="3" t="s">
        <v>375</v>
      </c>
      <c r="AB35" s="3" t="s">
        <v>198</v>
      </c>
      <c r="AC35" s="3"/>
    </row>
    <row r="36" spans="9:29">
      <c r="I36" s="3"/>
      <c r="K36" s="3" t="s">
        <v>189</v>
      </c>
      <c r="L36" s="3" t="s">
        <v>376</v>
      </c>
      <c r="N36" s="3"/>
      <c r="O36" s="3"/>
      <c r="P36" s="3"/>
      <c r="R36" s="3" t="s">
        <v>362</v>
      </c>
      <c r="T36" s="3" t="s">
        <v>192</v>
      </c>
      <c r="U36" s="3" t="s">
        <v>193</v>
      </c>
      <c r="V36" s="3" t="s">
        <v>372</v>
      </c>
      <c r="W36" s="3" t="str">
        <f t="shared" si="0"/>
        <v>Tp. Cần ThơQuận Thốt Nốt</v>
      </c>
      <c r="X36" s="3" t="s">
        <v>373</v>
      </c>
      <c r="Y36" s="3" t="s">
        <v>377</v>
      </c>
      <c r="Z36" s="3" t="str">
        <f t="shared" si="1"/>
        <v>Tp. Cần ThơQuận Thốt NốtPhường Thới Thuận</v>
      </c>
      <c r="AA36" s="3" t="s">
        <v>378</v>
      </c>
      <c r="AB36" s="3" t="s">
        <v>198</v>
      </c>
      <c r="AC36" s="3"/>
    </row>
    <row r="37" spans="9:29">
      <c r="I37" s="3"/>
      <c r="K37" s="3" t="s">
        <v>189</v>
      </c>
      <c r="L37" s="3" t="s">
        <v>379</v>
      </c>
      <c r="N37" s="3"/>
      <c r="O37" s="3"/>
      <c r="P37" s="3"/>
      <c r="R37" s="3" t="s">
        <v>366</v>
      </c>
      <c r="T37" s="3" t="s">
        <v>192</v>
      </c>
      <c r="U37" s="3" t="s">
        <v>193</v>
      </c>
      <c r="V37" s="3" t="s">
        <v>372</v>
      </c>
      <c r="W37" s="3" t="str">
        <f t="shared" si="0"/>
        <v>Tp. Cần ThơQuận Thốt Nốt</v>
      </c>
      <c r="X37" s="3" t="s">
        <v>373</v>
      </c>
      <c r="Y37" s="3" t="s">
        <v>380</v>
      </c>
      <c r="Z37" s="3" t="str">
        <f t="shared" si="1"/>
        <v>Tp. Cần ThơQuận Thốt NốtPhường Thuận An</v>
      </c>
      <c r="AA37" s="3" t="s">
        <v>381</v>
      </c>
      <c r="AB37" s="3" t="s">
        <v>198</v>
      </c>
      <c r="AC37" s="3"/>
    </row>
    <row r="38" spans="9:29">
      <c r="I38" s="3"/>
      <c r="K38" s="3" t="s">
        <v>189</v>
      </c>
      <c r="L38" s="3" t="s">
        <v>382</v>
      </c>
      <c r="N38" s="3"/>
      <c r="O38" s="3"/>
      <c r="P38" s="3"/>
      <c r="R38" s="3" t="s">
        <v>370</v>
      </c>
      <c r="T38" s="3" t="s">
        <v>192</v>
      </c>
      <c r="U38" s="3" t="s">
        <v>193</v>
      </c>
      <c r="V38" s="3" t="s">
        <v>372</v>
      </c>
      <c r="W38" s="3" t="str">
        <f t="shared" si="0"/>
        <v>Tp. Cần ThơQuận Thốt Nốt</v>
      </c>
      <c r="X38" s="3" t="s">
        <v>373</v>
      </c>
      <c r="Y38" s="3" t="s">
        <v>383</v>
      </c>
      <c r="Z38" s="3" t="str">
        <f t="shared" si="1"/>
        <v>Tp. Cần ThơQuận Thốt NốtPhường Tân Lộc</v>
      </c>
      <c r="AA38" s="3" t="s">
        <v>384</v>
      </c>
      <c r="AB38" s="3" t="s">
        <v>198</v>
      </c>
      <c r="AC38" s="3"/>
    </row>
    <row r="39" spans="9:29">
      <c r="I39" s="3"/>
      <c r="K39" s="3" t="s">
        <v>189</v>
      </c>
      <c r="L39" s="3" t="s">
        <v>385</v>
      </c>
      <c r="N39" s="3"/>
      <c r="O39" s="3"/>
      <c r="P39" s="3"/>
      <c r="R39" s="3" t="s">
        <v>283</v>
      </c>
      <c r="T39" s="3" t="s">
        <v>192</v>
      </c>
      <c r="U39" s="3" t="s">
        <v>193</v>
      </c>
      <c r="V39" s="3" t="s">
        <v>372</v>
      </c>
      <c r="W39" s="3" t="str">
        <f t="shared" si="0"/>
        <v>Tp. Cần ThơQuận Thốt Nốt</v>
      </c>
      <c r="X39" s="3" t="s">
        <v>373</v>
      </c>
      <c r="Y39" s="3" t="s">
        <v>386</v>
      </c>
      <c r="Z39" s="3" t="str">
        <f t="shared" si="1"/>
        <v>Tp. Cần ThơQuận Thốt NốtPhường Trung Nhứt</v>
      </c>
      <c r="AA39" s="3" t="s">
        <v>387</v>
      </c>
      <c r="AB39" s="3" t="s">
        <v>198</v>
      </c>
      <c r="AC39" s="3"/>
    </row>
    <row r="40" spans="9:29">
      <c r="I40" s="3"/>
      <c r="K40" s="3" t="s">
        <v>189</v>
      </c>
      <c r="L40" s="3" t="s">
        <v>388</v>
      </c>
      <c r="N40" s="3"/>
      <c r="O40" s="3"/>
      <c r="P40" s="3"/>
      <c r="R40" s="3" t="s">
        <v>287</v>
      </c>
      <c r="T40" s="3" t="s">
        <v>192</v>
      </c>
      <c r="U40" s="3" t="s">
        <v>193</v>
      </c>
      <c r="V40" s="3" t="s">
        <v>372</v>
      </c>
      <c r="W40" s="3" t="str">
        <f t="shared" si="0"/>
        <v>Tp. Cần ThơQuận Thốt Nốt</v>
      </c>
      <c r="X40" s="3" t="s">
        <v>373</v>
      </c>
      <c r="Y40" s="3" t="s">
        <v>389</v>
      </c>
      <c r="Z40" s="3" t="str">
        <f t="shared" si="1"/>
        <v>Tp. Cần ThơQuận Thốt NốtPhường Thạnh Hoà</v>
      </c>
      <c r="AA40" s="3" t="s">
        <v>390</v>
      </c>
      <c r="AB40" s="3" t="s">
        <v>198</v>
      </c>
      <c r="AC40" s="3"/>
    </row>
    <row r="41" spans="9:29">
      <c r="I41" s="3"/>
      <c r="K41" s="3" t="s">
        <v>189</v>
      </c>
      <c r="L41" s="3" t="s">
        <v>391</v>
      </c>
      <c r="N41" s="3"/>
      <c r="O41" s="3"/>
      <c r="P41" s="3"/>
      <c r="R41" s="3" t="s">
        <v>291</v>
      </c>
      <c r="T41" s="3" t="s">
        <v>192</v>
      </c>
      <c r="U41" s="3" t="s">
        <v>193</v>
      </c>
      <c r="V41" s="3" t="s">
        <v>372</v>
      </c>
      <c r="W41" s="3" t="str">
        <f t="shared" si="0"/>
        <v>Tp. Cần ThơQuận Thốt Nốt</v>
      </c>
      <c r="X41" s="3" t="s">
        <v>373</v>
      </c>
      <c r="Y41" s="3" t="s">
        <v>392</v>
      </c>
      <c r="Z41" s="3" t="str">
        <f t="shared" si="1"/>
        <v>Tp. Cần ThơQuận Thốt NốtPhường Trung Kiên</v>
      </c>
      <c r="AA41" s="3" t="s">
        <v>393</v>
      </c>
      <c r="AB41" s="3" t="s">
        <v>198</v>
      </c>
      <c r="AC41" s="3"/>
    </row>
    <row r="42" spans="9:29">
      <c r="I42" s="3"/>
      <c r="K42" s="3" t="s">
        <v>189</v>
      </c>
      <c r="L42" s="3" t="s">
        <v>394</v>
      </c>
      <c r="N42" s="3"/>
      <c r="O42" s="3"/>
      <c r="P42" s="3"/>
      <c r="R42" s="3" t="s">
        <v>295</v>
      </c>
      <c r="T42" s="3" t="s">
        <v>192</v>
      </c>
      <c r="U42" s="3" t="s">
        <v>193</v>
      </c>
      <c r="V42" s="3" t="s">
        <v>372</v>
      </c>
      <c r="W42" s="3" t="str">
        <f t="shared" si="0"/>
        <v>Tp. Cần ThơQuận Thốt Nốt</v>
      </c>
      <c r="X42" s="3" t="s">
        <v>373</v>
      </c>
      <c r="Y42" s="3" t="s">
        <v>395</v>
      </c>
      <c r="Z42" s="3" t="str">
        <f t="shared" si="1"/>
        <v>Tp. Cần ThơQuận Thốt NốtPhường Tân Hưng</v>
      </c>
      <c r="AA42" s="3" t="s">
        <v>396</v>
      </c>
      <c r="AB42" s="3" t="s">
        <v>198</v>
      </c>
      <c r="AC42" s="3"/>
    </row>
    <row r="43" spans="9:29">
      <c r="I43" s="3"/>
      <c r="K43" s="3" t="s">
        <v>189</v>
      </c>
      <c r="L43" s="3" t="s">
        <v>397</v>
      </c>
      <c r="N43" s="3"/>
      <c r="O43" s="3"/>
      <c r="P43" s="3"/>
      <c r="R43" s="3" t="s">
        <v>398</v>
      </c>
      <c r="T43" s="3" t="s">
        <v>192</v>
      </c>
      <c r="U43" s="3" t="s">
        <v>193</v>
      </c>
      <c r="V43" s="3" t="s">
        <v>372</v>
      </c>
      <c r="W43" s="3" t="str">
        <f t="shared" si="0"/>
        <v>Tp. Cần ThơQuận Thốt Nốt</v>
      </c>
      <c r="X43" s="3" t="s">
        <v>373</v>
      </c>
      <c r="Y43" s="3" t="s">
        <v>399</v>
      </c>
      <c r="Z43" s="3" t="str">
        <f t="shared" si="1"/>
        <v>Tp. Cần ThơQuận Thốt NốtPhường Thuận Hưng</v>
      </c>
      <c r="AA43" s="3" t="s">
        <v>400</v>
      </c>
      <c r="AB43" s="3" t="s">
        <v>198</v>
      </c>
      <c r="AC43" s="3"/>
    </row>
    <row r="44" spans="9:29">
      <c r="I44" s="3"/>
      <c r="K44" s="3" t="s">
        <v>189</v>
      </c>
      <c r="L44" s="3" t="s">
        <v>401</v>
      </c>
      <c r="N44" s="3"/>
      <c r="O44" s="3"/>
      <c r="P44" s="3"/>
      <c r="R44" s="3" t="s">
        <v>402</v>
      </c>
      <c r="T44" s="3" t="s">
        <v>192</v>
      </c>
      <c r="U44" s="3" t="s">
        <v>193</v>
      </c>
      <c r="V44" s="3" t="s">
        <v>403</v>
      </c>
      <c r="W44" s="3" t="str">
        <f t="shared" si="0"/>
        <v>Tp. Cần ThơHuyện Vĩnh Thạnh</v>
      </c>
      <c r="X44" s="3" t="s">
        <v>404</v>
      </c>
      <c r="Y44" s="3" t="s">
        <v>405</v>
      </c>
      <c r="Z44" s="3" t="str">
        <f t="shared" si="1"/>
        <v>Tp. Cần ThơHuyện Vĩnh ThạnhXã Vĩnh Bình</v>
      </c>
      <c r="AA44" s="3" t="s">
        <v>406</v>
      </c>
      <c r="AB44" s="3" t="s">
        <v>137</v>
      </c>
      <c r="AC44" s="3"/>
    </row>
    <row r="45" spans="9:29">
      <c r="I45" s="3"/>
      <c r="K45" s="3" t="s">
        <v>189</v>
      </c>
      <c r="L45" s="3" t="s">
        <v>407</v>
      </c>
      <c r="N45" s="3"/>
      <c r="O45" s="3"/>
      <c r="P45" s="3"/>
      <c r="R45" s="3" t="s">
        <v>299</v>
      </c>
      <c r="T45" s="3" t="s">
        <v>192</v>
      </c>
      <c r="U45" s="3" t="s">
        <v>193</v>
      </c>
      <c r="V45" s="3" t="s">
        <v>403</v>
      </c>
      <c r="W45" s="3" t="str">
        <f t="shared" si="0"/>
        <v>Tp. Cần ThơHuyện Vĩnh Thạnh</v>
      </c>
      <c r="X45" s="3" t="s">
        <v>404</v>
      </c>
      <c r="Y45" s="3" t="s">
        <v>408</v>
      </c>
      <c r="Z45" s="3" t="str">
        <f t="shared" si="1"/>
        <v>Tp. Cần ThơHuyện Vĩnh ThạnhThị trấn Thanh An</v>
      </c>
      <c r="AA45" s="3" t="s">
        <v>409</v>
      </c>
      <c r="AB45" s="3" t="s">
        <v>410</v>
      </c>
      <c r="AC45" s="3"/>
    </row>
    <row r="46" spans="9:29">
      <c r="I46" s="3"/>
      <c r="K46" s="3" t="s">
        <v>189</v>
      </c>
      <c r="L46" s="3" t="s">
        <v>411</v>
      </c>
      <c r="N46" s="3"/>
      <c r="O46" s="3"/>
      <c r="P46" s="3"/>
      <c r="R46" s="3" t="s">
        <v>303</v>
      </c>
      <c r="T46" s="3" t="s">
        <v>192</v>
      </c>
      <c r="U46" s="3" t="s">
        <v>193</v>
      </c>
      <c r="V46" s="3" t="s">
        <v>403</v>
      </c>
      <c r="W46" s="3" t="str">
        <f t="shared" si="0"/>
        <v>Tp. Cần ThơHuyện Vĩnh Thạnh</v>
      </c>
      <c r="X46" s="3" t="s">
        <v>404</v>
      </c>
      <c r="Y46" s="3" t="s">
        <v>412</v>
      </c>
      <c r="Z46" s="3" t="str">
        <f t="shared" si="1"/>
        <v>Tp. Cần ThơHuyện Vĩnh ThạnhThị trấn Vĩnh Thạnh</v>
      </c>
      <c r="AA46" s="3" t="s">
        <v>413</v>
      </c>
      <c r="AB46" s="3" t="s">
        <v>410</v>
      </c>
      <c r="AC46" s="3"/>
    </row>
    <row r="47" spans="9:29">
      <c r="I47" s="3"/>
      <c r="K47" s="3" t="s">
        <v>189</v>
      </c>
      <c r="L47" s="3" t="s">
        <v>414</v>
      </c>
      <c r="N47" s="3"/>
      <c r="O47" s="3"/>
      <c r="P47" s="3"/>
      <c r="R47" s="3" t="s">
        <v>415</v>
      </c>
      <c r="T47" s="3" t="s">
        <v>192</v>
      </c>
      <c r="U47" s="3" t="s">
        <v>193</v>
      </c>
      <c r="V47" s="3" t="s">
        <v>403</v>
      </c>
      <c r="W47" s="3" t="str">
        <f t="shared" si="0"/>
        <v>Tp. Cần ThơHuyện Vĩnh Thạnh</v>
      </c>
      <c r="X47" s="3" t="s">
        <v>404</v>
      </c>
      <c r="Y47" s="3" t="s">
        <v>416</v>
      </c>
      <c r="Z47" s="3" t="str">
        <f t="shared" si="1"/>
        <v>Tp. Cần ThơHuyện Vĩnh ThạnhXã Thạnh Mỹ</v>
      </c>
      <c r="AA47" s="3" t="s">
        <v>417</v>
      </c>
      <c r="AB47" s="3" t="s">
        <v>137</v>
      </c>
      <c r="AC47" s="3"/>
    </row>
    <row r="48" spans="9:29">
      <c r="I48" s="3"/>
      <c r="K48" s="3" t="s">
        <v>189</v>
      </c>
      <c r="L48" s="3" t="s">
        <v>418</v>
      </c>
      <c r="N48" s="3"/>
      <c r="O48" s="3"/>
      <c r="P48" s="3"/>
      <c r="R48" s="3" t="s">
        <v>307</v>
      </c>
      <c r="T48" s="3" t="s">
        <v>192</v>
      </c>
      <c r="U48" s="3" t="s">
        <v>193</v>
      </c>
      <c r="V48" s="3" t="s">
        <v>403</v>
      </c>
      <c r="W48" s="3" t="str">
        <f t="shared" si="0"/>
        <v>Tp. Cần ThơHuyện Vĩnh Thạnh</v>
      </c>
      <c r="X48" s="3" t="s">
        <v>404</v>
      </c>
      <c r="Y48" s="3" t="s">
        <v>419</v>
      </c>
      <c r="Z48" s="3" t="str">
        <f t="shared" si="1"/>
        <v>Tp. Cần ThơHuyện Vĩnh ThạnhXã Vĩnh Trinh</v>
      </c>
      <c r="AA48" s="3" t="s">
        <v>420</v>
      </c>
      <c r="AB48" s="3" t="s">
        <v>137</v>
      </c>
      <c r="AC48" s="3"/>
    </row>
    <row r="49" spans="9:29">
      <c r="I49" s="3"/>
      <c r="K49" s="3" t="s">
        <v>189</v>
      </c>
      <c r="L49" s="3" t="s">
        <v>421</v>
      </c>
      <c r="N49" s="3"/>
      <c r="O49" s="3"/>
      <c r="P49" s="3"/>
      <c r="R49" s="3" t="s">
        <v>422</v>
      </c>
      <c r="T49" s="3" t="s">
        <v>192</v>
      </c>
      <c r="U49" s="3" t="s">
        <v>193</v>
      </c>
      <c r="V49" s="3" t="s">
        <v>403</v>
      </c>
      <c r="W49" s="3" t="str">
        <f t="shared" si="0"/>
        <v>Tp. Cần ThơHuyện Vĩnh Thạnh</v>
      </c>
      <c r="X49" s="3" t="s">
        <v>404</v>
      </c>
      <c r="Y49" s="3" t="s">
        <v>423</v>
      </c>
      <c r="Z49" s="3" t="str">
        <f t="shared" si="1"/>
        <v>Tp. Cần ThơHuyện Vĩnh ThạnhXã Thạnh An</v>
      </c>
      <c r="AA49" s="3" t="s">
        <v>424</v>
      </c>
      <c r="AB49" s="3" t="s">
        <v>137</v>
      </c>
      <c r="AC49" s="3"/>
    </row>
    <row r="50" spans="9:29">
      <c r="I50" s="3"/>
      <c r="K50" s="3" t="s">
        <v>189</v>
      </c>
      <c r="L50" s="3" t="s">
        <v>425</v>
      </c>
      <c r="N50" s="3"/>
      <c r="O50" s="3"/>
      <c r="P50" s="3"/>
      <c r="R50" s="3" t="s">
        <v>426</v>
      </c>
      <c r="T50" s="3" t="s">
        <v>192</v>
      </c>
      <c r="U50" s="3" t="s">
        <v>193</v>
      </c>
      <c r="V50" s="3" t="s">
        <v>403</v>
      </c>
      <c r="W50" s="3" t="str">
        <f t="shared" si="0"/>
        <v>Tp. Cần ThơHuyện Vĩnh Thạnh</v>
      </c>
      <c r="X50" s="3" t="s">
        <v>404</v>
      </c>
      <c r="Y50" s="3" t="s">
        <v>427</v>
      </c>
      <c r="Z50" s="3" t="str">
        <f t="shared" si="1"/>
        <v>Tp. Cần ThơHuyện Vĩnh ThạnhXã Thạnh Tiến</v>
      </c>
      <c r="AA50" s="3" t="s">
        <v>428</v>
      </c>
      <c r="AB50" s="3" t="s">
        <v>137</v>
      </c>
      <c r="AC50" s="3"/>
    </row>
    <row r="51" spans="9:29">
      <c r="I51" s="3"/>
      <c r="K51" s="3" t="s">
        <v>189</v>
      </c>
      <c r="L51" s="3" t="s">
        <v>429</v>
      </c>
      <c r="N51" s="3"/>
      <c r="O51" s="3"/>
      <c r="P51" s="3"/>
      <c r="R51" s="3" t="s">
        <v>430</v>
      </c>
      <c r="T51" s="3" t="s">
        <v>192</v>
      </c>
      <c r="U51" s="3" t="s">
        <v>193</v>
      </c>
      <c r="V51" s="3" t="s">
        <v>403</v>
      </c>
      <c r="W51" s="3" t="str">
        <f t="shared" si="0"/>
        <v>Tp. Cần ThơHuyện Vĩnh Thạnh</v>
      </c>
      <c r="X51" s="3" t="s">
        <v>404</v>
      </c>
      <c r="Y51" s="3" t="s">
        <v>431</v>
      </c>
      <c r="Z51" s="3" t="str">
        <f t="shared" si="1"/>
        <v>Tp. Cần ThơHuyện Vĩnh ThạnhXã Thạnh Thắng</v>
      </c>
      <c r="AA51" s="3" t="s">
        <v>432</v>
      </c>
      <c r="AB51" s="3" t="s">
        <v>137</v>
      </c>
      <c r="AC51" s="3"/>
    </row>
    <row r="52" spans="9:29">
      <c r="I52" s="3"/>
      <c r="K52" s="3" t="s">
        <v>189</v>
      </c>
      <c r="L52" s="3" t="s">
        <v>433</v>
      </c>
      <c r="N52" s="3"/>
      <c r="O52" s="3"/>
      <c r="P52" s="3"/>
      <c r="R52" s="3" t="s">
        <v>313</v>
      </c>
      <c r="T52" s="3" t="s">
        <v>192</v>
      </c>
      <c r="U52" s="3" t="s">
        <v>193</v>
      </c>
      <c r="V52" s="3" t="s">
        <v>403</v>
      </c>
      <c r="W52" s="3" t="str">
        <f t="shared" si="0"/>
        <v>Tp. Cần ThơHuyện Vĩnh Thạnh</v>
      </c>
      <c r="X52" s="3" t="s">
        <v>404</v>
      </c>
      <c r="Y52" s="3" t="s">
        <v>434</v>
      </c>
      <c r="Z52" s="3" t="str">
        <f t="shared" si="1"/>
        <v>Tp. Cần ThơHuyện Vĩnh ThạnhXã Thạnh Lợi</v>
      </c>
      <c r="AA52" s="3" t="s">
        <v>435</v>
      </c>
      <c r="AB52" s="3" t="s">
        <v>137</v>
      </c>
      <c r="AC52" s="3"/>
    </row>
    <row r="53" spans="9:29">
      <c r="I53" s="3"/>
      <c r="K53" s="3" t="s">
        <v>189</v>
      </c>
      <c r="L53" s="3" t="s">
        <v>436</v>
      </c>
      <c r="N53" s="3"/>
      <c r="O53" s="3"/>
      <c r="P53" s="3"/>
      <c r="R53" s="3" t="s">
        <v>317</v>
      </c>
      <c r="T53" s="3" t="s">
        <v>192</v>
      </c>
      <c r="U53" s="3" t="s">
        <v>193</v>
      </c>
      <c r="V53" s="3" t="s">
        <v>403</v>
      </c>
      <c r="W53" s="3" t="str">
        <f t="shared" si="0"/>
        <v>Tp. Cần ThơHuyện Vĩnh Thạnh</v>
      </c>
      <c r="X53" s="3" t="s">
        <v>404</v>
      </c>
      <c r="Y53" s="3" t="s">
        <v>437</v>
      </c>
      <c r="Z53" s="3" t="str">
        <f t="shared" si="1"/>
        <v>Tp. Cần ThơHuyện Vĩnh ThạnhXã Thạnh Qưới</v>
      </c>
      <c r="AA53" s="3" t="s">
        <v>438</v>
      </c>
      <c r="AB53" s="3" t="s">
        <v>137</v>
      </c>
      <c r="AC53" s="3"/>
    </row>
    <row r="54" spans="9:29">
      <c r="I54" s="3"/>
      <c r="K54" s="3" t="s">
        <v>189</v>
      </c>
      <c r="L54" s="3" t="s">
        <v>439</v>
      </c>
      <c r="N54" s="3"/>
      <c r="O54" s="3"/>
      <c r="P54" s="3"/>
      <c r="R54" s="3" t="s">
        <v>321</v>
      </c>
      <c r="T54" s="3" t="s">
        <v>192</v>
      </c>
      <c r="U54" s="3" t="s">
        <v>193</v>
      </c>
      <c r="V54" s="3" t="s">
        <v>403</v>
      </c>
      <c r="W54" s="3" t="str">
        <f t="shared" si="0"/>
        <v>Tp. Cần ThơHuyện Vĩnh Thạnh</v>
      </c>
      <c r="X54" s="3" t="s">
        <v>404</v>
      </c>
      <c r="Y54" s="3" t="s">
        <v>440</v>
      </c>
      <c r="Z54" s="3" t="str">
        <f t="shared" si="1"/>
        <v>Tp. Cần ThơHuyện Vĩnh ThạnhXã Thạnh Lộc</v>
      </c>
      <c r="AA54" s="3" t="s">
        <v>441</v>
      </c>
      <c r="AB54" s="3" t="s">
        <v>137</v>
      </c>
      <c r="AC54" s="3"/>
    </row>
    <row r="55" spans="9:29">
      <c r="I55" s="3"/>
      <c r="K55" s="3" t="s">
        <v>189</v>
      </c>
      <c r="L55" s="3" t="s">
        <v>442</v>
      </c>
      <c r="N55" s="3"/>
      <c r="O55" s="3"/>
      <c r="P55" s="3"/>
      <c r="R55" s="3" t="s">
        <v>443</v>
      </c>
      <c r="T55" s="3" t="s">
        <v>192</v>
      </c>
      <c r="U55" s="3" t="s">
        <v>193</v>
      </c>
      <c r="V55" s="3" t="s">
        <v>444</v>
      </c>
      <c r="W55" s="3" t="str">
        <f t="shared" si="0"/>
        <v>Tp. Cần ThơHuyện Cờ Đỏ</v>
      </c>
      <c r="X55" s="3" t="s">
        <v>445</v>
      </c>
      <c r="Y55" s="3" t="s">
        <v>446</v>
      </c>
      <c r="Z55" s="3" t="str">
        <f t="shared" si="1"/>
        <v>Tp. Cần ThơHuyện Cờ ĐỏXã Trung An</v>
      </c>
      <c r="AA55" s="3" t="s">
        <v>447</v>
      </c>
      <c r="AB55" s="3" t="s">
        <v>137</v>
      </c>
      <c r="AC55" s="3"/>
    </row>
    <row r="56" spans="9:29">
      <c r="I56" s="3"/>
      <c r="K56" s="3" t="s">
        <v>189</v>
      </c>
      <c r="L56" s="3" t="s">
        <v>448</v>
      </c>
      <c r="N56" s="3"/>
      <c r="O56" s="3"/>
      <c r="P56" s="3"/>
      <c r="R56" s="3" t="s">
        <v>325</v>
      </c>
      <c r="T56" s="3" t="s">
        <v>192</v>
      </c>
      <c r="U56" s="3" t="s">
        <v>193</v>
      </c>
      <c r="V56" s="3" t="s">
        <v>444</v>
      </c>
      <c r="W56" s="3" t="str">
        <f t="shared" si="0"/>
        <v>Tp. Cần ThơHuyện Cờ Đỏ</v>
      </c>
      <c r="X56" s="3" t="s">
        <v>445</v>
      </c>
      <c r="Y56" s="3" t="s">
        <v>449</v>
      </c>
      <c r="Z56" s="3" t="str">
        <f t="shared" si="1"/>
        <v>Tp. Cần ThơHuyện Cờ ĐỏXã Trung Thạnh</v>
      </c>
      <c r="AA56" s="3" t="s">
        <v>450</v>
      </c>
      <c r="AB56" s="3" t="s">
        <v>137</v>
      </c>
      <c r="AC56" s="3"/>
    </row>
    <row r="57" spans="9:29">
      <c r="I57" s="3"/>
      <c r="K57" s="3" t="s">
        <v>189</v>
      </c>
      <c r="L57" s="3" t="s">
        <v>451</v>
      </c>
      <c r="N57" s="3"/>
      <c r="O57" s="3"/>
      <c r="P57" s="3"/>
      <c r="R57" s="3" t="s">
        <v>329</v>
      </c>
      <c r="T57" s="3" t="s">
        <v>192</v>
      </c>
      <c r="U57" s="3" t="s">
        <v>193</v>
      </c>
      <c r="V57" s="3" t="s">
        <v>444</v>
      </c>
      <c r="W57" s="3" t="str">
        <f t="shared" si="0"/>
        <v>Tp. Cần ThơHuyện Cờ Đỏ</v>
      </c>
      <c r="X57" s="3" t="s">
        <v>445</v>
      </c>
      <c r="Y57" s="3" t="s">
        <v>452</v>
      </c>
      <c r="Z57" s="3" t="str">
        <f t="shared" si="1"/>
        <v>Tp. Cần ThơHuyện Cờ ĐỏXã Thạnh Phú</v>
      </c>
      <c r="AA57" s="3" t="s">
        <v>453</v>
      </c>
      <c r="AB57" s="3" t="s">
        <v>137</v>
      </c>
      <c r="AC57" s="3"/>
    </row>
    <row r="58" spans="9:29">
      <c r="I58" s="3"/>
      <c r="K58" s="3" t="s">
        <v>189</v>
      </c>
      <c r="L58" s="3" t="s">
        <v>454</v>
      </c>
      <c r="N58" s="3"/>
      <c r="O58" s="3"/>
      <c r="P58" s="3"/>
      <c r="R58" s="3" t="s">
        <v>455</v>
      </c>
      <c r="T58" s="3" t="s">
        <v>192</v>
      </c>
      <c r="U58" s="3" t="s">
        <v>193</v>
      </c>
      <c r="V58" s="3" t="s">
        <v>444</v>
      </c>
      <c r="W58" s="3" t="str">
        <f t="shared" si="0"/>
        <v>Tp. Cần ThơHuyện Cờ Đỏ</v>
      </c>
      <c r="X58" s="3" t="s">
        <v>445</v>
      </c>
      <c r="Y58" s="3" t="s">
        <v>456</v>
      </c>
      <c r="Z58" s="3" t="str">
        <f t="shared" si="1"/>
        <v>Tp. Cần ThơHuyện Cờ ĐỏXã Trung Hưng</v>
      </c>
      <c r="AA58" s="3" t="s">
        <v>457</v>
      </c>
      <c r="AB58" s="3" t="s">
        <v>137</v>
      </c>
      <c r="AC58" s="3"/>
    </row>
    <row r="59" spans="9:29">
      <c r="I59" s="3"/>
      <c r="K59" s="3" t="s">
        <v>189</v>
      </c>
      <c r="L59" s="3" t="s">
        <v>458</v>
      </c>
      <c r="N59" s="3"/>
      <c r="O59" s="3"/>
      <c r="P59" s="3"/>
      <c r="R59" s="3" t="s">
        <v>333</v>
      </c>
      <c r="T59" s="3" t="s">
        <v>192</v>
      </c>
      <c r="U59" s="3" t="s">
        <v>193</v>
      </c>
      <c r="V59" s="3" t="s">
        <v>444</v>
      </c>
      <c r="W59" s="3" t="str">
        <f t="shared" si="0"/>
        <v>Tp. Cần ThơHuyện Cờ Đỏ</v>
      </c>
      <c r="X59" s="3" t="s">
        <v>445</v>
      </c>
      <c r="Y59" s="3" t="s">
        <v>459</v>
      </c>
      <c r="Z59" s="3" t="str">
        <f t="shared" si="1"/>
        <v>Tp. Cần ThơHuyện Cờ ĐỏThị trấn Cờ Đỏ</v>
      </c>
      <c r="AA59" s="3" t="s">
        <v>460</v>
      </c>
      <c r="AB59" s="3" t="s">
        <v>410</v>
      </c>
      <c r="AC59" s="3"/>
    </row>
    <row r="60" spans="9:29">
      <c r="I60" s="3"/>
      <c r="K60" s="3" t="s">
        <v>189</v>
      </c>
      <c r="L60" s="3" t="s">
        <v>461</v>
      </c>
      <c r="N60" s="3"/>
      <c r="O60" s="3"/>
      <c r="P60" s="3"/>
      <c r="R60" s="3" t="s">
        <v>337</v>
      </c>
      <c r="T60" s="3" t="s">
        <v>192</v>
      </c>
      <c r="U60" s="3" t="s">
        <v>193</v>
      </c>
      <c r="V60" s="3" t="s">
        <v>444</v>
      </c>
      <c r="W60" s="3" t="str">
        <f t="shared" si="0"/>
        <v>Tp. Cần ThơHuyện Cờ Đỏ</v>
      </c>
      <c r="X60" s="3" t="s">
        <v>445</v>
      </c>
      <c r="Y60" s="3" t="s">
        <v>462</v>
      </c>
      <c r="Z60" s="3" t="str">
        <f t="shared" si="1"/>
        <v>Tp. Cần ThơHuyện Cờ ĐỏXã Thới Hưng</v>
      </c>
      <c r="AA60" s="3" t="s">
        <v>463</v>
      </c>
      <c r="AB60" s="3" t="s">
        <v>137</v>
      </c>
      <c r="AC60" s="3"/>
    </row>
    <row r="61" spans="9:29">
      <c r="I61" s="3"/>
      <c r="K61" s="3" t="s">
        <v>189</v>
      </c>
      <c r="L61" s="3" t="s">
        <v>464</v>
      </c>
      <c r="N61" s="3"/>
      <c r="O61" s="3"/>
      <c r="P61" s="3"/>
      <c r="R61" s="3" t="s">
        <v>465</v>
      </c>
      <c r="T61" s="3" t="s">
        <v>192</v>
      </c>
      <c r="U61" s="3" t="s">
        <v>193</v>
      </c>
      <c r="V61" s="3" t="s">
        <v>444</v>
      </c>
      <c r="W61" s="3" t="str">
        <f t="shared" si="0"/>
        <v>Tp. Cần ThơHuyện Cờ Đỏ</v>
      </c>
      <c r="X61" s="3" t="s">
        <v>445</v>
      </c>
      <c r="Y61" s="3" t="s">
        <v>466</v>
      </c>
      <c r="Z61" s="3" t="str">
        <f t="shared" si="1"/>
        <v>Tp. Cần ThơHuyện Cờ ĐỏXã Đông Hiệp</v>
      </c>
      <c r="AA61" s="3" t="s">
        <v>467</v>
      </c>
      <c r="AB61" s="3" t="s">
        <v>137</v>
      </c>
      <c r="AC61" s="3"/>
    </row>
    <row r="62" spans="9:29">
      <c r="I62" s="3"/>
      <c r="K62" s="3" t="s">
        <v>189</v>
      </c>
      <c r="L62" s="3" t="s">
        <v>468</v>
      </c>
      <c r="N62" s="3"/>
      <c r="O62" s="3"/>
      <c r="P62" s="3"/>
      <c r="R62" s="3" t="s">
        <v>469</v>
      </c>
      <c r="T62" s="3" t="s">
        <v>192</v>
      </c>
      <c r="U62" s="3" t="s">
        <v>193</v>
      </c>
      <c r="V62" s="3" t="s">
        <v>444</v>
      </c>
      <c r="W62" s="3" t="str">
        <f t="shared" si="0"/>
        <v>Tp. Cần ThơHuyện Cờ Đỏ</v>
      </c>
      <c r="X62" s="3" t="s">
        <v>445</v>
      </c>
      <c r="Y62" s="3" t="s">
        <v>470</v>
      </c>
      <c r="Z62" s="3" t="str">
        <f t="shared" si="1"/>
        <v>Tp. Cần ThơHuyện Cờ ĐỏXã Đông Thắng</v>
      </c>
      <c r="AA62" s="3" t="s">
        <v>471</v>
      </c>
      <c r="AB62" s="3" t="s">
        <v>137</v>
      </c>
      <c r="AC62" s="3"/>
    </row>
    <row r="63" spans="9:29">
      <c r="I63" s="3"/>
      <c r="K63" s="3" t="s">
        <v>189</v>
      </c>
      <c r="L63" s="3" t="s">
        <v>472</v>
      </c>
      <c r="N63" s="3"/>
      <c r="O63" s="3"/>
      <c r="P63" s="3"/>
      <c r="R63" s="3" t="s">
        <v>473</v>
      </c>
      <c r="T63" s="3" t="s">
        <v>192</v>
      </c>
      <c r="U63" s="3" t="s">
        <v>193</v>
      </c>
      <c r="V63" s="3" t="s">
        <v>444</v>
      </c>
      <c r="W63" s="3" t="str">
        <f t="shared" si="0"/>
        <v>Tp. Cần ThơHuyện Cờ Đỏ</v>
      </c>
      <c r="X63" s="3" t="s">
        <v>445</v>
      </c>
      <c r="Y63" s="3" t="s">
        <v>474</v>
      </c>
      <c r="Z63" s="3" t="str">
        <f t="shared" si="1"/>
        <v>Tp. Cần ThơHuyện Cờ ĐỏXã Thới Đông</v>
      </c>
      <c r="AA63" s="3" t="s">
        <v>475</v>
      </c>
      <c r="AB63" s="3" t="s">
        <v>137</v>
      </c>
      <c r="AC63" s="3"/>
    </row>
    <row r="64" spans="9:29">
      <c r="I64" s="3"/>
      <c r="K64" s="3" t="s">
        <v>189</v>
      </c>
      <c r="L64" s="3" t="s">
        <v>476</v>
      </c>
      <c r="N64" s="3"/>
      <c r="O64" s="3"/>
      <c r="P64" s="3"/>
      <c r="R64" s="3" t="s">
        <v>366</v>
      </c>
      <c r="T64" s="3" t="s">
        <v>192</v>
      </c>
      <c r="U64" s="3" t="s">
        <v>193</v>
      </c>
      <c r="V64" s="3" t="s">
        <v>444</v>
      </c>
      <c r="W64" s="3" t="str">
        <f t="shared" si="0"/>
        <v>Tp. Cần ThơHuyện Cờ Đỏ</v>
      </c>
      <c r="X64" s="3" t="s">
        <v>445</v>
      </c>
      <c r="Y64" s="3" t="s">
        <v>477</v>
      </c>
      <c r="Z64" s="3" t="str">
        <f t="shared" si="1"/>
        <v>Tp. Cần ThơHuyện Cờ ĐỏXã Thới Xuân</v>
      </c>
      <c r="AA64" s="3" t="s">
        <v>478</v>
      </c>
      <c r="AB64" s="3" t="s">
        <v>137</v>
      </c>
      <c r="AC64" s="3"/>
    </row>
    <row r="65" spans="11:29">
      <c r="K65" s="3" t="s">
        <v>189</v>
      </c>
      <c r="L65" s="3" t="s">
        <v>479</v>
      </c>
      <c r="N65" s="3"/>
      <c r="O65" s="3"/>
      <c r="P65" s="3"/>
      <c r="R65" s="3" t="s">
        <v>370</v>
      </c>
      <c r="T65" s="3" t="s">
        <v>192</v>
      </c>
      <c r="U65" s="3" t="s">
        <v>193</v>
      </c>
      <c r="V65" s="3" t="s">
        <v>480</v>
      </c>
      <c r="W65" s="3" t="str">
        <f t="shared" si="0"/>
        <v>Tp. Cần ThơHuyện Phong Điền</v>
      </c>
      <c r="X65" s="3" t="s">
        <v>481</v>
      </c>
      <c r="Y65" s="3" t="s">
        <v>482</v>
      </c>
      <c r="Z65" s="3" t="str">
        <f t="shared" si="1"/>
        <v>Tp. Cần ThơHuyện Phong ĐiềnThị trấn Phong Điền</v>
      </c>
      <c r="AA65" s="3" t="s">
        <v>483</v>
      </c>
      <c r="AB65" s="3" t="s">
        <v>410</v>
      </c>
      <c r="AC65" s="3"/>
    </row>
    <row r="66" spans="11:29">
      <c r="K66" s="3" t="s">
        <v>189</v>
      </c>
      <c r="L66" s="3" t="s">
        <v>484</v>
      </c>
      <c r="N66" s="3"/>
      <c r="O66" s="3"/>
      <c r="P66" s="3"/>
      <c r="R66" s="3" t="s">
        <v>485</v>
      </c>
      <c r="T66" s="3" t="s">
        <v>192</v>
      </c>
      <c r="U66" s="3" t="s">
        <v>193</v>
      </c>
      <c r="V66" s="3" t="s">
        <v>480</v>
      </c>
      <c r="W66" s="3" t="str">
        <f t="shared" si="0"/>
        <v>Tp. Cần ThơHuyện Phong Điền</v>
      </c>
      <c r="X66" s="3" t="s">
        <v>481</v>
      </c>
      <c r="Y66" s="3" t="s">
        <v>486</v>
      </c>
      <c r="Z66" s="3" t="str">
        <f t="shared" si="1"/>
        <v>Tp. Cần ThơHuyện Phong ĐiềnXã Nhơn Ái</v>
      </c>
      <c r="AA66" s="3" t="s">
        <v>487</v>
      </c>
      <c r="AB66" s="3" t="s">
        <v>137</v>
      </c>
      <c r="AC66" s="3"/>
    </row>
    <row r="67" spans="11:29">
      <c r="K67" s="3" t="s">
        <v>189</v>
      </c>
      <c r="L67" s="3" t="s">
        <v>488</v>
      </c>
      <c r="N67" s="3"/>
      <c r="O67" s="3"/>
      <c r="P67" s="3"/>
      <c r="R67" s="3" t="s">
        <v>489</v>
      </c>
      <c r="T67" s="3" t="s">
        <v>192</v>
      </c>
      <c r="U67" s="3" t="s">
        <v>193</v>
      </c>
      <c r="V67" s="3" t="s">
        <v>480</v>
      </c>
      <c r="W67" s="3" t="str">
        <f t="shared" ref="W67:W130" si="2">T67&amp;V67</f>
        <v>Tp. Cần ThơHuyện Phong Điền</v>
      </c>
      <c r="X67" s="3" t="s">
        <v>481</v>
      </c>
      <c r="Y67" s="3" t="s">
        <v>490</v>
      </c>
      <c r="Z67" s="3" t="str">
        <f t="shared" ref="Z67:Z130" si="3">T67&amp;V67&amp;Y67</f>
        <v>Tp. Cần ThơHuyện Phong ĐiềnXã Giai Xuân</v>
      </c>
      <c r="AA67" s="3" t="s">
        <v>491</v>
      </c>
      <c r="AB67" s="3" t="s">
        <v>137</v>
      </c>
      <c r="AC67" s="3"/>
    </row>
    <row r="68" spans="11:29">
      <c r="K68" s="3" t="s">
        <v>189</v>
      </c>
      <c r="L68" s="3" t="s">
        <v>492</v>
      </c>
      <c r="N68" s="3"/>
      <c r="O68" s="3"/>
      <c r="P68" s="3"/>
      <c r="R68" s="3"/>
      <c r="T68" s="3" t="s">
        <v>192</v>
      </c>
      <c r="U68" s="3" t="s">
        <v>193</v>
      </c>
      <c r="V68" s="3" t="s">
        <v>480</v>
      </c>
      <c r="W68" s="3" t="str">
        <f t="shared" si="2"/>
        <v>Tp. Cần ThơHuyện Phong Điền</v>
      </c>
      <c r="X68" s="3" t="s">
        <v>481</v>
      </c>
      <c r="Y68" s="3" t="s">
        <v>493</v>
      </c>
      <c r="Z68" s="3" t="str">
        <f t="shared" si="3"/>
        <v>Tp. Cần ThơHuyện Phong ĐiềnXã Tân Thới</v>
      </c>
      <c r="AA68" s="3" t="s">
        <v>494</v>
      </c>
      <c r="AB68" s="3" t="s">
        <v>137</v>
      </c>
      <c r="AC68" s="3"/>
    </row>
    <row r="69" spans="11:29">
      <c r="K69" s="3" t="s">
        <v>189</v>
      </c>
      <c r="L69" s="3" t="s">
        <v>495</v>
      </c>
      <c r="N69" s="3"/>
      <c r="O69" s="3"/>
      <c r="P69" s="3"/>
      <c r="R69" s="3"/>
      <c r="T69" s="3" t="s">
        <v>192</v>
      </c>
      <c r="U69" s="3" t="s">
        <v>193</v>
      </c>
      <c r="V69" s="3" t="s">
        <v>480</v>
      </c>
      <c r="W69" s="3" t="str">
        <f t="shared" si="2"/>
        <v>Tp. Cần ThơHuyện Phong Điền</v>
      </c>
      <c r="X69" s="3" t="s">
        <v>481</v>
      </c>
      <c r="Y69" s="3" t="s">
        <v>496</v>
      </c>
      <c r="Z69" s="3" t="str">
        <f t="shared" si="3"/>
        <v>Tp. Cần ThơHuyện Phong ĐiềnXã Trường Long</v>
      </c>
      <c r="AA69" s="3" t="s">
        <v>497</v>
      </c>
      <c r="AB69" s="3" t="s">
        <v>137</v>
      </c>
      <c r="AC69" s="3"/>
    </row>
    <row r="70" spans="11:29">
      <c r="K70" s="3" t="s">
        <v>189</v>
      </c>
      <c r="L70" s="3" t="s">
        <v>498</v>
      </c>
      <c r="N70" s="3"/>
      <c r="O70" s="3"/>
      <c r="P70" s="3"/>
      <c r="R70" s="3"/>
      <c r="T70" s="3" t="s">
        <v>192</v>
      </c>
      <c r="U70" s="3" t="s">
        <v>193</v>
      </c>
      <c r="V70" s="3" t="s">
        <v>480</v>
      </c>
      <c r="W70" s="3" t="str">
        <f t="shared" si="2"/>
        <v>Tp. Cần ThơHuyện Phong Điền</v>
      </c>
      <c r="X70" s="3" t="s">
        <v>481</v>
      </c>
      <c r="Y70" s="3" t="s">
        <v>499</v>
      </c>
      <c r="Z70" s="3" t="str">
        <f t="shared" si="3"/>
        <v>Tp. Cần ThơHuyện Phong ĐiềnXã Mỹ Khánh</v>
      </c>
      <c r="AA70" s="3" t="s">
        <v>500</v>
      </c>
      <c r="AB70" s="3" t="s">
        <v>137</v>
      </c>
      <c r="AC70" s="3"/>
    </row>
    <row r="71" spans="11:29">
      <c r="K71" s="3" t="s">
        <v>189</v>
      </c>
      <c r="L71" s="3" t="s">
        <v>501</v>
      </c>
      <c r="N71" s="3"/>
      <c r="O71" s="3"/>
      <c r="P71" s="3"/>
      <c r="R71" s="3"/>
      <c r="T71" s="3" t="s">
        <v>192</v>
      </c>
      <c r="U71" s="3" t="s">
        <v>193</v>
      </c>
      <c r="V71" s="3" t="s">
        <v>480</v>
      </c>
      <c r="W71" s="3" t="str">
        <f t="shared" si="2"/>
        <v>Tp. Cần ThơHuyện Phong Điền</v>
      </c>
      <c r="X71" s="3" t="s">
        <v>481</v>
      </c>
      <c r="Y71" s="3" t="s">
        <v>502</v>
      </c>
      <c r="Z71" s="3" t="str">
        <f t="shared" si="3"/>
        <v>Tp. Cần ThơHuyện Phong ĐiềnXã Nhơn Nghĩa</v>
      </c>
      <c r="AA71" s="3" t="s">
        <v>503</v>
      </c>
      <c r="AB71" s="3" t="s">
        <v>137</v>
      </c>
      <c r="AC71" s="3"/>
    </row>
    <row r="72" spans="11:29">
      <c r="K72" s="3" t="s">
        <v>189</v>
      </c>
      <c r="L72" s="3" t="s">
        <v>504</v>
      </c>
      <c r="N72" s="3"/>
      <c r="O72" s="3"/>
      <c r="P72" s="3"/>
      <c r="R72" s="3"/>
      <c r="T72" s="3" t="s">
        <v>192</v>
      </c>
      <c r="U72" s="3" t="s">
        <v>193</v>
      </c>
      <c r="V72" s="3" t="s">
        <v>505</v>
      </c>
      <c r="W72" s="3" t="str">
        <f t="shared" si="2"/>
        <v>Tp. Cần ThơHuyện Thới Lai</v>
      </c>
      <c r="X72" s="3" t="s">
        <v>506</v>
      </c>
      <c r="Y72" s="3" t="s">
        <v>507</v>
      </c>
      <c r="Z72" s="3" t="str">
        <f t="shared" si="3"/>
        <v>Tp. Cần ThơHuyện Thới LaiThị trấn Thới Lai</v>
      </c>
      <c r="AA72" s="3" t="s">
        <v>508</v>
      </c>
      <c r="AB72" s="3" t="s">
        <v>410</v>
      </c>
      <c r="AC72" s="3"/>
    </row>
    <row r="73" spans="11:29">
      <c r="K73" s="3" t="s">
        <v>189</v>
      </c>
      <c r="L73" s="3" t="s">
        <v>509</v>
      </c>
      <c r="N73" s="3"/>
      <c r="O73" s="3"/>
      <c r="P73" s="3"/>
      <c r="R73" s="3"/>
      <c r="T73" s="3" t="s">
        <v>192</v>
      </c>
      <c r="U73" s="3" t="s">
        <v>193</v>
      </c>
      <c r="V73" s="3" t="s">
        <v>505</v>
      </c>
      <c r="W73" s="3" t="str">
        <f t="shared" si="2"/>
        <v>Tp. Cần ThơHuyện Thới Lai</v>
      </c>
      <c r="X73" s="3" t="s">
        <v>506</v>
      </c>
      <c r="Y73" s="3" t="s">
        <v>510</v>
      </c>
      <c r="Z73" s="3" t="str">
        <f t="shared" si="3"/>
        <v>Tp. Cần ThơHuyện Thới LaiXã Thới Thạnh</v>
      </c>
      <c r="AA73" s="3" t="s">
        <v>511</v>
      </c>
      <c r="AB73" s="3" t="s">
        <v>137</v>
      </c>
      <c r="AC73" s="3"/>
    </row>
    <row r="74" spans="11:29">
      <c r="K74" s="3" t="s">
        <v>189</v>
      </c>
      <c r="L74" s="3" t="s">
        <v>512</v>
      </c>
      <c r="N74" s="3"/>
      <c r="O74" s="3"/>
      <c r="P74" s="3"/>
      <c r="R74" s="3"/>
      <c r="T74" s="3" t="s">
        <v>192</v>
      </c>
      <c r="U74" s="3" t="s">
        <v>193</v>
      </c>
      <c r="V74" s="3" t="s">
        <v>505</v>
      </c>
      <c r="W74" s="3" t="str">
        <f t="shared" si="2"/>
        <v>Tp. Cần ThơHuyện Thới Lai</v>
      </c>
      <c r="X74" s="3" t="s">
        <v>506</v>
      </c>
      <c r="Y74" s="3" t="s">
        <v>513</v>
      </c>
      <c r="Z74" s="3" t="str">
        <f t="shared" si="3"/>
        <v>Tp. Cần ThơHuyện Thới LaiXã Tân Thạnh</v>
      </c>
      <c r="AA74" s="3" t="s">
        <v>514</v>
      </c>
      <c r="AB74" s="3" t="s">
        <v>137</v>
      </c>
      <c r="AC74" s="3"/>
    </row>
    <row r="75" spans="11:29">
      <c r="K75" s="3" t="s">
        <v>189</v>
      </c>
      <c r="L75" s="3" t="s">
        <v>515</v>
      </c>
      <c r="N75" s="3"/>
      <c r="O75" s="3"/>
      <c r="P75" s="3"/>
      <c r="R75" s="3"/>
      <c r="T75" s="3" t="s">
        <v>192</v>
      </c>
      <c r="U75" s="3" t="s">
        <v>193</v>
      </c>
      <c r="V75" s="3" t="s">
        <v>505</v>
      </c>
      <c r="W75" s="3" t="str">
        <f t="shared" si="2"/>
        <v>Tp. Cần ThơHuyện Thới Lai</v>
      </c>
      <c r="X75" s="3" t="s">
        <v>506</v>
      </c>
      <c r="Y75" s="3" t="s">
        <v>516</v>
      </c>
      <c r="Z75" s="3" t="str">
        <f t="shared" si="3"/>
        <v>Tp. Cần ThơHuyện Thới LaiXã Xuân Thắng</v>
      </c>
      <c r="AA75" s="3" t="s">
        <v>517</v>
      </c>
      <c r="AB75" s="3" t="s">
        <v>137</v>
      </c>
      <c r="AC75" s="3"/>
    </row>
    <row r="76" spans="11:29">
      <c r="K76" s="3" t="s">
        <v>189</v>
      </c>
      <c r="L76" s="3" t="s">
        <v>518</v>
      </c>
      <c r="N76" s="3"/>
      <c r="O76" s="3"/>
      <c r="P76" s="3"/>
      <c r="R76" s="3"/>
      <c r="T76" s="3" t="s">
        <v>192</v>
      </c>
      <c r="U76" s="3" t="s">
        <v>193</v>
      </c>
      <c r="V76" s="3" t="s">
        <v>505</v>
      </c>
      <c r="W76" s="3" t="str">
        <f t="shared" si="2"/>
        <v>Tp. Cần ThơHuyện Thới Lai</v>
      </c>
      <c r="X76" s="3" t="s">
        <v>506</v>
      </c>
      <c r="Y76" s="3" t="s">
        <v>519</v>
      </c>
      <c r="Z76" s="3" t="str">
        <f t="shared" si="3"/>
        <v>Tp. Cần ThơHuyện Thới LaiXã Đông Bình</v>
      </c>
      <c r="AA76" s="3" t="s">
        <v>520</v>
      </c>
      <c r="AB76" s="3" t="s">
        <v>137</v>
      </c>
      <c r="AC76" s="3"/>
    </row>
    <row r="77" spans="11:29">
      <c r="K77" s="3" t="s">
        <v>189</v>
      </c>
      <c r="L77" s="3" t="s">
        <v>521</v>
      </c>
      <c r="N77" s="3"/>
      <c r="O77" s="3"/>
      <c r="P77" s="3"/>
      <c r="R77" s="3"/>
      <c r="T77" s="3" t="s">
        <v>192</v>
      </c>
      <c r="U77" s="3" t="s">
        <v>193</v>
      </c>
      <c r="V77" s="3" t="s">
        <v>505</v>
      </c>
      <c r="W77" s="3" t="str">
        <f t="shared" si="2"/>
        <v>Tp. Cần ThơHuyện Thới Lai</v>
      </c>
      <c r="X77" s="3" t="s">
        <v>506</v>
      </c>
      <c r="Y77" s="3" t="s">
        <v>522</v>
      </c>
      <c r="Z77" s="3" t="str">
        <f t="shared" si="3"/>
        <v>Tp. Cần ThơHuyện Thới LaiXã Đông Thuận</v>
      </c>
      <c r="AA77" s="3" t="s">
        <v>523</v>
      </c>
      <c r="AB77" s="3" t="s">
        <v>137</v>
      </c>
      <c r="AC77" s="3"/>
    </row>
    <row r="78" spans="11:29">
      <c r="K78" s="3" t="s">
        <v>189</v>
      </c>
      <c r="L78" s="3" t="s">
        <v>524</v>
      </c>
      <c r="N78" s="3"/>
      <c r="O78" s="3"/>
      <c r="P78" s="3"/>
      <c r="R78" s="3"/>
      <c r="T78" s="3" t="s">
        <v>192</v>
      </c>
      <c r="U78" s="3" t="s">
        <v>193</v>
      </c>
      <c r="V78" s="3" t="s">
        <v>505</v>
      </c>
      <c r="W78" s="3" t="str">
        <f t="shared" si="2"/>
        <v>Tp. Cần ThơHuyện Thới Lai</v>
      </c>
      <c r="X78" s="3" t="s">
        <v>506</v>
      </c>
      <c r="Y78" s="3" t="s">
        <v>525</v>
      </c>
      <c r="Z78" s="3" t="str">
        <f t="shared" si="3"/>
        <v>Tp. Cần ThơHuyện Thới LaiXã Thới Tân</v>
      </c>
      <c r="AA78" s="3" t="s">
        <v>526</v>
      </c>
      <c r="AB78" s="3" t="s">
        <v>137</v>
      </c>
      <c r="AC78" s="3"/>
    </row>
    <row r="79" spans="11:29">
      <c r="K79" s="3" t="s">
        <v>189</v>
      </c>
      <c r="L79" s="3" t="s">
        <v>527</v>
      </c>
      <c r="N79" s="3"/>
      <c r="O79" s="3"/>
      <c r="P79" s="3"/>
      <c r="R79" s="3"/>
      <c r="T79" s="3" t="s">
        <v>192</v>
      </c>
      <c r="U79" s="3" t="s">
        <v>193</v>
      </c>
      <c r="V79" s="3" t="s">
        <v>505</v>
      </c>
      <c r="W79" s="3" t="str">
        <f t="shared" si="2"/>
        <v>Tp. Cần ThơHuyện Thới Lai</v>
      </c>
      <c r="X79" s="3" t="s">
        <v>506</v>
      </c>
      <c r="Y79" s="3" t="s">
        <v>528</v>
      </c>
      <c r="Z79" s="3" t="str">
        <f t="shared" si="3"/>
        <v>Tp. Cần ThơHuyện Thới LaiXã Trường Thắng</v>
      </c>
      <c r="AA79" s="3" t="s">
        <v>529</v>
      </c>
      <c r="AB79" s="3" t="s">
        <v>137</v>
      </c>
      <c r="AC79" s="3"/>
    </row>
    <row r="80" spans="11:29">
      <c r="K80" s="3" t="s">
        <v>189</v>
      </c>
      <c r="L80" s="3" t="s">
        <v>530</v>
      </c>
      <c r="N80" s="3"/>
      <c r="O80" s="3"/>
      <c r="P80" s="3"/>
      <c r="R80" s="3"/>
      <c r="T80" s="3" t="s">
        <v>192</v>
      </c>
      <c r="U80" s="3" t="s">
        <v>193</v>
      </c>
      <c r="V80" s="3" t="s">
        <v>505</v>
      </c>
      <c r="W80" s="3" t="str">
        <f t="shared" si="2"/>
        <v>Tp. Cần ThơHuyện Thới Lai</v>
      </c>
      <c r="X80" s="3" t="s">
        <v>506</v>
      </c>
      <c r="Y80" s="3" t="s">
        <v>531</v>
      </c>
      <c r="Z80" s="3" t="str">
        <f t="shared" si="3"/>
        <v>Tp. Cần ThơHuyện Thới LaiXã Định Môn</v>
      </c>
      <c r="AA80" s="3" t="s">
        <v>532</v>
      </c>
      <c r="AB80" s="3" t="s">
        <v>137</v>
      </c>
      <c r="AC80" s="3"/>
    </row>
    <row r="81" spans="11:29">
      <c r="K81" s="3" t="s">
        <v>189</v>
      </c>
      <c r="L81" s="3" t="s">
        <v>533</v>
      </c>
      <c r="N81" s="3"/>
      <c r="O81" s="3"/>
      <c r="P81" s="3"/>
      <c r="R81" s="3"/>
      <c r="T81" s="3" t="s">
        <v>192</v>
      </c>
      <c r="U81" s="3" t="s">
        <v>193</v>
      </c>
      <c r="V81" s="3" t="s">
        <v>505</v>
      </c>
      <c r="W81" s="3" t="str">
        <f t="shared" si="2"/>
        <v>Tp. Cần ThơHuyện Thới Lai</v>
      </c>
      <c r="X81" s="3" t="s">
        <v>506</v>
      </c>
      <c r="Y81" s="3" t="s">
        <v>534</v>
      </c>
      <c r="Z81" s="3" t="str">
        <f t="shared" si="3"/>
        <v>Tp. Cần ThơHuyện Thới LaiXã Trường Thành</v>
      </c>
      <c r="AA81" s="3" t="s">
        <v>535</v>
      </c>
      <c r="AB81" s="3" t="s">
        <v>137</v>
      </c>
      <c r="AC81" s="3"/>
    </row>
    <row r="82" spans="11:29">
      <c r="K82" s="3" t="s">
        <v>189</v>
      </c>
      <c r="L82" s="3" t="s">
        <v>536</v>
      </c>
      <c r="N82" s="3"/>
      <c r="O82" s="3"/>
      <c r="P82" s="3"/>
      <c r="R82" s="3"/>
      <c r="T82" s="3" t="s">
        <v>192</v>
      </c>
      <c r="U82" s="3" t="s">
        <v>193</v>
      </c>
      <c r="V82" s="3" t="s">
        <v>505</v>
      </c>
      <c r="W82" s="3" t="str">
        <f t="shared" si="2"/>
        <v>Tp. Cần ThơHuyện Thới Lai</v>
      </c>
      <c r="X82" s="3" t="s">
        <v>506</v>
      </c>
      <c r="Y82" s="3" t="s">
        <v>537</v>
      </c>
      <c r="Z82" s="3" t="str">
        <f t="shared" si="3"/>
        <v>Tp. Cần ThơHuyện Thới LaiXã Trường Xuân</v>
      </c>
      <c r="AA82" s="3" t="s">
        <v>538</v>
      </c>
      <c r="AB82" s="3" t="s">
        <v>137</v>
      </c>
      <c r="AC82" s="3"/>
    </row>
    <row r="83" spans="11:29">
      <c r="K83" s="3" t="s">
        <v>189</v>
      </c>
      <c r="L83" s="3" t="s">
        <v>539</v>
      </c>
      <c r="N83" s="3"/>
      <c r="O83" s="3"/>
      <c r="P83" s="3"/>
      <c r="R83" s="3"/>
      <c r="T83" s="3" t="s">
        <v>192</v>
      </c>
      <c r="U83" s="3" t="s">
        <v>193</v>
      </c>
      <c r="V83" s="3" t="s">
        <v>505</v>
      </c>
      <c r="W83" s="3" t="str">
        <f t="shared" si="2"/>
        <v>Tp. Cần ThơHuyện Thới Lai</v>
      </c>
      <c r="X83" s="3" t="s">
        <v>506</v>
      </c>
      <c r="Y83" s="3" t="s">
        <v>540</v>
      </c>
      <c r="Z83" s="3" t="str">
        <f t="shared" si="3"/>
        <v>Tp. Cần ThơHuyện Thới LaiXã Trường Xuân A</v>
      </c>
      <c r="AA83" s="3" t="s">
        <v>541</v>
      </c>
      <c r="AB83" s="3" t="s">
        <v>137</v>
      </c>
      <c r="AC83" s="3"/>
    </row>
    <row r="84" spans="11:29">
      <c r="K84" s="3" t="s">
        <v>189</v>
      </c>
      <c r="L84" s="3" t="s">
        <v>542</v>
      </c>
      <c r="N84" s="3"/>
      <c r="O84" s="3"/>
      <c r="P84" s="3"/>
      <c r="R84" s="3"/>
      <c r="T84" s="3" t="s">
        <v>192</v>
      </c>
      <c r="U84" s="3" t="s">
        <v>193</v>
      </c>
      <c r="V84" s="3" t="s">
        <v>505</v>
      </c>
      <c r="W84" s="3" t="str">
        <f t="shared" si="2"/>
        <v>Tp. Cần ThơHuyện Thới Lai</v>
      </c>
      <c r="X84" s="3" t="s">
        <v>506</v>
      </c>
      <c r="Y84" s="3" t="s">
        <v>543</v>
      </c>
      <c r="Z84" s="3" t="str">
        <f t="shared" si="3"/>
        <v>Tp. Cần ThơHuyện Thới LaiXã Trường Xuân B</v>
      </c>
      <c r="AA84" s="3" t="s">
        <v>544</v>
      </c>
      <c r="AB84" s="3" t="s">
        <v>137</v>
      </c>
      <c r="AC84" s="3"/>
    </row>
    <row r="85" spans="11:29">
      <c r="K85" s="3" t="s">
        <v>189</v>
      </c>
      <c r="L85" s="3" t="s">
        <v>545</v>
      </c>
      <c r="N85" s="3"/>
      <c r="O85" s="3"/>
      <c r="P85" s="3"/>
      <c r="R85" s="3"/>
      <c r="T85" s="3" t="s">
        <v>546</v>
      </c>
      <c r="U85" s="3" t="s">
        <v>547</v>
      </c>
      <c r="V85" s="3" t="s">
        <v>548</v>
      </c>
      <c r="W85" s="3" t="str">
        <f t="shared" si="2"/>
        <v>Tp. Đà NẵngQuận Liên Chiểu</v>
      </c>
      <c r="X85" s="3" t="s">
        <v>549</v>
      </c>
      <c r="Y85" s="3" t="s">
        <v>550</v>
      </c>
      <c r="Z85" s="3" t="str">
        <f t="shared" si="3"/>
        <v>Tp. Đà NẵngQuận Liên ChiểuPhường Hòa Hiệp Bắc</v>
      </c>
      <c r="AA85" s="3" t="s">
        <v>551</v>
      </c>
      <c r="AB85" s="3" t="s">
        <v>198</v>
      </c>
      <c r="AC85" s="3" t="s">
        <v>552</v>
      </c>
    </row>
    <row r="86" spans="11:29">
      <c r="K86" s="3" t="s">
        <v>189</v>
      </c>
      <c r="L86" s="3" t="s">
        <v>553</v>
      </c>
      <c r="N86" s="3"/>
      <c r="O86" s="3"/>
      <c r="P86" s="3"/>
      <c r="R86" s="3"/>
      <c r="T86" s="3" t="s">
        <v>546</v>
      </c>
      <c r="U86" s="3" t="s">
        <v>547</v>
      </c>
      <c r="V86" s="3" t="s">
        <v>548</v>
      </c>
      <c r="W86" s="3" t="str">
        <f t="shared" si="2"/>
        <v>Tp. Đà NẵngQuận Liên Chiểu</v>
      </c>
      <c r="X86" s="3" t="s">
        <v>549</v>
      </c>
      <c r="Y86" s="3" t="s">
        <v>554</v>
      </c>
      <c r="Z86" s="3" t="str">
        <f t="shared" si="3"/>
        <v>Tp. Đà NẵngQuận Liên ChiểuPhường Hòa Hiệp Nam</v>
      </c>
      <c r="AA86" s="3" t="s">
        <v>555</v>
      </c>
      <c r="AB86" s="3" t="s">
        <v>198</v>
      </c>
      <c r="AC86" s="3" t="s">
        <v>556</v>
      </c>
    </row>
    <row r="87" spans="11:29">
      <c r="K87" s="3" t="s">
        <v>189</v>
      </c>
      <c r="L87" s="3" t="s">
        <v>557</v>
      </c>
      <c r="N87" s="3"/>
      <c r="O87" s="3"/>
      <c r="P87" s="3"/>
      <c r="R87" s="3"/>
      <c r="T87" s="3" t="s">
        <v>546</v>
      </c>
      <c r="U87" s="3" t="s">
        <v>547</v>
      </c>
      <c r="V87" s="3" t="s">
        <v>548</v>
      </c>
      <c r="W87" s="3" t="str">
        <f t="shared" si="2"/>
        <v>Tp. Đà NẵngQuận Liên Chiểu</v>
      </c>
      <c r="X87" s="3" t="s">
        <v>549</v>
      </c>
      <c r="Y87" s="3" t="s">
        <v>558</v>
      </c>
      <c r="Z87" s="3" t="str">
        <f t="shared" si="3"/>
        <v>Tp. Đà NẵngQuận Liên ChiểuPhường Hòa Khánh Bắc</v>
      </c>
      <c r="AA87" s="3" t="s">
        <v>559</v>
      </c>
      <c r="AB87" s="3" t="s">
        <v>198</v>
      </c>
      <c r="AC87" s="3" t="s">
        <v>560</v>
      </c>
    </row>
    <row r="88" spans="11:29">
      <c r="K88" s="3" t="s">
        <v>189</v>
      </c>
      <c r="L88" s="3" t="s">
        <v>561</v>
      </c>
      <c r="N88" s="3"/>
      <c r="O88" s="3"/>
      <c r="P88" s="3"/>
      <c r="R88" s="3"/>
      <c r="T88" s="3" t="s">
        <v>546</v>
      </c>
      <c r="U88" s="3" t="s">
        <v>547</v>
      </c>
      <c r="V88" s="3" t="s">
        <v>548</v>
      </c>
      <c r="W88" s="3" t="str">
        <f t="shared" si="2"/>
        <v>Tp. Đà NẵngQuận Liên Chiểu</v>
      </c>
      <c r="X88" s="3" t="s">
        <v>549</v>
      </c>
      <c r="Y88" s="3" t="s">
        <v>562</v>
      </c>
      <c r="Z88" s="3" t="str">
        <f t="shared" si="3"/>
        <v>Tp. Đà NẵngQuận Liên ChiểuPhường Hòa Khánh Nam</v>
      </c>
      <c r="AA88" s="3" t="s">
        <v>563</v>
      </c>
      <c r="AB88" s="3" t="s">
        <v>198</v>
      </c>
      <c r="AC88" s="3" t="s">
        <v>564</v>
      </c>
    </row>
    <row r="89" spans="11:29">
      <c r="K89" s="3" t="s">
        <v>189</v>
      </c>
      <c r="L89" s="3" t="s">
        <v>565</v>
      </c>
      <c r="N89" s="3"/>
      <c r="O89" s="3"/>
      <c r="P89" s="3"/>
      <c r="R89" s="3"/>
      <c r="T89" s="3" t="s">
        <v>546</v>
      </c>
      <c r="U89" s="3" t="s">
        <v>547</v>
      </c>
      <c r="V89" s="3" t="s">
        <v>548</v>
      </c>
      <c r="W89" s="3" t="str">
        <f t="shared" si="2"/>
        <v>Tp. Đà NẵngQuận Liên Chiểu</v>
      </c>
      <c r="X89" s="3" t="s">
        <v>549</v>
      </c>
      <c r="Y89" s="3" t="s">
        <v>566</v>
      </c>
      <c r="Z89" s="3" t="str">
        <f t="shared" si="3"/>
        <v>Tp. Đà NẵngQuận Liên ChiểuPhường Hòa Minh</v>
      </c>
      <c r="AA89" s="3" t="s">
        <v>567</v>
      </c>
      <c r="AB89" s="3" t="s">
        <v>198</v>
      </c>
      <c r="AC89" s="3"/>
    </row>
    <row r="90" spans="11:29">
      <c r="K90" s="3" t="s">
        <v>189</v>
      </c>
      <c r="L90" s="3" t="s">
        <v>568</v>
      </c>
      <c r="N90" s="3"/>
      <c r="O90" s="3"/>
      <c r="P90" s="3"/>
      <c r="R90" s="3"/>
      <c r="T90" s="3" t="s">
        <v>546</v>
      </c>
      <c r="U90" s="3" t="s">
        <v>547</v>
      </c>
      <c r="V90" s="3" t="s">
        <v>569</v>
      </c>
      <c r="W90" s="3" t="str">
        <f t="shared" si="2"/>
        <v>Tp. Đà NẵngQuận Thanh Khê</v>
      </c>
      <c r="X90" s="3" t="s">
        <v>570</v>
      </c>
      <c r="Y90" s="3" t="s">
        <v>571</v>
      </c>
      <c r="Z90" s="3" t="str">
        <f t="shared" si="3"/>
        <v>Tp. Đà NẵngQuận Thanh KhêPhường Tam Thuận</v>
      </c>
      <c r="AA90" s="3" t="s">
        <v>572</v>
      </c>
      <c r="AB90" s="3" t="s">
        <v>198</v>
      </c>
      <c r="AC90" s="3"/>
    </row>
    <row r="91" spans="11:29">
      <c r="K91" s="3" t="s">
        <v>189</v>
      </c>
      <c r="L91" s="3" t="s">
        <v>573</v>
      </c>
      <c r="N91" s="3"/>
      <c r="O91" s="3"/>
      <c r="P91" s="3"/>
      <c r="R91" s="3"/>
      <c r="T91" s="3" t="s">
        <v>546</v>
      </c>
      <c r="U91" s="3" t="s">
        <v>547</v>
      </c>
      <c r="V91" s="3" t="s">
        <v>569</v>
      </c>
      <c r="W91" s="3" t="str">
        <f t="shared" si="2"/>
        <v>Tp. Đà NẵngQuận Thanh Khê</v>
      </c>
      <c r="X91" s="3" t="s">
        <v>570</v>
      </c>
      <c r="Y91" s="3" t="s">
        <v>574</v>
      </c>
      <c r="Z91" s="3" t="str">
        <f t="shared" si="3"/>
        <v>Tp. Đà NẵngQuận Thanh KhêPhường Thanh Khê Tây</v>
      </c>
      <c r="AA91" s="3" t="s">
        <v>575</v>
      </c>
      <c r="AB91" s="3" t="s">
        <v>198</v>
      </c>
      <c r="AC91" s="3"/>
    </row>
    <row r="92" spans="11:29">
      <c r="K92" s="3" t="s">
        <v>189</v>
      </c>
      <c r="L92" s="3" t="s">
        <v>576</v>
      </c>
      <c r="N92" s="3"/>
      <c r="O92" s="3"/>
      <c r="P92" s="3"/>
      <c r="R92" s="3"/>
      <c r="T92" s="3" t="s">
        <v>546</v>
      </c>
      <c r="U92" s="3" t="s">
        <v>547</v>
      </c>
      <c r="V92" s="3" t="s">
        <v>569</v>
      </c>
      <c r="W92" s="3" t="str">
        <f t="shared" si="2"/>
        <v>Tp. Đà NẵngQuận Thanh Khê</v>
      </c>
      <c r="X92" s="3" t="s">
        <v>570</v>
      </c>
      <c r="Y92" s="3" t="s">
        <v>577</v>
      </c>
      <c r="Z92" s="3" t="str">
        <f t="shared" si="3"/>
        <v>Tp. Đà NẵngQuận Thanh KhêPhường Thanh Khê Đông</v>
      </c>
      <c r="AA92" s="3" t="s">
        <v>578</v>
      </c>
      <c r="AB92" s="3" t="s">
        <v>198</v>
      </c>
      <c r="AC92" s="3"/>
    </row>
    <row r="93" spans="11:29">
      <c r="K93" s="3" t="s">
        <v>189</v>
      </c>
      <c r="L93" s="3" t="s">
        <v>579</v>
      </c>
      <c r="N93" s="3"/>
      <c r="O93" s="3"/>
      <c r="P93" s="3"/>
      <c r="R93" s="3"/>
      <c r="T93" s="3" t="s">
        <v>546</v>
      </c>
      <c r="U93" s="3" t="s">
        <v>547</v>
      </c>
      <c r="V93" s="3" t="s">
        <v>569</v>
      </c>
      <c r="W93" s="3" t="str">
        <f t="shared" si="2"/>
        <v>Tp. Đà NẵngQuận Thanh Khê</v>
      </c>
      <c r="X93" s="3" t="s">
        <v>570</v>
      </c>
      <c r="Y93" s="3" t="s">
        <v>580</v>
      </c>
      <c r="Z93" s="3" t="str">
        <f t="shared" si="3"/>
        <v>Tp. Đà NẵngQuận Thanh KhêPhường Xuân Hà</v>
      </c>
      <c r="AA93" s="3" t="s">
        <v>581</v>
      </c>
      <c r="AB93" s="3" t="s">
        <v>198</v>
      </c>
      <c r="AC93" s="3"/>
    </row>
    <row r="94" spans="11:29">
      <c r="K94" s="3" t="s">
        <v>189</v>
      </c>
      <c r="L94" s="3" t="s">
        <v>582</v>
      </c>
      <c r="N94" s="3"/>
      <c r="O94" s="3"/>
      <c r="P94" s="3"/>
      <c r="R94" s="3"/>
      <c r="T94" s="3" t="s">
        <v>546</v>
      </c>
      <c r="U94" s="3" t="s">
        <v>547</v>
      </c>
      <c r="V94" s="3" t="s">
        <v>569</v>
      </c>
      <c r="W94" s="3" t="str">
        <f t="shared" si="2"/>
        <v>Tp. Đà NẵngQuận Thanh Khê</v>
      </c>
      <c r="X94" s="3" t="s">
        <v>570</v>
      </c>
      <c r="Y94" s="3" t="s">
        <v>583</v>
      </c>
      <c r="Z94" s="3" t="str">
        <f t="shared" si="3"/>
        <v>Tp. Đà NẵngQuận Thanh KhêPhường Tân Chính</v>
      </c>
      <c r="AA94" s="3" t="s">
        <v>584</v>
      </c>
      <c r="AB94" s="3" t="s">
        <v>198</v>
      </c>
      <c r="AC94" s="3"/>
    </row>
    <row r="95" spans="11:29">
      <c r="K95" s="3" t="s">
        <v>189</v>
      </c>
      <c r="L95" s="3" t="s">
        <v>585</v>
      </c>
      <c r="N95" s="3"/>
      <c r="O95" s="3"/>
      <c r="P95" s="3"/>
      <c r="R95" s="3"/>
      <c r="T95" s="3" t="s">
        <v>546</v>
      </c>
      <c r="U95" s="3" t="s">
        <v>547</v>
      </c>
      <c r="V95" s="3" t="s">
        <v>569</v>
      </c>
      <c r="W95" s="3" t="str">
        <f t="shared" si="2"/>
        <v>Tp. Đà NẵngQuận Thanh Khê</v>
      </c>
      <c r="X95" s="3" t="s">
        <v>570</v>
      </c>
      <c r="Y95" s="3" t="s">
        <v>586</v>
      </c>
      <c r="Z95" s="3" t="str">
        <f t="shared" si="3"/>
        <v>Tp. Đà NẵngQuận Thanh KhêPhường Chính Gián</v>
      </c>
      <c r="AA95" s="3" t="s">
        <v>587</v>
      </c>
      <c r="AB95" s="3" t="s">
        <v>198</v>
      </c>
      <c r="AC95" s="3"/>
    </row>
    <row r="96" spans="11:29">
      <c r="K96" s="3" t="s">
        <v>189</v>
      </c>
      <c r="L96" s="3" t="s">
        <v>588</v>
      </c>
      <c r="N96" s="3"/>
      <c r="O96" s="3"/>
      <c r="P96" s="3"/>
      <c r="R96" s="3"/>
      <c r="T96" s="3" t="s">
        <v>546</v>
      </c>
      <c r="U96" s="3" t="s">
        <v>547</v>
      </c>
      <c r="V96" s="3" t="s">
        <v>569</v>
      </c>
      <c r="W96" s="3" t="str">
        <f t="shared" si="2"/>
        <v>Tp. Đà NẵngQuận Thanh Khê</v>
      </c>
      <c r="X96" s="3" t="s">
        <v>570</v>
      </c>
      <c r="Y96" s="3" t="s">
        <v>589</v>
      </c>
      <c r="Z96" s="3" t="str">
        <f t="shared" si="3"/>
        <v>Tp. Đà NẵngQuận Thanh KhêPhường Vĩnh Trung</v>
      </c>
      <c r="AA96" s="3" t="s">
        <v>590</v>
      </c>
      <c r="AB96" s="3" t="s">
        <v>198</v>
      </c>
      <c r="AC96" s="3"/>
    </row>
    <row r="97" spans="11:29">
      <c r="K97" s="3" t="s">
        <v>189</v>
      </c>
      <c r="L97" s="3" t="s">
        <v>591</v>
      </c>
      <c r="N97" s="3"/>
      <c r="O97" s="3"/>
      <c r="P97" s="3"/>
      <c r="R97" s="3"/>
      <c r="T97" s="3" t="s">
        <v>546</v>
      </c>
      <c r="U97" s="3" t="s">
        <v>547</v>
      </c>
      <c r="V97" s="3" t="s">
        <v>569</v>
      </c>
      <c r="W97" s="3" t="str">
        <f t="shared" si="2"/>
        <v>Tp. Đà NẵngQuận Thanh Khê</v>
      </c>
      <c r="X97" s="3" t="s">
        <v>570</v>
      </c>
      <c r="Y97" s="3" t="s">
        <v>592</v>
      </c>
      <c r="Z97" s="3" t="str">
        <f t="shared" si="3"/>
        <v>Tp. Đà NẵngQuận Thanh KhêPhường Thạc Gián</v>
      </c>
      <c r="AA97" s="3" t="s">
        <v>593</v>
      </c>
      <c r="AB97" s="3" t="s">
        <v>198</v>
      </c>
      <c r="AC97" s="3"/>
    </row>
    <row r="98" spans="11:29">
      <c r="K98" s="3" t="s">
        <v>189</v>
      </c>
      <c r="L98" s="3" t="s">
        <v>594</v>
      </c>
      <c r="N98" s="3"/>
      <c r="O98" s="3"/>
      <c r="P98" s="3"/>
      <c r="R98" s="3"/>
      <c r="T98" s="3" t="s">
        <v>546</v>
      </c>
      <c r="U98" s="3" t="s">
        <v>547</v>
      </c>
      <c r="V98" s="3" t="s">
        <v>569</v>
      </c>
      <c r="W98" s="3" t="str">
        <f t="shared" si="2"/>
        <v>Tp. Đà NẵngQuận Thanh Khê</v>
      </c>
      <c r="X98" s="3" t="s">
        <v>570</v>
      </c>
      <c r="Y98" s="3" t="s">
        <v>595</v>
      </c>
      <c r="Z98" s="3" t="str">
        <f t="shared" si="3"/>
        <v>Tp. Đà NẵngQuận Thanh KhêPhường An Khê</v>
      </c>
      <c r="AA98" s="3" t="s">
        <v>596</v>
      </c>
      <c r="AB98" s="3" t="s">
        <v>198</v>
      </c>
      <c r="AC98" s="3"/>
    </row>
    <row r="99" spans="11:29">
      <c r="K99" s="3" t="s">
        <v>189</v>
      </c>
      <c r="L99" s="3" t="s">
        <v>597</v>
      </c>
      <c r="N99" s="3"/>
      <c r="O99" s="3"/>
      <c r="P99" s="3"/>
      <c r="R99" s="3"/>
      <c r="T99" s="3" t="s">
        <v>546</v>
      </c>
      <c r="U99" s="3" t="s">
        <v>547</v>
      </c>
      <c r="V99" s="3" t="s">
        <v>569</v>
      </c>
      <c r="W99" s="3" t="str">
        <f t="shared" si="2"/>
        <v>Tp. Đà NẵngQuận Thanh Khê</v>
      </c>
      <c r="X99" s="3" t="s">
        <v>570</v>
      </c>
      <c r="Y99" s="3" t="s">
        <v>598</v>
      </c>
      <c r="Z99" s="3" t="str">
        <f t="shared" si="3"/>
        <v>Tp. Đà NẵngQuận Thanh KhêPhường Hòa Khê</v>
      </c>
      <c r="AA99" s="3" t="s">
        <v>599</v>
      </c>
      <c r="AB99" s="3" t="s">
        <v>198</v>
      </c>
      <c r="AC99" s="3" t="s">
        <v>600</v>
      </c>
    </row>
    <row r="100" spans="11:29">
      <c r="K100" s="3" t="s">
        <v>189</v>
      </c>
      <c r="L100" s="3" t="s">
        <v>601</v>
      </c>
      <c r="N100" s="3"/>
      <c r="O100" s="3"/>
      <c r="P100" s="3"/>
      <c r="R100" s="3"/>
      <c r="T100" s="3" t="s">
        <v>546</v>
      </c>
      <c r="U100" s="3" t="s">
        <v>547</v>
      </c>
      <c r="V100" s="3" t="s">
        <v>602</v>
      </c>
      <c r="W100" s="3" t="str">
        <f t="shared" si="2"/>
        <v>Tp. Đà NẵngQuận Hải Châu</v>
      </c>
      <c r="X100" s="3" t="s">
        <v>603</v>
      </c>
      <c r="Y100" s="3" t="s">
        <v>604</v>
      </c>
      <c r="Z100" s="3" t="str">
        <f t="shared" si="3"/>
        <v>Tp. Đà NẵngQuận Hải ChâuPhường Thanh Bình</v>
      </c>
      <c r="AA100" s="3" t="s">
        <v>605</v>
      </c>
      <c r="AB100" s="3" t="s">
        <v>198</v>
      </c>
      <c r="AC100" s="3"/>
    </row>
    <row r="101" spans="11:29">
      <c r="K101" s="3" t="s">
        <v>189</v>
      </c>
      <c r="L101" s="3" t="s">
        <v>606</v>
      </c>
      <c r="N101" s="3"/>
      <c r="O101" s="3"/>
      <c r="P101" s="3"/>
      <c r="R101" s="3"/>
      <c r="T101" s="3" t="s">
        <v>546</v>
      </c>
      <c r="U101" s="3" t="s">
        <v>547</v>
      </c>
      <c r="V101" s="3" t="s">
        <v>602</v>
      </c>
      <c r="W101" s="3" t="str">
        <f t="shared" si="2"/>
        <v>Tp. Đà NẵngQuận Hải Châu</v>
      </c>
      <c r="X101" s="3" t="s">
        <v>603</v>
      </c>
      <c r="Y101" s="3" t="s">
        <v>607</v>
      </c>
      <c r="Z101" s="3" t="str">
        <f t="shared" si="3"/>
        <v>Tp. Đà NẵngQuận Hải ChâuPhường Thuận Phước</v>
      </c>
      <c r="AA101" s="3" t="s">
        <v>608</v>
      </c>
      <c r="AB101" s="3" t="s">
        <v>198</v>
      </c>
      <c r="AC101" s="3"/>
    </row>
    <row r="102" spans="11:29">
      <c r="K102" s="3" t="s">
        <v>189</v>
      </c>
      <c r="L102" s="3" t="s">
        <v>609</v>
      </c>
      <c r="N102" s="3"/>
      <c r="O102" s="3"/>
      <c r="P102" s="3"/>
      <c r="R102" s="3"/>
      <c r="T102" s="3" t="s">
        <v>546</v>
      </c>
      <c r="U102" s="3" t="s">
        <v>547</v>
      </c>
      <c r="V102" s="3" t="s">
        <v>602</v>
      </c>
      <c r="W102" s="3" t="str">
        <f t="shared" si="2"/>
        <v>Tp. Đà NẵngQuận Hải Châu</v>
      </c>
      <c r="X102" s="3" t="s">
        <v>603</v>
      </c>
      <c r="Y102" s="3" t="s">
        <v>610</v>
      </c>
      <c r="Z102" s="3" t="str">
        <f t="shared" si="3"/>
        <v>Tp. Đà NẵngQuận Hải ChâuPhường Thạch Thang</v>
      </c>
      <c r="AA102" s="3" t="s">
        <v>611</v>
      </c>
      <c r="AB102" s="3" t="s">
        <v>198</v>
      </c>
      <c r="AC102" s="3"/>
    </row>
    <row r="103" spans="11:29">
      <c r="K103" s="3" t="s">
        <v>189</v>
      </c>
      <c r="L103" s="3" t="s">
        <v>612</v>
      </c>
      <c r="N103" s="3"/>
      <c r="O103" s="3"/>
      <c r="P103" s="3"/>
      <c r="R103" s="3"/>
      <c r="T103" s="3" t="s">
        <v>546</v>
      </c>
      <c r="U103" s="3" t="s">
        <v>547</v>
      </c>
      <c r="V103" s="3" t="s">
        <v>602</v>
      </c>
      <c r="W103" s="3" t="str">
        <f t="shared" si="2"/>
        <v>Tp. Đà NẵngQuận Hải Châu</v>
      </c>
      <c r="X103" s="3" t="s">
        <v>603</v>
      </c>
      <c r="Y103" s="3" t="s">
        <v>613</v>
      </c>
      <c r="Z103" s="3" t="str">
        <f t="shared" si="3"/>
        <v>Tp. Đà NẵngQuận Hải ChâuPhường Hải Châu  I</v>
      </c>
      <c r="AA103" s="3" t="s">
        <v>614</v>
      </c>
      <c r="AB103" s="3" t="s">
        <v>198</v>
      </c>
      <c r="AC103" s="3"/>
    </row>
    <row r="104" spans="11:29">
      <c r="K104" s="3" t="s">
        <v>208</v>
      </c>
      <c r="L104" s="3" t="s">
        <v>615</v>
      </c>
      <c r="N104" s="3"/>
      <c r="O104" s="3"/>
      <c r="P104" s="3"/>
      <c r="R104" s="3"/>
      <c r="T104" s="3" t="s">
        <v>546</v>
      </c>
      <c r="U104" s="3" t="s">
        <v>547</v>
      </c>
      <c r="V104" s="3" t="s">
        <v>602</v>
      </c>
      <c r="W104" s="3" t="str">
        <f t="shared" si="2"/>
        <v>Tp. Đà NẵngQuận Hải Châu</v>
      </c>
      <c r="X104" s="3" t="s">
        <v>603</v>
      </c>
      <c r="Y104" s="3" t="s">
        <v>616</v>
      </c>
      <c r="Z104" s="3" t="str">
        <f t="shared" si="3"/>
        <v>Tp. Đà NẵngQuận Hải ChâuPhường Hải Châu II</v>
      </c>
      <c r="AA104" s="3" t="s">
        <v>617</v>
      </c>
      <c r="AB104" s="3" t="s">
        <v>198</v>
      </c>
      <c r="AC104" s="3"/>
    </row>
    <row r="105" spans="11:29">
      <c r="K105" s="3" t="s">
        <v>208</v>
      </c>
      <c r="L105" s="3" t="s">
        <v>618</v>
      </c>
      <c r="N105" s="3"/>
      <c r="O105" s="3"/>
      <c r="P105" s="3"/>
      <c r="R105" s="3"/>
      <c r="T105" s="3" t="s">
        <v>546</v>
      </c>
      <c r="U105" s="3" t="s">
        <v>547</v>
      </c>
      <c r="V105" s="3" t="s">
        <v>602</v>
      </c>
      <c r="W105" s="3" t="str">
        <f t="shared" si="2"/>
        <v>Tp. Đà NẵngQuận Hải Châu</v>
      </c>
      <c r="X105" s="3" t="s">
        <v>603</v>
      </c>
      <c r="Y105" s="3" t="s">
        <v>619</v>
      </c>
      <c r="Z105" s="3" t="str">
        <f t="shared" si="3"/>
        <v>Tp. Đà NẵngQuận Hải ChâuPhường Phước Ninh</v>
      </c>
      <c r="AA105" s="3" t="s">
        <v>620</v>
      </c>
      <c r="AB105" s="3" t="s">
        <v>198</v>
      </c>
      <c r="AC105" s="3"/>
    </row>
    <row r="106" spans="11:29">
      <c r="K106" s="3" t="s">
        <v>208</v>
      </c>
      <c r="L106" s="3" t="s">
        <v>621</v>
      </c>
      <c r="N106" s="3"/>
      <c r="O106" s="3"/>
      <c r="P106" s="3"/>
      <c r="R106" s="3"/>
      <c r="T106" s="3" t="s">
        <v>546</v>
      </c>
      <c r="U106" s="3" t="s">
        <v>547</v>
      </c>
      <c r="V106" s="3" t="s">
        <v>602</v>
      </c>
      <c r="W106" s="3" t="str">
        <f t="shared" si="2"/>
        <v>Tp. Đà NẵngQuận Hải Châu</v>
      </c>
      <c r="X106" s="3" t="s">
        <v>603</v>
      </c>
      <c r="Y106" s="3" t="s">
        <v>622</v>
      </c>
      <c r="Z106" s="3" t="str">
        <f t="shared" si="3"/>
        <v>Tp. Đà NẵngQuận Hải ChâuPhường Hòa Thuận Tây</v>
      </c>
      <c r="AA106" s="3" t="s">
        <v>623</v>
      </c>
      <c r="AB106" s="3" t="s">
        <v>198</v>
      </c>
      <c r="AC106" s="3" t="s">
        <v>624</v>
      </c>
    </row>
    <row r="107" spans="11:29">
      <c r="K107" s="3" t="s">
        <v>208</v>
      </c>
      <c r="L107" s="3" t="s">
        <v>625</v>
      </c>
      <c r="N107" s="3"/>
      <c r="O107" s="3"/>
      <c r="P107" s="3"/>
      <c r="R107" s="3"/>
      <c r="T107" s="3" t="s">
        <v>546</v>
      </c>
      <c r="U107" s="3" t="s">
        <v>547</v>
      </c>
      <c r="V107" s="3" t="s">
        <v>602</v>
      </c>
      <c r="W107" s="3" t="str">
        <f t="shared" si="2"/>
        <v>Tp. Đà NẵngQuận Hải Châu</v>
      </c>
      <c r="X107" s="3" t="s">
        <v>603</v>
      </c>
      <c r="Y107" s="3" t="s">
        <v>626</v>
      </c>
      <c r="Z107" s="3" t="str">
        <f t="shared" si="3"/>
        <v>Tp. Đà NẵngQuận Hải ChâuPhường Hòa Thuận Đông</v>
      </c>
      <c r="AA107" s="3" t="s">
        <v>627</v>
      </c>
      <c r="AB107" s="3" t="s">
        <v>198</v>
      </c>
      <c r="AC107" s="3" t="s">
        <v>628</v>
      </c>
    </row>
    <row r="108" spans="11:29">
      <c r="K108" s="3" t="s">
        <v>208</v>
      </c>
      <c r="L108" s="3" t="s">
        <v>629</v>
      </c>
      <c r="N108" s="3"/>
      <c r="O108" s="3"/>
      <c r="P108" s="3"/>
      <c r="R108" s="3"/>
      <c r="T108" s="3" t="s">
        <v>546</v>
      </c>
      <c r="U108" s="3" t="s">
        <v>547</v>
      </c>
      <c r="V108" s="3" t="s">
        <v>602</v>
      </c>
      <c r="W108" s="3" t="str">
        <f t="shared" si="2"/>
        <v>Tp. Đà NẵngQuận Hải Châu</v>
      </c>
      <c r="X108" s="3" t="s">
        <v>603</v>
      </c>
      <c r="Y108" s="3" t="s">
        <v>630</v>
      </c>
      <c r="Z108" s="3" t="str">
        <f t="shared" si="3"/>
        <v>Tp. Đà NẵngQuận Hải ChâuPhường Nam Dương</v>
      </c>
      <c r="AA108" s="3" t="s">
        <v>631</v>
      </c>
      <c r="AB108" s="3" t="s">
        <v>198</v>
      </c>
      <c r="AC108" s="3"/>
    </row>
    <row r="109" spans="11:29">
      <c r="K109" s="3" t="s">
        <v>208</v>
      </c>
      <c r="L109" s="3" t="s">
        <v>632</v>
      </c>
      <c r="N109" s="3"/>
      <c r="O109" s="3"/>
      <c r="P109" s="3"/>
      <c r="R109" s="3"/>
      <c r="T109" s="3" t="s">
        <v>546</v>
      </c>
      <c r="U109" s="3" t="s">
        <v>547</v>
      </c>
      <c r="V109" s="3" t="s">
        <v>602</v>
      </c>
      <c r="W109" s="3" t="str">
        <f t="shared" si="2"/>
        <v>Tp. Đà NẵngQuận Hải Châu</v>
      </c>
      <c r="X109" s="3" t="s">
        <v>603</v>
      </c>
      <c r="Y109" s="3" t="s">
        <v>633</v>
      </c>
      <c r="Z109" s="3" t="str">
        <f t="shared" si="3"/>
        <v>Tp. Đà NẵngQuận Hải ChâuPhường Bình Hiên</v>
      </c>
      <c r="AA109" s="3" t="s">
        <v>634</v>
      </c>
      <c r="AB109" s="3" t="s">
        <v>198</v>
      </c>
      <c r="AC109" s="3"/>
    </row>
    <row r="110" spans="11:29">
      <c r="K110" s="3" t="s">
        <v>208</v>
      </c>
      <c r="L110" s="3" t="s">
        <v>635</v>
      </c>
      <c r="N110" s="3"/>
      <c r="O110" s="3"/>
      <c r="P110" s="3"/>
      <c r="R110" s="3"/>
      <c r="T110" s="3" t="s">
        <v>546</v>
      </c>
      <c r="U110" s="3" t="s">
        <v>547</v>
      </c>
      <c r="V110" s="3" t="s">
        <v>602</v>
      </c>
      <c r="W110" s="3" t="str">
        <f t="shared" si="2"/>
        <v>Tp. Đà NẵngQuận Hải Châu</v>
      </c>
      <c r="X110" s="3" t="s">
        <v>603</v>
      </c>
      <c r="Y110" s="3" t="s">
        <v>636</v>
      </c>
      <c r="Z110" s="3" t="str">
        <f t="shared" si="3"/>
        <v>Tp. Đà NẵngQuận Hải ChâuPhường Bình Thuận</v>
      </c>
      <c r="AA110" s="3" t="s">
        <v>637</v>
      </c>
      <c r="AB110" s="3" t="s">
        <v>198</v>
      </c>
      <c r="AC110" s="3"/>
    </row>
    <row r="111" spans="11:29">
      <c r="K111" s="3" t="s">
        <v>208</v>
      </c>
      <c r="L111" s="3" t="s">
        <v>638</v>
      </c>
      <c r="N111" s="3"/>
      <c r="O111" s="3"/>
      <c r="P111" s="3"/>
      <c r="R111" s="3"/>
      <c r="T111" s="3" t="s">
        <v>546</v>
      </c>
      <c r="U111" s="3" t="s">
        <v>547</v>
      </c>
      <c r="V111" s="3" t="s">
        <v>602</v>
      </c>
      <c r="W111" s="3" t="str">
        <f t="shared" si="2"/>
        <v>Tp. Đà NẵngQuận Hải Châu</v>
      </c>
      <c r="X111" s="3" t="s">
        <v>603</v>
      </c>
      <c r="Y111" s="3" t="s">
        <v>639</v>
      </c>
      <c r="Z111" s="3" t="str">
        <f t="shared" si="3"/>
        <v>Tp. Đà NẵngQuận Hải ChâuPhường Hòa Cường Bắc</v>
      </c>
      <c r="AA111" s="3" t="s">
        <v>640</v>
      </c>
      <c r="AB111" s="3" t="s">
        <v>198</v>
      </c>
      <c r="AC111" s="3" t="s">
        <v>641</v>
      </c>
    </row>
    <row r="112" spans="11:29">
      <c r="K112" s="3" t="s">
        <v>208</v>
      </c>
      <c r="L112" s="3" t="s">
        <v>642</v>
      </c>
      <c r="N112" s="3"/>
      <c r="O112" s="3"/>
      <c r="P112" s="3"/>
      <c r="R112" s="3"/>
      <c r="T112" s="3" t="s">
        <v>546</v>
      </c>
      <c r="U112" s="3" t="s">
        <v>547</v>
      </c>
      <c r="V112" s="3" t="s">
        <v>602</v>
      </c>
      <c r="W112" s="3" t="str">
        <f t="shared" si="2"/>
        <v>Tp. Đà NẵngQuận Hải Châu</v>
      </c>
      <c r="X112" s="3" t="s">
        <v>603</v>
      </c>
      <c r="Y112" s="3" t="s">
        <v>643</v>
      </c>
      <c r="Z112" s="3" t="str">
        <f t="shared" si="3"/>
        <v>Tp. Đà NẵngQuận Hải ChâuPhường Hòa Cường Nam</v>
      </c>
      <c r="AA112" s="3" t="s">
        <v>644</v>
      </c>
      <c r="AB112" s="3" t="s">
        <v>198</v>
      </c>
      <c r="AC112" s="3" t="s">
        <v>645</v>
      </c>
    </row>
    <row r="113" spans="11:29">
      <c r="K113" s="3" t="s">
        <v>208</v>
      </c>
      <c r="L113" s="3" t="s">
        <v>646</v>
      </c>
      <c r="N113" s="3"/>
      <c r="O113" s="3"/>
      <c r="P113" s="3"/>
      <c r="R113" s="3"/>
      <c r="T113" s="3" t="s">
        <v>546</v>
      </c>
      <c r="U113" s="3" t="s">
        <v>547</v>
      </c>
      <c r="V113" s="3" t="s">
        <v>647</v>
      </c>
      <c r="W113" s="3" t="str">
        <f t="shared" si="2"/>
        <v>Tp. Đà NẵngQuận Sơn Trà</v>
      </c>
      <c r="X113" s="3" t="s">
        <v>648</v>
      </c>
      <c r="Y113" s="3" t="s">
        <v>649</v>
      </c>
      <c r="Z113" s="3" t="str">
        <f t="shared" si="3"/>
        <v>Tp. Đà NẵngQuận Sơn TràPhường Thọ Quang</v>
      </c>
      <c r="AA113" s="3" t="s">
        <v>650</v>
      </c>
      <c r="AB113" s="3" t="s">
        <v>198</v>
      </c>
      <c r="AC113" s="3"/>
    </row>
    <row r="114" spans="11:29">
      <c r="K114" s="3" t="s">
        <v>208</v>
      </c>
      <c r="L114" s="3" t="s">
        <v>582</v>
      </c>
      <c r="N114" s="3"/>
      <c r="O114" s="3"/>
      <c r="P114" s="3"/>
      <c r="R114" s="3"/>
      <c r="T114" s="3" t="s">
        <v>546</v>
      </c>
      <c r="U114" s="3" t="s">
        <v>547</v>
      </c>
      <c r="V114" s="3" t="s">
        <v>647</v>
      </c>
      <c r="W114" s="3" t="str">
        <f t="shared" si="2"/>
        <v>Tp. Đà NẵngQuận Sơn Trà</v>
      </c>
      <c r="X114" s="3" t="s">
        <v>648</v>
      </c>
      <c r="Y114" s="3" t="s">
        <v>651</v>
      </c>
      <c r="Z114" s="3" t="str">
        <f t="shared" si="3"/>
        <v>Tp. Đà NẵngQuận Sơn TràPhường Nại Hiên Đông</v>
      </c>
      <c r="AA114" s="3" t="s">
        <v>652</v>
      </c>
      <c r="AB114" s="3" t="s">
        <v>198</v>
      </c>
      <c r="AC114" s="3"/>
    </row>
    <row r="115" spans="11:29">
      <c r="K115" s="3" t="s">
        <v>208</v>
      </c>
      <c r="L115" s="3" t="s">
        <v>653</v>
      </c>
      <c r="N115" s="3"/>
      <c r="O115" s="3"/>
      <c r="P115" s="3"/>
      <c r="R115" s="3"/>
      <c r="T115" s="3" t="s">
        <v>546</v>
      </c>
      <c r="U115" s="3" t="s">
        <v>547</v>
      </c>
      <c r="V115" s="3" t="s">
        <v>647</v>
      </c>
      <c r="W115" s="3" t="str">
        <f t="shared" si="2"/>
        <v>Tp. Đà NẵngQuận Sơn Trà</v>
      </c>
      <c r="X115" s="3" t="s">
        <v>648</v>
      </c>
      <c r="Y115" s="3" t="s">
        <v>654</v>
      </c>
      <c r="Z115" s="3" t="str">
        <f t="shared" si="3"/>
        <v>Tp. Đà NẵngQuận Sơn TràPhường Mân Thái</v>
      </c>
      <c r="AA115" s="3" t="s">
        <v>655</v>
      </c>
      <c r="AB115" s="3" t="s">
        <v>198</v>
      </c>
      <c r="AC115" s="3"/>
    </row>
    <row r="116" spans="11:29">
      <c r="K116" s="3" t="s">
        <v>208</v>
      </c>
      <c r="L116" s="3" t="s">
        <v>656</v>
      </c>
      <c r="N116" s="3"/>
      <c r="O116" s="3"/>
      <c r="P116" s="3"/>
      <c r="R116" s="3"/>
      <c r="T116" s="3" t="s">
        <v>546</v>
      </c>
      <c r="U116" s="3" t="s">
        <v>547</v>
      </c>
      <c r="V116" s="3" t="s">
        <v>647</v>
      </c>
      <c r="W116" s="3" t="str">
        <f t="shared" si="2"/>
        <v>Tp. Đà NẵngQuận Sơn Trà</v>
      </c>
      <c r="X116" s="3" t="s">
        <v>648</v>
      </c>
      <c r="Y116" s="3" t="s">
        <v>657</v>
      </c>
      <c r="Z116" s="3" t="str">
        <f t="shared" si="3"/>
        <v>Tp. Đà NẵngQuận Sơn TràPhường An Hải Bắc</v>
      </c>
      <c r="AA116" s="3" t="s">
        <v>658</v>
      </c>
      <c r="AB116" s="3" t="s">
        <v>198</v>
      </c>
      <c r="AC116" s="3"/>
    </row>
    <row r="117" spans="11:29">
      <c r="K117" s="3" t="s">
        <v>208</v>
      </c>
      <c r="L117" s="3" t="s">
        <v>659</v>
      </c>
      <c r="N117" s="3"/>
      <c r="O117" s="3"/>
      <c r="P117" s="3"/>
      <c r="R117" s="3"/>
      <c r="T117" s="3" t="s">
        <v>546</v>
      </c>
      <c r="U117" s="3" t="s">
        <v>547</v>
      </c>
      <c r="V117" s="3" t="s">
        <v>647</v>
      </c>
      <c r="W117" s="3" t="str">
        <f t="shared" si="2"/>
        <v>Tp. Đà NẵngQuận Sơn Trà</v>
      </c>
      <c r="X117" s="3" t="s">
        <v>648</v>
      </c>
      <c r="Y117" s="3" t="s">
        <v>660</v>
      </c>
      <c r="Z117" s="3" t="str">
        <f t="shared" si="3"/>
        <v>Tp. Đà NẵngQuận Sơn TràPhường Phước Mỹ</v>
      </c>
      <c r="AA117" s="3" t="s">
        <v>661</v>
      </c>
      <c r="AB117" s="3" t="s">
        <v>198</v>
      </c>
      <c r="AC117" s="3"/>
    </row>
    <row r="118" spans="11:29">
      <c r="K118" s="3" t="s">
        <v>208</v>
      </c>
      <c r="L118" s="3" t="s">
        <v>662</v>
      </c>
      <c r="N118" s="3"/>
      <c r="O118" s="3"/>
      <c r="P118" s="3"/>
      <c r="R118" s="3"/>
      <c r="T118" s="3" t="s">
        <v>546</v>
      </c>
      <c r="U118" s="3" t="s">
        <v>547</v>
      </c>
      <c r="V118" s="3" t="s">
        <v>647</v>
      </c>
      <c r="W118" s="3" t="str">
        <f t="shared" si="2"/>
        <v>Tp. Đà NẵngQuận Sơn Trà</v>
      </c>
      <c r="X118" s="3" t="s">
        <v>648</v>
      </c>
      <c r="Y118" s="3" t="s">
        <v>663</v>
      </c>
      <c r="Z118" s="3" t="str">
        <f t="shared" si="3"/>
        <v>Tp. Đà NẵngQuận Sơn TràPhường An Hải Tây</v>
      </c>
      <c r="AA118" s="3" t="s">
        <v>664</v>
      </c>
      <c r="AB118" s="3" t="s">
        <v>198</v>
      </c>
      <c r="AC118" s="3"/>
    </row>
    <row r="119" spans="11:29">
      <c r="K119" s="3" t="s">
        <v>208</v>
      </c>
      <c r="L119" s="3" t="s">
        <v>665</v>
      </c>
      <c r="N119" s="3"/>
      <c r="O119" s="3"/>
      <c r="P119" s="3"/>
      <c r="R119" s="3"/>
      <c r="T119" s="3" t="s">
        <v>546</v>
      </c>
      <c r="U119" s="3" t="s">
        <v>547</v>
      </c>
      <c r="V119" s="3" t="s">
        <v>647</v>
      </c>
      <c r="W119" s="3" t="str">
        <f t="shared" si="2"/>
        <v>Tp. Đà NẵngQuận Sơn Trà</v>
      </c>
      <c r="X119" s="3" t="s">
        <v>648</v>
      </c>
      <c r="Y119" s="3" t="s">
        <v>666</v>
      </c>
      <c r="Z119" s="3" t="str">
        <f t="shared" si="3"/>
        <v>Tp. Đà NẵngQuận Sơn TràPhường An Hải Đông</v>
      </c>
      <c r="AA119" s="3" t="s">
        <v>667</v>
      </c>
      <c r="AB119" s="3" t="s">
        <v>198</v>
      </c>
      <c r="AC119" s="3"/>
    </row>
    <row r="120" spans="11:29">
      <c r="K120" s="3" t="s">
        <v>208</v>
      </c>
      <c r="L120" s="3" t="s">
        <v>668</v>
      </c>
      <c r="N120" s="3"/>
      <c r="O120" s="3"/>
      <c r="P120" s="3"/>
      <c r="R120" s="3"/>
      <c r="T120" s="3" t="s">
        <v>546</v>
      </c>
      <c r="U120" s="3" t="s">
        <v>547</v>
      </c>
      <c r="V120" s="3" t="s">
        <v>669</v>
      </c>
      <c r="W120" s="3" t="str">
        <f t="shared" si="2"/>
        <v>Tp. Đà NẵngQuận Ngũ Hành Sơn</v>
      </c>
      <c r="X120" s="3" t="s">
        <v>670</v>
      </c>
      <c r="Y120" s="3" t="s">
        <v>671</v>
      </c>
      <c r="Z120" s="3" t="str">
        <f t="shared" si="3"/>
        <v>Tp. Đà NẵngQuận Ngũ Hành SơnPhường Mỹ An</v>
      </c>
      <c r="AA120" s="3" t="s">
        <v>672</v>
      </c>
      <c r="AB120" s="3" t="s">
        <v>198</v>
      </c>
      <c r="AC120" s="3" t="s">
        <v>673</v>
      </c>
    </row>
    <row r="121" spans="11:29">
      <c r="K121" s="3" t="s">
        <v>208</v>
      </c>
      <c r="L121" s="3" t="s">
        <v>674</v>
      </c>
      <c r="N121" s="3"/>
      <c r="O121" s="3"/>
      <c r="P121" s="3"/>
      <c r="R121" s="3"/>
      <c r="T121" s="3" t="s">
        <v>546</v>
      </c>
      <c r="U121" s="3" t="s">
        <v>547</v>
      </c>
      <c r="V121" s="3" t="s">
        <v>669</v>
      </c>
      <c r="W121" s="3" t="str">
        <f t="shared" si="2"/>
        <v>Tp. Đà NẵngQuận Ngũ Hành Sơn</v>
      </c>
      <c r="X121" s="3" t="s">
        <v>670</v>
      </c>
      <c r="Y121" s="3" t="s">
        <v>675</v>
      </c>
      <c r="Z121" s="3" t="str">
        <f t="shared" si="3"/>
        <v>Tp. Đà NẵngQuận Ngũ Hành SơnPhường Khuê Mỹ</v>
      </c>
      <c r="AA121" s="3" t="s">
        <v>676</v>
      </c>
      <c r="AB121" s="3" t="s">
        <v>198</v>
      </c>
      <c r="AC121" s="3" t="s">
        <v>677</v>
      </c>
    </row>
    <row r="122" spans="11:29">
      <c r="K122" s="3" t="s">
        <v>208</v>
      </c>
      <c r="L122" s="3" t="s">
        <v>678</v>
      </c>
      <c r="N122" s="3"/>
      <c r="O122" s="3"/>
      <c r="P122" s="3"/>
      <c r="R122" s="3"/>
      <c r="T122" s="3" t="s">
        <v>546</v>
      </c>
      <c r="U122" s="3" t="s">
        <v>547</v>
      </c>
      <c r="V122" s="3" t="s">
        <v>669</v>
      </c>
      <c r="W122" s="3" t="str">
        <f t="shared" si="2"/>
        <v>Tp. Đà NẵngQuận Ngũ Hành Sơn</v>
      </c>
      <c r="X122" s="3" t="s">
        <v>670</v>
      </c>
      <c r="Y122" s="3" t="s">
        <v>679</v>
      </c>
      <c r="Z122" s="3" t="str">
        <f t="shared" si="3"/>
        <v>Tp. Đà NẵngQuận Ngũ Hành SơnPhường Hoà Quý</v>
      </c>
      <c r="AA122" s="3" t="s">
        <v>680</v>
      </c>
      <c r="AB122" s="3" t="s">
        <v>198</v>
      </c>
      <c r="AC122" s="3"/>
    </row>
    <row r="123" spans="11:29">
      <c r="K123" s="3" t="s">
        <v>208</v>
      </c>
      <c r="L123" s="3" t="s">
        <v>681</v>
      </c>
      <c r="N123" s="3"/>
      <c r="O123" s="3"/>
      <c r="P123" s="3"/>
      <c r="R123" s="3"/>
      <c r="T123" s="3" t="s">
        <v>546</v>
      </c>
      <c r="U123" s="3" t="s">
        <v>547</v>
      </c>
      <c r="V123" s="3" t="s">
        <v>669</v>
      </c>
      <c r="W123" s="3" t="str">
        <f t="shared" si="2"/>
        <v>Tp. Đà NẵngQuận Ngũ Hành Sơn</v>
      </c>
      <c r="X123" s="3" t="s">
        <v>670</v>
      </c>
      <c r="Y123" s="3" t="s">
        <v>682</v>
      </c>
      <c r="Z123" s="3" t="str">
        <f t="shared" si="3"/>
        <v>Tp. Đà NẵngQuận Ngũ Hành SơnPhường Hoà Hải</v>
      </c>
      <c r="AA123" s="3" t="s">
        <v>683</v>
      </c>
      <c r="AB123" s="3" t="s">
        <v>198</v>
      </c>
      <c r="AC123" s="3"/>
    </row>
    <row r="124" spans="11:29">
      <c r="K124" s="3" t="s">
        <v>208</v>
      </c>
      <c r="L124" s="3" t="s">
        <v>684</v>
      </c>
      <c r="N124" s="3"/>
      <c r="O124" s="3"/>
      <c r="P124" s="3"/>
      <c r="R124" s="3"/>
      <c r="T124" s="3" t="s">
        <v>546</v>
      </c>
      <c r="U124" s="3" t="s">
        <v>547</v>
      </c>
      <c r="V124" s="3" t="s">
        <v>685</v>
      </c>
      <c r="W124" s="3" t="str">
        <f t="shared" si="2"/>
        <v>Tp. Đà NẵngQuận Cẩm Lệ</v>
      </c>
      <c r="X124" s="3" t="s">
        <v>686</v>
      </c>
      <c r="Y124" s="3" t="s">
        <v>687</v>
      </c>
      <c r="Z124" s="3" t="str">
        <f t="shared" si="3"/>
        <v>Tp. Đà NẵngQuận Cẩm LệPhường Khuê Trung</v>
      </c>
      <c r="AA124" s="3" t="s">
        <v>688</v>
      </c>
      <c r="AB124" s="3" t="s">
        <v>198</v>
      </c>
      <c r="AC124" s="3"/>
    </row>
    <row r="125" spans="11:29">
      <c r="K125" s="3" t="s">
        <v>208</v>
      </c>
      <c r="L125" s="3" t="s">
        <v>689</v>
      </c>
      <c r="N125" s="3"/>
      <c r="O125" s="3"/>
      <c r="P125" s="3"/>
      <c r="R125" s="3"/>
      <c r="T125" s="3" t="s">
        <v>546</v>
      </c>
      <c r="U125" s="3" t="s">
        <v>547</v>
      </c>
      <c r="V125" s="3" t="s">
        <v>685</v>
      </c>
      <c r="W125" s="3" t="str">
        <f t="shared" si="2"/>
        <v>Tp. Đà NẵngQuận Cẩm Lệ</v>
      </c>
      <c r="X125" s="3" t="s">
        <v>686</v>
      </c>
      <c r="Y125" s="3" t="s">
        <v>690</v>
      </c>
      <c r="Z125" s="3" t="str">
        <f t="shared" si="3"/>
        <v>Tp. Đà NẵngQuận Cẩm LệPhường Hòa Phát</v>
      </c>
      <c r="AA125" s="3" t="s">
        <v>691</v>
      </c>
      <c r="AB125" s="3" t="s">
        <v>198</v>
      </c>
      <c r="AC125" s="3"/>
    </row>
    <row r="126" spans="11:29">
      <c r="K126" s="3" t="s">
        <v>208</v>
      </c>
      <c r="L126" s="3" t="s">
        <v>692</v>
      </c>
      <c r="N126" s="3"/>
      <c r="O126" s="3"/>
      <c r="P126" s="3"/>
      <c r="R126" s="3"/>
      <c r="T126" s="3" t="s">
        <v>546</v>
      </c>
      <c r="U126" s="3" t="s">
        <v>547</v>
      </c>
      <c r="V126" s="3" t="s">
        <v>685</v>
      </c>
      <c r="W126" s="3" t="str">
        <f t="shared" si="2"/>
        <v>Tp. Đà NẵngQuận Cẩm Lệ</v>
      </c>
      <c r="X126" s="3" t="s">
        <v>686</v>
      </c>
      <c r="Y126" s="3" t="s">
        <v>693</v>
      </c>
      <c r="Z126" s="3" t="str">
        <f t="shared" si="3"/>
        <v>Tp. Đà NẵngQuận Cẩm LệPhường Hòa An</v>
      </c>
      <c r="AA126" s="3" t="s">
        <v>694</v>
      </c>
      <c r="AB126" s="3" t="s">
        <v>198</v>
      </c>
      <c r="AC126" s="3"/>
    </row>
    <row r="127" spans="11:29">
      <c r="K127" s="3" t="s">
        <v>208</v>
      </c>
      <c r="L127" s="3" t="s">
        <v>695</v>
      </c>
      <c r="N127" s="3"/>
      <c r="O127" s="3"/>
      <c r="P127" s="3"/>
      <c r="R127" s="3"/>
      <c r="T127" s="3" t="s">
        <v>546</v>
      </c>
      <c r="U127" s="3" t="s">
        <v>547</v>
      </c>
      <c r="V127" s="3" t="s">
        <v>685</v>
      </c>
      <c r="W127" s="3" t="str">
        <f t="shared" si="2"/>
        <v>Tp. Đà NẵngQuận Cẩm Lệ</v>
      </c>
      <c r="X127" s="3" t="s">
        <v>686</v>
      </c>
      <c r="Y127" s="3" t="s">
        <v>696</v>
      </c>
      <c r="Z127" s="3" t="str">
        <f t="shared" si="3"/>
        <v>Tp. Đà NẵngQuận Cẩm LệPhường Hòa Thọ Tây</v>
      </c>
      <c r="AA127" s="3" t="s">
        <v>697</v>
      </c>
      <c r="AB127" s="3" t="s">
        <v>198</v>
      </c>
      <c r="AC127" s="3"/>
    </row>
    <row r="128" spans="11:29">
      <c r="K128" s="3" t="s">
        <v>208</v>
      </c>
      <c r="L128" s="3" t="s">
        <v>698</v>
      </c>
      <c r="N128" s="3"/>
      <c r="O128" s="3"/>
      <c r="P128" s="3"/>
      <c r="R128" s="3"/>
      <c r="T128" s="3" t="s">
        <v>546</v>
      </c>
      <c r="U128" s="3" t="s">
        <v>547</v>
      </c>
      <c r="V128" s="3" t="s">
        <v>685</v>
      </c>
      <c r="W128" s="3" t="str">
        <f t="shared" si="2"/>
        <v>Tp. Đà NẵngQuận Cẩm Lệ</v>
      </c>
      <c r="X128" s="3" t="s">
        <v>686</v>
      </c>
      <c r="Y128" s="3" t="s">
        <v>699</v>
      </c>
      <c r="Z128" s="3" t="str">
        <f t="shared" si="3"/>
        <v>Tp. Đà NẵngQuận Cẩm LệPhường Hòa Thọ Đông</v>
      </c>
      <c r="AA128" s="3" t="s">
        <v>700</v>
      </c>
      <c r="AB128" s="3" t="s">
        <v>198</v>
      </c>
      <c r="AC128" s="3"/>
    </row>
    <row r="129" spans="11:29">
      <c r="K129" s="3" t="s">
        <v>208</v>
      </c>
      <c r="L129" s="3" t="s">
        <v>701</v>
      </c>
      <c r="N129" s="3"/>
      <c r="O129" s="3"/>
      <c r="P129" s="3"/>
      <c r="R129" s="3"/>
      <c r="T129" s="3" t="s">
        <v>546</v>
      </c>
      <c r="U129" s="3" t="s">
        <v>547</v>
      </c>
      <c r="V129" s="3" t="s">
        <v>685</v>
      </c>
      <c r="W129" s="3" t="str">
        <f t="shared" si="2"/>
        <v>Tp. Đà NẵngQuận Cẩm Lệ</v>
      </c>
      <c r="X129" s="3" t="s">
        <v>686</v>
      </c>
      <c r="Y129" s="3" t="s">
        <v>702</v>
      </c>
      <c r="Z129" s="3" t="str">
        <f t="shared" si="3"/>
        <v>Tp. Đà NẵngQuận Cẩm LệPhường Hòa Xuân</v>
      </c>
      <c r="AA129" s="3" t="s">
        <v>703</v>
      </c>
      <c r="AB129" s="3" t="s">
        <v>198</v>
      </c>
      <c r="AC129" s="3"/>
    </row>
    <row r="130" spans="11:29">
      <c r="K130" s="3" t="s">
        <v>208</v>
      </c>
      <c r="L130" s="3" t="s">
        <v>704</v>
      </c>
      <c r="N130" s="3"/>
      <c r="O130" s="3"/>
      <c r="P130" s="3"/>
      <c r="R130" s="3"/>
      <c r="T130" s="3" t="s">
        <v>546</v>
      </c>
      <c r="U130" s="3" t="s">
        <v>547</v>
      </c>
      <c r="V130" s="3" t="s">
        <v>705</v>
      </c>
      <c r="W130" s="3" t="str">
        <f t="shared" si="2"/>
        <v>Tp. Đà NẵngHuyện Hòa Vang</v>
      </c>
      <c r="X130" s="3" t="s">
        <v>706</v>
      </c>
      <c r="Y130" s="3" t="s">
        <v>707</v>
      </c>
      <c r="Z130" s="3" t="str">
        <f t="shared" si="3"/>
        <v>Tp. Đà NẵngHuyện Hòa VangXã Hòa Bắc</v>
      </c>
      <c r="AA130" s="3" t="s">
        <v>708</v>
      </c>
      <c r="AB130" s="3" t="s">
        <v>137</v>
      </c>
      <c r="AC130" s="3"/>
    </row>
    <row r="131" spans="11:29">
      <c r="K131" s="3" t="s">
        <v>208</v>
      </c>
      <c r="L131" s="3" t="s">
        <v>709</v>
      </c>
      <c r="N131" s="3"/>
      <c r="O131" s="3"/>
      <c r="P131" s="3"/>
      <c r="R131" s="3"/>
      <c r="T131" s="3" t="s">
        <v>546</v>
      </c>
      <c r="U131" s="3" t="s">
        <v>547</v>
      </c>
      <c r="V131" s="3" t="s">
        <v>705</v>
      </c>
      <c r="W131" s="3" t="str">
        <f t="shared" ref="W131:W194" si="4">T131&amp;V131</f>
        <v>Tp. Đà NẵngHuyện Hòa Vang</v>
      </c>
      <c r="X131" s="3" t="s">
        <v>706</v>
      </c>
      <c r="Y131" s="3" t="s">
        <v>710</v>
      </c>
      <c r="Z131" s="3" t="str">
        <f t="shared" ref="Z131:Z194" si="5">T131&amp;V131&amp;Y131</f>
        <v>Tp. Đà NẵngHuyện Hòa VangXã Hòa Liên</v>
      </c>
      <c r="AA131" s="3" t="s">
        <v>711</v>
      </c>
      <c r="AB131" s="3" t="s">
        <v>137</v>
      </c>
      <c r="AC131" s="3"/>
    </row>
    <row r="132" spans="11:29">
      <c r="K132" s="3" t="s">
        <v>208</v>
      </c>
      <c r="L132" s="3" t="s">
        <v>712</v>
      </c>
      <c r="N132" s="3"/>
      <c r="O132" s="3"/>
      <c r="P132" s="3"/>
      <c r="R132" s="3"/>
      <c r="T132" s="3" t="s">
        <v>546</v>
      </c>
      <c r="U132" s="3" t="s">
        <v>547</v>
      </c>
      <c r="V132" s="3" t="s">
        <v>705</v>
      </c>
      <c r="W132" s="3" t="str">
        <f t="shared" si="4"/>
        <v>Tp. Đà NẵngHuyện Hòa Vang</v>
      </c>
      <c r="X132" s="3" t="s">
        <v>706</v>
      </c>
      <c r="Y132" s="3" t="s">
        <v>713</v>
      </c>
      <c r="Z132" s="3" t="str">
        <f t="shared" si="5"/>
        <v>Tp. Đà NẵngHuyện Hòa VangXã Hòa Ninh</v>
      </c>
      <c r="AA132" s="3" t="s">
        <v>714</v>
      </c>
      <c r="AB132" s="3" t="s">
        <v>137</v>
      </c>
      <c r="AC132" s="3"/>
    </row>
    <row r="133" spans="11:29">
      <c r="K133" s="3" t="s">
        <v>208</v>
      </c>
      <c r="L133" s="3" t="s">
        <v>715</v>
      </c>
      <c r="N133" s="3"/>
      <c r="O133" s="3"/>
      <c r="P133" s="3"/>
      <c r="R133" s="3"/>
      <c r="T133" s="3" t="s">
        <v>546</v>
      </c>
      <c r="U133" s="3" t="s">
        <v>547</v>
      </c>
      <c r="V133" s="3" t="s">
        <v>705</v>
      </c>
      <c r="W133" s="3" t="str">
        <f t="shared" si="4"/>
        <v>Tp. Đà NẵngHuyện Hòa Vang</v>
      </c>
      <c r="X133" s="3" t="s">
        <v>706</v>
      </c>
      <c r="Y133" s="3" t="s">
        <v>716</v>
      </c>
      <c r="Z133" s="3" t="str">
        <f t="shared" si="5"/>
        <v>Tp. Đà NẵngHuyện Hòa VangXã Hòa Sơn</v>
      </c>
      <c r="AA133" s="3" t="s">
        <v>717</v>
      </c>
      <c r="AB133" s="3" t="s">
        <v>137</v>
      </c>
      <c r="AC133" s="3"/>
    </row>
    <row r="134" spans="11:29">
      <c r="K134" s="3" t="s">
        <v>208</v>
      </c>
      <c r="L134" s="3" t="s">
        <v>718</v>
      </c>
      <c r="N134" s="3"/>
      <c r="O134" s="3"/>
      <c r="P134" s="3"/>
      <c r="R134" s="3"/>
      <c r="T134" s="3" t="s">
        <v>546</v>
      </c>
      <c r="U134" s="3" t="s">
        <v>547</v>
      </c>
      <c r="V134" s="3" t="s">
        <v>705</v>
      </c>
      <c r="W134" s="3" t="str">
        <f t="shared" si="4"/>
        <v>Tp. Đà NẵngHuyện Hòa Vang</v>
      </c>
      <c r="X134" s="3" t="s">
        <v>706</v>
      </c>
      <c r="Y134" s="3" t="s">
        <v>719</v>
      </c>
      <c r="Z134" s="3" t="str">
        <f t="shared" si="5"/>
        <v>Tp. Đà NẵngHuyện Hòa VangXã Hòa Nhơn</v>
      </c>
      <c r="AA134" s="3" t="s">
        <v>720</v>
      </c>
      <c r="AB134" s="3" t="s">
        <v>137</v>
      </c>
      <c r="AC134" s="3"/>
    </row>
    <row r="135" spans="11:29">
      <c r="K135" s="3" t="s">
        <v>208</v>
      </c>
      <c r="L135" s="3" t="s">
        <v>721</v>
      </c>
      <c r="N135" s="3"/>
      <c r="O135" s="3"/>
      <c r="P135" s="3"/>
      <c r="R135" s="3"/>
      <c r="T135" s="3" t="s">
        <v>546</v>
      </c>
      <c r="U135" s="3" t="s">
        <v>547</v>
      </c>
      <c r="V135" s="3" t="s">
        <v>705</v>
      </c>
      <c r="W135" s="3" t="str">
        <f t="shared" si="4"/>
        <v>Tp. Đà NẵngHuyện Hòa Vang</v>
      </c>
      <c r="X135" s="3" t="s">
        <v>706</v>
      </c>
      <c r="Y135" s="3" t="s">
        <v>722</v>
      </c>
      <c r="Z135" s="3" t="str">
        <f t="shared" si="5"/>
        <v>Tp. Đà NẵngHuyện Hòa VangXã Hòa Phú</v>
      </c>
      <c r="AA135" s="3" t="s">
        <v>723</v>
      </c>
      <c r="AB135" s="3" t="s">
        <v>137</v>
      </c>
      <c r="AC135" s="3"/>
    </row>
    <row r="136" spans="11:29">
      <c r="K136" s="3" t="s">
        <v>208</v>
      </c>
      <c r="L136" s="3" t="s">
        <v>724</v>
      </c>
      <c r="N136" s="3"/>
      <c r="O136" s="3"/>
      <c r="P136" s="3"/>
      <c r="R136" s="3"/>
      <c r="T136" s="3" t="s">
        <v>546</v>
      </c>
      <c r="U136" s="3" t="s">
        <v>547</v>
      </c>
      <c r="V136" s="3" t="s">
        <v>705</v>
      </c>
      <c r="W136" s="3" t="str">
        <f t="shared" si="4"/>
        <v>Tp. Đà NẵngHuyện Hòa Vang</v>
      </c>
      <c r="X136" s="3" t="s">
        <v>706</v>
      </c>
      <c r="Y136" s="3" t="s">
        <v>725</v>
      </c>
      <c r="Z136" s="3" t="str">
        <f t="shared" si="5"/>
        <v>Tp. Đà NẵngHuyện Hòa VangXã Hòa Phong</v>
      </c>
      <c r="AA136" s="3" t="s">
        <v>726</v>
      </c>
      <c r="AB136" s="3" t="s">
        <v>137</v>
      </c>
      <c r="AC136" s="3"/>
    </row>
    <row r="137" spans="11:29">
      <c r="K137" s="3" t="s">
        <v>208</v>
      </c>
      <c r="L137" s="3" t="s">
        <v>727</v>
      </c>
      <c r="N137" s="3"/>
      <c r="O137" s="3"/>
      <c r="P137" s="3"/>
      <c r="R137" s="3"/>
      <c r="T137" s="3" t="s">
        <v>546</v>
      </c>
      <c r="U137" s="3" t="s">
        <v>547</v>
      </c>
      <c r="V137" s="3" t="s">
        <v>705</v>
      </c>
      <c r="W137" s="3" t="str">
        <f t="shared" si="4"/>
        <v>Tp. Đà NẵngHuyện Hòa Vang</v>
      </c>
      <c r="X137" s="3" t="s">
        <v>706</v>
      </c>
      <c r="Y137" s="3" t="s">
        <v>728</v>
      </c>
      <c r="Z137" s="3" t="str">
        <f t="shared" si="5"/>
        <v>Tp. Đà NẵngHuyện Hòa VangXã Hòa Châu</v>
      </c>
      <c r="AA137" s="3" t="s">
        <v>729</v>
      </c>
      <c r="AB137" s="3" t="s">
        <v>137</v>
      </c>
      <c r="AC137" s="3"/>
    </row>
    <row r="138" spans="11:29">
      <c r="K138" s="3" t="s">
        <v>208</v>
      </c>
      <c r="L138" s="3" t="s">
        <v>730</v>
      </c>
      <c r="N138" s="3"/>
      <c r="O138" s="3"/>
      <c r="P138" s="3"/>
      <c r="R138" s="3"/>
      <c r="T138" s="3" t="s">
        <v>546</v>
      </c>
      <c r="U138" s="3" t="s">
        <v>547</v>
      </c>
      <c r="V138" s="3" t="s">
        <v>705</v>
      </c>
      <c r="W138" s="3" t="str">
        <f t="shared" si="4"/>
        <v>Tp. Đà NẵngHuyện Hòa Vang</v>
      </c>
      <c r="X138" s="3" t="s">
        <v>706</v>
      </c>
      <c r="Y138" s="3" t="s">
        <v>731</v>
      </c>
      <c r="Z138" s="3" t="str">
        <f t="shared" si="5"/>
        <v>Tp. Đà NẵngHuyện Hòa VangXã Hòa Tiến</v>
      </c>
      <c r="AA138" s="3" t="s">
        <v>732</v>
      </c>
      <c r="AB138" s="3" t="s">
        <v>137</v>
      </c>
      <c r="AC138" s="3"/>
    </row>
    <row r="139" spans="11:29">
      <c r="K139" s="3" t="s">
        <v>208</v>
      </c>
      <c r="L139" s="3" t="s">
        <v>733</v>
      </c>
      <c r="N139" s="3"/>
      <c r="O139" s="3"/>
      <c r="P139" s="3"/>
      <c r="R139" s="3"/>
      <c r="T139" s="3" t="s">
        <v>546</v>
      </c>
      <c r="U139" s="3" t="s">
        <v>547</v>
      </c>
      <c r="V139" s="3" t="s">
        <v>705</v>
      </c>
      <c r="W139" s="3" t="str">
        <f t="shared" si="4"/>
        <v>Tp. Đà NẵngHuyện Hòa Vang</v>
      </c>
      <c r="X139" s="3" t="s">
        <v>706</v>
      </c>
      <c r="Y139" s="3" t="s">
        <v>734</v>
      </c>
      <c r="Z139" s="3" t="str">
        <f t="shared" si="5"/>
        <v>Tp. Đà NẵngHuyện Hòa VangXã Hòa Phước</v>
      </c>
      <c r="AA139" s="3" t="s">
        <v>735</v>
      </c>
      <c r="AB139" s="3" t="s">
        <v>137</v>
      </c>
      <c r="AC139" s="3"/>
    </row>
    <row r="140" spans="11:29">
      <c r="K140" s="3" t="s">
        <v>208</v>
      </c>
      <c r="L140" s="3" t="s">
        <v>736</v>
      </c>
      <c r="N140" s="3"/>
      <c r="O140" s="3"/>
      <c r="P140" s="3"/>
      <c r="R140" s="3"/>
      <c r="T140" s="3" t="s">
        <v>546</v>
      </c>
      <c r="U140" s="3" t="s">
        <v>547</v>
      </c>
      <c r="V140" s="3" t="s">
        <v>705</v>
      </c>
      <c r="W140" s="3" t="str">
        <f t="shared" si="4"/>
        <v>Tp. Đà NẵngHuyện Hòa Vang</v>
      </c>
      <c r="X140" s="3" t="s">
        <v>706</v>
      </c>
      <c r="Y140" s="3" t="s">
        <v>737</v>
      </c>
      <c r="Z140" s="3" t="str">
        <f t="shared" si="5"/>
        <v>Tp. Đà NẵngHuyện Hòa VangXã Hòa Khương</v>
      </c>
      <c r="AA140" s="3" t="s">
        <v>738</v>
      </c>
      <c r="AB140" s="3" t="s">
        <v>137</v>
      </c>
      <c r="AC140" s="3"/>
    </row>
    <row r="141" spans="11:29">
      <c r="K141" s="3" t="s">
        <v>208</v>
      </c>
      <c r="L141" s="3" t="s">
        <v>739</v>
      </c>
      <c r="N141" s="3"/>
      <c r="O141" s="3"/>
      <c r="P141" s="3"/>
      <c r="R141" s="3"/>
      <c r="T141" s="3" t="s">
        <v>546</v>
      </c>
      <c r="U141" s="3" t="s">
        <v>547</v>
      </c>
      <c r="V141" s="3" t="s">
        <v>740</v>
      </c>
      <c r="W141" s="3" t="str">
        <f t="shared" si="4"/>
        <v>Tp. Đà NẵngHuyện Hoàng Sa</v>
      </c>
      <c r="X141" s="3" t="s">
        <v>741</v>
      </c>
      <c r="Y141" s="3"/>
      <c r="Z141" s="3" t="str">
        <f t="shared" si="5"/>
        <v>Tp. Đà NẵngHuyện Hoàng Sa</v>
      </c>
      <c r="AA141" s="3"/>
      <c r="AB141" s="3" t="s">
        <v>135</v>
      </c>
      <c r="AC141" s="3"/>
    </row>
    <row r="142" spans="11:29">
      <c r="K142" s="3" t="s">
        <v>208</v>
      </c>
      <c r="L142" s="3" t="s">
        <v>742</v>
      </c>
      <c r="N142" s="3"/>
      <c r="O142" s="3"/>
      <c r="P142" s="3"/>
      <c r="R142" s="3"/>
      <c r="T142" s="3" t="s">
        <v>743</v>
      </c>
      <c r="U142" s="3" t="s">
        <v>744</v>
      </c>
      <c r="V142" s="3" t="s">
        <v>745</v>
      </c>
      <c r="W142" s="3" t="str">
        <f t="shared" si="4"/>
        <v>Tp. Hà NộiQuận Ba Đình</v>
      </c>
      <c r="X142" s="3" t="s">
        <v>746</v>
      </c>
      <c r="Y142" s="3" t="s">
        <v>747</v>
      </c>
      <c r="Z142" s="3" t="str">
        <f t="shared" si="5"/>
        <v>Tp. Hà NộiQuận Ba ĐìnhPhường Phúc Xá</v>
      </c>
      <c r="AA142" s="3" t="s">
        <v>748</v>
      </c>
      <c r="AB142" s="3" t="s">
        <v>198</v>
      </c>
      <c r="AC142" s="3"/>
    </row>
    <row r="143" spans="11:29">
      <c r="K143" s="3" t="s">
        <v>208</v>
      </c>
      <c r="L143" s="3" t="s">
        <v>749</v>
      </c>
      <c r="N143" s="3"/>
      <c r="O143" s="3"/>
      <c r="P143" s="3"/>
      <c r="R143" s="3"/>
      <c r="T143" s="3" t="s">
        <v>743</v>
      </c>
      <c r="U143" s="3" t="s">
        <v>744</v>
      </c>
      <c r="V143" s="3" t="s">
        <v>745</v>
      </c>
      <c r="W143" s="3" t="str">
        <f t="shared" si="4"/>
        <v>Tp. Hà NộiQuận Ba Đình</v>
      </c>
      <c r="X143" s="3" t="s">
        <v>746</v>
      </c>
      <c r="Y143" s="3" t="s">
        <v>750</v>
      </c>
      <c r="Z143" s="3" t="str">
        <f t="shared" si="5"/>
        <v>Tp. Hà NộiQuận Ba ĐìnhPhường Trúc Bạch</v>
      </c>
      <c r="AA143" s="3" t="s">
        <v>751</v>
      </c>
      <c r="AB143" s="3" t="s">
        <v>198</v>
      </c>
      <c r="AC143" s="3"/>
    </row>
    <row r="144" spans="11:29">
      <c r="K144" s="3" t="s">
        <v>208</v>
      </c>
      <c r="L144" s="3" t="s">
        <v>752</v>
      </c>
      <c r="N144" s="3"/>
      <c r="O144" s="3"/>
      <c r="P144" s="3"/>
      <c r="R144" s="3"/>
      <c r="T144" s="3" t="s">
        <v>743</v>
      </c>
      <c r="U144" s="3" t="s">
        <v>744</v>
      </c>
      <c r="V144" s="3" t="s">
        <v>745</v>
      </c>
      <c r="W144" s="3" t="str">
        <f t="shared" si="4"/>
        <v>Tp. Hà NộiQuận Ba Đình</v>
      </c>
      <c r="X144" s="3" t="s">
        <v>746</v>
      </c>
      <c r="Y144" s="3" t="s">
        <v>753</v>
      </c>
      <c r="Z144" s="3" t="str">
        <f t="shared" si="5"/>
        <v>Tp. Hà NộiQuận Ba ĐìnhPhường Vĩnh Phúc</v>
      </c>
      <c r="AA144" s="3" t="s">
        <v>754</v>
      </c>
      <c r="AB144" s="3" t="s">
        <v>198</v>
      </c>
      <c r="AC144" s="3" t="s">
        <v>755</v>
      </c>
    </row>
    <row r="145" spans="11:29">
      <c r="K145" s="3" t="s">
        <v>208</v>
      </c>
      <c r="L145" s="3" t="s">
        <v>756</v>
      </c>
      <c r="N145" s="3"/>
      <c r="O145" s="3"/>
      <c r="P145" s="3"/>
      <c r="R145" s="3"/>
      <c r="T145" s="3" t="s">
        <v>743</v>
      </c>
      <c r="U145" s="3" t="s">
        <v>744</v>
      </c>
      <c r="V145" s="3" t="s">
        <v>745</v>
      </c>
      <c r="W145" s="3" t="str">
        <f t="shared" si="4"/>
        <v>Tp. Hà NộiQuận Ba Đình</v>
      </c>
      <c r="X145" s="3" t="s">
        <v>746</v>
      </c>
      <c r="Y145" s="3" t="s">
        <v>757</v>
      </c>
      <c r="Z145" s="3" t="str">
        <f t="shared" si="5"/>
        <v>Tp. Hà NộiQuận Ba ĐìnhPhường Cống Vị</v>
      </c>
      <c r="AA145" s="3" t="s">
        <v>758</v>
      </c>
      <c r="AB145" s="3" t="s">
        <v>198</v>
      </c>
      <c r="AC145" s="3"/>
    </row>
    <row r="146" spans="11:29">
      <c r="K146" s="3" t="s">
        <v>208</v>
      </c>
      <c r="L146" s="3" t="s">
        <v>759</v>
      </c>
      <c r="N146" s="3"/>
      <c r="O146" s="3"/>
      <c r="P146" s="3"/>
      <c r="R146" s="3"/>
      <c r="T146" s="3" t="s">
        <v>743</v>
      </c>
      <c r="U146" s="3" t="s">
        <v>744</v>
      </c>
      <c r="V146" s="3" t="s">
        <v>745</v>
      </c>
      <c r="W146" s="3" t="str">
        <f t="shared" si="4"/>
        <v>Tp. Hà NộiQuận Ba Đình</v>
      </c>
      <c r="X146" s="3" t="s">
        <v>746</v>
      </c>
      <c r="Y146" s="3" t="s">
        <v>760</v>
      </c>
      <c r="Z146" s="3" t="str">
        <f t="shared" si="5"/>
        <v>Tp. Hà NộiQuận Ba ĐìnhPhường Liễu Giai</v>
      </c>
      <c r="AA146" s="3" t="s">
        <v>761</v>
      </c>
      <c r="AB146" s="3" t="s">
        <v>198</v>
      </c>
      <c r="AC146" s="3" t="s">
        <v>762</v>
      </c>
    </row>
    <row r="147" spans="11:29">
      <c r="K147" s="3" t="s">
        <v>208</v>
      </c>
      <c r="L147" s="3" t="s">
        <v>763</v>
      </c>
      <c r="N147" s="3"/>
      <c r="O147" s="3"/>
      <c r="P147" s="3"/>
      <c r="R147" s="3"/>
      <c r="T147" s="3" t="s">
        <v>743</v>
      </c>
      <c r="U147" s="3" t="s">
        <v>744</v>
      </c>
      <c r="V147" s="3" t="s">
        <v>745</v>
      </c>
      <c r="W147" s="3" t="str">
        <f t="shared" si="4"/>
        <v>Tp. Hà NộiQuận Ba Đình</v>
      </c>
      <c r="X147" s="3" t="s">
        <v>746</v>
      </c>
      <c r="Y147" s="3" t="s">
        <v>764</v>
      </c>
      <c r="Z147" s="3" t="str">
        <f t="shared" si="5"/>
        <v>Tp. Hà NộiQuận Ba ĐìnhPhường Nguyễn Trung Trực</v>
      </c>
      <c r="AA147" s="3" t="s">
        <v>765</v>
      </c>
      <c r="AB147" s="3" t="s">
        <v>198</v>
      </c>
      <c r="AC147" s="3"/>
    </row>
    <row r="148" spans="11:29">
      <c r="K148" s="3" t="s">
        <v>208</v>
      </c>
      <c r="L148" s="3" t="s">
        <v>766</v>
      </c>
      <c r="N148" s="3"/>
      <c r="O148" s="3"/>
      <c r="P148" s="3"/>
      <c r="R148" s="3"/>
      <c r="T148" s="3" t="s">
        <v>743</v>
      </c>
      <c r="U148" s="3" t="s">
        <v>744</v>
      </c>
      <c r="V148" s="3" t="s">
        <v>745</v>
      </c>
      <c r="W148" s="3" t="str">
        <f t="shared" si="4"/>
        <v>Tp. Hà NộiQuận Ba Đình</v>
      </c>
      <c r="X148" s="3" t="s">
        <v>746</v>
      </c>
      <c r="Y148" s="3" t="s">
        <v>767</v>
      </c>
      <c r="Z148" s="3" t="str">
        <f t="shared" si="5"/>
        <v>Tp. Hà NộiQuận Ba ĐìnhPhường Quán Thánh</v>
      </c>
      <c r="AA148" s="3" t="s">
        <v>768</v>
      </c>
      <c r="AB148" s="3" t="s">
        <v>198</v>
      </c>
      <c r="AC148" s="3"/>
    </row>
    <row r="149" spans="11:29">
      <c r="K149" s="3" t="s">
        <v>208</v>
      </c>
      <c r="L149" s="3" t="s">
        <v>769</v>
      </c>
      <c r="N149" s="3"/>
      <c r="O149" s="3"/>
      <c r="P149" s="3"/>
      <c r="R149" s="3"/>
      <c r="T149" s="3" t="s">
        <v>743</v>
      </c>
      <c r="U149" s="3" t="s">
        <v>744</v>
      </c>
      <c r="V149" s="3" t="s">
        <v>745</v>
      </c>
      <c r="W149" s="3" t="str">
        <f t="shared" si="4"/>
        <v>Tp. Hà NộiQuận Ba Đình</v>
      </c>
      <c r="X149" s="3" t="s">
        <v>746</v>
      </c>
      <c r="Y149" s="3" t="s">
        <v>770</v>
      </c>
      <c r="Z149" s="3" t="str">
        <f t="shared" si="5"/>
        <v>Tp. Hà NộiQuận Ba ĐìnhPhường Ngọc Hà</v>
      </c>
      <c r="AA149" s="3" t="s">
        <v>771</v>
      </c>
      <c r="AB149" s="3" t="s">
        <v>198</v>
      </c>
      <c r="AC149" s="3"/>
    </row>
    <row r="150" spans="11:29">
      <c r="K150" s="3" t="s">
        <v>208</v>
      </c>
      <c r="L150" s="3" t="s">
        <v>772</v>
      </c>
      <c r="N150" s="3"/>
      <c r="O150" s="3"/>
      <c r="P150" s="3"/>
      <c r="R150" s="3"/>
      <c r="T150" s="3" t="s">
        <v>743</v>
      </c>
      <c r="U150" s="3" t="s">
        <v>744</v>
      </c>
      <c r="V150" s="3" t="s">
        <v>745</v>
      </c>
      <c r="W150" s="3" t="str">
        <f t="shared" si="4"/>
        <v>Tp. Hà NộiQuận Ba Đình</v>
      </c>
      <c r="X150" s="3" t="s">
        <v>746</v>
      </c>
      <c r="Y150" s="3" t="s">
        <v>773</v>
      </c>
      <c r="Z150" s="3" t="str">
        <f t="shared" si="5"/>
        <v>Tp. Hà NộiQuận Ba ĐìnhPhường Điện Biên</v>
      </c>
      <c r="AA150" s="3" t="s">
        <v>774</v>
      </c>
      <c r="AB150" s="3" t="s">
        <v>198</v>
      </c>
      <c r="AC150" s="3"/>
    </row>
    <row r="151" spans="11:29">
      <c r="K151" s="3" t="s">
        <v>208</v>
      </c>
      <c r="L151" s="3" t="s">
        <v>775</v>
      </c>
      <c r="N151" s="3"/>
      <c r="O151" s="3"/>
      <c r="P151" s="3"/>
      <c r="R151" s="3"/>
      <c r="T151" s="3" t="s">
        <v>743</v>
      </c>
      <c r="U151" s="3" t="s">
        <v>744</v>
      </c>
      <c r="V151" s="3" t="s">
        <v>745</v>
      </c>
      <c r="W151" s="3" t="str">
        <f t="shared" si="4"/>
        <v>Tp. Hà NộiQuận Ba Đình</v>
      </c>
      <c r="X151" s="3" t="s">
        <v>746</v>
      </c>
      <c r="Y151" s="3" t="s">
        <v>776</v>
      </c>
      <c r="Z151" s="3" t="str">
        <f t="shared" si="5"/>
        <v>Tp. Hà NộiQuận Ba ĐìnhPhường Đội Cấn</v>
      </c>
      <c r="AA151" s="3" t="s">
        <v>777</v>
      </c>
      <c r="AB151" s="3" t="s">
        <v>198</v>
      </c>
      <c r="AC151" s="3"/>
    </row>
    <row r="152" spans="11:29">
      <c r="K152" s="3" t="s">
        <v>208</v>
      </c>
      <c r="L152" s="3" t="s">
        <v>778</v>
      </c>
      <c r="N152" s="3"/>
      <c r="O152" s="3"/>
      <c r="P152" s="3"/>
      <c r="R152" s="3"/>
      <c r="T152" s="3" t="s">
        <v>743</v>
      </c>
      <c r="U152" s="3" t="s">
        <v>744</v>
      </c>
      <c r="V152" s="3" t="s">
        <v>745</v>
      </c>
      <c r="W152" s="3" t="str">
        <f t="shared" si="4"/>
        <v>Tp. Hà NộiQuận Ba Đình</v>
      </c>
      <c r="X152" s="3" t="s">
        <v>746</v>
      </c>
      <c r="Y152" s="3" t="s">
        <v>779</v>
      </c>
      <c r="Z152" s="3" t="str">
        <f t="shared" si="5"/>
        <v>Tp. Hà NộiQuận Ba ĐìnhPhường Ngọc Khánh</v>
      </c>
      <c r="AA152" s="3" t="s">
        <v>780</v>
      </c>
      <c r="AB152" s="3" t="s">
        <v>198</v>
      </c>
      <c r="AC152" s="3"/>
    </row>
    <row r="153" spans="11:29">
      <c r="K153" s="3" t="s">
        <v>208</v>
      </c>
      <c r="L153" s="3" t="s">
        <v>781</v>
      </c>
      <c r="N153" s="3"/>
      <c r="O153" s="3"/>
      <c r="P153" s="3"/>
      <c r="R153" s="3"/>
      <c r="T153" s="3" t="s">
        <v>743</v>
      </c>
      <c r="U153" s="3" t="s">
        <v>744</v>
      </c>
      <c r="V153" s="3" t="s">
        <v>745</v>
      </c>
      <c r="W153" s="3" t="str">
        <f t="shared" si="4"/>
        <v>Tp. Hà NộiQuận Ba Đình</v>
      </c>
      <c r="X153" s="3" t="s">
        <v>746</v>
      </c>
      <c r="Y153" s="3" t="s">
        <v>782</v>
      </c>
      <c r="Z153" s="3" t="str">
        <f t="shared" si="5"/>
        <v>Tp. Hà NộiQuận Ba ĐìnhPhường Kim Mã</v>
      </c>
      <c r="AA153" s="3" t="s">
        <v>783</v>
      </c>
      <c r="AB153" s="3" t="s">
        <v>198</v>
      </c>
      <c r="AC153" s="3"/>
    </row>
    <row r="154" spans="11:29">
      <c r="K154" s="3" t="s">
        <v>208</v>
      </c>
      <c r="L154" s="3" t="s">
        <v>784</v>
      </c>
      <c r="N154" s="3"/>
      <c r="O154" s="3"/>
      <c r="P154" s="3"/>
      <c r="R154" s="3"/>
      <c r="T154" s="3" t="s">
        <v>743</v>
      </c>
      <c r="U154" s="3" t="s">
        <v>744</v>
      </c>
      <c r="V154" s="3" t="s">
        <v>745</v>
      </c>
      <c r="W154" s="3" t="str">
        <f t="shared" si="4"/>
        <v>Tp. Hà NộiQuận Ba Đình</v>
      </c>
      <c r="X154" s="3" t="s">
        <v>746</v>
      </c>
      <c r="Y154" s="3" t="s">
        <v>785</v>
      </c>
      <c r="Z154" s="3" t="str">
        <f t="shared" si="5"/>
        <v>Tp. Hà NộiQuận Ba ĐìnhPhường Giảng Võ</v>
      </c>
      <c r="AA154" s="3" t="s">
        <v>786</v>
      </c>
      <c r="AB154" s="3" t="s">
        <v>198</v>
      </c>
      <c r="AC154" s="3"/>
    </row>
    <row r="155" spans="11:29">
      <c r="K155" s="3" t="s">
        <v>208</v>
      </c>
      <c r="L155" s="3" t="s">
        <v>787</v>
      </c>
      <c r="N155" s="3"/>
      <c r="O155" s="3"/>
      <c r="P155" s="3"/>
      <c r="R155" s="3"/>
      <c r="T155" s="3" t="s">
        <v>743</v>
      </c>
      <c r="U155" s="3" t="s">
        <v>744</v>
      </c>
      <c r="V155" s="3" t="s">
        <v>745</v>
      </c>
      <c r="W155" s="3" t="str">
        <f t="shared" si="4"/>
        <v>Tp. Hà NộiQuận Ba Đình</v>
      </c>
      <c r="X155" s="3" t="s">
        <v>746</v>
      </c>
      <c r="Y155" s="3" t="s">
        <v>788</v>
      </c>
      <c r="Z155" s="3" t="str">
        <f t="shared" si="5"/>
        <v>Tp. Hà NộiQuận Ba ĐìnhPhường Thành Công</v>
      </c>
      <c r="AA155" s="3" t="s">
        <v>789</v>
      </c>
      <c r="AB155" s="3" t="s">
        <v>198</v>
      </c>
      <c r="AC155" s="3"/>
    </row>
    <row r="156" spans="11:29">
      <c r="K156" s="3" t="s">
        <v>208</v>
      </c>
      <c r="L156" s="3" t="s">
        <v>790</v>
      </c>
      <c r="N156" s="3"/>
      <c r="O156" s="3"/>
      <c r="P156" s="3"/>
      <c r="R156" s="3"/>
      <c r="T156" s="3" t="s">
        <v>743</v>
      </c>
      <c r="U156" s="3" t="s">
        <v>744</v>
      </c>
      <c r="V156" s="3" t="s">
        <v>791</v>
      </c>
      <c r="W156" s="3" t="str">
        <f t="shared" si="4"/>
        <v>Tp. Hà NộiQuận Hoàn Kiếm</v>
      </c>
      <c r="X156" s="3" t="s">
        <v>792</v>
      </c>
      <c r="Y156" s="3" t="s">
        <v>793</v>
      </c>
      <c r="Z156" s="3" t="str">
        <f t="shared" si="5"/>
        <v>Tp. Hà NộiQuận Hoàn KiếmPhường Phúc Tân</v>
      </c>
      <c r="AA156" s="3" t="s">
        <v>794</v>
      </c>
      <c r="AB156" s="3" t="s">
        <v>198</v>
      </c>
      <c r="AC156" s="3"/>
    </row>
    <row r="157" spans="11:29">
      <c r="K157" s="3" t="s">
        <v>208</v>
      </c>
      <c r="L157" s="3" t="s">
        <v>795</v>
      </c>
      <c r="N157" s="3"/>
      <c r="O157" s="3"/>
      <c r="P157" s="3"/>
      <c r="R157" s="3"/>
      <c r="T157" s="3" t="s">
        <v>743</v>
      </c>
      <c r="U157" s="3" t="s">
        <v>744</v>
      </c>
      <c r="V157" s="3" t="s">
        <v>791</v>
      </c>
      <c r="W157" s="3" t="str">
        <f t="shared" si="4"/>
        <v>Tp. Hà NộiQuận Hoàn Kiếm</v>
      </c>
      <c r="X157" s="3" t="s">
        <v>792</v>
      </c>
      <c r="Y157" s="3" t="s">
        <v>796</v>
      </c>
      <c r="Z157" s="3" t="str">
        <f t="shared" si="5"/>
        <v>Tp. Hà NộiQuận Hoàn KiếmPhường Đồng Xuân</v>
      </c>
      <c r="AA157" s="3" t="s">
        <v>797</v>
      </c>
      <c r="AB157" s="3" t="s">
        <v>198</v>
      </c>
      <c r="AC157" s="3"/>
    </row>
    <row r="158" spans="11:29">
      <c r="K158" s="3" t="s">
        <v>208</v>
      </c>
      <c r="L158" s="3" t="s">
        <v>798</v>
      </c>
      <c r="N158" s="3"/>
      <c r="O158" s="3"/>
      <c r="P158" s="3"/>
      <c r="R158" s="3"/>
      <c r="T158" s="3" t="s">
        <v>743</v>
      </c>
      <c r="U158" s="3" t="s">
        <v>744</v>
      </c>
      <c r="V158" s="3" t="s">
        <v>791</v>
      </c>
      <c r="W158" s="3" t="str">
        <f t="shared" si="4"/>
        <v>Tp. Hà NộiQuận Hoàn Kiếm</v>
      </c>
      <c r="X158" s="3" t="s">
        <v>792</v>
      </c>
      <c r="Y158" s="3" t="s">
        <v>799</v>
      </c>
      <c r="Z158" s="3" t="str">
        <f t="shared" si="5"/>
        <v>Tp. Hà NộiQuận Hoàn KiếmPhường Hàng Mã</v>
      </c>
      <c r="AA158" s="3" t="s">
        <v>800</v>
      </c>
      <c r="AB158" s="3" t="s">
        <v>198</v>
      </c>
      <c r="AC158" s="3"/>
    </row>
    <row r="159" spans="11:29">
      <c r="K159" s="3" t="s">
        <v>208</v>
      </c>
      <c r="L159" s="3" t="s">
        <v>801</v>
      </c>
      <c r="N159" s="3"/>
      <c r="O159" s="3"/>
      <c r="P159" s="3"/>
      <c r="R159" s="3"/>
      <c r="T159" s="3" t="s">
        <v>743</v>
      </c>
      <c r="U159" s="3" t="s">
        <v>744</v>
      </c>
      <c r="V159" s="3" t="s">
        <v>791</v>
      </c>
      <c r="W159" s="3" t="str">
        <f t="shared" si="4"/>
        <v>Tp. Hà NộiQuận Hoàn Kiếm</v>
      </c>
      <c r="X159" s="3" t="s">
        <v>792</v>
      </c>
      <c r="Y159" s="3" t="s">
        <v>802</v>
      </c>
      <c r="Z159" s="3" t="str">
        <f t="shared" si="5"/>
        <v>Tp. Hà NộiQuận Hoàn KiếmPhường Hàng Buồm</v>
      </c>
      <c r="AA159" s="3" t="s">
        <v>803</v>
      </c>
      <c r="AB159" s="3" t="s">
        <v>198</v>
      </c>
      <c r="AC159" s="3"/>
    </row>
    <row r="160" spans="11:29">
      <c r="K160" s="3" t="s">
        <v>208</v>
      </c>
      <c r="L160" s="3" t="s">
        <v>804</v>
      </c>
      <c r="N160" s="3"/>
      <c r="O160" s="3"/>
      <c r="P160" s="3"/>
      <c r="R160" s="3"/>
      <c r="T160" s="3" t="s">
        <v>743</v>
      </c>
      <c r="U160" s="3" t="s">
        <v>744</v>
      </c>
      <c r="V160" s="3" t="s">
        <v>791</v>
      </c>
      <c r="W160" s="3" t="str">
        <f t="shared" si="4"/>
        <v>Tp. Hà NộiQuận Hoàn Kiếm</v>
      </c>
      <c r="X160" s="3" t="s">
        <v>792</v>
      </c>
      <c r="Y160" s="3" t="s">
        <v>805</v>
      </c>
      <c r="Z160" s="3" t="str">
        <f t="shared" si="5"/>
        <v>Tp. Hà NộiQuận Hoàn KiếmPhường Hàng Đào</v>
      </c>
      <c r="AA160" s="3" t="s">
        <v>806</v>
      </c>
      <c r="AB160" s="3" t="s">
        <v>198</v>
      </c>
      <c r="AC160" s="3"/>
    </row>
    <row r="161" spans="11:29">
      <c r="K161" s="3" t="s">
        <v>208</v>
      </c>
      <c r="L161" s="3" t="s">
        <v>807</v>
      </c>
      <c r="N161" s="3"/>
      <c r="O161" s="3"/>
      <c r="P161" s="3"/>
      <c r="R161" s="3"/>
      <c r="T161" s="3" t="s">
        <v>743</v>
      </c>
      <c r="U161" s="3" t="s">
        <v>744</v>
      </c>
      <c r="V161" s="3" t="s">
        <v>791</v>
      </c>
      <c r="W161" s="3" t="str">
        <f t="shared" si="4"/>
        <v>Tp. Hà NộiQuận Hoàn Kiếm</v>
      </c>
      <c r="X161" s="3" t="s">
        <v>792</v>
      </c>
      <c r="Y161" s="3" t="s">
        <v>808</v>
      </c>
      <c r="Z161" s="3" t="str">
        <f t="shared" si="5"/>
        <v>Tp. Hà NộiQuận Hoàn KiếmPhường Hàng Bồ</v>
      </c>
      <c r="AA161" s="3" t="s">
        <v>809</v>
      </c>
      <c r="AB161" s="3" t="s">
        <v>198</v>
      </c>
      <c r="AC161" s="3"/>
    </row>
    <row r="162" spans="11:29">
      <c r="K162" s="3" t="s">
        <v>208</v>
      </c>
      <c r="L162" s="3" t="s">
        <v>810</v>
      </c>
      <c r="N162" s="3"/>
      <c r="O162" s="3"/>
      <c r="P162" s="3"/>
      <c r="R162" s="3"/>
      <c r="T162" s="3" t="s">
        <v>743</v>
      </c>
      <c r="U162" s="3" t="s">
        <v>744</v>
      </c>
      <c r="V162" s="3" t="s">
        <v>791</v>
      </c>
      <c r="W162" s="3" t="str">
        <f t="shared" si="4"/>
        <v>Tp. Hà NộiQuận Hoàn Kiếm</v>
      </c>
      <c r="X162" s="3" t="s">
        <v>792</v>
      </c>
      <c r="Y162" s="3" t="s">
        <v>811</v>
      </c>
      <c r="Z162" s="3" t="str">
        <f t="shared" si="5"/>
        <v>Tp. Hà NộiQuận Hoàn KiếmPhường Cửa Đông</v>
      </c>
      <c r="AA162" s="3" t="s">
        <v>812</v>
      </c>
      <c r="AB162" s="3" t="s">
        <v>198</v>
      </c>
      <c r="AC162" s="3"/>
    </row>
    <row r="163" spans="11:29">
      <c r="K163" s="3" t="s">
        <v>208</v>
      </c>
      <c r="L163" s="3" t="s">
        <v>813</v>
      </c>
      <c r="N163" s="3"/>
      <c r="O163" s="3"/>
      <c r="P163" s="3"/>
      <c r="R163" s="3"/>
      <c r="T163" s="3" t="s">
        <v>743</v>
      </c>
      <c r="U163" s="3" t="s">
        <v>744</v>
      </c>
      <c r="V163" s="3" t="s">
        <v>791</v>
      </c>
      <c r="W163" s="3" t="str">
        <f t="shared" si="4"/>
        <v>Tp. Hà NộiQuận Hoàn Kiếm</v>
      </c>
      <c r="X163" s="3" t="s">
        <v>792</v>
      </c>
      <c r="Y163" s="3" t="s">
        <v>814</v>
      </c>
      <c r="Z163" s="3" t="str">
        <f t="shared" si="5"/>
        <v>Tp. Hà NộiQuận Hoàn KiếmPhường Lý Thái Tổ</v>
      </c>
      <c r="AA163" s="3" t="s">
        <v>815</v>
      </c>
      <c r="AB163" s="3" t="s">
        <v>198</v>
      </c>
      <c r="AC163" s="3"/>
    </row>
    <row r="164" spans="11:29">
      <c r="K164" s="3" t="s">
        <v>208</v>
      </c>
      <c r="L164" s="3" t="s">
        <v>816</v>
      </c>
      <c r="N164" s="3"/>
      <c r="O164" s="3"/>
      <c r="P164" s="3"/>
      <c r="R164" s="3"/>
      <c r="T164" s="3" t="s">
        <v>743</v>
      </c>
      <c r="U164" s="3" t="s">
        <v>744</v>
      </c>
      <c r="V164" s="3" t="s">
        <v>791</v>
      </c>
      <c r="W164" s="3" t="str">
        <f t="shared" si="4"/>
        <v>Tp. Hà NộiQuận Hoàn Kiếm</v>
      </c>
      <c r="X164" s="3" t="s">
        <v>792</v>
      </c>
      <c r="Y164" s="3" t="s">
        <v>817</v>
      </c>
      <c r="Z164" s="3" t="str">
        <f t="shared" si="5"/>
        <v>Tp. Hà NộiQuận Hoàn KiếmPhường Hàng Bạc</v>
      </c>
      <c r="AA164" s="3" t="s">
        <v>818</v>
      </c>
      <c r="AB164" s="3" t="s">
        <v>198</v>
      </c>
      <c r="AC164" s="3"/>
    </row>
    <row r="165" spans="11:29">
      <c r="K165" s="3" t="s">
        <v>208</v>
      </c>
      <c r="L165" s="3" t="s">
        <v>819</v>
      </c>
      <c r="N165" s="3"/>
      <c r="O165" s="3"/>
      <c r="P165" s="3"/>
      <c r="R165" s="3"/>
      <c r="T165" s="3" t="s">
        <v>743</v>
      </c>
      <c r="U165" s="3" t="s">
        <v>744</v>
      </c>
      <c r="V165" s="3" t="s">
        <v>791</v>
      </c>
      <c r="W165" s="3" t="str">
        <f t="shared" si="4"/>
        <v>Tp. Hà NộiQuận Hoàn Kiếm</v>
      </c>
      <c r="X165" s="3" t="s">
        <v>792</v>
      </c>
      <c r="Y165" s="3" t="s">
        <v>820</v>
      </c>
      <c r="Z165" s="3" t="str">
        <f t="shared" si="5"/>
        <v>Tp. Hà NộiQuận Hoàn KiếmPhường Hàng Gai</v>
      </c>
      <c r="AA165" s="3" t="s">
        <v>821</v>
      </c>
      <c r="AB165" s="3" t="s">
        <v>198</v>
      </c>
      <c r="AC165" s="3"/>
    </row>
    <row r="166" spans="11:29">
      <c r="K166" s="3" t="s">
        <v>208</v>
      </c>
      <c r="L166" s="3" t="s">
        <v>822</v>
      </c>
      <c r="N166" s="3"/>
      <c r="O166" s="3"/>
      <c r="P166" s="3"/>
      <c r="R166" s="3"/>
      <c r="T166" s="3" t="s">
        <v>743</v>
      </c>
      <c r="U166" s="3" t="s">
        <v>744</v>
      </c>
      <c r="V166" s="3" t="s">
        <v>791</v>
      </c>
      <c r="W166" s="3" t="str">
        <f t="shared" si="4"/>
        <v>Tp. Hà NộiQuận Hoàn Kiếm</v>
      </c>
      <c r="X166" s="3" t="s">
        <v>792</v>
      </c>
      <c r="Y166" s="3" t="s">
        <v>823</v>
      </c>
      <c r="Z166" s="3" t="str">
        <f t="shared" si="5"/>
        <v>Tp. Hà NộiQuận Hoàn KiếmPhường Chương Dương</v>
      </c>
      <c r="AA166" s="3" t="s">
        <v>824</v>
      </c>
      <c r="AB166" s="3" t="s">
        <v>198</v>
      </c>
      <c r="AC166" s="3"/>
    </row>
    <row r="167" spans="11:29">
      <c r="K167" s="3" t="s">
        <v>208</v>
      </c>
      <c r="L167" s="3" t="s">
        <v>825</v>
      </c>
      <c r="N167" s="3"/>
      <c r="O167" s="3"/>
      <c r="P167" s="3"/>
      <c r="R167" s="3"/>
      <c r="T167" s="3" t="s">
        <v>743</v>
      </c>
      <c r="U167" s="3" t="s">
        <v>744</v>
      </c>
      <c r="V167" s="3" t="s">
        <v>791</v>
      </c>
      <c r="W167" s="3" t="str">
        <f t="shared" si="4"/>
        <v>Tp. Hà NộiQuận Hoàn Kiếm</v>
      </c>
      <c r="X167" s="3" t="s">
        <v>792</v>
      </c>
      <c r="Y167" s="3" t="s">
        <v>826</v>
      </c>
      <c r="Z167" s="3" t="str">
        <f t="shared" si="5"/>
        <v>Tp. Hà NộiQuận Hoàn KiếmPhường Hàng Trống</v>
      </c>
      <c r="AA167" s="3" t="s">
        <v>827</v>
      </c>
      <c r="AB167" s="3" t="s">
        <v>198</v>
      </c>
      <c r="AC167" s="3"/>
    </row>
    <row r="168" spans="11:29">
      <c r="K168" s="3" t="s">
        <v>208</v>
      </c>
      <c r="L168" s="3" t="s">
        <v>828</v>
      </c>
      <c r="N168" s="3"/>
      <c r="O168" s="3"/>
      <c r="P168" s="3"/>
      <c r="R168" s="3"/>
      <c r="T168" s="3" t="s">
        <v>743</v>
      </c>
      <c r="U168" s="3" t="s">
        <v>744</v>
      </c>
      <c r="V168" s="3" t="s">
        <v>791</v>
      </c>
      <c r="W168" s="3" t="str">
        <f t="shared" si="4"/>
        <v>Tp. Hà NộiQuận Hoàn Kiếm</v>
      </c>
      <c r="X168" s="3" t="s">
        <v>792</v>
      </c>
      <c r="Y168" s="3" t="s">
        <v>829</v>
      </c>
      <c r="Z168" s="3" t="str">
        <f t="shared" si="5"/>
        <v>Tp. Hà NộiQuận Hoàn KiếmPhường Cửa Nam</v>
      </c>
      <c r="AA168" s="3" t="s">
        <v>830</v>
      </c>
      <c r="AB168" s="3" t="s">
        <v>198</v>
      </c>
      <c r="AC168" s="3"/>
    </row>
    <row r="169" spans="11:29">
      <c r="K169" s="3" t="s">
        <v>208</v>
      </c>
      <c r="L169" s="3" t="s">
        <v>831</v>
      </c>
      <c r="N169" s="3"/>
      <c r="O169" s="3"/>
      <c r="P169" s="3"/>
      <c r="R169" s="3"/>
      <c r="T169" s="3" t="s">
        <v>743</v>
      </c>
      <c r="U169" s="3" t="s">
        <v>744</v>
      </c>
      <c r="V169" s="3" t="s">
        <v>791</v>
      </c>
      <c r="W169" s="3" t="str">
        <f t="shared" si="4"/>
        <v>Tp. Hà NộiQuận Hoàn Kiếm</v>
      </c>
      <c r="X169" s="3" t="s">
        <v>792</v>
      </c>
      <c r="Y169" s="3" t="s">
        <v>832</v>
      </c>
      <c r="Z169" s="3" t="str">
        <f t="shared" si="5"/>
        <v>Tp. Hà NộiQuận Hoàn KiếmPhường Hàng Bông</v>
      </c>
      <c r="AA169" s="3" t="s">
        <v>833</v>
      </c>
      <c r="AB169" s="3" t="s">
        <v>198</v>
      </c>
      <c r="AC169" s="3"/>
    </row>
    <row r="170" spans="11:29">
      <c r="K170" s="3" t="s">
        <v>208</v>
      </c>
      <c r="L170" s="3" t="s">
        <v>834</v>
      </c>
      <c r="N170" s="3"/>
      <c r="O170" s="3"/>
      <c r="P170" s="3"/>
      <c r="R170" s="3"/>
      <c r="T170" s="3" t="s">
        <v>743</v>
      </c>
      <c r="U170" s="3" t="s">
        <v>744</v>
      </c>
      <c r="V170" s="3" t="s">
        <v>791</v>
      </c>
      <c r="W170" s="3" t="str">
        <f t="shared" si="4"/>
        <v>Tp. Hà NộiQuận Hoàn Kiếm</v>
      </c>
      <c r="X170" s="3" t="s">
        <v>792</v>
      </c>
      <c r="Y170" s="3" t="s">
        <v>835</v>
      </c>
      <c r="Z170" s="3" t="str">
        <f t="shared" si="5"/>
        <v>Tp. Hà NộiQuận Hoàn KiếmPhường Tràng Tiền</v>
      </c>
      <c r="AA170" s="3" t="s">
        <v>836</v>
      </c>
      <c r="AB170" s="3" t="s">
        <v>198</v>
      </c>
      <c r="AC170" s="3"/>
    </row>
    <row r="171" spans="11:29">
      <c r="K171" s="3" t="s">
        <v>208</v>
      </c>
      <c r="L171" s="3" t="s">
        <v>837</v>
      </c>
      <c r="N171" s="3"/>
      <c r="O171" s="3"/>
      <c r="P171" s="3"/>
      <c r="R171" s="3"/>
      <c r="T171" s="3" t="s">
        <v>743</v>
      </c>
      <c r="U171" s="3" t="s">
        <v>744</v>
      </c>
      <c r="V171" s="3" t="s">
        <v>791</v>
      </c>
      <c r="W171" s="3" t="str">
        <f t="shared" si="4"/>
        <v>Tp. Hà NộiQuận Hoàn Kiếm</v>
      </c>
      <c r="X171" s="3" t="s">
        <v>792</v>
      </c>
      <c r="Y171" s="3" t="s">
        <v>838</v>
      </c>
      <c r="Z171" s="3" t="str">
        <f t="shared" si="5"/>
        <v>Tp. Hà NộiQuận Hoàn KiếmPhường Trần Hưng Đạo</v>
      </c>
      <c r="AA171" s="3" t="s">
        <v>839</v>
      </c>
      <c r="AB171" s="3" t="s">
        <v>198</v>
      </c>
      <c r="AC171" s="3"/>
    </row>
    <row r="172" spans="11:29">
      <c r="K172" s="3" t="s">
        <v>208</v>
      </c>
      <c r="L172" s="3" t="s">
        <v>840</v>
      </c>
      <c r="N172" s="3"/>
      <c r="O172" s="3"/>
      <c r="P172" s="3"/>
      <c r="R172" s="3"/>
      <c r="T172" s="3" t="s">
        <v>743</v>
      </c>
      <c r="U172" s="3" t="s">
        <v>744</v>
      </c>
      <c r="V172" s="3" t="s">
        <v>791</v>
      </c>
      <c r="W172" s="3" t="str">
        <f t="shared" si="4"/>
        <v>Tp. Hà NộiQuận Hoàn Kiếm</v>
      </c>
      <c r="X172" s="3" t="s">
        <v>792</v>
      </c>
      <c r="Y172" s="3" t="s">
        <v>841</v>
      </c>
      <c r="Z172" s="3" t="str">
        <f t="shared" si="5"/>
        <v>Tp. Hà NộiQuận Hoàn KiếmPhường Phan Chu Trinh</v>
      </c>
      <c r="AA172" s="3" t="s">
        <v>842</v>
      </c>
      <c r="AB172" s="3" t="s">
        <v>198</v>
      </c>
      <c r="AC172" s="3"/>
    </row>
    <row r="173" spans="11:29">
      <c r="K173" s="3" t="s">
        <v>208</v>
      </c>
      <c r="L173" s="3" t="s">
        <v>843</v>
      </c>
      <c r="N173" s="3"/>
      <c r="O173" s="3"/>
      <c r="P173" s="3"/>
      <c r="R173" s="3"/>
      <c r="T173" s="3" t="s">
        <v>743</v>
      </c>
      <c r="U173" s="3" t="s">
        <v>744</v>
      </c>
      <c r="V173" s="3" t="s">
        <v>791</v>
      </c>
      <c r="W173" s="3" t="str">
        <f t="shared" si="4"/>
        <v>Tp. Hà NộiQuận Hoàn Kiếm</v>
      </c>
      <c r="X173" s="3" t="s">
        <v>792</v>
      </c>
      <c r="Y173" s="3" t="s">
        <v>844</v>
      </c>
      <c r="Z173" s="3" t="str">
        <f t="shared" si="5"/>
        <v>Tp. Hà NộiQuận Hoàn KiếmPhường Hàng Bài</v>
      </c>
      <c r="AA173" s="3" t="s">
        <v>845</v>
      </c>
      <c r="AB173" s="3" t="s">
        <v>198</v>
      </c>
      <c r="AC173" s="3"/>
    </row>
    <row r="174" spans="11:29">
      <c r="K174" s="3" t="s">
        <v>208</v>
      </c>
      <c r="L174" s="3" t="s">
        <v>846</v>
      </c>
      <c r="N174" s="3"/>
      <c r="O174" s="3"/>
      <c r="P174" s="3"/>
      <c r="R174" s="3"/>
      <c r="T174" s="3" t="s">
        <v>743</v>
      </c>
      <c r="U174" s="3" t="s">
        <v>744</v>
      </c>
      <c r="V174" s="3" t="s">
        <v>847</v>
      </c>
      <c r="W174" s="3" t="str">
        <f t="shared" si="4"/>
        <v>Tp. Hà NộiQuận Tây Hồ</v>
      </c>
      <c r="X174" s="3" t="s">
        <v>848</v>
      </c>
      <c r="Y174" s="3" t="s">
        <v>849</v>
      </c>
      <c r="Z174" s="3" t="str">
        <f t="shared" si="5"/>
        <v>Tp. Hà NộiQuận Tây HồPhường Phú Thượng</v>
      </c>
      <c r="AA174" s="3" t="s">
        <v>850</v>
      </c>
      <c r="AB174" s="3" t="s">
        <v>198</v>
      </c>
      <c r="AC174" s="3"/>
    </row>
    <row r="175" spans="11:29">
      <c r="K175" s="3" t="s">
        <v>208</v>
      </c>
      <c r="L175" s="3" t="s">
        <v>851</v>
      </c>
      <c r="N175" s="3"/>
      <c r="O175" s="3"/>
      <c r="P175" s="3"/>
      <c r="R175" s="3"/>
      <c r="T175" s="3" t="s">
        <v>743</v>
      </c>
      <c r="U175" s="3" t="s">
        <v>744</v>
      </c>
      <c r="V175" s="3" t="s">
        <v>847</v>
      </c>
      <c r="W175" s="3" t="str">
        <f t="shared" si="4"/>
        <v>Tp. Hà NộiQuận Tây Hồ</v>
      </c>
      <c r="X175" s="3" t="s">
        <v>848</v>
      </c>
      <c r="Y175" s="3" t="s">
        <v>852</v>
      </c>
      <c r="Z175" s="3" t="str">
        <f t="shared" si="5"/>
        <v>Tp. Hà NộiQuận Tây HồPhường Nhật Tân</v>
      </c>
      <c r="AA175" s="3" t="s">
        <v>853</v>
      </c>
      <c r="AB175" s="3" t="s">
        <v>198</v>
      </c>
      <c r="AC175" s="3"/>
    </row>
    <row r="176" spans="11:29">
      <c r="K176" s="3" t="s">
        <v>208</v>
      </c>
      <c r="L176" s="3" t="s">
        <v>854</v>
      </c>
      <c r="N176" s="3"/>
      <c r="O176" s="3"/>
      <c r="P176" s="3"/>
      <c r="R176" s="3"/>
      <c r="T176" s="3" t="s">
        <v>743</v>
      </c>
      <c r="U176" s="3" t="s">
        <v>744</v>
      </c>
      <c r="V176" s="3" t="s">
        <v>847</v>
      </c>
      <c r="W176" s="3" t="str">
        <f t="shared" si="4"/>
        <v>Tp. Hà NộiQuận Tây Hồ</v>
      </c>
      <c r="X176" s="3" t="s">
        <v>848</v>
      </c>
      <c r="Y176" s="3" t="s">
        <v>855</v>
      </c>
      <c r="Z176" s="3" t="str">
        <f t="shared" si="5"/>
        <v>Tp. Hà NộiQuận Tây HồPhường Tứ Liên</v>
      </c>
      <c r="AA176" s="3" t="s">
        <v>856</v>
      </c>
      <c r="AB176" s="3" t="s">
        <v>198</v>
      </c>
      <c r="AC176" s="3"/>
    </row>
    <row r="177" spans="11:29">
      <c r="K177" s="3" t="s">
        <v>208</v>
      </c>
      <c r="L177" s="3" t="s">
        <v>857</v>
      </c>
      <c r="N177" s="3"/>
      <c r="O177" s="3"/>
      <c r="P177" s="3"/>
      <c r="R177" s="3"/>
      <c r="T177" s="3" t="s">
        <v>743</v>
      </c>
      <c r="U177" s="3" t="s">
        <v>744</v>
      </c>
      <c r="V177" s="3" t="s">
        <v>847</v>
      </c>
      <c r="W177" s="3" t="str">
        <f t="shared" si="4"/>
        <v>Tp. Hà NộiQuận Tây Hồ</v>
      </c>
      <c r="X177" s="3" t="s">
        <v>848</v>
      </c>
      <c r="Y177" s="3" t="s">
        <v>858</v>
      </c>
      <c r="Z177" s="3" t="str">
        <f t="shared" si="5"/>
        <v>Tp. Hà NộiQuận Tây HồPhường Quảng An</v>
      </c>
      <c r="AA177" s="3" t="s">
        <v>859</v>
      </c>
      <c r="AB177" s="3" t="s">
        <v>198</v>
      </c>
      <c r="AC177" s="3"/>
    </row>
    <row r="178" spans="11:29">
      <c r="K178" s="3" t="s">
        <v>208</v>
      </c>
      <c r="L178" s="3" t="s">
        <v>860</v>
      </c>
      <c r="N178" s="3"/>
      <c r="O178" s="3"/>
      <c r="P178" s="3"/>
      <c r="R178" s="3"/>
      <c r="T178" s="3" t="s">
        <v>743</v>
      </c>
      <c r="U178" s="3" t="s">
        <v>744</v>
      </c>
      <c r="V178" s="3" t="s">
        <v>847</v>
      </c>
      <c r="W178" s="3" t="str">
        <f t="shared" si="4"/>
        <v>Tp. Hà NộiQuận Tây Hồ</v>
      </c>
      <c r="X178" s="3" t="s">
        <v>848</v>
      </c>
      <c r="Y178" s="3" t="s">
        <v>861</v>
      </c>
      <c r="Z178" s="3" t="str">
        <f t="shared" si="5"/>
        <v>Tp. Hà NộiQuận Tây HồPhường Xuân La</v>
      </c>
      <c r="AA178" s="3" t="s">
        <v>862</v>
      </c>
      <c r="AB178" s="3" t="s">
        <v>198</v>
      </c>
      <c r="AC178" s="3"/>
    </row>
    <row r="179" spans="11:29">
      <c r="K179" s="3" t="s">
        <v>208</v>
      </c>
      <c r="L179" s="3" t="s">
        <v>863</v>
      </c>
      <c r="N179" s="3"/>
      <c r="O179" s="3"/>
      <c r="P179" s="3"/>
      <c r="R179" s="3"/>
      <c r="T179" s="3" t="s">
        <v>743</v>
      </c>
      <c r="U179" s="3" t="s">
        <v>744</v>
      </c>
      <c r="V179" s="3" t="s">
        <v>847</v>
      </c>
      <c r="W179" s="3" t="str">
        <f t="shared" si="4"/>
        <v>Tp. Hà NộiQuận Tây Hồ</v>
      </c>
      <c r="X179" s="3" t="s">
        <v>848</v>
      </c>
      <c r="Y179" s="3" t="s">
        <v>864</v>
      </c>
      <c r="Z179" s="3" t="str">
        <f t="shared" si="5"/>
        <v>Tp. Hà NộiQuận Tây HồPhường Yên Phụ</v>
      </c>
      <c r="AA179" s="3" t="s">
        <v>865</v>
      </c>
      <c r="AB179" s="3" t="s">
        <v>198</v>
      </c>
      <c r="AC179" s="3"/>
    </row>
    <row r="180" spans="11:29">
      <c r="K180" s="3" t="s">
        <v>208</v>
      </c>
      <c r="L180" s="3" t="s">
        <v>866</v>
      </c>
      <c r="N180" s="3"/>
      <c r="O180" s="3"/>
      <c r="P180" s="3"/>
      <c r="R180" s="3"/>
      <c r="T180" s="3" t="s">
        <v>743</v>
      </c>
      <c r="U180" s="3" t="s">
        <v>744</v>
      </c>
      <c r="V180" s="3" t="s">
        <v>847</v>
      </c>
      <c r="W180" s="3" t="str">
        <f t="shared" si="4"/>
        <v>Tp. Hà NộiQuận Tây Hồ</v>
      </c>
      <c r="X180" s="3" t="s">
        <v>848</v>
      </c>
      <c r="Y180" s="3" t="s">
        <v>867</v>
      </c>
      <c r="Z180" s="3" t="str">
        <f t="shared" si="5"/>
        <v>Tp. Hà NộiQuận Tây HồPhường Bưởi</v>
      </c>
      <c r="AA180" s="3" t="s">
        <v>868</v>
      </c>
      <c r="AB180" s="3" t="s">
        <v>198</v>
      </c>
      <c r="AC180" s="3"/>
    </row>
    <row r="181" spans="11:29">
      <c r="K181" s="3" t="s">
        <v>208</v>
      </c>
      <c r="L181" s="3" t="s">
        <v>869</v>
      </c>
      <c r="N181" s="3"/>
      <c r="O181" s="3"/>
      <c r="P181" s="3"/>
      <c r="R181" s="3"/>
      <c r="T181" s="3" t="s">
        <v>743</v>
      </c>
      <c r="U181" s="3" t="s">
        <v>744</v>
      </c>
      <c r="V181" s="3" t="s">
        <v>847</v>
      </c>
      <c r="W181" s="3" t="str">
        <f t="shared" si="4"/>
        <v>Tp. Hà NộiQuận Tây Hồ</v>
      </c>
      <c r="X181" s="3" t="s">
        <v>848</v>
      </c>
      <c r="Y181" s="3" t="s">
        <v>870</v>
      </c>
      <c r="Z181" s="3" t="str">
        <f t="shared" si="5"/>
        <v>Tp. Hà NộiQuận Tây HồPhường Thụy Khuê</v>
      </c>
      <c r="AA181" s="3" t="s">
        <v>871</v>
      </c>
      <c r="AB181" s="3" t="s">
        <v>198</v>
      </c>
      <c r="AC181" s="3"/>
    </row>
    <row r="182" spans="11:29">
      <c r="K182" s="3" t="s">
        <v>208</v>
      </c>
      <c r="L182" s="3" t="s">
        <v>872</v>
      </c>
      <c r="N182" s="3"/>
      <c r="O182" s="3"/>
      <c r="P182" s="3"/>
      <c r="R182" s="3"/>
      <c r="T182" s="3" t="s">
        <v>743</v>
      </c>
      <c r="U182" s="3" t="s">
        <v>744</v>
      </c>
      <c r="V182" s="3" t="s">
        <v>873</v>
      </c>
      <c r="W182" s="3" t="str">
        <f t="shared" si="4"/>
        <v>Tp. Hà NộiQuận Long Biên</v>
      </c>
      <c r="X182" s="3" t="s">
        <v>874</v>
      </c>
      <c r="Y182" s="3" t="s">
        <v>875</v>
      </c>
      <c r="Z182" s="3" t="str">
        <f t="shared" si="5"/>
        <v>Tp. Hà NộiQuận Long BiênPhường Thượng Thanh</v>
      </c>
      <c r="AA182" s="3" t="s">
        <v>876</v>
      </c>
      <c r="AB182" s="3" t="s">
        <v>198</v>
      </c>
      <c r="AC182" s="3"/>
    </row>
    <row r="183" spans="11:29">
      <c r="K183" s="3" t="s">
        <v>208</v>
      </c>
      <c r="L183" s="3" t="s">
        <v>877</v>
      </c>
      <c r="N183" s="3"/>
      <c r="O183" s="3"/>
      <c r="P183" s="3"/>
      <c r="R183" s="3"/>
      <c r="T183" s="3" t="s">
        <v>743</v>
      </c>
      <c r="U183" s="3" t="s">
        <v>744</v>
      </c>
      <c r="V183" s="3" t="s">
        <v>873</v>
      </c>
      <c r="W183" s="3" t="str">
        <f t="shared" si="4"/>
        <v>Tp. Hà NộiQuận Long Biên</v>
      </c>
      <c r="X183" s="3" t="s">
        <v>874</v>
      </c>
      <c r="Y183" s="3" t="s">
        <v>878</v>
      </c>
      <c r="Z183" s="3" t="str">
        <f t="shared" si="5"/>
        <v>Tp. Hà NộiQuận Long BiênPhường Ngọc Thụy</v>
      </c>
      <c r="AA183" s="3" t="s">
        <v>879</v>
      </c>
      <c r="AB183" s="3" t="s">
        <v>198</v>
      </c>
      <c r="AC183" s="3"/>
    </row>
    <row r="184" spans="11:29">
      <c r="K184" s="3" t="s">
        <v>208</v>
      </c>
      <c r="L184" s="3" t="s">
        <v>880</v>
      </c>
      <c r="N184" s="3"/>
      <c r="O184" s="3"/>
      <c r="P184" s="3"/>
      <c r="R184" s="3"/>
      <c r="T184" s="3" t="s">
        <v>743</v>
      </c>
      <c r="U184" s="3" t="s">
        <v>744</v>
      </c>
      <c r="V184" s="3" t="s">
        <v>873</v>
      </c>
      <c r="W184" s="3" t="str">
        <f t="shared" si="4"/>
        <v>Tp. Hà NộiQuận Long Biên</v>
      </c>
      <c r="X184" s="3" t="s">
        <v>874</v>
      </c>
      <c r="Y184" s="3" t="s">
        <v>881</v>
      </c>
      <c r="Z184" s="3" t="str">
        <f t="shared" si="5"/>
        <v>Tp. Hà NộiQuận Long BiênPhường Giang Biên</v>
      </c>
      <c r="AA184" s="3" t="s">
        <v>882</v>
      </c>
      <c r="AB184" s="3" t="s">
        <v>198</v>
      </c>
      <c r="AC184" s="3"/>
    </row>
    <row r="185" spans="11:29">
      <c r="K185" s="3" t="s">
        <v>208</v>
      </c>
      <c r="L185" s="3" t="s">
        <v>883</v>
      </c>
      <c r="N185" s="3"/>
      <c r="O185" s="3"/>
      <c r="P185" s="3"/>
      <c r="R185" s="3"/>
      <c r="T185" s="3" t="s">
        <v>743</v>
      </c>
      <c r="U185" s="3" t="s">
        <v>744</v>
      </c>
      <c r="V185" s="3" t="s">
        <v>873</v>
      </c>
      <c r="W185" s="3" t="str">
        <f t="shared" si="4"/>
        <v>Tp. Hà NộiQuận Long Biên</v>
      </c>
      <c r="X185" s="3" t="s">
        <v>874</v>
      </c>
      <c r="Y185" s="3" t="s">
        <v>884</v>
      </c>
      <c r="Z185" s="3" t="str">
        <f t="shared" si="5"/>
        <v>Tp. Hà NộiQuận Long BiênPhường Đức Giang</v>
      </c>
      <c r="AA185" s="3" t="s">
        <v>885</v>
      </c>
      <c r="AB185" s="3" t="s">
        <v>198</v>
      </c>
      <c r="AC185" s="3"/>
    </row>
    <row r="186" spans="11:29">
      <c r="K186" s="3" t="s">
        <v>208</v>
      </c>
      <c r="L186" s="3" t="s">
        <v>886</v>
      </c>
      <c r="N186" s="3"/>
      <c r="O186" s="3"/>
      <c r="P186" s="3"/>
      <c r="R186" s="3"/>
      <c r="T186" s="3" t="s">
        <v>743</v>
      </c>
      <c r="U186" s="3" t="s">
        <v>744</v>
      </c>
      <c r="V186" s="3" t="s">
        <v>873</v>
      </c>
      <c r="W186" s="3" t="str">
        <f t="shared" si="4"/>
        <v>Tp. Hà NộiQuận Long Biên</v>
      </c>
      <c r="X186" s="3" t="s">
        <v>874</v>
      </c>
      <c r="Y186" s="3" t="s">
        <v>887</v>
      </c>
      <c r="Z186" s="3" t="str">
        <f t="shared" si="5"/>
        <v>Tp. Hà NộiQuận Long BiênPhường Việt Hưng</v>
      </c>
      <c r="AA186" s="3" t="s">
        <v>888</v>
      </c>
      <c r="AB186" s="3" t="s">
        <v>198</v>
      </c>
      <c r="AC186" s="3"/>
    </row>
    <row r="187" spans="11:29">
      <c r="K187" s="3" t="s">
        <v>208</v>
      </c>
      <c r="L187" s="3" t="s">
        <v>889</v>
      </c>
      <c r="N187" s="3"/>
      <c r="O187" s="3"/>
      <c r="P187" s="3"/>
      <c r="R187" s="3"/>
      <c r="T187" s="3" t="s">
        <v>743</v>
      </c>
      <c r="U187" s="3" t="s">
        <v>744</v>
      </c>
      <c r="V187" s="3" t="s">
        <v>873</v>
      </c>
      <c r="W187" s="3" t="str">
        <f t="shared" si="4"/>
        <v>Tp. Hà NộiQuận Long Biên</v>
      </c>
      <c r="X187" s="3" t="s">
        <v>874</v>
      </c>
      <c r="Y187" s="3" t="s">
        <v>890</v>
      </c>
      <c r="Z187" s="3" t="str">
        <f t="shared" si="5"/>
        <v>Tp. Hà NộiQuận Long BiênPhường Gia Thụy</v>
      </c>
      <c r="AA187" s="3" t="s">
        <v>891</v>
      </c>
      <c r="AB187" s="3" t="s">
        <v>198</v>
      </c>
      <c r="AC187" s="3"/>
    </row>
    <row r="188" spans="11:29">
      <c r="K188" s="3" t="s">
        <v>208</v>
      </c>
      <c r="L188" s="3" t="s">
        <v>892</v>
      </c>
      <c r="N188" s="3"/>
      <c r="O188" s="3"/>
      <c r="P188" s="3"/>
      <c r="R188" s="3"/>
      <c r="T188" s="3" t="s">
        <v>743</v>
      </c>
      <c r="U188" s="3" t="s">
        <v>744</v>
      </c>
      <c r="V188" s="3" t="s">
        <v>873</v>
      </c>
      <c r="W188" s="3" t="str">
        <f t="shared" si="4"/>
        <v>Tp. Hà NộiQuận Long Biên</v>
      </c>
      <c r="X188" s="3" t="s">
        <v>874</v>
      </c>
      <c r="Y188" s="3" t="s">
        <v>893</v>
      </c>
      <c r="Z188" s="3" t="str">
        <f t="shared" si="5"/>
        <v>Tp. Hà NộiQuận Long BiênPhường Ngọc Lâm</v>
      </c>
      <c r="AA188" s="3" t="s">
        <v>894</v>
      </c>
      <c r="AB188" s="3" t="s">
        <v>198</v>
      </c>
      <c r="AC188" s="3"/>
    </row>
    <row r="189" spans="11:29">
      <c r="K189" s="3" t="s">
        <v>208</v>
      </c>
      <c r="L189" s="3" t="s">
        <v>895</v>
      </c>
      <c r="N189" s="3"/>
      <c r="O189" s="3"/>
      <c r="P189" s="3"/>
      <c r="R189" s="3"/>
      <c r="T189" s="3" t="s">
        <v>743</v>
      </c>
      <c r="U189" s="3" t="s">
        <v>744</v>
      </c>
      <c r="V189" s="3" t="s">
        <v>873</v>
      </c>
      <c r="W189" s="3" t="str">
        <f t="shared" si="4"/>
        <v>Tp. Hà NộiQuận Long Biên</v>
      </c>
      <c r="X189" s="3" t="s">
        <v>874</v>
      </c>
      <c r="Y189" s="3" t="s">
        <v>896</v>
      </c>
      <c r="Z189" s="3" t="str">
        <f t="shared" si="5"/>
        <v>Tp. Hà NộiQuận Long BiênPhường Phúc Lợi</v>
      </c>
      <c r="AA189" s="3" t="s">
        <v>897</v>
      </c>
      <c r="AB189" s="3" t="s">
        <v>198</v>
      </c>
      <c r="AC189" s="3"/>
    </row>
    <row r="190" spans="11:29">
      <c r="K190" s="3" t="s">
        <v>208</v>
      </c>
      <c r="L190" s="3" t="s">
        <v>898</v>
      </c>
      <c r="N190" s="3"/>
      <c r="O190" s="3"/>
      <c r="P190" s="3"/>
      <c r="R190" s="3"/>
      <c r="T190" s="3" t="s">
        <v>743</v>
      </c>
      <c r="U190" s="3" t="s">
        <v>744</v>
      </c>
      <c r="V190" s="3" t="s">
        <v>873</v>
      </c>
      <c r="W190" s="3" t="str">
        <f t="shared" si="4"/>
        <v>Tp. Hà NộiQuận Long Biên</v>
      </c>
      <c r="X190" s="3" t="s">
        <v>874</v>
      </c>
      <c r="Y190" s="3" t="s">
        <v>899</v>
      </c>
      <c r="Z190" s="3" t="str">
        <f t="shared" si="5"/>
        <v>Tp. Hà NộiQuận Long BiênPhường Bồ Đề</v>
      </c>
      <c r="AA190" s="3" t="s">
        <v>900</v>
      </c>
      <c r="AB190" s="3" t="s">
        <v>198</v>
      </c>
      <c r="AC190" s="3"/>
    </row>
    <row r="191" spans="11:29">
      <c r="K191" s="3" t="s">
        <v>208</v>
      </c>
      <c r="L191" s="3" t="s">
        <v>901</v>
      </c>
      <c r="N191" s="3"/>
      <c r="O191" s="3"/>
      <c r="P191" s="3"/>
      <c r="R191" s="3"/>
      <c r="T191" s="3" t="s">
        <v>743</v>
      </c>
      <c r="U191" s="3" t="s">
        <v>744</v>
      </c>
      <c r="V191" s="3" t="s">
        <v>873</v>
      </c>
      <c r="W191" s="3" t="str">
        <f t="shared" si="4"/>
        <v>Tp. Hà NộiQuận Long Biên</v>
      </c>
      <c r="X191" s="3" t="s">
        <v>874</v>
      </c>
      <c r="Y191" s="3" t="s">
        <v>902</v>
      </c>
      <c r="Z191" s="3" t="str">
        <f t="shared" si="5"/>
        <v>Tp. Hà NộiQuận Long BiênPhường Sài Đồng</v>
      </c>
      <c r="AA191" s="3" t="s">
        <v>903</v>
      </c>
      <c r="AB191" s="3" t="s">
        <v>198</v>
      </c>
      <c r="AC191" s="3"/>
    </row>
    <row r="192" spans="11:29">
      <c r="K192" s="3" t="s">
        <v>208</v>
      </c>
      <c r="L192" s="3" t="s">
        <v>904</v>
      </c>
      <c r="N192" s="3"/>
      <c r="O192" s="3"/>
      <c r="P192" s="3"/>
      <c r="R192" s="3"/>
      <c r="T192" s="3" t="s">
        <v>743</v>
      </c>
      <c r="U192" s="3" t="s">
        <v>744</v>
      </c>
      <c r="V192" s="3" t="s">
        <v>873</v>
      </c>
      <c r="W192" s="3" t="str">
        <f t="shared" si="4"/>
        <v>Tp. Hà NộiQuận Long Biên</v>
      </c>
      <c r="X192" s="3" t="s">
        <v>874</v>
      </c>
      <c r="Y192" s="3" t="s">
        <v>905</v>
      </c>
      <c r="Z192" s="3" t="str">
        <f t="shared" si="5"/>
        <v>Tp. Hà NộiQuận Long BiênPhường Long Biên</v>
      </c>
      <c r="AA192" s="3" t="s">
        <v>906</v>
      </c>
      <c r="AB192" s="3" t="s">
        <v>198</v>
      </c>
      <c r="AC192" s="3"/>
    </row>
    <row r="193" spans="11:29">
      <c r="K193" s="3" t="s">
        <v>208</v>
      </c>
      <c r="L193" s="3" t="s">
        <v>907</v>
      </c>
      <c r="N193" s="3"/>
      <c r="O193" s="3"/>
      <c r="P193" s="3"/>
      <c r="R193" s="3"/>
      <c r="T193" s="3" t="s">
        <v>743</v>
      </c>
      <c r="U193" s="3" t="s">
        <v>744</v>
      </c>
      <c r="V193" s="3" t="s">
        <v>873</v>
      </c>
      <c r="W193" s="3" t="str">
        <f t="shared" si="4"/>
        <v>Tp. Hà NộiQuận Long Biên</v>
      </c>
      <c r="X193" s="3" t="s">
        <v>874</v>
      </c>
      <c r="Y193" s="3" t="s">
        <v>908</v>
      </c>
      <c r="Z193" s="3" t="str">
        <f t="shared" si="5"/>
        <v>Tp. Hà NộiQuận Long BiênPhường Thạch Bàn</v>
      </c>
      <c r="AA193" s="3" t="s">
        <v>909</v>
      </c>
      <c r="AB193" s="3" t="s">
        <v>198</v>
      </c>
      <c r="AC193" s="3"/>
    </row>
    <row r="194" spans="11:29">
      <c r="K194" s="3" t="s">
        <v>208</v>
      </c>
      <c r="L194" s="3" t="s">
        <v>910</v>
      </c>
      <c r="N194" s="3"/>
      <c r="O194" s="3"/>
      <c r="P194" s="3"/>
      <c r="R194" s="3"/>
      <c r="T194" s="3" t="s">
        <v>743</v>
      </c>
      <c r="U194" s="3" t="s">
        <v>744</v>
      </c>
      <c r="V194" s="3" t="s">
        <v>873</v>
      </c>
      <c r="W194" s="3" t="str">
        <f t="shared" si="4"/>
        <v>Tp. Hà NộiQuận Long Biên</v>
      </c>
      <c r="X194" s="3" t="s">
        <v>874</v>
      </c>
      <c r="Y194" s="3" t="s">
        <v>911</v>
      </c>
      <c r="Z194" s="3" t="str">
        <f t="shared" si="5"/>
        <v>Tp. Hà NộiQuận Long BiênPhường Phúc Đồng</v>
      </c>
      <c r="AA194" s="3" t="s">
        <v>912</v>
      </c>
      <c r="AB194" s="3" t="s">
        <v>198</v>
      </c>
      <c r="AC194" s="3"/>
    </row>
    <row r="195" spans="11:29">
      <c r="K195" s="3" t="s">
        <v>208</v>
      </c>
      <c r="L195" s="3" t="s">
        <v>913</v>
      </c>
      <c r="N195" s="3"/>
      <c r="O195" s="3"/>
      <c r="P195" s="3"/>
      <c r="R195" s="3"/>
      <c r="T195" s="3" t="s">
        <v>743</v>
      </c>
      <c r="U195" s="3" t="s">
        <v>744</v>
      </c>
      <c r="V195" s="3" t="s">
        <v>873</v>
      </c>
      <c r="W195" s="3" t="str">
        <f t="shared" ref="W195:W258" si="6">T195&amp;V195</f>
        <v>Tp. Hà NộiQuận Long Biên</v>
      </c>
      <c r="X195" s="3" t="s">
        <v>874</v>
      </c>
      <c r="Y195" s="3" t="s">
        <v>914</v>
      </c>
      <c r="Z195" s="3" t="str">
        <f t="shared" ref="Z195:Z258" si="7">T195&amp;V195&amp;Y195</f>
        <v>Tp. Hà NộiQuận Long BiênPhường Cự Khối</v>
      </c>
      <c r="AA195" s="3" t="s">
        <v>915</v>
      </c>
      <c r="AB195" s="3" t="s">
        <v>198</v>
      </c>
      <c r="AC195" s="3"/>
    </row>
    <row r="196" spans="11:29">
      <c r="K196" s="3" t="s">
        <v>208</v>
      </c>
      <c r="L196" s="3" t="s">
        <v>916</v>
      </c>
      <c r="N196" s="3"/>
      <c r="O196" s="3"/>
      <c r="P196" s="3"/>
      <c r="R196" s="3"/>
      <c r="T196" s="3" t="s">
        <v>743</v>
      </c>
      <c r="U196" s="3" t="s">
        <v>744</v>
      </c>
      <c r="V196" s="3" t="s">
        <v>917</v>
      </c>
      <c r="W196" s="3" t="str">
        <f t="shared" si="6"/>
        <v>Tp. Hà NộiQuận Cầu Giấy</v>
      </c>
      <c r="X196" s="3" t="s">
        <v>918</v>
      </c>
      <c r="Y196" s="3" t="s">
        <v>919</v>
      </c>
      <c r="Z196" s="3" t="str">
        <f t="shared" si="7"/>
        <v>Tp. Hà NộiQuận Cầu GiấyPhường Nghĩa Đô</v>
      </c>
      <c r="AA196" s="3" t="s">
        <v>920</v>
      </c>
      <c r="AB196" s="3" t="s">
        <v>198</v>
      </c>
      <c r="AC196" s="3"/>
    </row>
    <row r="197" spans="11:29">
      <c r="K197" s="3" t="s">
        <v>208</v>
      </c>
      <c r="L197" s="3" t="s">
        <v>921</v>
      </c>
      <c r="N197" s="3"/>
      <c r="O197" s="3"/>
      <c r="P197" s="3"/>
      <c r="R197" s="3"/>
      <c r="T197" s="3" t="s">
        <v>743</v>
      </c>
      <c r="U197" s="3" t="s">
        <v>744</v>
      </c>
      <c r="V197" s="3" t="s">
        <v>917</v>
      </c>
      <c r="W197" s="3" t="str">
        <f t="shared" si="6"/>
        <v>Tp. Hà NộiQuận Cầu Giấy</v>
      </c>
      <c r="X197" s="3" t="s">
        <v>918</v>
      </c>
      <c r="Y197" s="3" t="s">
        <v>922</v>
      </c>
      <c r="Z197" s="3" t="str">
        <f t="shared" si="7"/>
        <v>Tp. Hà NộiQuận Cầu GiấyPhường Nghĩa Tân</v>
      </c>
      <c r="AA197" s="3" t="s">
        <v>923</v>
      </c>
      <c r="AB197" s="3" t="s">
        <v>198</v>
      </c>
      <c r="AC197" s="3"/>
    </row>
    <row r="198" spans="11:29">
      <c r="K198" s="3" t="s">
        <v>208</v>
      </c>
      <c r="L198" s="3" t="s">
        <v>924</v>
      </c>
      <c r="N198" s="3"/>
      <c r="O198" s="3"/>
      <c r="P198" s="3"/>
      <c r="R198" s="3"/>
      <c r="T198" s="3" t="s">
        <v>743</v>
      </c>
      <c r="U198" s="3" t="s">
        <v>744</v>
      </c>
      <c r="V198" s="3" t="s">
        <v>917</v>
      </c>
      <c r="W198" s="3" t="str">
        <f t="shared" si="6"/>
        <v>Tp. Hà NộiQuận Cầu Giấy</v>
      </c>
      <c r="X198" s="3" t="s">
        <v>918</v>
      </c>
      <c r="Y198" s="3" t="s">
        <v>925</v>
      </c>
      <c r="Z198" s="3" t="str">
        <f t="shared" si="7"/>
        <v>Tp. Hà NộiQuận Cầu GiấyPhường Mai Dịch</v>
      </c>
      <c r="AA198" s="3" t="s">
        <v>926</v>
      </c>
      <c r="AB198" s="3" t="s">
        <v>198</v>
      </c>
      <c r="AC198" s="3"/>
    </row>
    <row r="199" spans="11:29">
      <c r="K199" s="3" t="s">
        <v>208</v>
      </c>
      <c r="L199" s="3" t="s">
        <v>927</v>
      </c>
      <c r="N199" s="3"/>
      <c r="O199" s="3"/>
      <c r="P199" s="3"/>
      <c r="R199" s="3"/>
      <c r="T199" s="3" t="s">
        <v>743</v>
      </c>
      <c r="U199" s="3" t="s">
        <v>744</v>
      </c>
      <c r="V199" s="3" t="s">
        <v>917</v>
      </c>
      <c r="W199" s="3" t="str">
        <f t="shared" si="6"/>
        <v>Tp. Hà NộiQuận Cầu Giấy</v>
      </c>
      <c r="X199" s="3" t="s">
        <v>918</v>
      </c>
      <c r="Y199" s="3" t="s">
        <v>928</v>
      </c>
      <c r="Z199" s="3" t="str">
        <f t="shared" si="7"/>
        <v>Tp. Hà NộiQuận Cầu GiấyPhường Dịch Vọng</v>
      </c>
      <c r="AA199" s="3" t="s">
        <v>929</v>
      </c>
      <c r="AB199" s="3" t="s">
        <v>198</v>
      </c>
      <c r="AC199" s="3"/>
    </row>
    <row r="200" spans="11:29">
      <c r="K200" s="3" t="s">
        <v>208</v>
      </c>
      <c r="L200" s="3" t="s">
        <v>930</v>
      </c>
      <c r="N200" s="3"/>
      <c r="O200" s="3"/>
      <c r="P200" s="3"/>
      <c r="R200" s="3"/>
      <c r="T200" s="3" t="s">
        <v>743</v>
      </c>
      <c r="U200" s="3" t="s">
        <v>744</v>
      </c>
      <c r="V200" s="3" t="s">
        <v>917</v>
      </c>
      <c r="W200" s="3" t="str">
        <f t="shared" si="6"/>
        <v>Tp. Hà NộiQuận Cầu Giấy</v>
      </c>
      <c r="X200" s="3" t="s">
        <v>918</v>
      </c>
      <c r="Y200" s="3" t="s">
        <v>931</v>
      </c>
      <c r="Z200" s="3" t="str">
        <f t="shared" si="7"/>
        <v>Tp. Hà NộiQuận Cầu GiấyPhường Dịch Vọng Hậu</v>
      </c>
      <c r="AA200" s="3" t="s">
        <v>932</v>
      </c>
      <c r="AB200" s="3" t="s">
        <v>198</v>
      </c>
      <c r="AC200" s="3" t="s">
        <v>933</v>
      </c>
    </row>
    <row r="201" spans="11:29">
      <c r="K201" s="3" t="s">
        <v>208</v>
      </c>
      <c r="L201" s="3" t="s">
        <v>934</v>
      </c>
      <c r="N201" s="3"/>
      <c r="O201" s="3"/>
      <c r="P201" s="3"/>
      <c r="R201" s="3"/>
      <c r="T201" s="3" t="s">
        <v>743</v>
      </c>
      <c r="U201" s="3" t="s">
        <v>744</v>
      </c>
      <c r="V201" s="3" t="s">
        <v>917</v>
      </c>
      <c r="W201" s="3" t="str">
        <f t="shared" si="6"/>
        <v>Tp. Hà NộiQuận Cầu Giấy</v>
      </c>
      <c r="X201" s="3" t="s">
        <v>918</v>
      </c>
      <c r="Y201" s="3" t="s">
        <v>935</v>
      </c>
      <c r="Z201" s="3" t="str">
        <f t="shared" si="7"/>
        <v>Tp. Hà NộiQuận Cầu GiấyPhường Quan Hoa</v>
      </c>
      <c r="AA201" s="3" t="s">
        <v>936</v>
      </c>
      <c r="AB201" s="3" t="s">
        <v>198</v>
      </c>
      <c r="AC201" s="3"/>
    </row>
    <row r="202" spans="11:29">
      <c r="K202" s="3" t="s">
        <v>208</v>
      </c>
      <c r="L202" s="3" t="s">
        <v>937</v>
      </c>
      <c r="N202" s="3"/>
      <c r="O202" s="3"/>
      <c r="P202" s="3"/>
      <c r="R202" s="3"/>
      <c r="T202" s="3" t="s">
        <v>743</v>
      </c>
      <c r="U202" s="3" t="s">
        <v>744</v>
      </c>
      <c r="V202" s="3" t="s">
        <v>917</v>
      </c>
      <c r="W202" s="3" t="str">
        <f t="shared" si="6"/>
        <v>Tp. Hà NộiQuận Cầu Giấy</v>
      </c>
      <c r="X202" s="3" t="s">
        <v>918</v>
      </c>
      <c r="Y202" s="3" t="s">
        <v>938</v>
      </c>
      <c r="Z202" s="3" t="str">
        <f t="shared" si="7"/>
        <v>Tp. Hà NộiQuận Cầu GiấyPhường Yên Hoà</v>
      </c>
      <c r="AA202" s="3" t="s">
        <v>939</v>
      </c>
      <c r="AB202" s="3" t="s">
        <v>198</v>
      </c>
      <c r="AC202" s="3"/>
    </row>
    <row r="203" spans="11:29">
      <c r="K203" s="3" t="s">
        <v>219</v>
      </c>
      <c r="L203" s="3" t="s">
        <v>940</v>
      </c>
      <c r="N203" s="3"/>
      <c r="O203" s="3"/>
      <c r="P203" s="3"/>
      <c r="R203" s="3"/>
      <c r="T203" s="3" t="s">
        <v>743</v>
      </c>
      <c r="U203" s="3" t="s">
        <v>744</v>
      </c>
      <c r="V203" s="3" t="s">
        <v>917</v>
      </c>
      <c r="W203" s="3" t="str">
        <f t="shared" si="6"/>
        <v>Tp. Hà NộiQuận Cầu Giấy</v>
      </c>
      <c r="X203" s="3" t="s">
        <v>918</v>
      </c>
      <c r="Y203" s="3" t="s">
        <v>941</v>
      </c>
      <c r="Z203" s="3" t="str">
        <f t="shared" si="7"/>
        <v>Tp. Hà NộiQuận Cầu GiấyPhường Trung Hoà</v>
      </c>
      <c r="AA203" s="3" t="s">
        <v>942</v>
      </c>
      <c r="AB203" s="3" t="s">
        <v>198</v>
      </c>
      <c r="AC203" s="3"/>
    </row>
    <row r="204" spans="11:29">
      <c r="K204" s="3" t="s">
        <v>219</v>
      </c>
      <c r="L204" s="3" t="s">
        <v>943</v>
      </c>
      <c r="N204" s="3"/>
      <c r="O204" s="3"/>
      <c r="P204" s="3"/>
      <c r="R204" s="3"/>
      <c r="T204" s="3" t="s">
        <v>743</v>
      </c>
      <c r="U204" s="3" t="s">
        <v>744</v>
      </c>
      <c r="V204" s="3" t="s">
        <v>944</v>
      </c>
      <c r="W204" s="3" t="str">
        <f t="shared" si="6"/>
        <v>Tp. Hà NộiQuận Đống Đa</v>
      </c>
      <c r="X204" s="3" t="s">
        <v>945</v>
      </c>
      <c r="Y204" s="3" t="s">
        <v>946</v>
      </c>
      <c r="Z204" s="3" t="str">
        <f t="shared" si="7"/>
        <v>Tp. Hà NộiQuận Đống ĐaPhường Cát Linh</v>
      </c>
      <c r="AA204" s="3" t="s">
        <v>947</v>
      </c>
      <c r="AB204" s="3" t="s">
        <v>198</v>
      </c>
      <c r="AC204" s="3"/>
    </row>
    <row r="205" spans="11:29">
      <c r="K205" s="3" t="s">
        <v>219</v>
      </c>
      <c r="L205" s="3" t="s">
        <v>948</v>
      </c>
      <c r="N205" s="3"/>
      <c r="O205" s="3"/>
      <c r="P205" s="3"/>
      <c r="R205" s="3"/>
      <c r="T205" s="3" t="s">
        <v>743</v>
      </c>
      <c r="U205" s="3" t="s">
        <v>744</v>
      </c>
      <c r="V205" s="3" t="s">
        <v>944</v>
      </c>
      <c r="W205" s="3" t="str">
        <f t="shared" si="6"/>
        <v>Tp. Hà NộiQuận Đống Đa</v>
      </c>
      <c r="X205" s="3" t="s">
        <v>945</v>
      </c>
      <c r="Y205" s="3" t="s">
        <v>949</v>
      </c>
      <c r="Z205" s="3" t="str">
        <f t="shared" si="7"/>
        <v>Tp. Hà NộiQuận Đống ĐaPhường Văn Miếu</v>
      </c>
      <c r="AA205" s="3" t="s">
        <v>950</v>
      </c>
      <c r="AB205" s="3" t="s">
        <v>198</v>
      </c>
      <c r="AC205" s="3"/>
    </row>
    <row r="206" spans="11:29">
      <c r="K206" s="3" t="s">
        <v>219</v>
      </c>
      <c r="L206" s="3" t="s">
        <v>951</v>
      </c>
      <c r="N206" s="3"/>
      <c r="O206" s="3"/>
      <c r="P206" s="3"/>
      <c r="R206" s="3"/>
      <c r="T206" s="3" t="s">
        <v>743</v>
      </c>
      <c r="U206" s="3" t="s">
        <v>744</v>
      </c>
      <c r="V206" s="3" t="s">
        <v>944</v>
      </c>
      <c r="W206" s="3" t="str">
        <f t="shared" si="6"/>
        <v>Tp. Hà NộiQuận Đống Đa</v>
      </c>
      <c r="X206" s="3" t="s">
        <v>945</v>
      </c>
      <c r="Y206" s="3" t="s">
        <v>952</v>
      </c>
      <c r="Z206" s="3" t="str">
        <f t="shared" si="7"/>
        <v>Tp. Hà NộiQuận Đống ĐaPhường Quốc Tử Giám</v>
      </c>
      <c r="AA206" s="3" t="s">
        <v>953</v>
      </c>
      <c r="AB206" s="3" t="s">
        <v>198</v>
      </c>
      <c r="AC206" s="3"/>
    </row>
    <row r="207" spans="11:29">
      <c r="K207" s="3" t="s">
        <v>219</v>
      </c>
      <c r="L207" s="3" t="s">
        <v>954</v>
      </c>
      <c r="N207" s="3"/>
      <c r="O207" s="3"/>
      <c r="P207" s="3"/>
      <c r="R207" s="3"/>
      <c r="T207" s="3" t="s">
        <v>743</v>
      </c>
      <c r="U207" s="3" t="s">
        <v>744</v>
      </c>
      <c r="V207" s="3" t="s">
        <v>944</v>
      </c>
      <c r="W207" s="3" t="str">
        <f t="shared" si="6"/>
        <v>Tp. Hà NộiQuận Đống Đa</v>
      </c>
      <c r="X207" s="3" t="s">
        <v>945</v>
      </c>
      <c r="Y207" s="3" t="s">
        <v>955</v>
      </c>
      <c r="Z207" s="3" t="str">
        <f t="shared" si="7"/>
        <v>Tp. Hà NộiQuận Đống ĐaPhường Láng Thượng</v>
      </c>
      <c r="AA207" s="3" t="s">
        <v>956</v>
      </c>
      <c r="AB207" s="3" t="s">
        <v>198</v>
      </c>
      <c r="AC207" s="3"/>
    </row>
    <row r="208" spans="11:29">
      <c r="K208" s="3" t="s">
        <v>219</v>
      </c>
      <c r="L208" s="3" t="s">
        <v>957</v>
      </c>
      <c r="N208" s="3"/>
      <c r="O208" s="3"/>
      <c r="P208" s="3"/>
      <c r="R208" s="3"/>
      <c r="T208" s="3" t="s">
        <v>743</v>
      </c>
      <c r="U208" s="3" t="s">
        <v>744</v>
      </c>
      <c r="V208" s="3" t="s">
        <v>944</v>
      </c>
      <c r="W208" s="3" t="str">
        <f t="shared" si="6"/>
        <v>Tp. Hà NộiQuận Đống Đa</v>
      </c>
      <c r="X208" s="3" t="s">
        <v>945</v>
      </c>
      <c r="Y208" s="3" t="s">
        <v>958</v>
      </c>
      <c r="Z208" s="3" t="str">
        <f t="shared" si="7"/>
        <v>Tp. Hà NộiQuận Đống ĐaPhường Ô Chợ Dừa</v>
      </c>
      <c r="AA208" s="3" t="s">
        <v>959</v>
      </c>
      <c r="AB208" s="3" t="s">
        <v>198</v>
      </c>
      <c r="AC208" s="3"/>
    </row>
    <row r="209" spans="11:29">
      <c r="K209" s="3" t="s">
        <v>219</v>
      </c>
      <c r="L209" s="3" t="s">
        <v>960</v>
      </c>
      <c r="N209" s="3"/>
      <c r="O209" s="3"/>
      <c r="P209" s="3"/>
      <c r="R209" s="3"/>
      <c r="T209" s="3" t="s">
        <v>743</v>
      </c>
      <c r="U209" s="3" t="s">
        <v>744</v>
      </c>
      <c r="V209" s="3" t="s">
        <v>944</v>
      </c>
      <c r="W209" s="3" t="str">
        <f t="shared" si="6"/>
        <v>Tp. Hà NộiQuận Đống Đa</v>
      </c>
      <c r="X209" s="3" t="s">
        <v>945</v>
      </c>
      <c r="Y209" s="3" t="s">
        <v>961</v>
      </c>
      <c r="Z209" s="3" t="str">
        <f t="shared" si="7"/>
        <v>Tp. Hà NộiQuận Đống ĐaPhường Văn Chương</v>
      </c>
      <c r="AA209" s="3" t="s">
        <v>962</v>
      </c>
      <c r="AB209" s="3" t="s">
        <v>198</v>
      </c>
      <c r="AC209" s="3"/>
    </row>
    <row r="210" spans="11:29">
      <c r="K210" s="3" t="s">
        <v>219</v>
      </c>
      <c r="L210" s="3" t="s">
        <v>963</v>
      </c>
      <c r="N210" s="3"/>
      <c r="O210" s="3"/>
      <c r="P210" s="3"/>
      <c r="R210" s="3"/>
      <c r="T210" s="3" t="s">
        <v>743</v>
      </c>
      <c r="U210" s="3" t="s">
        <v>744</v>
      </c>
      <c r="V210" s="3" t="s">
        <v>944</v>
      </c>
      <c r="W210" s="3" t="str">
        <f t="shared" si="6"/>
        <v>Tp. Hà NộiQuận Đống Đa</v>
      </c>
      <c r="X210" s="3" t="s">
        <v>945</v>
      </c>
      <c r="Y210" s="3" t="s">
        <v>964</v>
      </c>
      <c r="Z210" s="3" t="str">
        <f t="shared" si="7"/>
        <v>Tp. Hà NộiQuận Đống ĐaPhường Hàng Bột</v>
      </c>
      <c r="AA210" s="3" t="s">
        <v>965</v>
      </c>
      <c r="AB210" s="3" t="s">
        <v>198</v>
      </c>
      <c r="AC210" s="3"/>
    </row>
    <row r="211" spans="11:29">
      <c r="K211" s="3" t="s">
        <v>219</v>
      </c>
      <c r="L211" s="3" t="s">
        <v>966</v>
      </c>
      <c r="N211" s="3"/>
      <c r="O211" s="3"/>
      <c r="P211" s="3"/>
      <c r="R211" s="3"/>
      <c r="T211" s="3" t="s">
        <v>743</v>
      </c>
      <c r="U211" s="3" t="s">
        <v>744</v>
      </c>
      <c r="V211" s="3" t="s">
        <v>944</v>
      </c>
      <c r="W211" s="3" t="str">
        <f t="shared" si="6"/>
        <v>Tp. Hà NộiQuận Đống Đa</v>
      </c>
      <c r="X211" s="3" t="s">
        <v>945</v>
      </c>
      <c r="Y211" s="3" t="s">
        <v>967</v>
      </c>
      <c r="Z211" s="3" t="str">
        <f t="shared" si="7"/>
        <v>Tp. Hà NộiQuận Đống ĐaPhường Láng Hạ</v>
      </c>
      <c r="AA211" s="3" t="s">
        <v>968</v>
      </c>
      <c r="AB211" s="3" t="s">
        <v>198</v>
      </c>
      <c r="AC211" s="3"/>
    </row>
    <row r="212" spans="11:29">
      <c r="K212" s="3" t="s">
        <v>219</v>
      </c>
      <c r="L212" s="3" t="s">
        <v>969</v>
      </c>
      <c r="N212" s="3"/>
      <c r="O212" s="3"/>
      <c r="P212" s="3"/>
      <c r="R212" s="3"/>
      <c r="T212" s="3" t="s">
        <v>743</v>
      </c>
      <c r="U212" s="3" t="s">
        <v>744</v>
      </c>
      <c r="V212" s="3" t="s">
        <v>944</v>
      </c>
      <c r="W212" s="3" t="str">
        <f t="shared" si="6"/>
        <v>Tp. Hà NộiQuận Đống Đa</v>
      </c>
      <c r="X212" s="3" t="s">
        <v>945</v>
      </c>
      <c r="Y212" s="3" t="s">
        <v>970</v>
      </c>
      <c r="Z212" s="3" t="str">
        <f t="shared" si="7"/>
        <v>Tp. Hà NộiQuận Đống ĐaPhường Khâm Thiên</v>
      </c>
      <c r="AA212" s="3" t="s">
        <v>971</v>
      </c>
      <c r="AB212" s="3" t="s">
        <v>198</v>
      </c>
      <c r="AC212" s="3"/>
    </row>
    <row r="213" spans="11:29">
      <c r="K213" s="3" t="s">
        <v>219</v>
      </c>
      <c r="L213" s="3" t="s">
        <v>972</v>
      </c>
      <c r="N213" s="3"/>
      <c r="O213" s="3"/>
      <c r="P213" s="3"/>
      <c r="R213" s="3"/>
      <c r="T213" s="3" t="s">
        <v>743</v>
      </c>
      <c r="U213" s="3" t="s">
        <v>744</v>
      </c>
      <c r="V213" s="3" t="s">
        <v>944</v>
      </c>
      <c r="W213" s="3" t="str">
        <f t="shared" si="6"/>
        <v>Tp. Hà NộiQuận Đống Đa</v>
      </c>
      <c r="X213" s="3" t="s">
        <v>945</v>
      </c>
      <c r="Y213" s="3" t="s">
        <v>973</v>
      </c>
      <c r="Z213" s="3" t="str">
        <f t="shared" si="7"/>
        <v>Tp. Hà NộiQuận Đống ĐaPhường Thổ Quan</v>
      </c>
      <c r="AA213" s="3" t="s">
        <v>974</v>
      </c>
      <c r="AB213" s="3" t="s">
        <v>198</v>
      </c>
      <c r="AC213" s="3"/>
    </row>
    <row r="214" spans="11:29">
      <c r="K214" s="3" t="s">
        <v>219</v>
      </c>
      <c r="L214" s="3" t="s">
        <v>975</v>
      </c>
      <c r="N214" s="3"/>
      <c r="O214" s="3"/>
      <c r="P214" s="3"/>
      <c r="R214" s="3"/>
      <c r="T214" s="3" t="s">
        <v>743</v>
      </c>
      <c r="U214" s="3" t="s">
        <v>744</v>
      </c>
      <c r="V214" s="3" t="s">
        <v>944</v>
      </c>
      <c r="W214" s="3" t="str">
        <f t="shared" si="6"/>
        <v>Tp. Hà NộiQuận Đống Đa</v>
      </c>
      <c r="X214" s="3" t="s">
        <v>945</v>
      </c>
      <c r="Y214" s="3" t="s">
        <v>976</v>
      </c>
      <c r="Z214" s="3" t="str">
        <f t="shared" si="7"/>
        <v>Tp. Hà NộiQuận Đống ĐaPhường Nam Đồng</v>
      </c>
      <c r="AA214" s="3" t="s">
        <v>977</v>
      </c>
      <c r="AB214" s="3" t="s">
        <v>198</v>
      </c>
      <c r="AC214" s="3"/>
    </row>
    <row r="215" spans="11:29">
      <c r="K215" s="3" t="s">
        <v>219</v>
      </c>
      <c r="L215" s="3" t="s">
        <v>978</v>
      </c>
      <c r="N215" s="3"/>
      <c r="O215" s="3"/>
      <c r="P215" s="3"/>
      <c r="R215" s="3"/>
      <c r="T215" s="3" t="s">
        <v>743</v>
      </c>
      <c r="U215" s="3" t="s">
        <v>744</v>
      </c>
      <c r="V215" s="3" t="s">
        <v>944</v>
      </c>
      <c r="W215" s="3" t="str">
        <f t="shared" si="6"/>
        <v>Tp. Hà NộiQuận Đống Đa</v>
      </c>
      <c r="X215" s="3" t="s">
        <v>945</v>
      </c>
      <c r="Y215" s="3" t="s">
        <v>979</v>
      </c>
      <c r="Z215" s="3" t="str">
        <f t="shared" si="7"/>
        <v>Tp. Hà NộiQuận Đống ĐaPhường Trung Phụng</v>
      </c>
      <c r="AA215" s="3" t="s">
        <v>980</v>
      </c>
      <c r="AB215" s="3" t="s">
        <v>198</v>
      </c>
      <c r="AC215" s="3"/>
    </row>
    <row r="216" spans="11:29">
      <c r="K216" s="3" t="s">
        <v>219</v>
      </c>
      <c r="L216" s="3" t="s">
        <v>981</v>
      </c>
      <c r="N216" s="3"/>
      <c r="O216" s="3"/>
      <c r="P216" s="3"/>
      <c r="R216" s="3"/>
      <c r="T216" s="3" t="s">
        <v>743</v>
      </c>
      <c r="U216" s="3" t="s">
        <v>744</v>
      </c>
      <c r="V216" s="3" t="s">
        <v>944</v>
      </c>
      <c r="W216" s="3" t="str">
        <f t="shared" si="6"/>
        <v>Tp. Hà NộiQuận Đống Đa</v>
      </c>
      <c r="X216" s="3" t="s">
        <v>945</v>
      </c>
      <c r="Y216" s="3" t="s">
        <v>982</v>
      </c>
      <c r="Z216" s="3" t="str">
        <f t="shared" si="7"/>
        <v>Tp. Hà NộiQuận Đống ĐaPhường Quang Trung</v>
      </c>
      <c r="AA216" s="3" t="s">
        <v>983</v>
      </c>
      <c r="AB216" s="3" t="s">
        <v>198</v>
      </c>
      <c r="AC216" s="3"/>
    </row>
    <row r="217" spans="11:29">
      <c r="K217" s="3" t="s">
        <v>219</v>
      </c>
      <c r="L217" s="3" t="s">
        <v>984</v>
      </c>
      <c r="N217" s="3"/>
      <c r="O217" s="3"/>
      <c r="P217" s="3"/>
      <c r="R217" s="3"/>
      <c r="T217" s="3" t="s">
        <v>743</v>
      </c>
      <c r="U217" s="3" t="s">
        <v>744</v>
      </c>
      <c r="V217" s="3" t="s">
        <v>944</v>
      </c>
      <c r="W217" s="3" t="str">
        <f t="shared" si="6"/>
        <v>Tp. Hà NộiQuận Đống Đa</v>
      </c>
      <c r="X217" s="3" t="s">
        <v>945</v>
      </c>
      <c r="Y217" s="3" t="s">
        <v>985</v>
      </c>
      <c r="Z217" s="3" t="str">
        <f t="shared" si="7"/>
        <v>Tp. Hà NộiQuận Đống ĐaPhường Trung Liệt</v>
      </c>
      <c r="AA217" s="3" t="s">
        <v>986</v>
      </c>
      <c r="AB217" s="3" t="s">
        <v>198</v>
      </c>
      <c r="AC217" s="3"/>
    </row>
    <row r="218" spans="11:29">
      <c r="K218" s="3" t="s">
        <v>219</v>
      </c>
      <c r="L218" s="3" t="s">
        <v>987</v>
      </c>
      <c r="N218" s="3"/>
      <c r="O218" s="3"/>
      <c r="P218" s="3"/>
      <c r="R218" s="3"/>
      <c r="T218" s="3" t="s">
        <v>743</v>
      </c>
      <c r="U218" s="3" t="s">
        <v>744</v>
      </c>
      <c r="V218" s="3" t="s">
        <v>944</v>
      </c>
      <c r="W218" s="3" t="str">
        <f t="shared" si="6"/>
        <v>Tp. Hà NộiQuận Đống Đa</v>
      </c>
      <c r="X218" s="3" t="s">
        <v>945</v>
      </c>
      <c r="Y218" s="3" t="s">
        <v>988</v>
      </c>
      <c r="Z218" s="3" t="str">
        <f t="shared" si="7"/>
        <v>Tp. Hà NộiQuận Đống ĐaPhường Phương Liên</v>
      </c>
      <c r="AA218" s="3" t="s">
        <v>989</v>
      </c>
      <c r="AB218" s="3" t="s">
        <v>198</v>
      </c>
      <c r="AC218" s="3"/>
    </row>
    <row r="219" spans="11:29">
      <c r="K219" s="3" t="s">
        <v>219</v>
      </c>
      <c r="L219" s="3" t="s">
        <v>990</v>
      </c>
      <c r="N219" s="3"/>
      <c r="O219" s="3"/>
      <c r="P219" s="3"/>
      <c r="R219" s="3"/>
      <c r="T219" s="3" t="s">
        <v>743</v>
      </c>
      <c r="U219" s="3" t="s">
        <v>744</v>
      </c>
      <c r="V219" s="3" t="s">
        <v>944</v>
      </c>
      <c r="W219" s="3" t="str">
        <f t="shared" si="6"/>
        <v>Tp. Hà NộiQuận Đống Đa</v>
      </c>
      <c r="X219" s="3" t="s">
        <v>945</v>
      </c>
      <c r="Y219" s="3" t="s">
        <v>991</v>
      </c>
      <c r="Z219" s="3" t="str">
        <f t="shared" si="7"/>
        <v>Tp. Hà NộiQuận Đống ĐaPhường Thịnh Quang</v>
      </c>
      <c r="AA219" s="3" t="s">
        <v>992</v>
      </c>
      <c r="AB219" s="3" t="s">
        <v>198</v>
      </c>
      <c r="AC219" s="3"/>
    </row>
    <row r="220" spans="11:29">
      <c r="K220" s="3" t="s">
        <v>219</v>
      </c>
      <c r="L220" s="3" t="s">
        <v>993</v>
      </c>
      <c r="N220" s="3"/>
      <c r="O220" s="3"/>
      <c r="P220" s="3"/>
      <c r="R220" s="3"/>
      <c r="T220" s="3" t="s">
        <v>743</v>
      </c>
      <c r="U220" s="3" t="s">
        <v>744</v>
      </c>
      <c r="V220" s="3" t="s">
        <v>944</v>
      </c>
      <c r="W220" s="3" t="str">
        <f t="shared" si="6"/>
        <v>Tp. Hà NộiQuận Đống Đa</v>
      </c>
      <c r="X220" s="3" t="s">
        <v>945</v>
      </c>
      <c r="Y220" s="3" t="s">
        <v>994</v>
      </c>
      <c r="Z220" s="3" t="str">
        <f t="shared" si="7"/>
        <v>Tp. Hà NộiQuận Đống ĐaPhường Trung Tự</v>
      </c>
      <c r="AA220" s="3" t="s">
        <v>995</v>
      </c>
      <c r="AB220" s="3" t="s">
        <v>198</v>
      </c>
      <c r="AC220" s="3"/>
    </row>
    <row r="221" spans="11:29">
      <c r="K221" s="3" t="s">
        <v>219</v>
      </c>
      <c r="L221" s="3" t="s">
        <v>270</v>
      </c>
      <c r="N221" s="3"/>
      <c r="O221" s="3"/>
      <c r="P221" s="3"/>
      <c r="R221" s="3"/>
      <c r="T221" s="3" t="s">
        <v>743</v>
      </c>
      <c r="U221" s="3" t="s">
        <v>744</v>
      </c>
      <c r="V221" s="3" t="s">
        <v>944</v>
      </c>
      <c r="W221" s="3" t="str">
        <f t="shared" si="6"/>
        <v>Tp. Hà NộiQuận Đống Đa</v>
      </c>
      <c r="X221" s="3" t="s">
        <v>945</v>
      </c>
      <c r="Y221" s="3" t="s">
        <v>996</v>
      </c>
      <c r="Z221" s="3" t="str">
        <f t="shared" si="7"/>
        <v>Tp. Hà NộiQuận Đống ĐaPhường Kim Liên</v>
      </c>
      <c r="AA221" s="3" t="s">
        <v>997</v>
      </c>
      <c r="AB221" s="3" t="s">
        <v>198</v>
      </c>
      <c r="AC221" s="3"/>
    </row>
    <row r="222" spans="11:29">
      <c r="K222" s="3" t="s">
        <v>219</v>
      </c>
      <c r="L222" s="3" t="s">
        <v>998</v>
      </c>
      <c r="N222" s="3"/>
      <c r="O222" s="3"/>
      <c r="P222" s="3"/>
      <c r="R222" s="3"/>
      <c r="T222" s="3" t="s">
        <v>743</v>
      </c>
      <c r="U222" s="3" t="s">
        <v>744</v>
      </c>
      <c r="V222" s="3" t="s">
        <v>944</v>
      </c>
      <c r="W222" s="3" t="str">
        <f t="shared" si="6"/>
        <v>Tp. Hà NộiQuận Đống Đa</v>
      </c>
      <c r="X222" s="3" t="s">
        <v>945</v>
      </c>
      <c r="Y222" s="3" t="s">
        <v>999</v>
      </c>
      <c r="Z222" s="3" t="str">
        <f t="shared" si="7"/>
        <v>Tp. Hà NộiQuận Đống ĐaPhường Phương Mai</v>
      </c>
      <c r="AA222" s="3" t="s">
        <v>1000</v>
      </c>
      <c r="AB222" s="3" t="s">
        <v>198</v>
      </c>
      <c r="AC222" s="3"/>
    </row>
    <row r="223" spans="11:29">
      <c r="K223" s="3" t="s">
        <v>219</v>
      </c>
      <c r="L223" s="3" t="s">
        <v>1001</v>
      </c>
      <c r="N223" s="3"/>
      <c r="O223" s="3"/>
      <c r="P223" s="3"/>
      <c r="R223" s="3"/>
      <c r="T223" s="3" t="s">
        <v>743</v>
      </c>
      <c r="U223" s="3" t="s">
        <v>744</v>
      </c>
      <c r="V223" s="3" t="s">
        <v>944</v>
      </c>
      <c r="W223" s="3" t="str">
        <f t="shared" si="6"/>
        <v>Tp. Hà NộiQuận Đống Đa</v>
      </c>
      <c r="X223" s="3" t="s">
        <v>945</v>
      </c>
      <c r="Y223" s="3" t="s">
        <v>1002</v>
      </c>
      <c r="Z223" s="3" t="str">
        <f t="shared" si="7"/>
        <v>Tp. Hà NộiQuận Đống ĐaPhường Ngã Tư Sở</v>
      </c>
      <c r="AA223" s="3" t="s">
        <v>1003</v>
      </c>
      <c r="AB223" s="3" t="s">
        <v>198</v>
      </c>
      <c r="AC223" s="3"/>
    </row>
    <row r="224" spans="11:29">
      <c r="K224" s="3" t="s">
        <v>219</v>
      </c>
      <c r="L224" s="3" t="s">
        <v>1004</v>
      </c>
      <c r="N224" s="3"/>
      <c r="O224" s="3"/>
      <c r="P224" s="3"/>
      <c r="R224" s="3"/>
      <c r="T224" s="3" t="s">
        <v>743</v>
      </c>
      <c r="U224" s="3" t="s">
        <v>744</v>
      </c>
      <c r="V224" s="3" t="s">
        <v>944</v>
      </c>
      <c r="W224" s="3" t="str">
        <f t="shared" si="6"/>
        <v>Tp. Hà NộiQuận Đống Đa</v>
      </c>
      <c r="X224" s="3" t="s">
        <v>945</v>
      </c>
      <c r="Y224" s="3" t="s">
        <v>1005</v>
      </c>
      <c r="Z224" s="3" t="str">
        <f t="shared" si="7"/>
        <v>Tp. Hà NộiQuận Đống ĐaPhường Khương Thượng</v>
      </c>
      <c r="AA224" s="3" t="s">
        <v>1006</v>
      </c>
      <c r="AB224" s="3" t="s">
        <v>198</v>
      </c>
      <c r="AC224" s="3"/>
    </row>
    <row r="225" spans="11:29">
      <c r="K225" s="3" t="s">
        <v>219</v>
      </c>
      <c r="L225" s="3" t="s">
        <v>1007</v>
      </c>
      <c r="N225" s="3"/>
      <c r="O225" s="3"/>
      <c r="P225" s="3"/>
      <c r="R225" s="3"/>
      <c r="T225" s="3" t="s">
        <v>743</v>
      </c>
      <c r="U225" s="3" t="s">
        <v>744</v>
      </c>
      <c r="V225" s="3" t="s">
        <v>1008</v>
      </c>
      <c r="W225" s="3" t="str">
        <f t="shared" si="6"/>
        <v>Tp. Hà NộiQuận Hai Bà Trưng</v>
      </c>
      <c r="X225" s="3" t="s">
        <v>1009</v>
      </c>
      <c r="Y225" s="3" t="s">
        <v>1010</v>
      </c>
      <c r="Z225" s="3" t="str">
        <f t="shared" si="7"/>
        <v>Tp. Hà NộiQuận Hai Bà TrưngPhường Nguyễn Du</v>
      </c>
      <c r="AA225" s="3" t="s">
        <v>1011</v>
      </c>
      <c r="AB225" s="3" t="s">
        <v>198</v>
      </c>
      <c r="AC225" s="3"/>
    </row>
    <row r="226" spans="11:29">
      <c r="K226" s="3" t="s">
        <v>219</v>
      </c>
      <c r="L226" s="3" t="s">
        <v>1012</v>
      </c>
      <c r="N226" s="3"/>
      <c r="O226" s="3"/>
      <c r="P226" s="3"/>
      <c r="R226" s="3"/>
      <c r="T226" s="3" t="s">
        <v>743</v>
      </c>
      <c r="U226" s="3" t="s">
        <v>744</v>
      </c>
      <c r="V226" s="3" t="s">
        <v>1008</v>
      </c>
      <c r="W226" s="3" t="str">
        <f t="shared" si="6"/>
        <v>Tp. Hà NộiQuận Hai Bà Trưng</v>
      </c>
      <c r="X226" s="3" t="s">
        <v>1009</v>
      </c>
      <c r="Y226" s="3" t="s">
        <v>1013</v>
      </c>
      <c r="Z226" s="3" t="str">
        <f t="shared" si="7"/>
        <v>Tp. Hà NộiQuận Hai Bà TrưngPhường Bạch Đằng</v>
      </c>
      <c r="AA226" s="3" t="s">
        <v>1014</v>
      </c>
      <c r="AB226" s="3" t="s">
        <v>198</v>
      </c>
      <c r="AC226" s="3"/>
    </row>
    <row r="227" spans="11:29">
      <c r="K227" s="3" t="s">
        <v>219</v>
      </c>
      <c r="L227" s="3" t="s">
        <v>1015</v>
      </c>
      <c r="N227" s="3"/>
      <c r="O227" s="3"/>
      <c r="P227" s="3"/>
      <c r="R227" s="3"/>
      <c r="T227" s="3" t="s">
        <v>743</v>
      </c>
      <c r="U227" s="3" t="s">
        <v>744</v>
      </c>
      <c r="V227" s="3" t="s">
        <v>1008</v>
      </c>
      <c r="W227" s="3" t="str">
        <f t="shared" si="6"/>
        <v>Tp. Hà NộiQuận Hai Bà Trưng</v>
      </c>
      <c r="X227" s="3" t="s">
        <v>1009</v>
      </c>
      <c r="Y227" s="3" t="s">
        <v>1016</v>
      </c>
      <c r="Z227" s="3" t="str">
        <f t="shared" si="7"/>
        <v>Tp. Hà NộiQuận Hai Bà TrưngPhường Phạm Đình Hổ</v>
      </c>
      <c r="AA227" s="3" t="s">
        <v>1017</v>
      </c>
      <c r="AB227" s="3" t="s">
        <v>198</v>
      </c>
      <c r="AC227" s="3"/>
    </row>
    <row r="228" spans="11:29">
      <c r="K228" s="3" t="s">
        <v>219</v>
      </c>
      <c r="L228" s="3" t="s">
        <v>1018</v>
      </c>
      <c r="N228" s="3"/>
      <c r="O228" s="3"/>
      <c r="P228" s="3"/>
      <c r="R228" s="3"/>
      <c r="T228" s="3" t="s">
        <v>743</v>
      </c>
      <c r="U228" s="3" t="s">
        <v>744</v>
      </c>
      <c r="V228" s="3" t="s">
        <v>1008</v>
      </c>
      <c r="W228" s="3" t="str">
        <f t="shared" si="6"/>
        <v>Tp. Hà NộiQuận Hai Bà Trưng</v>
      </c>
      <c r="X228" s="3" t="s">
        <v>1009</v>
      </c>
      <c r="Y228" s="3" t="s">
        <v>1019</v>
      </c>
      <c r="Z228" s="3" t="str">
        <f t="shared" si="7"/>
        <v>Tp. Hà NộiQuận Hai Bà TrưngPhường Lê Đại Hành</v>
      </c>
      <c r="AA228" s="3" t="s">
        <v>1020</v>
      </c>
      <c r="AB228" s="3" t="s">
        <v>198</v>
      </c>
      <c r="AC228" s="3"/>
    </row>
    <row r="229" spans="11:29">
      <c r="K229" s="3" t="s">
        <v>219</v>
      </c>
      <c r="L229" s="3" t="s">
        <v>1021</v>
      </c>
      <c r="N229" s="3"/>
      <c r="O229" s="3"/>
      <c r="P229" s="3"/>
      <c r="R229" s="3"/>
      <c r="T229" s="3" t="s">
        <v>743</v>
      </c>
      <c r="U229" s="3" t="s">
        <v>744</v>
      </c>
      <c r="V229" s="3" t="s">
        <v>1008</v>
      </c>
      <c r="W229" s="3" t="str">
        <f t="shared" si="6"/>
        <v>Tp. Hà NộiQuận Hai Bà Trưng</v>
      </c>
      <c r="X229" s="3" t="s">
        <v>1009</v>
      </c>
      <c r="Y229" s="3" t="s">
        <v>1022</v>
      </c>
      <c r="Z229" s="3" t="str">
        <f t="shared" si="7"/>
        <v>Tp. Hà NộiQuận Hai Bà TrưngPhường Đồng Nhân</v>
      </c>
      <c r="AA229" s="3" t="s">
        <v>1023</v>
      </c>
      <c r="AB229" s="3" t="s">
        <v>198</v>
      </c>
      <c r="AC229" s="3"/>
    </row>
    <row r="230" spans="11:29">
      <c r="K230" s="3" t="s">
        <v>219</v>
      </c>
      <c r="L230" s="3" t="s">
        <v>1024</v>
      </c>
      <c r="N230" s="3"/>
      <c r="O230" s="3"/>
      <c r="P230" s="3"/>
      <c r="R230" s="3"/>
      <c r="T230" s="3" t="s">
        <v>743</v>
      </c>
      <c r="U230" s="3" t="s">
        <v>744</v>
      </c>
      <c r="V230" s="3" t="s">
        <v>1008</v>
      </c>
      <c r="W230" s="3" t="str">
        <f t="shared" si="6"/>
        <v>Tp. Hà NộiQuận Hai Bà Trưng</v>
      </c>
      <c r="X230" s="3" t="s">
        <v>1009</v>
      </c>
      <c r="Y230" s="3" t="s">
        <v>1025</v>
      </c>
      <c r="Z230" s="3" t="str">
        <f t="shared" si="7"/>
        <v>Tp. Hà NộiQuận Hai Bà TrưngPhường Phố Huế</v>
      </c>
      <c r="AA230" s="3" t="s">
        <v>1026</v>
      </c>
      <c r="AB230" s="3" t="s">
        <v>198</v>
      </c>
      <c r="AC230" s="3"/>
    </row>
    <row r="231" spans="11:29">
      <c r="K231" s="3" t="s">
        <v>219</v>
      </c>
      <c r="L231" s="3" t="s">
        <v>1027</v>
      </c>
      <c r="N231" s="3"/>
      <c r="O231" s="3"/>
      <c r="P231" s="3"/>
      <c r="R231" s="3"/>
      <c r="T231" s="3" t="s">
        <v>743</v>
      </c>
      <c r="U231" s="3" t="s">
        <v>744</v>
      </c>
      <c r="V231" s="3" t="s">
        <v>1008</v>
      </c>
      <c r="W231" s="3" t="str">
        <f t="shared" si="6"/>
        <v>Tp. Hà NộiQuận Hai Bà Trưng</v>
      </c>
      <c r="X231" s="3" t="s">
        <v>1009</v>
      </c>
      <c r="Y231" s="3" t="s">
        <v>1028</v>
      </c>
      <c r="Z231" s="3" t="str">
        <f t="shared" si="7"/>
        <v>Tp. Hà NộiQuận Hai Bà TrưngPhường Đống Mác</v>
      </c>
      <c r="AA231" s="3" t="s">
        <v>1029</v>
      </c>
      <c r="AB231" s="3" t="s">
        <v>198</v>
      </c>
      <c r="AC231" s="3"/>
    </row>
    <row r="232" spans="11:29">
      <c r="K232" s="3" t="s">
        <v>219</v>
      </c>
      <c r="L232" s="3" t="s">
        <v>1030</v>
      </c>
      <c r="N232" s="3"/>
      <c r="O232" s="3"/>
      <c r="P232" s="3"/>
      <c r="R232" s="3"/>
      <c r="T232" s="3" t="s">
        <v>743</v>
      </c>
      <c r="U232" s="3" t="s">
        <v>744</v>
      </c>
      <c r="V232" s="3" t="s">
        <v>1008</v>
      </c>
      <c r="W232" s="3" t="str">
        <f t="shared" si="6"/>
        <v>Tp. Hà NộiQuận Hai Bà Trưng</v>
      </c>
      <c r="X232" s="3" t="s">
        <v>1009</v>
      </c>
      <c r="Y232" s="3" t="s">
        <v>1031</v>
      </c>
      <c r="Z232" s="3" t="str">
        <f t="shared" si="7"/>
        <v>Tp. Hà NộiQuận Hai Bà TrưngPhường Thanh Lương</v>
      </c>
      <c r="AA232" s="3" t="s">
        <v>1032</v>
      </c>
      <c r="AB232" s="3" t="s">
        <v>198</v>
      </c>
      <c r="AC232" s="3"/>
    </row>
    <row r="233" spans="11:29">
      <c r="K233" s="3" t="s">
        <v>219</v>
      </c>
      <c r="L233" s="3" t="s">
        <v>883</v>
      </c>
      <c r="N233" s="3"/>
      <c r="O233" s="3"/>
      <c r="P233" s="3"/>
      <c r="R233" s="3"/>
      <c r="T233" s="3" t="s">
        <v>743</v>
      </c>
      <c r="U233" s="3" t="s">
        <v>744</v>
      </c>
      <c r="V233" s="3" t="s">
        <v>1008</v>
      </c>
      <c r="W233" s="3" t="str">
        <f t="shared" si="6"/>
        <v>Tp. Hà NộiQuận Hai Bà Trưng</v>
      </c>
      <c r="X233" s="3" t="s">
        <v>1009</v>
      </c>
      <c r="Y233" s="3" t="s">
        <v>1033</v>
      </c>
      <c r="Z233" s="3" t="str">
        <f t="shared" si="7"/>
        <v>Tp. Hà NộiQuận Hai Bà TrưngPhường Thanh Nhàn</v>
      </c>
      <c r="AA233" s="3" t="s">
        <v>1034</v>
      </c>
      <c r="AB233" s="3" t="s">
        <v>198</v>
      </c>
      <c r="AC233" s="3"/>
    </row>
    <row r="234" spans="11:29">
      <c r="K234" s="3" t="s">
        <v>219</v>
      </c>
      <c r="L234" s="3" t="s">
        <v>1035</v>
      </c>
      <c r="N234" s="3"/>
      <c r="O234" s="3"/>
      <c r="P234" s="3"/>
      <c r="R234" s="3"/>
      <c r="T234" s="3" t="s">
        <v>743</v>
      </c>
      <c r="U234" s="3" t="s">
        <v>744</v>
      </c>
      <c r="V234" s="3" t="s">
        <v>1008</v>
      </c>
      <c r="W234" s="3" t="str">
        <f t="shared" si="6"/>
        <v>Tp. Hà NộiQuận Hai Bà Trưng</v>
      </c>
      <c r="X234" s="3" t="s">
        <v>1009</v>
      </c>
      <c r="Y234" s="3" t="s">
        <v>1036</v>
      </c>
      <c r="Z234" s="3" t="str">
        <f t="shared" si="7"/>
        <v>Tp. Hà NộiQuận Hai Bà TrưngPhường Cầu Dền</v>
      </c>
      <c r="AA234" s="3" t="s">
        <v>1037</v>
      </c>
      <c r="AB234" s="3" t="s">
        <v>198</v>
      </c>
      <c r="AC234" s="3"/>
    </row>
    <row r="235" spans="11:29">
      <c r="K235" s="3" t="s">
        <v>219</v>
      </c>
      <c r="L235" s="3" t="s">
        <v>1038</v>
      </c>
      <c r="N235" s="3"/>
      <c r="O235" s="3"/>
      <c r="P235" s="3"/>
      <c r="R235" s="3"/>
      <c r="T235" s="3" t="s">
        <v>743</v>
      </c>
      <c r="U235" s="3" t="s">
        <v>744</v>
      </c>
      <c r="V235" s="3" t="s">
        <v>1008</v>
      </c>
      <c r="W235" s="3" t="str">
        <f t="shared" si="6"/>
        <v>Tp. Hà NộiQuận Hai Bà Trưng</v>
      </c>
      <c r="X235" s="3" t="s">
        <v>1009</v>
      </c>
      <c r="Y235" s="3" t="s">
        <v>1039</v>
      </c>
      <c r="Z235" s="3" t="str">
        <f t="shared" si="7"/>
        <v>Tp. Hà NộiQuận Hai Bà TrưngPhường Bách Khoa</v>
      </c>
      <c r="AA235" s="3" t="s">
        <v>1040</v>
      </c>
      <c r="AB235" s="3" t="s">
        <v>198</v>
      </c>
      <c r="AC235" s="3"/>
    </row>
    <row r="236" spans="11:29">
      <c r="K236" s="3" t="s">
        <v>219</v>
      </c>
      <c r="L236" s="3" t="s">
        <v>300</v>
      </c>
      <c r="N236" s="3"/>
      <c r="O236" s="3"/>
      <c r="P236" s="3"/>
      <c r="R236" s="3"/>
      <c r="T236" s="3" t="s">
        <v>743</v>
      </c>
      <c r="U236" s="3" t="s">
        <v>744</v>
      </c>
      <c r="V236" s="3" t="s">
        <v>1008</v>
      </c>
      <c r="W236" s="3" t="str">
        <f t="shared" si="6"/>
        <v>Tp. Hà NộiQuận Hai Bà Trưng</v>
      </c>
      <c r="X236" s="3" t="s">
        <v>1009</v>
      </c>
      <c r="Y236" s="3" t="s">
        <v>1041</v>
      </c>
      <c r="Z236" s="3" t="str">
        <f t="shared" si="7"/>
        <v>Tp. Hà NộiQuận Hai Bà TrưngPhường Đồng Tâm</v>
      </c>
      <c r="AA236" s="3" t="s">
        <v>1042</v>
      </c>
      <c r="AB236" s="3" t="s">
        <v>198</v>
      </c>
      <c r="AC236" s="3"/>
    </row>
    <row r="237" spans="11:29">
      <c r="K237" s="3" t="s">
        <v>219</v>
      </c>
      <c r="L237" s="3" t="s">
        <v>1043</v>
      </c>
      <c r="N237" s="3"/>
      <c r="O237" s="3"/>
      <c r="P237" s="3"/>
      <c r="R237" s="3"/>
      <c r="T237" s="3" t="s">
        <v>743</v>
      </c>
      <c r="U237" s="3" t="s">
        <v>744</v>
      </c>
      <c r="V237" s="3" t="s">
        <v>1008</v>
      </c>
      <c r="W237" s="3" t="str">
        <f t="shared" si="6"/>
        <v>Tp. Hà NộiQuận Hai Bà Trưng</v>
      </c>
      <c r="X237" s="3" t="s">
        <v>1009</v>
      </c>
      <c r="Y237" s="3" t="s">
        <v>1044</v>
      </c>
      <c r="Z237" s="3" t="str">
        <f t="shared" si="7"/>
        <v>Tp. Hà NộiQuận Hai Bà TrưngPhường Vĩnh Tuy</v>
      </c>
      <c r="AA237" s="3" t="s">
        <v>1045</v>
      </c>
      <c r="AB237" s="3" t="s">
        <v>198</v>
      </c>
      <c r="AC237" s="3"/>
    </row>
    <row r="238" spans="11:29">
      <c r="K238" s="3" t="s">
        <v>219</v>
      </c>
      <c r="L238" s="3" t="s">
        <v>1046</v>
      </c>
      <c r="N238" s="3"/>
      <c r="O238" s="3"/>
      <c r="P238" s="3"/>
      <c r="R238" s="3"/>
      <c r="T238" s="3" t="s">
        <v>743</v>
      </c>
      <c r="U238" s="3" t="s">
        <v>744</v>
      </c>
      <c r="V238" s="3" t="s">
        <v>1008</v>
      </c>
      <c r="W238" s="3" t="str">
        <f t="shared" si="6"/>
        <v>Tp. Hà NộiQuận Hai Bà Trưng</v>
      </c>
      <c r="X238" s="3" t="s">
        <v>1009</v>
      </c>
      <c r="Y238" s="3" t="s">
        <v>1047</v>
      </c>
      <c r="Z238" s="3" t="str">
        <f t="shared" si="7"/>
        <v>Tp. Hà NộiQuận Hai Bà TrưngPhường Bạch Mai</v>
      </c>
      <c r="AA238" s="3" t="s">
        <v>1048</v>
      </c>
      <c r="AB238" s="3" t="s">
        <v>198</v>
      </c>
      <c r="AC238" s="3"/>
    </row>
    <row r="239" spans="11:29">
      <c r="K239" s="3" t="s">
        <v>219</v>
      </c>
      <c r="L239" s="3" t="s">
        <v>1049</v>
      </c>
      <c r="N239" s="3"/>
      <c r="O239" s="3"/>
      <c r="P239" s="3"/>
      <c r="R239" s="3"/>
      <c r="T239" s="3" t="s">
        <v>743</v>
      </c>
      <c r="U239" s="3" t="s">
        <v>744</v>
      </c>
      <c r="V239" s="3" t="s">
        <v>1008</v>
      </c>
      <c r="W239" s="3" t="str">
        <f t="shared" si="6"/>
        <v>Tp. Hà NộiQuận Hai Bà Trưng</v>
      </c>
      <c r="X239" s="3" t="s">
        <v>1009</v>
      </c>
      <c r="Y239" s="3" t="s">
        <v>1050</v>
      </c>
      <c r="Z239" s="3" t="str">
        <f t="shared" si="7"/>
        <v>Tp. Hà NộiQuận Hai Bà TrưngPhường Quỳnh Mai</v>
      </c>
      <c r="AA239" s="3" t="s">
        <v>1051</v>
      </c>
      <c r="AB239" s="3" t="s">
        <v>198</v>
      </c>
      <c r="AC239" s="3"/>
    </row>
    <row r="240" spans="11:29">
      <c r="K240" s="3" t="s">
        <v>219</v>
      </c>
      <c r="L240" s="3" t="s">
        <v>1052</v>
      </c>
      <c r="N240" s="3"/>
      <c r="O240" s="3"/>
      <c r="P240" s="3"/>
      <c r="R240" s="3"/>
      <c r="T240" s="3" t="s">
        <v>743</v>
      </c>
      <c r="U240" s="3" t="s">
        <v>744</v>
      </c>
      <c r="V240" s="3" t="s">
        <v>1008</v>
      </c>
      <c r="W240" s="3" t="str">
        <f t="shared" si="6"/>
        <v>Tp. Hà NộiQuận Hai Bà Trưng</v>
      </c>
      <c r="X240" s="3" t="s">
        <v>1009</v>
      </c>
      <c r="Y240" s="3" t="s">
        <v>1053</v>
      </c>
      <c r="Z240" s="3" t="str">
        <f t="shared" si="7"/>
        <v>Tp. Hà NộiQuận Hai Bà TrưngPhường Quỳnh Lôi</v>
      </c>
      <c r="AA240" s="3" t="s">
        <v>1054</v>
      </c>
      <c r="AB240" s="3" t="s">
        <v>198</v>
      </c>
      <c r="AC240" s="3"/>
    </row>
    <row r="241" spans="11:29">
      <c r="K241" s="3" t="s">
        <v>219</v>
      </c>
      <c r="L241" s="3" t="s">
        <v>1055</v>
      </c>
      <c r="N241" s="3"/>
      <c r="O241" s="3"/>
      <c r="P241" s="3"/>
      <c r="R241" s="3"/>
      <c r="T241" s="3" t="s">
        <v>743</v>
      </c>
      <c r="U241" s="3" t="s">
        <v>744</v>
      </c>
      <c r="V241" s="3" t="s">
        <v>1008</v>
      </c>
      <c r="W241" s="3" t="str">
        <f t="shared" si="6"/>
        <v>Tp. Hà NộiQuận Hai Bà Trưng</v>
      </c>
      <c r="X241" s="3" t="s">
        <v>1009</v>
      </c>
      <c r="Y241" s="3" t="s">
        <v>1056</v>
      </c>
      <c r="Z241" s="3" t="str">
        <f t="shared" si="7"/>
        <v>Tp. Hà NộiQuận Hai Bà TrưngPhường Minh Khai</v>
      </c>
      <c r="AA241" s="3" t="s">
        <v>1057</v>
      </c>
      <c r="AB241" s="3" t="s">
        <v>198</v>
      </c>
      <c r="AC241" s="3"/>
    </row>
    <row r="242" spans="11:29">
      <c r="K242" s="3" t="s">
        <v>219</v>
      </c>
      <c r="L242" s="3" t="s">
        <v>1058</v>
      </c>
      <c r="N242" s="3"/>
      <c r="O242" s="3"/>
      <c r="P242" s="3"/>
      <c r="R242" s="3"/>
      <c r="T242" s="3" t="s">
        <v>743</v>
      </c>
      <c r="U242" s="3" t="s">
        <v>744</v>
      </c>
      <c r="V242" s="3" t="s">
        <v>1008</v>
      </c>
      <c r="W242" s="3" t="str">
        <f t="shared" si="6"/>
        <v>Tp. Hà NộiQuận Hai Bà Trưng</v>
      </c>
      <c r="X242" s="3" t="s">
        <v>1009</v>
      </c>
      <c r="Y242" s="3" t="s">
        <v>1059</v>
      </c>
      <c r="Z242" s="3" t="str">
        <f t="shared" si="7"/>
        <v>Tp. Hà NộiQuận Hai Bà TrưngPhường Trương Định</v>
      </c>
      <c r="AA242" s="3" t="s">
        <v>1060</v>
      </c>
      <c r="AB242" s="3" t="s">
        <v>198</v>
      </c>
      <c r="AC242" s="3"/>
    </row>
    <row r="243" spans="11:29">
      <c r="K243" s="3" t="s">
        <v>219</v>
      </c>
      <c r="L243" s="3" t="s">
        <v>1061</v>
      </c>
      <c r="N243" s="3"/>
      <c r="O243" s="3"/>
      <c r="P243" s="3"/>
      <c r="R243" s="3"/>
      <c r="T243" s="3" t="s">
        <v>743</v>
      </c>
      <c r="U243" s="3" t="s">
        <v>744</v>
      </c>
      <c r="V243" s="3" t="s">
        <v>1062</v>
      </c>
      <c r="W243" s="3" t="str">
        <f t="shared" si="6"/>
        <v>Tp. Hà NộiQuận Hoàng Mai</v>
      </c>
      <c r="X243" s="3" t="s">
        <v>1063</v>
      </c>
      <c r="Y243" s="3" t="s">
        <v>1064</v>
      </c>
      <c r="Z243" s="3" t="str">
        <f t="shared" si="7"/>
        <v>Tp. Hà NộiQuận Hoàng MaiPhường Thanh Trì</v>
      </c>
      <c r="AA243" s="3" t="s">
        <v>1065</v>
      </c>
      <c r="AB243" s="3" t="s">
        <v>198</v>
      </c>
      <c r="AC243" s="3"/>
    </row>
    <row r="244" spans="11:29">
      <c r="K244" s="3" t="s">
        <v>219</v>
      </c>
      <c r="L244" s="3" t="s">
        <v>1066</v>
      </c>
      <c r="N244" s="3"/>
      <c r="O244" s="3"/>
      <c r="P244" s="3"/>
      <c r="R244" s="3"/>
      <c r="T244" s="3" t="s">
        <v>743</v>
      </c>
      <c r="U244" s="3" t="s">
        <v>744</v>
      </c>
      <c r="V244" s="3" t="s">
        <v>1062</v>
      </c>
      <c r="W244" s="3" t="str">
        <f t="shared" si="6"/>
        <v>Tp. Hà NộiQuận Hoàng Mai</v>
      </c>
      <c r="X244" s="3" t="s">
        <v>1063</v>
      </c>
      <c r="Y244" s="3" t="s">
        <v>1067</v>
      </c>
      <c r="Z244" s="3" t="str">
        <f t="shared" si="7"/>
        <v>Tp. Hà NộiQuận Hoàng MaiPhường Vĩnh Hưng</v>
      </c>
      <c r="AA244" s="3" t="s">
        <v>1068</v>
      </c>
      <c r="AB244" s="3" t="s">
        <v>198</v>
      </c>
      <c r="AC244" s="3"/>
    </row>
    <row r="245" spans="11:29">
      <c r="K245" s="3" t="s">
        <v>219</v>
      </c>
      <c r="L245" s="3" t="s">
        <v>1069</v>
      </c>
      <c r="N245" s="3"/>
      <c r="O245" s="3"/>
      <c r="P245" s="3"/>
      <c r="R245" s="3"/>
      <c r="T245" s="3" t="s">
        <v>743</v>
      </c>
      <c r="U245" s="3" t="s">
        <v>744</v>
      </c>
      <c r="V245" s="3" t="s">
        <v>1062</v>
      </c>
      <c r="W245" s="3" t="str">
        <f t="shared" si="6"/>
        <v>Tp. Hà NộiQuận Hoàng Mai</v>
      </c>
      <c r="X245" s="3" t="s">
        <v>1063</v>
      </c>
      <c r="Y245" s="3" t="s">
        <v>1070</v>
      </c>
      <c r="Z245" s="3" t="str">
        <f t="shared" si="7"/>
        <v>Tp. Hà NộiQuận Hoàng MaiPhường Định Công</v>
      </c>
      <c r="AA245" s="3" t="s">
        <v>1071</v>
      </c>
      <c r="AB245" s="3" t="s">
        <v>198</v>
      </c>
      <c r="AC245" s="3"/>
    </row>
    <row r="246" spans="11:29">
      <c r="K246" s="3" t="s">
        <v>219</v>
      </c>
      <c r="L246" s="3" t="s">
        <v>1072</v>
      </c>
      <c r="N246" s="3"/>
      <c r="O246" s="3"/>
      <c r="P246" s="3"/>
      <c r="R246" s="3"/>
      <c r="T246" s="3" t="s">
        <v>743</v>
      </c>
      <c r="U246" s="3" t="s">
        <v>744</v>
      </c>
      <c r="V246" s="3" t="s">
        <v>1062</v>
      </c>
      <c r="W246" s="3" t="str">
        <f t="shared" si="6"/>
        <v>Tp. Hà NộiQuận Hoàng Mai</v>
      </c>
      <c r="X246" s="3" t="s">
        <v>1063</v>
      </c>
      <c r="Y246" s="3" t="s">
        <v>1073</v>
      </c>
      <c r="Z246" s="3" t="str">
        <f t="shared" si="7"/>
        <v>Tp. Hà NộiQuận Hoàng MaiPhường Mai Động</v>
      </c>
      <c r="AA246" s="3" t="s">
        <v>1074</v>
      </c>
      <c r="AB246" s="3" t="s">
        <v>198</v>
      </c>
      <c r="AC246" s="3"/>
    </row>
    <row r="247" spans="11:29">
      <c r="K247" s="3" t="s">
        <v>219</v>
      </c>
      <c r="L247" s="3" t="s">
        <v>1075</v>
      </c>
      <c r="N247" s="3"/>
      <c r="O247" s="3"/>
      <c r="P247" s="3"/>
      <c r="R247" s="3"/>
      <c r="T247" s="3" t="s">
        <v>743</v>
      </c>
      <c r="U247" s="3" t="s">
        <v>744</v>
      </c>
      <c r="V247" s="3" t="s">
        <v>1062</v>
      </c>
      <c r="W247" s="3" t="str">
        <f t="shared" si="6"/>
        <v>Tp. Hà NộiQuận Hoàng Mai</v>
      </c>
      <c r="X247" s="3" t="s">
        <v>1063</v>
      </c>
      <c r="Y247" s="3" t="s">
        <v>1076</v>
      </c>
      <c r="Z247" s="3" t="str">
        <f t="shared" si="7"/>
        <v>Tp. Hà NộiQuận Hoàng MaiPhường Tương Mai</v>
      </c>
      <c r="AA247" s="3" t="s">
        <v>1077</v>
      </c>
      <c r="AB247" s="3" t="s">
        <v>198</v>
      </c>
      <c r="AC247" s="3"/>
    </row>
    <row r="248" spans="11:29">
      <c r="K248" s="3" t="s">
        <v>219</v>
      </c>
      <c r="L248" s="3" t="s">
        <v>1078</v>
      </c>
      <c r="N248" s="3"/>
      <c r="O248" s="3"/>
      <c r="P248" s="3"/>
      <c r="R248" s="3"/>
      <c r="T248" s="3" t="s">
        <v>743</v>
      </c>
      <c r="U248" s="3" t="s">
        <v>744</v>
      </c>
      <c r="V248" s="3" t="s">
        <v>1062</v>
      </c>
      <c r="W248" s="3" t="str">
        <f t="shared" si="6"/>
        <v>Tp. Hà NộiQuận Hoàng Mai</v>
      </c>
      <c r="X248" s="3" t="s">
        <v>1063</v>
      </c>
      <c r="Y248" s="3" t="s">
        <v>1079</v>
      </c>
      <c r="Z248" s="3" t="str">
        <f t="shared" si="7"/>
        <v>Tp. Hà NộiQuận Hoàng MaiPhường Đại Kim</v>
      </c>
      <c r="AA248" s="3" t="s">
        <v>1080</v>
      </c>
      <c r="AB248" s="3" t="s">
        <v>198</v>
      </c>
      <c r="AC248" s="3"/>
    </row>
    <row r="249" spans="11:29">
      <c r="K249" s="3" t="s">
        <v>219</v>
      </c>
      <c r="L249" s="3" t="s">
        <v>1081</v>
      </c>
      <c r="N249" s="3"/>
      <c r="O249" s="3"/>
      <c r="P249" s="3"/>
      <c r="R249" s="3"/>
      <c r="T249" s="3" t="s">
        <v>743</v>
      </c>
      <c r="U249" s="3" t="s">
        <v>744</v>
      </c>
      <c r="V249" s="3" t="s">
        <v>1062</v>
      </c>
      <c r="W249" s="3" t="str">
        <f t="shared" si="6"/>
        <v>Tp. Hà NộiQuận Hoàng Mai</v>
      </c>
      <c r="X249" s="3" t="s">
        <v>1063</v>
      </c>
      <c r="Y249" s="3" t="s">
        <v>1082</v>
      </c>
      <c r="Z249" s="3" t="str">
        <f t="shared" si="7"/>
        <v>Tp. Hà NộiQuận Hoàng MaiPhường Tân Mai</v>
      </c>
      <c r="AA249" s="3" t="s">
        <v>1083</v>
      </c>
      <c r="AB249" s="3" t="s">
        <v>198</v>
      </c>
      <c r="AC249" s="3"/>
    </row>
    <row r="250" spans="11:29">
      <c r="K250" s="3" t="s">
        <v>219</v>
      </c>
      <c r="L250" s="3" t="s">
        <v>1084</v>
      </c>
      <c r="N250" s="3"/>
      <c r="O250" s="3"/>
      <c r="P250" s="3"/>
      <c r="R250" s="3"/>
      <c r="T250" s="3" t="s">
        <v>743</v>
      </c>
      <c r="U250" s="3" t="s">
        <v>744</v>
      </c>
      <c r="V250" s="3" t="s">
        <v>1062</v>
      </c>
      <c r="W250" s="3" t="str">
        <f t="shared" si="6"/>
        <v>Tp. Hà NộiQuận Hoàng Mai</v>
      </c>
      <c r="X250" s="3" t="s">
        <v>1063</v>
      </c>
      <c r="Y250" s="3" t="s">
        <v>1085</v>
      </c>
      <c r="Z250" s="3" t="str">
        <f t="shared" si="7"/>
        <v>Tp. Hà NộiQuận Hoàng MaiPhường Hoàng Văn Thụ</v>
      </c>
      <c r="AA250" s="3" t="s">
        <v>1086</v>
      </c>
      <c r="AB250" s="3" t="s">
        <v>198</v>
      </c>
      <c r="AC250" s="3"/>
    </row>
    <row r="251" spans="11:29">
      <c r="K251" s="3" t="s">
        <v>219</v>
      </c>
      <c r="L251" s="3" t="s">
        <v>1087</v>
      </c>
      <c r="N251" s="3"/>
      <c r="O251" s="3"/>
      <c r="P251" s="3"/>
      <c r="R251" s="3"/>
      <c r="T251" s="3" t="s">
        <v>743</v>
      </c>
      <c r="U251" s="3" t="s">
        <v>744</v>
      </c>
      <c r="V251" s="3" t="s">
        <v>1062</v>
      </c>
      <c r="W251" s="3" t="str">
        <f t="shared" si="6"/>
        <v>Tp. Hà NộiQuận Hoàng Mai</v>
      </c>
      <c r="X251" s="3" t="s">
        <v>1063</v>
      </c>
      <c r="Y251" s="3" t="s">
        <v>1088</v>
      </c>
      <c r="Z251" s="3" t="str">
        <f t="shared" si="7"/>
        <v>Tp. Hà NộiQuận Hoàng MaiPhường Giáp Bát</v>
      </c>
      <c r="AA251" s="3" t="s">
        <v>1089</v>
      </c>
      <c r="AB251" s="3" t="s">
        <v>198</v>
      </c>
      <c r="AC251" s="3"/>
    </row>
    <row r="252" spans="11:29">
      <c r="K252" s="3" t="s">
        <v>219</v>
      </c>
      <c r="L252" s="3" t="s">
        <v>1090</v>
      </c>
      <c r="N252" s="3"/>
      <c r="O252" s="3"/>
      <c r="P252" s="3"/>
      <c r="R252" s="3"/>
      <c r="T252" s="3" t="s">
        <v>743</v>
      </c>
      <c r="U252" s="3" t="s">
        <v>744</v>
      </c>
      <c r="V252" s="3" t="s">
        <v>1062</v>
      </c>
      <c r="W252" s="3" t="str">
        <f t="shared" si="6"/>
        <v>Tp. Hà NộiQuận Hoàng Mai</v>
      </c>
      <c r="X252" s="3" t="s">
        <v>1063</v>
      </c>
      <c r="Y252" s="3" t="s">
        <v>1091</v>
      </c>
      <c r="Z252" s="3" t="str">
        <f t="shared" si="7"/>
        <v>Tp. Hà NộiQuận Hoàng MaiPhường Lĩnh Nam</v>
      </c>
      <c r="AA252" s="3" t="s">
        <v>1092</v>
      </c>
      <c r="AB252" s="3" t="s">
        <v>198</v>
      </c>
      <c r="AC252" s="3"/>
    </row>
    <row r="253" spans="11:29">
      <c r="K253" s="3" t="s">
        <v>219</v>
      </c>
      <c r="L253" s="3" t="s">
        <v>1093</v>
      </c>
      <c r="N253" s="3"/>
      <c r="O253" s="3"/>
      <c r="P253" s="3"/>
      <c r="R253" s="3"/>
      <c r="T253" s="3" t="s">
        <v>743</v>
      </c>
      <c r="U253" s="3" t="s">
        <v>744</v>
      </c>
      <c r="V253" s="3" t="s">
        <v>1062</v>
      </c>
      <c r="W253" s="3" t="str">
        <f t="shared" si="6"/>
        <v>Tp. Hà NộiQuận Hoàng Mai</v>
      </c>
      <c r="X253" s="3" t="s">
        <v>1063</v>
      </c>
      <c r="Y253" s="3" t="s">
        <v>1094</v>
      </c>
      <c r="Z253" s="3" t="str">
        <f t="shared" si="7"/>
        <v>Tp. Hà NộiQuận Hoàng MaiPhường Thịnh Liệt</v>
      </c>
      <c r="AA253" s="3" t="s">
        <v>1095</v>
      </c>
      <c r="AB253" s="3" t="s">
        <v>198</v>
      </c>
      <c r="AC253" s="3"/>
    </row>
    <row r="254" spans="11:29">
      <c r="K254" s="3" t="s">
        <v>219</v>
      </c>
      <c r="L254" s="3" t="s">
        <v>1096</v>
      </c>
      <c r="N254" s="3"/>
      <c r="O254" s="3"/>
      <c r="P254" s="3"/>
      <c r="R254" s="3"/>
      <c r="T254" s="3" t="s">
        <v>743</v>
      </c>
      <c r="U254" s="3" t="s">
        <v>744</v>
      </c>
      <c r="V254" s="3" t="s">
        <v>1062</v>
      </c>
      <c r="W254" s="3" t="str">
        <f t="shared" si="6"/>
        <v>Tp. Hà NộiQuận Hoàng Mai</v>
      </c>
      <c r="X254" s="3" t="s">
        <v>1063</v>
      </c>
      <c r="Y254" s="3" t="s">
        <v>1097</v>
      </c>
      <c r="Z254" s="3" t="str">
        <f t="shared" si="7"/>
        <v>Tp. Hà NộiQuận Hoàng MaiPhường Trần Phú</v>
      </c>
      <c r="AA254" s="3" t="s">
        <v>1098</v>
      </c>
      <c r="AB254" s="3" t="s">
        <v>198</v>
      </c>
      <c r="AC254" s="3"/>
    </row>
    <row r="255" spans="11:29">
      <c r="K255" s="3" t="s">
        <v>219</v>
      </c>
      <c r="L255" s="3" t="s">
        <v>414</v>
      </c>
      <c r="N255" s="3"/>
      <c r="O255" s="3"/>
      <c r="P255" s="3"/>
      <c r="R255" s="3"/>
      <c r="T255" s="3" t="s">
        <v>743</v>
      </c>
      <c r="U255" s="3" t="s">
        <v>744</v>
      </c>
      <c r="V255" s="3" t="s">
        <v>1062</v>
      </c>
      <c r="W255" s="3" t="str">
        <f t="shared" si="6"/>
        <v>Tp. Hà NộiQuận Hoàng Mai</v>
      </c>
      <c r="X255" s="3" t="s">
        <v>1063</v>
      </c>
      <c r="Y255" s="3" t="s">
        <v>1099</v>
      </c>
      <c r="Z255" s="3" t="str">
        <f t="shared" si="7"/>
        <v>Tp. Hà NộiQuận Hoàng MaiPhường Hoàng Liệt</v>
      </c>
      <c r="AA255" s="3" t="s">
        <v>1100</v>
      </c>
      <c r="AB255" s="3" t="s">
        <v>198</v>
      </c>
      <c r="AC255" s="3"/>
    </row>
    <row r="256" spans="11:29">
      <c r="K256" s="3" t="s">
        <v>219</v>
      </c>
      <c r="L256" s="3" t="s">
        <v>1101</v>
      </c>
      <c r="N256" s="3"/>
      <c r="O256" s="3"/>
      <c r="P256" s="3"/>
      <c r="R256" s="3"/>
      <c r="T256" s="3" t="s">
        <v>743</v>
      </c>
      <c r="U256" s="3" t="s">
        <v>744</v>
      </c>
      <c r="V256" s="3" t="s">
        <v>1062</v>
      </c>
      <c r="W256" s="3" t="str">
        <f t="shared" si="6"/>
        <v>Tp. Hà NộiQuận Hoàng Mai</v>
      </c>
      <c r="X256" s="3" t="s">
        <v>1063</v>
      </c>
      <c r="Y256" s="3" t="s">
        <v>1102</v>
      </c>
      <c r="Z256" s="3" t="str">
        <f t="shared" si="7"/>
        <v>Tp. Hà NộiQuận Hoàng MaiPhường Yên Sở</v>
      </c>
      <c r="AA256" s="3" t="s">
        <v>1103</v>
      </c>
      <c r="AB256" s="3" t="s">
        <v>198</v>
      </c>
      <c r="AC256" s="3"/>
    </row>
    <row r="257" spans="11:29">
      <c r="K257" s="3" t="s">
        <v>219</v>
      </c>
      <c r="L257" s="3" t="s">
        <v>1104</v>
      </c>
      <c r="N257" s="3"/>
      <c r="O257" s="3"/>
      <c r="P257" s="3"/>
      <c r="R257" s="3"/>
      <c r="T257" s="3" t="s">
        <v>743</v>
      </c>
      <c r="U257" s="3" t="s">
        <v>744</v>
      </c>
      <c r="V257" s="3" t="s">
        <v>1105</v>
      </c>
      <c r="W257" s="3" t="str">
        <f t="shared" si="6"/>
        <v>Tp. Hà NộiQuận Thanh Xuân</v>
      </c>
      <c r="X257" s="3" t="s">
        <v>1106</v>
      </c>
      <c r="Y257" s="3" t="s">
        <v>1107</v>
      </c>
      <c r="Z257" s="3" t="str">
        <f t="shared" si="7"/>
        <v>Tp. Hà NộiQuận Thanh XuânPhường Nhân Chính</v>
      </c>
      <c r="AA257" s="3" t="s">
        <v>1108</v>
      </c>
      <c r="AB257" s="3" t="s">
        <v>198</v>
      </c>
      <c r="AC257" s="3"/>
    </row>
    <row r="258" spans="11:29">
      <c r="K258" s="3" t="s">
        <v>219</v>
      </c>
      <c r="L258" s="3" t="s">
        <v>1109</v>
      </c>
      <c r="N258" s="3"/>
      <c r="O258" s="3"/>
      <c r="P258" s="3"/>
      <c r="R258" s="3"/>
      <c r="T258" s="3" t="s">
        <v>743</v>
      </c>
      <c r="U258" s="3" t="s">
        <v>744</v>
      </c>
      <c r="V258" s="3" t="s">
        <v>1105</v>
      </c>
      <c r="W258" s="3" t="str">
        <f t="shared" si="6"/>
        <v>Tp. Hà NộiQuận Thanh Xuân</v>
      </c>
      <c r="X258" s="3" t="s">
        <v>1106</v>
      </c>
      <c r="Y258" s="3" t="s">
        <v>1110</v>
      </c>
      <c r="Z258" s="3" t="str">
        <f t="shared" si="7"/>
        <v>Tp. Hà NộiQuận Thanh XuânPhường Thượng Đình</v>
      </c>
      <c r="AA258" s="3" t="s">
        <v>1111</v>
      </c>
      <c r="AB258" s="3" t="s">
        <v>198</v>
      </c>
      <c r="AC258" s="3"/>
    </row>
    <row r="259" spans="11:29">
      <c r="K259" s="3" t="s">
        <v>219</v>
      </c>
      <c r="L259" s="3" t="s">
        <v>262</v>
      </c>
      <c r="N259" s="3"/>
      <c r="O259" s="3"/>
      <c r="P259" s="3"/>
      <c r="R259" s="3"/>
      <c r="T259" s="3" t="s">
        <v>743</v>
      </c>
      <c r="U259" s="3" t="s">
        <v>744</v>
      </c>
      <c r="V259" s="3" t="s">
        <v>1105</v>
      </c>
      <c r="W259" s="3" t="str">
        <f t="shared" ref="W259:W322" si="8">T259&amp;V259</f>
        <v>Tp. Hà NộiQuận Thanh Xuân</v>
      </c>
      <c r="X259" s="3" t="s">
        <v>1106</v>
      </c>
      <c r="Y259" s="3" t="s">
        <v>1112</v>
      </c>
      <c r="Z259" s="3" t="str">
        <f t="shared" ref="Z259:Z322" si="9">T259&amp;V259&amp;Y259</f>
        <v>Tp. Hà NộiQuận Thanh XuânPhường Khương Trung</v>
      </c>
      <c r="AA259" s="3" t="s">
        <v>1113</v>
      </c>
      <c r="AB259" s="3" t="s">
        <v>198</v>
      </c>
      <c r="AC259" s="3"/>
    </row>
    <row r="260" spans="11:29">
      <c r="K260" s="3" t="s">
        <v>219</v>
      </c>
      <c r="L260" s="3" t="s">
        <v>1114</v>
      </c>
      <c r="N260" s="3"/>
      <c r="O260" s="3"/>
      <c r="P260" s="3"/>
      <c r="R260" s="3"/>
      <c r="T260" s="3" t="s">
        <v>743</v>
      </c>
      <c r="U260" s="3" t="s">
        <v>744</v>
      </c>
      <c r="V260" s="3" t="s">
        <v>1105</v>
      </c>
      <c r="W260" s="3" t="str">
        <f t="shared" si="8"/>
        <v>Tp. Hà NộiQuận Thanh Xuân</v>
      </c>
      <c r="X260" s="3" t="s">
        <v>1106</v>
      </c>
      <c r="Y260" s="3" t="s">
        <v>1115</v>
      </c>
      <c r="Z260" s="3" t="str">
        <f t="shared" si="9"/>
        <v>Tp. Hà NộiQuận Thanh XuânPhường Khương Mai</v>
      </c>
      <c r="AA260" s="3" t="s">
        <v>1116</v>
      </c>
      <c r="AB260" s="3" t="s">
        <v>198</v>
      </c>
      <c r="AC260" s="3"/>
    </row>
    <row r="261" spans="11:29">
      <c r="K261" s="3" t="s">
        <v>219</v>
      </c>
      <c r="L261" s="3" t="s">
        <v>1117</v>
      </c>
      <c r="N261" s="3"/>
      <c r="O261" s="3"/>
      <c r="P261" s="3"/>
      <c r="R261" s="3"/>
      <c r="T261" s="3" t="s">
        <v>743</v>
      </c>
      <c r="U261" s="3" t="s">
        <v>744</v>
      </c>
      <c r="V261" s="3" t="s">
        <v>1105</v>
      </c>
      <c r="W261" s="3" t="str">
        <f t="shared" si="8"/>
        <v>Tp. Hà NộiQuận Thanh Xuân</v>
      </c>
      <c r="X261" s="3" t="s">
        <v>1106</v>
      </c>
      <c r="Y261" s="3" t="s">
        <v>1118</v>
      </c>
      <c r="Z261" s="3" t="str">
        <f t="shared" si="9"/>
        <v>Tp. Hà NộiQuận Thanh XuânPhường Thanh Xuân Trung</v>
      </c>
      <c r="AA261" s="3" t="s">
        <v>1119</v>
      </c>
      <c r="AB261" s="3" t="s">
        <v>198</v>
      </c>
      <c r="AC261" s="3"/>
    </row>
    <row r="262" spans="11:29">
      <c r="K262" s="3" t="s">
        <v>219</v>
      </c>
      <c r="L262" s="3" t="s">
        <v>1120</v>
      </c>
      <c r="N262" s="3"/>
      <c r="O262" s="3"/>
      <c r="P262" s="3"/>
      <c r="R262" s="3"/>
      <c r="T262" s="3" t="s">
        <v>743</v>
      </c>
      <c r="U262" s="3" t="s">
        <v>744</v>
      </c>
      <c r="V262" s="3" t="s">
        <v>1105</v>
      </c>
      <c r="W262" s="3" t="str">
        <f t="shared" si="8"/>
        <v>Tp. Hà NộiQuận Thanh Xuân</v>
      </c>
      <c r="X262" s="3" t="s">
        <v>1106</v>
      </c>
      <c r="Y262" s="3" t="s">
        <v>1121</v>
      </c>
      <c r="Z262" s="3" t="str">
        <f t="shared" si="9"/>
        <v>Tp. Hà NộiQuận Thanh XuânPhường Phương Liệt</v>
      </c>
      <c r="AA262" s="3" t="s">
        <v>1122</v>
      </c>
      <c r="AB262" s="3" t="s">
        <v>198</v>
      </c>
      <c r="AC262" s="3"/>
    </row>
    <row r="263" spans="11:29">
      <c r="K263" s="3" t="s">
        <v>219</v>
      </c>
      <c r="L263" s="3" t="s">
        <v>1123</v>
      </c>
      <c r="N263" s="3"/>
      <c r="O263" s="3"/>
      <c r="P263" s="3"/>
      <c r="R263" s="3"/>
      <c r="T263" s="3" t="s">
        <v>743</v>
      </c>
      <c r="U263" s="3" t="s">
        <v>744</v>
      </c>
      <c r="V263" s="3" t="s">
        <v>1105</v>
      </c>
      <c r="W263" s="3" t="str">
        <f t="shared" si="8"/>
        <v>Tp. Hà NộiQuận Thanh Xuân</v>
      </c>
      <c r="X263" s="3" t="s">
        <v>1106</v>
      </c>
      <c r="Y263" s="3" t="s">
        <v>1124</v>
      </c>
      <c r="Z263" s="3" t="str">
        <f t="shared" si="9"/>
        <v>Tp. Hà NộiQuận Thanh XuânPhường Hạ Đình</v>
      </c>
      <c r="AA263" s="3" t="s">
        <v>1125</v>
      </c>
      <c r="AB263" s="3" t="s">
        <v>198</v>
      </c>
      <c r="AC263" s="3"/>
    </row>
    <row r="264" spans="11:29">
      <c r="K264" s="3" t="s">
        <v>219</v>
      </c>
      <c r="L264" s="3" t="s">
        <v>1126</v>
      </c>
      <c r="N264" s="3"/>
      <c r="O264" s="3"/>
      <c r="P264" s="3"/>
      <c r="R264" s="3"/>
      <c r="T264" s="3" t="s">
        <v>743</v>
      </c>
      <c r="U264" s="3" t="s">
        <v>744</v>
      </c>
      <c r="V264" s="3" t="s">
        <v>1105</v>
      </c>
      <c r="W264" s="3" t="str">
        <f t="shared" si="8"/>
        <v>Tp. Hà NộiQuận Thanh Xuân</v>
      </c>
      <c r="X264" s="3" t="s">
        <v>1106</v>
      </c>
      <c r="Y264" s="3" t="s">
        <v>1127</v>
      </c>
      <c r="Z264" s="3" t="str">
        <f t="shared" si="9"/>
        <v>Tp. Hà NộiQuận Thanh XuânPhường Khương Đình</v>
      </c>
      <c r="AA264" s="3" t="s">
        <v>1128</v>
      </c>
      <c r="AB264" s="3" t="s">
        <v>198</v>
      </c>
      <c r="AC264" s="3"/>
    </row>
    <row r="265" spans="11:29">
      <c r="K265" s="3" t="s">
        <v>219</v>
      </c>
      <c r="L265" s="3" t="s">
        <v>1129</v>
      </c>
      <c r="N265" s="3"/>
      <c r="O265" s="3"/>
      <c r="P265" s="3"/>
      <c r="R265" s="3"/>
      <c r="T265" s="3" t="s">
        <v>743</v>
      </c>
      <c r="U265" s="3" t="s">
        <v>744</v>
      </c>
      <c r="V265" s="3" t="s">
        <v>1105</v>
      </c>
      <c r="W265" s="3" t="str">
        <f t="shared" si="8"/>
        <v>Tp. Hà NộiQuận Thanh Xuân</v>
      </c>
      <c r="X265" s="3" t="s">
        <v>1106</v>
      </c>
      <c r="Y265" s="3" t="s">
        <v>1130</v>
      </c>
      <c r="Z265" s="3" t="str">
        <f t="shared" si="9"/>
        <v>Tp. Hà NộiQuận Thanh XuânPhường Thanh Xuân Bắc</v>
      </c>
      <c r="AA265" s="3" t="s">
        <v>1131</v>
      </c>
      <c r="AB265" s="3" t="s">
        <v>198</v>
      </c>
      <c r="AC265" s="3"/>
    </row>
    <row r="266" spans="11:29">
      <c r="K266" s="3" t="s">
        <v>219</v>
      </c>
      <c r="L266" s="3" t="s">
        <v>1132</v>
      </c>
      <c r="N266" s="3"/>
      <c r="O266" s="3"/>
      <c r="P266" s="3"/>
      <c r="R266" s="3"/>
      <c r="T266" s="3" t="s">
        <v>743</v>
      </c>
      <c r="U266" s="3" t="s">
        <v>744</v>
      </c>
      <c r="V266" s="3" t="s">
        <v>1105</v>
      </c>
      <c r="W266" s="3" t="str">
        <f t="shared" si="8"/>
        <v>Tp. Hà NộiQuận Thanh Xuân</v>
      </c>
      <c r="X266" s="3" t="s">
        <v>1106</v>
      </c>
      <c r="Y266" s="3" t="s">
        <v>1133</v>
      </c>
      <c r="Z266" s="3" t="str">
        <f t="shared" si="9"/>
        <v>Tp. Hà NộiQuận Thanh XuânPhường Thanh Xuân Nam</v>
      </c>
      <c r="AA266" s="3" t="s">
        <v>1134</v>
      </c>
      <c r="AB266" s="3" t="s">
        <v>198</v>
      </c>
      <c r="AC266" s="3"/>
    </row>
    <row r="267" spans="11:29">
      <c r="K267" s="3" t="s">
        <v>255</v>
      </c>
      <c r="L267" s="3" t="s">
        <v>1135</v>
      </c>
      <c r="N267" s="3"/>
      <c r="O267" s="3"/>
      <c r="P267" s="3"/>
      <c r="R267" s="3"/>
      <c r="T267" s="3" t="s">
        <v>743</v>
      </c>
      <c r="U267" s="3" t="s">
        <v>744</v>
      </c>
      <c r="V267" s="3" t="s">
        <v>1105</v>
      </c>
      <c r="W267" s="3" t="str">
        <f t="shared" si="8"/>
        <v>Tp. Hà NộiQuận Thanh Xuân</v>
      </c>
      <c r="X267" s="3" t="s">
        <v>1106</v>
      </c>
      <c r="Y267" s="3" t="s">
        <v>1136</v>
      </c>
      <c r="Z267" s="3" t="str">
        <f t="shared" si="9"/>
        <v>Tp. Hà NộiQuận Thanh XuânPhường Kim Giang</v>
      </c>
      <c r="AA267" s="3" t="s">
        <v>1137</v>
      </c>
      <c r="AB267" s="3" t="s">
        <v>198</v>
      </c>
      <c r="AC267" s="3"/>
    </row>
    <row r="268" spans="11:29">
      <c r="K268" s="3" t="s">
        <v>255</v>
      </c>
      <c r="L268" s="3" t="s">
        <v>1138</v>
      </c>
      <c r="N268" s="3"/>
      <c r="O268" s="3"/>
      <c r="P268" s="3"/>
      <c r="R268" s="3"/>
      <c r="T268" s="3" t="s">
        <v>743</v>
      </c>
      <c r="U268" s="3" t="s">
        <v>744</v>
      </c>
      <c r="V268" s="3" t="s">
        <v>1139</v>
      </c>
      <c r="W268" s="3" t="str">
        <f t="shared" si="8"/>
        <v>Tp. Hà NộiHuyện Sóc Sơn</v>
      </c>
      <c r="X268" s="3" t="s">
        <v>1140</v>
      </c>
      <c r="Y268" s="3" t="s">
        <v>1141</v>
      </c>
      <c r="Z268" s="3" t="str">
        <f t="shared" si="9"/>
        <v>Tp. Hà NộiHuyện Sóc SơnThị trấn Sóc Sơn</v>
      </c>
      <c r="AA268" s="3" t="s">
        <v>1142</v>
      </c>
      <c r="AB268" s="3" t="s">
        <v>410</v>
      </c>
      <c r="AC268" s="3"/>
    </row>
    <row r="269" spans="11:29">
      <c r="K269" s="3" t="s">
        <v>255</v>
      </c>
      <c r="L269" s="3" t="s">
        <v>795</v>
      </c>
      <c r="N269" s="3"/>
      <c r="O269" s="3"/>
      <c r="P269" s="3"/>
      <c r="R269" s="3"/>
      <c r="T269" s="3" t="s">
        <v>743</v>
      </c>
      <c r="U269" s="3" t="s">
        <v>744</v>
      </c>
      <c r="V269" s="3" t="s">
        <v>1139</v>
      </c>
      <c r="W269" s="3" t="str">
        <f t="shared" si="8"/>
        <v>Tp. Hà NộiHuyện Sóc Sơn</v>
      </c>
      <c r="X269" s="3" t="s">
        <v>1140</v>
      </c>
      <c r="Y269" s="3" t="s">
        <v>1143</v>
      </c>
      <c r="Z269" s="3" t="str">
        <f t="shared" si="9"/>
        <v>Tp. Hà NộiHuyện Sóc SơnXã Bắc Sơn</v>
      </c>
      <c r="AA269" s="3" t="s">
        <v>1144</v>
      </c>
      <c r="AB269" s="3" t="s">
        <v>137</v>
      </c>
      <c r="AC269" s="3"/>
    </row>
    <row r="270" spans="11:29">
      <c r="K270" s="3" t="s">
        <v>255</v>
      </c>
      <c r="L270" s="3" t="s">
        <v>1145</v>
      </c>
      <c r="N270" s="3"/>
      <c r="O270" s="3"/>
      <c r="P270" s="3"/>
      <c r="R270" s="3"/>
      <c r="T270" s="3" t="s">
        <v>743</v>
      </c>
      <c r="U270" s="3" t="s">
        <v>744</v>
      </c>
      <c r="V270" s="3" t="s">
        <v>1139</v>
      </c>
      <c r="W270" s="3" t="str">
        <f t="shared" si="8"/>
        <v>Tp. Hà NộiHuyện Sóc Sơn</v>
      </c>
      <c r="X270" s="3" t="s">
        <v>1140</v>
      </c>
      <c r="Y270" s="3" t="s">
        <v>1146</v>
      </c>
      <c r="Z270" s="3" t="str">
        <f t="shared" si="9"/>
        <v>Tp. Hà NộiHuyện Sóc SơnXã Minh Trí</v>
      </c>
      <c r="AA270" s="3" t="s">
        <v>1147</v>
      </c>
      <c r="AB270" s="3" t="s">
        <v>137</v>
      </c>
      <c r="AC270" s="3"/>
    </row>
    <row r="271" spans="11:29">
      <c r="K271" s="3" t="s">
        <v>255</v>
      </c>
      <c r="L271" s="3" t="s">
        <v>1148</v>
      </c>
      <c r="N271" s="3"/>
      <c r="O271" s="3"/>
      <c r="P271" s="3"/>
      <c r="R271" s="3"/>
      <c r="T271" s="3" t="s">
        <v>743</v>
      </c>
      <c r="U271" s="3" t="s">
        <v>744</v>
      </c>
      <c r="V271" s="3" t="s">
        <v>1139</v>
      </c>
      <c r="W271" s="3" t="str">
        <f t="shared" si="8"/>
        <v>Tp. Hà NộiHuyện Sóc Sơn</v>
      </c>
      <c r="X271" s="3" t="s">
        <v>1140</v>
      </c>
      <c r="Y271" s="3" t="s">
        <v>1149</v>
      </c>
      <c r="Z271" s="3" t="str">
        <f t="shared" si="9"/>
        <v>Tp. Hà NộiHuyện Sóc SơnXã Hồng Kỳ</v>
      </c>
      <c r="AA271" s="3" t="s">
        <v>1150</v>
      </c>
      <c r="AB271" s="3" t="s">
        <v>137</v>
      </c>
      <c r="AC271" s="3"/>
    </row>
    <row r="272" spans="11:29">
      <c r="K272" s="3" t="s">
        <v>255</v>
      </c>
      <c r="L272" s="3" t="s">
        <v>1151</v>
      </c>
      <c r="N272" s="3"/>
      <c r="O272" s="3"/>
      <c r="P272" s="3"/>
      <c r="R272" s="3"/>
      <c r="T272" s="3" t="s">
        <v>743</v>
      </c>
      <c r="U272" s="3" t="s">
        <v>744</v>
      </c>
      <c r="V272" s="3" t="s">
        <v>1139</v>
      </c>
      <c r="W272" s="3" t="str">
        <f t="shared" si="8"/>
        <v>Tp. Hà NộiHuyện Sóc Sơn</v>
      </c>
      <c r="X272" s="3" t="s">
        <v>1140</v>
      </c>
      <c r="Y272" s="3" t="s">
        <v>1152</v>
      </c>
      <c r="Z272" s="3" t="str">
        <f t="shared" si="9"/>
        <v>Tp. Hà NộiHuyện Sóc SơnXã Nam Sơn</v>
      </c>
      <c r="AA272" s="3" t="s">
        <v>1153</v>
      </c>
      <c r="AB272" s="3" t="s">
        <v>137</v>
      </c>
      <c r="AC272" s="3"/>
    </row>
    <row r="273" spans="11:29">
      <c r="K273" s="3" t="s">
        <v>255</v>
      </c>
      <c r="L273" s="3" t="s">
        <v>1154</v>
      </c>
      <c r="N273" s="3"/>
      <c r="O273" s="3"/>
      <c r="P273" s="3"/>
      <c r="R273" s="3"/>
      <c r="T273" s="3" t="s">
        <v>743</v>
      </c>
      <c r="U273" s="3" t="s">
        <v>744</v>
      </c>
      <c r="V273" s="3" t="s">
        <v>1139</v>
      </c>
      <c r="W273" s="3" t="str">
        <f t="shared" si="8"/>
        <v>Tp. Hà NộiHuyện Sóc Sơn</v>
      </c>
      <c r="X273" s="3" t="s">
        <v>1140</v>
      </c>
      <c r="Y273" s="3" t="s">
        <v>1155</v>
      </c>
      <c r="Z273" s="3" t="str">
        <f t="shared" si="9"/>
        <v>Tp. Hà NộiHuyện Sóc SơnXã Trung Giã</v>
      </c>
      <c r="AA273" s="3" t="s">
        <v>1156</v>
      </c>
      <c r="AB273" s="3" t="s">
        <v>137</v>
      </c>
      <c r="AC273" s="3"/>
    </row>
    <row r="274" spans="11:29">
      <c r="K274" s="3" t="s">
        <v>255</v>
      </c>
      <c r="L274" s="3" t="s">
        <v>1157</v>
      </c>
      <c r="N274" s="3"/>
      <c r="O274" s="3"/>
      <c r="P274" s="3"/>
      <c r="R274" s="3"/>
      <c r="T274" s="3" t="s">
        <v>743</v>
      </c>
      <c r="U274" s="3" t="s">
        <v>744</v>
      </c>
      <c r="V274" s="3" t="s">
        <v>1139</v>
      </c>
      <c r="W274" s="3" t="str">
        <f t="shared" si="8"/>
        <v>Tp. Hà NộiHuyện Sóc Sơn</v>
      </c>
      <c r="X274" s="3" t="s">
        <v>1140</v>
      </c>
      <c r="Y274" s="3" t="s">
        <v>1158</v>
      </c>
      <c r="Z274" s="3" t="str">
        <f t="shared" si="9"/>
        <v>Tp. Hà NộiHuyện Sóc SơnXã Tân Hưng</v>
      </c>
      <c r="AA274" s="3" t="s">
        <v>1159</v>
      </c>
      <c r="AB274" s="3" t="s">
        <v>137</v>
      </c>
      <c r="AC274" s="3"/>
    </row>
    <row r="275" spans="11:29">
      <c r="K275" s="3" t="s">
        <v>255</v>
      </c>
      <c r="L275" s="3" t="s">
        <v>1160</v>
      </c>
      <c r="N275" s="3"/>
      <c r="O275" s="3"/>
      <c r="P275" s="3"/>
      <c r="R275" s="3"/>
      <c r="T275" s="3" t="s">
        <v>743</v>
      </c>
      <c r="U275" s="3" t="s">
        <v>744</v>
      </c>
      <c r="V275" s="3" t="s">
        <v>1139</v>
      </c>
      <c r="W275" s="3" t="str">
        <f t="shared" si="8"/>
        <v>Tp. Hà NộiHuyện Sóc Sơn</v>
      </c>
      <c r="X275" s="3" t="s">
        <v>1140</v>
      </c>
      <c r="Y275" s="3" t="s">
        <v>1161</v>
      </c>
      <c r="Z275" s="3" t="str">
        <f t="shared" si="9"/>
        <v>Tp. Hà NộiHuyện Sóc SơnXã Minh Phú</v>
      </c>
      <c r="AA275" s="3" t="s">
        <v>1162</v>
      </c>
      <c r="AB275" s="3" t="s">
        <v>137</v>
      </c>
      <c r="AC275" s="3"/>
    </row>
    <row r="276" spans="11:29">
      <c r="K276" s="3" t="s">
        <v>255</v>
      </c>
      <c r="L276" s="3" t="s">
        <v>1163</v>
      </c>
      <c r="N276" s="3"/>
      <c r="O276" s="3"/>
      <c r="P276" s="3"/>
      <c r="R276" s="3"/>
      <c r="T276" s="3" t="s">
        <v>743</v>
      </c>
      <c r="U276" s="3" t="s">
        <v>744</v>
      </c>
      <c r="V276" s="3" t="s">
        <v>1139</v>
      </c>
      <c r="W276" s="3" t="str">
        <f t="shared" si="8"/>
        <v>Tp. Hà NộiHuyện Sóc Sơn</v>
      </c>
      <c r="X276" s="3" t="s">
        <v>1140</v>
      </c>
      <c r="Y276" s="3" t="s">
        <v>1164</v>
      </c>
      <c r="Z276" s="3" t="str">
        <f t="shared" si="9"/>
        <v>Tp. Hà NộiHuyện Sóc SơnXã Phù Linh</v>
      </c>
      <c r="AA276" s="3" t="s">
        <v>1165</v>
      </c>
      <c r="AB276" s="3" t="s">
        <v>137</v>
      </c>
      <c r="AC276" s="3"/>
    </row>
    <row r="277" spans="11:29">
      <c r="K277" s="3" t="s">
        <v>255</v>
      </c>
      <c r="L277" s="3" t="s">
        <v>1166</v>
      </c>
      <c r="N277" s="3"/>
      <c r="O277" s="3"/>
      <c r="P277" s="3"/>
      <c r="R277" s="3"/>
      <c r="T277" s="3" t="s">
        <v>743</v>
      </c>
      <c r="U277" s="3" t="s">
        <v>744</v>
      </c>
      <c r="V277" s="3" t="s">
        <v>1139</v>
      </c>
      <c r="W277" s="3" t="str">
        <f t="shared" si="8"/>
        <v>Tp. Hà NộiHuyện Sóc Sơn</v>
      </c>
      <c r="X277" s="3" t="s">
        <v>1140</v>
      </c>
      <c r="Y277" s="3" t="s">
        <v>1167</v>
      </c>
      <c r="Z277" s="3" t="str">
        <f t="shared" si="9"/>
        <v>Tp. Hà NộiHuyện Sóc SơnXã Bắc Phú</v>
      </c>
      <c r="AA277" s="3" t="s">
        <v>1168</v>
      </c>
      <c r="AB277" s="3" t="s">
        <v>137</v>
      </c>
      <c r="AC277" s="3"/>
    </row>
    <row r="278" spans="11:29">
      <c r="K278" s="3" t="s">
        <v>255</v>
      </c>
      <c r="L278" s="3" t="s">
        <v>1169</v>
      </c>
      <c r="N278" s="3"/>
      <c r="O278" s="3"/>
      <c r="P278" s="3"/>
      <c r="R278" s="3"/>
      <c r="T278" s="3" t="s">
        <v>743</v>
      </c>
      <c r="U278" s="3" t="s">
        <v>744</v>
      </c>
      <c r="V278" s="3" t="s">
        <v>1139</v>
      </c>
      <c r="W278" s="3" t="str">
        <f t="shared" si="8"/>
        <v>Tp. Hà NộiHuyện Sóc Sơn</v>
      </c>
      <c r="X278" s="3" t="s">
        <v>1140</v>
      </c>
      <c r="Y278" s="3" t="s">
        <v>1170</v>
      </c>
      <c r="Z278" s="3" t="str">
        <f t="shared" si="9"/>
        <v>Tp. Hà NộiHuyện Sóc SơnXã Tân Minh</v>
      </c>
      <c r="AA278" s="3" t="s">
        <v>1171</v>
      </c>
      <c r="AB278" s="3" t="s">
        <v>137</v>
      </c>
      <c r="AC278" s="3"/>
    </row>
    <row r="279" spans="11:29">
      <c r="K279" s="3" t="s">
        <v>255</v>
      </c>
      <c r="L279" s="3" t="s">
        <v>1172</v>
      </c>
      <c r="N279" s="3"/>
      <c r="O279" s="3"/>
      <c r="P279" s="3"/>
      <c r="R279" s="3"/>
      <c r="T279" s="3" t="s">
        <v>743</v>
      </c>
      <c r="U279" s="3" t="s">
        <v>744</v>
      </c>
      <c r="V279" s="3" t="s">
        <v>1139</v>
      </c>
      <c r="W279" s="3" t="str">
        <f t="shared" si="8"/>
        <v>Tp. Hà NộiHuyện Sóc Sơn</v>
      </c>
      <c r="X279" s="3" t="s">
        <v>1140</v>
      </c>
      <c r="Y279" s="3" t="s">
        <v>1173</v>
      </c>
      <c r="Z279" s="3" t="str">
        <f t="shared" si="9"/>
        <v>Tp. Hà NộiHuyện Sóc SơnXã Quang Tiến</v>
      </c>
      <c r="AA279" s="3" t="s">
        <v>1174</v>
      </c>
      <c r="AB279" s="3" t="s">
        <v>137</v>
      </c>
      <c r="AC279" s="3"/>
    </row>
    <row r="280" spans="11:29">
      <c r="K280" s="3" t="s">
        <v>255</v>
      </c>
      <c r="L280" s="3" t="s">
        <v>1175</v>
      </c>
      <c r="N280" s="3"/>
      <c r="O280" s="3"/>
      <c r="P280" s="3"/>
      <c r="R280" s="3"/>
      <c r="T280" s="3" t="s">
        <v>743</v>
      </c>
      <c r="U280" s="3" t="s">
        <v>744</v>
      </c>
      <c r="V280" s="3" t="s">
        <v>1139</v>
      </c>
      <c r="W280" s="3" t="str">
        <f t="shared" si="8"/>
        <v>Tp. Hà NộiHuyện Sóc Sơn</v>
      </c>
      <c r="X280" s="3" t="s">
        <v>1140</v>
      </c>
      <c r="Y280" s="3" t="s">
        <v>1176</v>
      </c>
      <c r="Z280" s="3" t="str">
        <f t="shared" si="9"/>
        <v>Tp. Hà NộiHuyện Sóc SơnXã Hiền Ninh</v>
      </c>
      <c r="AA280" s="3" t="s">
        <v>1177</v>
      </c>
      <c r="AB280" s="3" t="s">
        <v>137</v>
      </c>
      <c r="AC280" s="3"/>
    </row>
    <row r="281" spans="11:29">
      <c r="K281" s="3" t="s">
        <v>255</v>
      </c>
      <c r="L281" s="3" t="s">
        <v>1178</v>
      </c>
      <c r="N281" s="3"/>
      <c r="O281" s="3"/>
      <c r="P281" s="3"/>
      <c r="R281" s="3"/>
      <c r="T281" s="3" t="s">
        <v>743</v>
      </c>
      <c r="U281" s="3" t="s">
        <v>744</v>
      </c>
      <c r="V281" s="3" t="s">
        <v>1139</v>
      </c>
      <c r="W281" s="3" t="str">
        <f t="shared" si="8"/>
        <v>Tp. Hà NộiHuyện Sóc Sơn</v>
      </c>
      <c r="X281" s="3" t="s">
        <v>1140</v>
      </c>
      <c r="Y281" s="3" t="s">
        <v>1179</v>
      </c>
      <c r="Z281" s="3" t="str">
        <f t="shared" si="9"/>
        <v>Tp. Hà NộiHuyện Sóc SơnXã Tân Dân</v>
      </c>
      <c r="AA281" s="3" t="s">
        <v>1180</v>
      </c>
      <c r="AB281" s="3" t="s">
        <v>137</v>
      </c>
      <c r="AC281" s="3"/>
    </row>
    <row r="282" spans="11:29">
      <c r="K282" s="3" t="s">
        <v>255</v>
      </c>
      <c r="L282" s="3" t="s">
        <v>1181</v>
      </c>
      <c r="N282" s="3"/>
      <c r="O282" s="3"/>
      <c r="P282" s="3"/>
      <c r="R282" s="3"/>
      <c r="T282" s="3" t="s">
        <v>743</v>
      </c>
      <c r="U282" s="3" t="s">
        <v>744</v>
      </c>
      <c r="V282" s="3" t="s">
        <v>1139</v>
      </c>
      <c r="W282" s="3" t="str">
        <f t="shared" si="8"/>
        <v>Tp. Hà NộiHuyện Sóc Sơn</v>
      </c>
      <c r="X282" s="3" t="s">
        <v>1140</v>
      </c>
      <c r="Y282" s="3" t="s">
        <v>1182</v>
      </c>
      <c r="Z282" s="3" t="str">
        <f t="shared" si="9"/>
        <v>Tp. Hà NộiHuyện Sóc SơnXã Tiên Dược</v>
      </c>
      <c r="AA282" s="3" t="s">
        <v>1183</v>
      </c>
      <c r="AB282" s="3" t="s">
        <v>137</v>
      </c>
      <c r="AC282" s="3"/>
    </row>
    <row r="283" spans="11:29">
      <c r="K283" s="3" t="s">
        <v>255</v>
      </c>
      <c r="L283" s="3" t="s">
        <v>1184</v>
      </c>
      <c r="N283" s="3"/>
      <c r="O283" s="3"/>
      <c r="P283" s="3"/>
      <c r="R283" s="3"/>
      <c r="T283" s="3" t="s">
        <v>743</v>
      </c>
      <c r="U283" s="3" t="s">
        <v>744</v>
      </c>
      <c r="V283" s="3" t="s">
        <v>1139</v>
      </c>
      <c r="W283" s="3" t="str">
        <f t="shared" si="8"/>
        <v>Tp. Hà NộiHuyện Sóc Sơn</v>
      </c>
      <c r="X283" s="3" t="s">
        <v>1140</v>
      </c>
      <c r="Y283" s="3" t="s">
        <v>1185</v>
      </c>
      <c r="Z283" s="3" t="str">
        <f t="shared" si="9"/>
        <v>Tp. Hà NộiHuyện Sóc SơnXã Việt Long</v>
      </c>
      <c r="AA283" s="3" t="s">
        <v>1186</v>
      </c>
      <c r="AB283" s="3" t="s">
        <v>137</v>
      </c>
      <c r="AC283" s="3"/>
    </row>
    <row r="284" spans="11:29">
      <c r="K284" s="3" t="s">
        <v>255</v>
      </c>
      <c r="L284" s="3" t="s">
        <v>1187</v>
      </c>
      <c r="N284" s="3"/>
      <c r="O284" s="3"/>
      <c r="P284" s="3"/>
      <c r="R284" s="3"/>
      <c r="T284" s="3" t="s">
        <v>743</v>
      </c>
      <c r="U284" s="3" t="s">
        <v>744</v>
      </c>
      <c r="V284" s="3" t="s">
        <v>1139</v>
      </c>
      <c r="W284" s="3" t="str">
        <f t="shared" si="8"/>
        <v>Tp. Hà NộiHuyện Sóc Sơn</v>
      </c>
      <c r="X284" s="3" t="s">
        <v>1140</v>
      </c>
      <c r="Y284" s="3" t="s">
        <v>1188</v>
      </c>
      <c r="Z284" s="3" t="str">
        <f t="shared" si="9"/>
        <v>Tp. Hà NộiHuyện Sóc SơnXã Xuân Giang</v>
      </c>
      <c r="AA284" s="3" t="s">
        <v>1189</v>
      </c>
      <c r="AB284" s="3" t="s">
        <v>137</v>
      </c>
      <c r="AC284" s="3"/>
    </row>
    <row r="285" spans="11:29">
      <c r="K285" s="3" t="s">
        <v>255</v>
      </c>
      <c r="L285" s="3" t="s">
        <v>1190</v>
      </c>
      <c r="N285" s="3"/>
      <c r="O285" s="3"/>
      <c r="P285" s="3"/>
      <c r="R285" s="3"/>
      <c r="T285" s="3" t="s">
        <v>743</v>
      </c>
      <c r="U285" s="3" t="s">
        <v>744</v>
      </c>
      <c r="V285" s="3" t="s">
        <v>1139</v>
      </c>
      <c r="W285" s="3" t="str">
        <f t="shared" si="8"/>
        <v>Tp. Hà NộiHuyện Sóc Sơn</v>
      </c>
      <c r="X285" s="3" t="s">
        <v>1140</v>
      </c>
      <c r="Y285" s="3" t="s">
        <v>1191</v>
      </c>
      <c r="Z285" s="3" t="str">
        <f t="shared" si="9"/>
        <v>Tp. Hà NộiHuyện Sóc SơnXã Mai Đình</v>
      </c>
      <c r="AA285" s="3" t="s">
        <v>1192</v>
      </c>
      <c r="AB285" s="3" t="s">
        <v>137</v>
      </c>
      <c r="AC285" s="3"/>
    </row>
    <row r="286" spans="11:29">
      <c r="K286" s="3" t="s">
        <v>255</v>
      </c>
      <c r="L286" s="3" t="s">
        <v>1193</v>
      </c>
      <c r="N286" s="3"/>
      <c r="O286" s="3"/>
      <c r="P286" s="3"/>
      <c r="R286" s="3"/>
      <c r="T286" s="3" t="s">
        <v>743</v>
      </c>
      <c r="U286" s="3" t="s">
        <v>744</v>
      </c>
      <c r="V286" s="3" t="s">
        <v>1139</v>
      </c>
      <c r="W286" s="3" t="str">
        <f t="shared" si="8"/>
        <v>Tp. Hà NộiHuyện Sóc Sơn</v>
      </c>
      <c r="X286" s="3" t="s">
        <v>1140</v>
      </c>
      <c r="Y286" s="3" t="s">
        <v>1194</v>
      </c>
      <c r="Z286" s="3" t="str">
        <f t="shared" si="9"/>
        <v>Tp. Hà NộiHuyện Sóc SơnXã Đức Hoà</v>
      </c>
      <c r="AA286" s="3" t="s">
        <v>1195</v>
      </c>
      <c r="AB286" s="3" t="s">
        <v>137</v>
      </c>
      <c r="AC286" s="3"/>
    </row>
    <row r="287" spans="11:29">
      <c r="K287" s="3" t="s">
        <v>255</v>
      </c>
      <c r="L287" s="3" t="s">
        <v>1196</v>
      </c>
      <c r="N287" s="3"/>
      <c r="O287" s="3"/>
      <c r="P287" s="3"/>
      <c r="R287" s="3"/>
      <c r="T287" s="3" t="s">
        <v>743</v>
      </c>
      <c r="U287" s="3" t="s">
        <v>744</v>
      </c>
      <c r="V287" s="3" t="s">
        <v>1139</v>
      </c>
      <c r="W287" s="3" t="str">
        <f t="shared" si="8"/>
        <v>Tp. Hà NộiHuyện Sóc Sơn</v>
      </c>
      <c r="X287" s="3" t="s">
        <v>1140</v>
      </c>
      <c r="Y287" s="3" t="s">
        <v>1197</v>
      </c>
      <c r="Z287" s="3" t="str">
        <f t="shared" si="9"/>
        <v>Tp. Hà NộiHuyện Sóc SơnXã Thanh Xuân</v>
      </c>
      <c r="AA287" s="3" t="s">
        <v>1198</v>
      </c>
      <c r="AB287" s="3" t="s">
        <v>137</v>
      </c>
      <c r="AC287" s="3"/>
    </row>
    <row r="288" spans="11:29">
      <c r="K288" s="3" t="s">
        <v>255</v>
      </c>
      <c r="L288" s="3" t="s">
        <v>1199</v>
      </c>
      <c r="N288" s="3"/>
      <c r="O288" s="3"/>
      <c r="P288" s="3"/>
      <c r="R288" s="3"/>
      <c r="T288" s="3" t="s">
        <v>743</v>
      </c>
      <c r="U288" s="3" t="s">
        <v>744</v>
      </c>
      <c r="V288" s="3" t="s">
        <v>1139</v>
      </c>
      <c r="W288" s="3" t="str">
        <f t="shared" si="8"/>
        <v>Tp. Hà NộiHuyện Sóc Sơn</v>
      </c>
      <c r="X288" s="3" t="s">
        <v>1140</v>
      </c>
      <c r="Y288" s="3" t="s">
        <v>1200</v>
      </c>
      <c r="Z288" s="3" t="str">
        <f t="shared" si="9"/>
        <v>Tp. Hà NộiHuyện Sóc SơnXã Đông Xuân</v>
      </c>
      <c r="AA288" s="3" t="s">
        <v>1201</v>
      </c>
      <c r="AB288" s="3" t="s">
        <v>137</v>
      </c>
      <c r="AC288" s="3"/>
    </row>
    <row r="289" spans="11:29">
      <c r="K289" s="3" t="s">
        <v>255</v>
      </c>
      <c r="L289" s="3" t="s">
        <v>1202</v>
      </c>
      <c r="N289" s="3"/>
      <c r="O289" s="3"/>
      <c r="P289" s="3"/>
      <c r="R289" s="3"/>
      <c r="T289" s="3" t="s">
        <v>743</v>
      </c>
      <c r="U289" s="3" t="s">
        <v>744</v>
      </c>
      <c r="V289" s="3" t="s">
        <v>1139</v>
      </c>
      <c r="W289" s="3" t="str">
        <f t="shared" si="8"/>
        <v>Tp. Hà NộiHuyện Sóc Sơn</v>
      </c>
      <c r="X289" s="3" t="s">
        <v>1140</v>
      </c>
      <c r="Y289" s="3" t="s">
        <v>1203</v>
      </c>
      <c r="Z289" s="3" t="str">
        <f t="shared" si="9"/>
        <v>Tp. Hà NộiHuyện Sóc SơnXã Kim Lũ</v>
      </c>
      <c r="AA289" s="3" t="s">
        <v>1204</v>
      </c>
      <c r="AB289" s="3" t="s">
        <v>137</v>
      </c>
      <c r="AC289" s="3"/>
    </row>
    <row r="290" spans="11:29">
      <c r="K290" s="3" t="s">
        <v>255</v>
      </c>
      <c r="L290" s="3" t="s">
        <v>1205</v>
      </c>
      <c r="N290" s="3"/>
      <c r="O290" s="3"/>
      <c r="P290" s="3"/>
      <c r="R290" s="3"/>
      <c r="T290" s="3" t="s">
        <v>743</v>
      </c>
      <c r="U290" s="3" t="s">
        <v>744</v>
      </c>
      <c r="V290" s="3" t="s">
        <v>1139</v>
      </c>
      <c r="W290" s="3" t="str">
        <f t="shared" si="8"/>
        <v>Tp. Hà NộiHuyện Sóc Sơn</v>
      </c>
      <c r="X290" s="3" t="s">
        <v>1140</v>
      </c>
      <c r="Y290" s="3" t="s">
        <v>1206</v>
      </c>
      <c r="Z290" s="3" t="str">
        <f t="shared" si="9"/>
        <v>Tp. Hà NộiHuyện Sóc SơnXã Phú Cường</v>
      </c>
      <c r="AA290" s="3" t="s">
        <v>1207</v>
      </c>
      <c r="AB290" s="3" t="s">
        <v>137</v>
      </c>
      <c r="AC290" s="3"/>
    </row>
    <row r="291" spans="11:29">
      <c r="K291" s="3" t="s">
        <v>255</v>
      </c>
      <c r="L291" s="3" t="s">
        <v>1208</v>
      </c>
      <c r="N291" s="3"/>
      <c r="O291" s="3"/>
      <c r="P291" s="3"/>
      <c r="R291" s="3"/>
      <c r="T291" s="3" t="s">
        <v>743</v>
      </c>
      <c r="U291" s="3" t="s">
        <v>744</v>
      </c>
      <c r="V291" s="3" t="s">
        <v>1139</v>
      </c>
      <c r="W291" s="3" t="str">
        <f t="shared" si="8"/>
        <v>Tp. Hà NộiHuyện Sóc Sơn</v>
      </c>
      <c r="X291" s="3" t="s">
        <v>1140</v>
      </c>
      <c r="Y291" s="3" t="s">
        <v>1209</v>
      </c>
      <c r="Z291" s="3" t="str">
        <f t="shared" si="9"/>
        <v>Tp. Hà NộiHuyện Sóc SơnXã Phú Minh</v>
      </c>
      <c r="AA291" s="3" t="s">
        <v>1210</v>
      </c>
      <c r="AB291" s="3" t="s">
        <v>137</v>
      </c>
      <c r="AC291" s="3"/>
    </row>
    <row r="292" spans="11:29">
      <c r="K292" s="3" t="s">
        <v>255</v>
      </c>
      <c r="L292" s="3" t="s">
        <v>1211</v>
      </c>
      <c r="N292" s="3"/>
      <c r="O292" s="3"/>
      <c r="P292" s="3"/>
      <c r="R292" s="3"/>
      <c r="T292" s="3" t="s">
        <v>743</v>
      </c>
      <c r="U292" s="3" t="s">
        <v>744</v>
      </c>
      <c r="V292" s="3" t="s">
        <v>1139</v>
      </c>
      <c r="W292" s="3" t="str">
        <f t="shared" si="8"/>
        <v>Tp. Hà NộiHuyện Sóc Sơn</v>
      </c>
      <c r="X292" s="3" t="s">
        <v>1140</v>
      </c>
      <c r="Y292" s="3" t="s">
        <v>1212</v>
      </c>
      <c r="Z292" s="3" t="str">
        <f t="shared" si="9"/>
        <v>Tp. Hà NộiHuyện Sóc SơnXã Phù Lỗ</v>
      </c>
      <c r="AA292" s="3" t="s">
        <v>1213</v>
      </c>
      <c r="AB292" s="3" t="s">
        <v>137</v>
      </c>
      <c r="AC292" s="3"/>
    </row>
    <row r="293" spans="11:29">
      <c r="K293" s="3" t="s">
        <v>255</v>
      </c>
      <c r="L293" s="3" t="s">
        <v>1214</v>
      </c>
      <c r="N293" s="3"/>
      <c r="O293" s="3"/>
      <c r="P293" s="3"/>
      <c r="R293" s="3"/>
      <c r="T293" s="3" t="s">
        <v>743</v>
      </c>
      <c r="U293" s="3" t="s">
        <v>744</v>
      </c>
      <c r="V293" s="3" t="s">
        <v>1139</v>
      </c>
      <c r="W293" s="3" t="str">
        <f t="shared" si="8"/>
        <v>Tp. Hà NộiHuyện Sóc Sơn</v>
      </c>
      <c r="X293" s="3" t="s">
        <v>1140</v>
      </c>
      <c r="Y293" s="3" t="s">
        <v>1215</v>
      </c>
      <c r="Z293" s="3" t="str">
        <f t="shared" si="9"/>
        <v>Tp. Hà NộiHuyện Sóc SơnXã Xuân Thu</v>
      </c>
      <c r="AA293" s="3" t="s">
        <v>1216</v>
      </c>
      <c r="AB293" s="3" t="s">
        <v>137</v>
      </c>
      <c r="AC293" s="3"/>
    </row>
    <row r="294" spans="11:29">
      <c r="K294" s="3" t="s">
        <v>255</v>
      </c>
      <c r="L294" s="3" t="s">
        <v>1217</v>
      </c>
      <c r="N294" s="3"/>
      <c r="O294" s="3"/>
      <c r="P294" s="3"/>
      <c r="R294" s="3"/>
      <c r="T294" s="3" t="s">
        <v>743</v>
      </c>
      <c r="U294" s="3" t="s">
        <v>744</v>
      </c>
      <c r="V294" s="3" t="s">
        <v>1218</v>
      </c>
      <c r="W294" s="3" t="str">
        <f t="shared" si="8"/>
        <v>Tp. Hà NộiHuyện Đông Anh</v>
      </c>
      <c r="X294" s="3" t="s">
        <v>1219</v>
      </c>
      <c r="Y294" s="3" t="s">
        <v>1220</v>
      </c>
      <c r="Z294" s="3" t="str">
        <f t="shared" si="9"/>
        <v>Tp. Hà NộiHuyện Đông AnhThị trấn Đông Anh</v>
      </c>
      <c r="AA294" s="3" t="s">
        <v>1221</v>
      </c>
      <c r="AB294" s="3" t="s">
        <v>410</v>
      </c>
      <c r="AC294" s="3"/>
    </row>
    <row r="295" spans="11:29">
      <c r="K295" s="3" t="s">
        <v>255</v>
      </c>
      <c r="L295" s="3" t="s">
        <v>1222</v>
      </c>
      <c r="N295" s="3"/>
      <c r="O295" s="3"/>
      <c r="P295" s="3"/>
      <c r="R295" s="3"/>
      <c r="T295" s="3" t="s">
        <v>743</v>
      </c>
      <c r="U295" s="3" t="s">
        <v>744</v>
      </c>
      <c r="V295" s="3" t="s">
        <v>1218</v>
      </c>
      <c r="W295" s="3" t="str">
        <f t="shared" si="8"/>
        <v>Tp. Hà NộiHuyện Đông Anh</v>
      </c>
      <c r="X295" s="3" t="s">
        <v>1219</v>
      </c>
      <c r="Y295" s="3" t="s">
        <v>1223</v>
      </c>
      <c r="Z295" s="3" t="str">
        <f t="shared" si="9"/>
        <v>Tp. Hà NộiHuyện Đông AnhXã Xuân Nộn</v>
      </c>
      <c r="AA295" s="3" t="s">
        <v>1224</v>
      </c>
      <c r="AB295" s="3" t="s">
        <v>137</v>
      </c>
      <c r="AC295" s="3"/>
    </row>
    <row r="296" spans="11:29">
      <c r="K296" s="3" t="s">
        <v>255</v>
      </c>
      <c r="L296" s="3" t="s">
        <v>1225</v>
      </c>
      <c r="N296" s="3"/>
      <c r="O296" s="3"/>
      <c r="P296" s="3"/>
      <c r="R296" s="3"/>
      <c r="T296" s="3" t="s">
        <v>743</v>
      </c>
      <c r="U296" s="3" t="s">
        <v>744</v>
      </c>
      <c r="V296" s="3" t="s">
        <v>1218</v>
      </c>
      <c r="W296" s="3" t="str">
        <f t="shared" si="8"/>
        <v>Tp. Hà NộiHuyện Đông Anh</v>
      </c>
      <c r="X296" s="3" t="s">
        <v>1219</v>
      </c>
      <c r="Y296" s="3" t="s">
        <v>1226</v>
      </c>
      <c r="Z296" s="3" t="str">
        <f t="shared" si="9"/>
        <v>Tp. Hà NộiHuyện Đông AnhXã Thuỵ Lâm</v>
      </c>
      <c r="AA296" s="3" t="s">
        <v>1227</v>
      </c>
      <c r="AB296" s="3" t="s">
        <v>137</v>
      </c>
      <c r="AC296" s="3"/>
    </row>
    <row r="297" spans="11:29">
      <c r="K297" s="3" t="s">
        <v>255</v>
      </c>
      <c r="L297" s="3" t="s">
        <v>1228</v>
      </c>
      <c r="N297" s="3"/>
      <c r="O297" s="3"/>
      <c r="P297" s="3"/>
      <c r="R297" s="3"/>
      <c r="T297" s="3" t="s">
        <v>743</v>
      </c>
      <c r="U297" s="3" t="s">
        <v>744</v>
      </c>
      <c r="V297" s="3" t="s">
        <v>1218</v>
      </c>
      <c r="W297" s="3" t="str">
        <f t="shared" si="8"/>
        <v>Tp. Hà NộiHuyện Đông Anh</v>
      </c>
      <c r="X297" s="3" t="s">
        <v>1219</v>
      </c>
      <c r="Y297" s="3" t="s">
        <v>1229</v>
      </c>
      <c r="Z297" s="3" t="str">
        <f t="shared" si="9"/>
        <v>Tp. Hà NộiHuyện Đông AnhXã Bắc Hồng</v>
      </c>
      <c r="AA297" s="3" t="s">
        <v>1230</v>
      </c>
      <c r="AB297" s="3" t="s">
        <v>137</v>
      </c>
      <c r="AC297" s="3"/>
    </row>
    <row r="298" spans="11:29">
      <c r="K298" s="3" t="s">
        <v>255</v>
      </c>
      <c r="L298" s="3" t="s">
        <v>1231</v>
      </c>
      <c r="N298" s="3"/>
      <c r="O298" s="3"/>
      <c r="P298" s="3"/>
      <c r="R298" s="3"/>
      <c r="T298" s="3" t="s">
        <v>743</v>
      </c>
      <c r="U298" s="3" t="s">
        <v>744</v>
      </c>
      <c r="V298" s="3" t="s">
        <v>1218</v>
      </c>
      <c r="W298" s="3" t="str">
        <f t="shared" si="8"/>
        <v>Tp. Hà NộiHuyện Đông Anh</v>
      </c>
      <c r="X298" s="3" t="s">
        <v>1219</v>
      </c>
      <c r="Y298" s="3" t="s">
        <v>1232</v>
      </c>
      <c r="Z298" s="3" t="str">
        <f t="shared" si="9"/>
        <v>Tp. Hà NộiHuyện Đông AnhXã Nguyên Khê</v>
      </c>
      <c r="AA298" s="3" t="s">
        <v>1233</v>
      </c>
      <c r="AB298" s="3" t="s">
        <v>137</v>
      </c>
      <c r="AC298" s="3"/>
    </row>
    <row r="299" spans="11:29">
      <c r="K299" s="3" t="s">
        <v>255</v>
      </c>
      <c r="L299" s="3" t="s">
        <v>1234</v>
      </c>
      <c r="N299" s="3"/>
      <c r="O299" s="3"/>
      <c r="P299" s="3"/>
      <c r="R299" s="3"/>
      <c r="T299" s="3" t="s">
        <v>743</v>
      </c>
      <c r="U299" s="3" t="s">
        <v>744</v>
      </c>
      <c r="V299" s="3" t="s">
        <v>1218</v>
      </c>
      <c r="W299" s="3" t="str">
        <f t="shared" si="8"/>
        <v>Tp. Hà NộiHuyện Đông Anh</v>
      </c>
      <c r="X299" s="3" t="s">
        <v>1219</v>
      </c>
      <c r="Y299" s="3" t="s">
        <v>1235</v>
      </c>
      <c r="Z299" s="3" t="str">
        <f t="shared" si="9"/>
        <v>Tp. Hà NộiHuyện Đông AnhXã Nam Hồng</v>
      </c>
      <c r="AA299" s="3" t="s">
        <v>1236</v>
      </c>
      <c r="AB299" s="3" t="s">
        <v>137</v>
      </c>
      <c r="AC299" s="3"/>
    </row>
    <row r="300" spans="11:29">
      <c r="K300" s="3" t="s">
        <v>255</v>
      </c>
      <c r="L300" s="3" t="s">
        <v>1237</v>
      </c>
      <c r="N300" s="3"/>
      <c r="O300" s="3"/>
      <c r="P300" s="3"/>
      <c r="R300" s="3"/>
      <c r="T300" s="3" t="s">
        <v>743</v>
      </c>
      <c r="U300" s="3" t="s">
        <v>744</v>
      </c>
      <c r="V300" s="3" t="s">
        <v>1218</v>
      </c>
      <c r="W300" s="3" t="str">
        <f t="shared" si="8"/>
        <v>Tp. Hà NộiHuyện Đông Anh</v>
      </c>
      <c r="X300" s="3" t="s">
        <v>1219</v>
      </c>
      <c r="Y300" s="3" t="s">
        <v>1238</v>
      </c>
      <c r="Z300" s="3" t="str">
        <f t="shared" si="9"/>
        <v>Tp. Hà NộiHuyện Đông AnhXã Tiên Dương</v>
      </c>
      <c r="AA300" s="3" t="s">
        <v>1239</v>
      </c>
      <c r="AB300" s="3" t="s">
        <v>137</v>
      </c>
      <c r="AC300" s="3"/>
    </row>
    <row r="301" spans="11:29">
      <c r="K301" s="3" t="s">
        <v>255</v>
      </c>
      <c r="L301" s="3" t="s">
        <v>1240</v>
      </c>
      <c r="N301" s="3"/>
      <c r="O301" s="3"/>
      <c r="P301" s="3"/>
      <c r="R301" s="3"/>
      <c r="T301" s="3" t="s">
        <v>743</v>
      </c>
      <c r="U301" s="3" t="s">
        <v>744</v>
      </c>
      <c r="V301" s="3" t="s">
        <v>1218</v>
      </c>
      <c r="W301" s="3" t="str">
        <f t="shared" si="8"/>
        <v>Tp. Hà NộiHuyện Đông Anh</v>
      </c>
      <c r="X301" s="3" t="s">
        <v>1219</v>
      </c>
      <c r="Y301" s="3" t="s">
        <v>1241</v>
      </c>
      <c r="Z301" s="3" t="str">
        <f t="shared" si="9"/>
        <v>Tp. Hà NộiHuyện Đông AnhXã Vân Hà</v>
      </c>
      <c r="AA301" s="3" t="s">
        <v>1242</v>
      </c>
      <c r="AB301" s="3" t="s">
        <v>137</v>
      </c>
      <c r="AC301" s="3"/>
    </row>
    <row r="302" spans="11:29">
      <c r="K302" s="3" t="s">
        <v>255</v>
      </c>
      <c r="L302" s="3" t="s">
        <v>1243</v>
      </c>
      <c r="N302" s="3"/>
      <c r="O302" s="3"/>
      <c r="P302" s="3"/>
      <c r="R302" s="3"/>
      <c r="T302" s="3" t="s">
        <v>743</v>
      </c>
      <c r="U302" s="3" t="s">
        <v>744</v>
      </c>
      <c r="V302" s="3" t="s">
        <v>1218</v>
      </c>
      <c r="W302" s="3" t="str">
        <f t="shared" si="8"/>
        <v>Tp. Hà NộiHuyện Đông Anh</v>
      </c>
      <c r="X302" s="3" t="s">
        <v>1219</v>
      </c>
      <c r="Y302" s="3" t="s">
        <v>1244</v>
      </c>
      <c r="Z302" s="3" t="str">
        <f t="shared" si="9"/>
        <v>Tp. Hà NộiHuyện Đông AnhXã Uy Nỗ</v>
      </c>
      <c r="AA302" s="3" t="s">
        <v>1245</v>
      </c>
      <c r="AB302" s="3" t="s">
        <v>137</v>
      </c>
      <c r="AC302" s="3"/>
    </row>
    <row r="303" spans="11:29">
      <c r="K303" s="3" t="s">
        <v>255</v>
      </c>
      <c r="L303" s="3" t="s">
        <v>1246</v>
      </c>
      <c r="N303" s="3"/>
      <c r="O303" s="3"/>
      <c r="P303" s="3"/>
      <c r="R303" s="3"/>
      <c r="T303" s="3" t="s">
        <v>743</v>
      </c>
      <c r="U303" s="3" t="s">
        <v>744</v>
      </c>
      <c r="V303" s="3" t="s">
        <v>1218</v>
      </c>
      <c r="W303" s="3" t="str">
        <f t="shared" si="8"/>
        <v>Tp. Hà NộiHuyện Đông Anh</v>
      </c>
      <c r="X303" s="3" t="s">
        <v>1219</v>
      </c>
      <c r="Y303" s="3" t="s">
        <v>1247</v>
      </c>
      <c r="Z303" s="3" t="str">
        <f t="shared" si="9"/>
        <v>Tp. Hà NộiHuyện Đông AnhXã Vân Nội</v>
      </c>
      <c r="AA303" s="3" t="s">
        <v>1248</v>
      </c>
      <c r="AB303" s="3" t="s">
        <v>137</v>
      </c>
      <c r="AC303" s="3"/>
    </row>
    <row r="304" spans="11:29">
      <c r="K304" s="3" t="s">
        <v>255</v>
      </c>
      <c r="L304" s="3" t="s">
        <v>1249</v>
      </c>
      <c r="N304" s="3"/>
      <c r="O304" s="3"/>
      <c r="P304" s="3"/>
      <c r="R304" s="3"/>
      <c r="T304" s="3" t="s">
        <v>743</v>
      </c>
      <c r="U304" s="3" t="s">
        <v>744</v>
      </c>
      <c r="V304" s="3" t="s">
        <v>1218</v>
      </c>
      <c r="W304" s="3" t="str">
        <f t="shared" si="8"/>
        <v>Tp. Hà NộiHuyện Đông Anh</v>
      </c>
      <c r="X304" s="3" t="s">
        <v>1219</v>
      </c>
      <c r="Y304" s="3" t="s">
        <v>1250</v>
      </c>
      <c r="Z304" s="3" t="str">
        <f t="shared" si="9"/>
        <v>Tp. Hà NộiHuyện Đông AnhXã Liên Hà</v>
      </c>
      <c r="AA304" s="3" t="s">
        <v>1251</v>
      </c>
      <c r="AB304" s="3" t="s">
        <v>137</v>
      </c>
      <c r="AC304" s="3"/>
    </row>
    <row r="305" spans="11:29">
      <c r="K305" s="3" t="s">
        <v>255</v>
      </c>
      <c r="L305" s="3" t="s">
        <v>1252</v>
      </c>
      <c r="N305" s="3"/>
      <c r="O305" s="3"/>
      <c r="P305" s="3"/>
      <c r="R305" s="3"/>
      <c r="T305" s="3" t="s">
        <v>743</v>
      </c>
      <c r="U305" s="3" t="s">
        <v>744</v>
      </c>
      <c r="V305" s="3" t="s">
        <v>1218</v>
      </c>
      <c r="W305" s="3" t="str">
        <f t="shared" si="8"/>
        <v>Tp. Hà NộiHuyện Đông Anh</v>
      </c>
      <c r="X305" s="3" t="s">
        <v>1219</v>
      </c>
      <c r="Y305" s="3" t="s">
        <v>1253</v>
      </c>
      <c r="Z305" s="3" t="str">
        <f t="shared" si="9"/>
        <v>Tp. Hà NộiHuyện Đông AnhXã Việt Hùng</v>
      </c>
      <c r="AA305" s="3" t="s">
        <v>1254</v>
      </c>
      <c r="AB305" s="3" t="s">
        <v>137</v>
      </c>
      <c r="AC305" s="3"/>
    </row>
    <row r="306" spans="11:29">
      <c r="K306" s="3" t="s">
        <v>255</v>
      </c>
      <c r="L306" s="3" t="s">
        <v>1255</v>
      </c>
      <c r="N306" s="3"/>
      <c r="O306" s="3"/>
      <c r="P306" s="3"/>
      <c r="R306" s="3"/>
      <c r="T306" s="3" t="s">
        <v>743</v>
      </c>
      <c r="U306" s="3" t="s">
        <v>744</v>
      </c>
      <c r="V306" s="3" t="s">
        <v>1218</v>
      </c>
      <c r="W306" s="3" t="str">
        <f t="shared" si="8"/>
        <v>Tp. Hà NộiHuyện Đông Anh</v>
      </c>
      <c r="X306" s="3" t="s">
        <v>1219</v>
      </c>
      <c r="Y306" s="3" t="s">
        <v>1256</v>
      </c>
      <c r="Z306" s="3" t="str">
        <f t="shared" si="9"/>
        <v>Tp. Hà NộiHuyện Đông AnhXã Kim Nỗ</v>
      </c>
      <c r="AA306" s="3" t="s">
        <v>1257</v>
      </c>
      <c r="AB306" s="3" t="s">
        <v>137</v>
      </c>
      <c r="AC306" s="3"/>
    </row>
    <row r="307" spans="11:29">
      <c r="K307" s="3" t="s">
        <v>255</v>
      </c>
      <c r="L307" s="3" t="s">
        <v>1258</v>
      </c>
      <c r="N307" s="3"/>
      <c r="O307" s="3"/>
      <c r="P307" s="3"/>
      <c r="R307" s="3"/>
      <c r="T307" s="3" t="s">
        <v>743</v>
      </c>
      <c r="U307" s="3" t="s">
        <v>744</v>
      </c>
      <c r="V307" s="3" t="s">
        <v>1218</v>
      </c>
      <c r="W307" s="3" t="str">
        <f t="shared" si="8"/>
        <v>Tp. Hà NộiHuyện Đông Anh</v>
      </c>
      <c r="X307" s="3" t="s">
        <v>1219</v>
      </c>
      <c r="Y307" s="3" t="s">
        <v>1259</v>
      </c>
      <c r="Z307" s="3" t="str">
        <f t="shared" si="9"/>
        <v>Tp. Hà NộiHuyện Đông AnhXã Kim Chung</v>
      </c>
      <c r="AA307" s="3" t="s">
        <v>1260</v>
      </c>
      <c r="AB307" s="3" t="s">
        <v>137</v>
      </c>
      <c r="AC307" s="3"/>
    </row>
    <row r="308" spans="11:29">
      <c r="K308" s="3" t="s">
        <v>255</v>
      </c>
      <c r="L308" s="3" t="s">
        <v>1261</v>
      </c>
      <c r="N308" s="3"/>
      <c r="O308" s="3"/>
      <c r="P308" s="3"/>
      <c r="R308" s="3"/>
      <c r="T308" s="3" t="s">
        <v>743</v>
      </c>
      <c r="U308" s="3" t="s">
        <v>744</v>
      </c>
      <c r="V308" s="3" t="s">
        <v>1218</v>
      </c>
      <c r="W308" s="3" t="str">
        <f t="shared" si="8"/>
        <v>Tp. Hà NộiHuyện Đông Anh</v>
      </c>
      <c r="X308" s="3" t="s">
        <v>1219</v>
      </c>
      <c r="Y308" s="3" t="s">
        <v>1262</v>
      </c>
      <c r="Z308" s="3" t="str">
        <f t="shared" si="9"/>
        <v>Tp. Hà NộiHuyện Đông AnhXã Dục Tú</v>
      </c>
      <c r="AA308" s="3" t="s">
        <v>1263</v>
      </c>
      <c r="AB308" s="3" t="s">
        <v>137</v>
      </c>
      <c r="AC308" s="3"/>
    </row>
    <row r="309" spans="11:29">
      <c r="K309" s="3" t="s">
        <v>255</v>
      </c>
      <c r="L309" s="3" t="s">
        <v>1264</v>
      </c>
      <c r="N309" s="3"/>
      <c r="O309" s="3"/>
      <c r="P309" s="3"/>
      <c r="R309" s="3"/>
      <c r="T309" s="3" t="s">
        <v>743</v>
      </c>
      <c r="U309" s="3" t="s">
        <v>744</v>
      </c>
      <c r="V309" s="3" t="s">
        <v>1218</v>
      </c>
      <c r="W309" s="3" t="str">
        <f t="shared" si="8"/>
        <v>Tp. Hà NộiHuyện Đông Anh</v>
      </c>
      <c r="X309" s="3" t="s">
        <v>1219</v>
      </c>
      <c r="Y309" s="3" t="s">
        <v>1265</v>
      </c>
      <c r="Z309" s="3" t="str">
        <f t="shared" si="9"/>
        <v>Tp. Hà NộiHuyện Đông AnhXã Đại Mạch</v>
      </c>
      <c r="AA309" s="3" t="s">
        <v>1266</v>
      </c>
      <c r="AB309" s="3" t="s">
        <v>137</v>
      </c>
      <c r="AC309" s="3"/>
    </row>
    <row r="310" spans="11:29">
      <c r="K310" s="3" t="s">
        <v>255</v>
      </c>
      <c r="L310" s="3" t="s">
        <v>1267</v>
      </c>
      <c r="N310" s="3"/>
      <c r="O310" s="3"/>
      <c r="P310" s="3"/>
      <c r="R310" s="3"/>
      <c r="T310" s="3" t="s">
        <v>743</v>
      </c>
      <c r="U310" s="3" t="s">
        <v>744</v>
      </c>
      <c r="V310" s="3" t="s">
        <v>1218</v>
      </c>
      <c r="W310" s="3" t="str">
        <f t="shared" si="8"/>
        <v>Tp. Hà NộiHuyện Đông Anh</v>
      </c>
      <c r="X310" s="3" t="s">
        <v>1219</v>
      </c>
      <c r="Y310" s="3" t="s">
        <v>1268</v>
      </c>
      <c r="Z310" s="3" t="str">
        <f t="shared" si="9"/>
        <v>Tp. Hà NộiHuyện Đông AnhXã Vĩnh Ngọc</v>
      </c>
      <c r="AA310" s="3" t="s">
        <v>1269</v>
      </c>
      <c r="AB310" s="3" t="s">
        <v>137</v>
      </c>
      <c r="AC310" s="3"/>
    </row>
    <row r="311" spans="11:29">
      <c r="K311" s="3" t="s">
        <v>255</v>
      </c>
      <c r="L311" s="3" t="s">
        <v>1270</v>
      </c>
      <c r="N311" s="3"/>
      <c r="O311" s="3"/>
      <c r="P311" s="3"/>
      <c r="R311" s="3"/>
      <c r="T311" s="3" t="s">
        <v>743</v>
      </c>
      <c r="U311" s="3" t="s">
        <v>744</v>
      </c>
      <c r="V311" s="3" t="s">
        <v>1218</v>
      </c>
      <c r="W311" s="3" t="str">
        <f t="shared" si="8"/>
        <v>Tp. Hà NộiHuyện Đông Anh</v>
      </c>
      <c r="X311" s="3" t="s">
        <v>1219</v>
      </c>
      <c r="Y311" s="3" t="s">
        <v>1271</v>
      </c>
      <c r="Z311" s="3" t="str">
        <f t="shared" si="9"/>
        <v>Tp. Hà NộiHuyện Đông AnhXã Cổ Loa</v>
      </c>
      <c r="AA311" s="3" t="s">
        <v>1272</v>
      </c>
      <c r="AB311" s="3" t="s">
        <v>137</v>
      </c>
      <c r="AC311" s="3"/>
    </row>
    <row r="312" spans="11:29">
      <c r="K312" s="3" t="s">
        <v>255</v>
      </c>
      <c r="L312" s="3" t="s">
        <v>1273</v>
      </c>
      <c r="N312" s="3"/>
      <c r="O312" s="3"/>
      <c r="P312" s="3"/>
      <c r="R312" s="3"/>
      <c r="T312" s="3" t="s">
        <v>743</v>
      </c>
      <c r="U312" s="3" t="s">
        <v>744</v>
      </c>
      <c r="V312" s="3" t="s">
        <v>1218</v>
      </c>
      <c r="W312" s="3" t="str">
        <f t="shared" si="8"/>
        <v>Tp. Hà NộiHuyện Đông Anh</v>
      </c>
      <c r="X312" s="3" t="s">
        <v>1219</v>
      </c>
      <c r="Y312" s="3" t="s">
        <v>1274</v>
      </c>
      <c r="Z312" s="3" t="str">
        <f t="shared" si="9"/>
        <v>Tp. Hà NộiHuyện Đông AnhXã Hải Bối</v>
      </c>
      <c r="AA312" s="3" t="s">
        <v>1275</v>
      </c>
      <c r="AB312" s="3" t="s">
        <v>137</v>
      </c>
      <c r="AC312" s="3"/>
    </row>
    <row r="313" spans="11:29">
      <c r="K313" s="3" t="s">
        <v>255</v>
      </c>
      <c r="L313" s="3" t="s">
        <v>1276</v>
      </c>
      <c r="N313" s="3"/>
      <c r="O313" s="3"/>
      <c r="P313" s="3"/>
      <c r="R313" s="3"/>
      <c r="T313" s="3" t="s">
        <v>743</v>
      </c>
      <c r="U313" s="3" t="s">
        <v>744</v>
      </c>
      <c r="V313" s="3" t="s">
        <v>1218</v>
      </c>
      <c r="W313" s="3" t="str">
        <f t="shared" si="8"/>
        <v>Tp. Hà NộiHuyện Đông Anh</v>
      </c>
      <c r="X313" s="3" t="s">
        <v>1219</v>
      </c>
      <c r="Y313" s="3" t="s">
        <v>1277</v>
      </c>
      <c r="Z313" s="3" t="str">
        <f t="shared" si="9"/>
        <v>Tp. Hà NộiHuyện Đông AnhXã Xuân Canh</v>
      </c>
      <c r="AA313" s="3" t="s">
        <v>1278</v>
      </c>
      <c r="AB313" s="3" t="s">
        <v>137</v>
      </c>
      <c r="AC313" s="3"/>
    </row>
    <row r="314" spans="11:29">
      <c r="K314" s="3" t="s">
        <v>255</v>
      </c>
      <c r="L314" s="3" t="s">
        <v>1279</v>
      </c>
      <c r="N314" s="3"/>
      <c r="O314" s="3"/>
      <c r="P314" s="3"/>
      <c r="R314" s="3"/>
      <c r="T314" s="3" t="s">
        <v>743</v>
      </c>
      <c r="U314" s="3" t="s">
        <v>744</v>
      </c>
      <c r="V314" s="3" t="s">
        <v>1218</v>
      </c>
      <c r="W314" s="3" t="str">
        <f t="shared" si="8"/>
        <v>Tp. Hà NộiHuyện Đông Anh</v>
      </c>
      <c r="X314" s="3" t="s">
        <v>1219</v>
      </c>
      <c r="Y314" s="3" t="s">
        <v>1280</v>
      </c>
      <c r="Z314" s="3" t="str">
        <f t="shared" si="9"/>
        <v>Tp. Hà NộiHuyện Đông AnhXã Võng La</v>
      </c>
      <c r="AA314" s="3" t="s">
        <v>1281</v>
      </c>
      <c r="AB314" s="3" t="s">
        <v>137</v>
      </c>
      <c r="AC314" s="3"/>
    </row>
    <row r="315" spans="11:29">
      <c r="K315" s="3" t="s">
        <v>255</v>
      </c>
      <c r="L315" s="3" t="s">
        <v>539</v>
      </c>
      <c r="N315" s="3"/>
      <c r="O315" s="3"/>
      <c r="P315" s="3"/>
      <c r="R315" s="3"/>
      <c r="T315" s="3" t="s">
        <v>743</v>
      </c>
      <c r="U315" s="3" t="s">
        <v>744</v>
      </c>
      <c r="V315" s="3" t="s">
        <v>1218</v>
      </c>
      <c r="W315" s="3" t="str">
        <f t="shared" si="8"/>
        <v>Tp. Hà NộiHuyện Đông Anh</v>
      </c>
      <c r="X315" s="3" t="s">
        <v>1219</v>
      </c>
      <c r="Y315" s="3" t="s">
        <v>1282</v>
      </c>
      <c r="Z315" s="3" t="str">
        <f t="shared" si="9"/>
        <v>Tp. Hà NộiHuyện Đông AnhXã Tàm Xá</v>
      </c>
      <c r="AA315" s="3" t="s">
        <v>1283</v>
      </c>
      <c r="AB315" s="3" t="s">
        <v>137</v>
      </c>
      <c r="AC315" s="3"/>
    </row>
    <row r="316" spans="11:29">
      <c r="K316" s="3" t="s">
        <v>255</v>
      </c>
      <c r="L316" s="3" t="s">
        <v>1284</v>
      </c>
      <c r="N316" s="3"/>
      <c r="O316" s="3"/>
      <c r="P316" s="3"/>
      <c r="R316" s="3"/>
      <c r="T316" s="3" t="s">
        <v>743</v>
      </c>
      <c r="U316" s="3" t="s">
        <v>744</v>
      </c>
      <c r="V316" s="3" t="s">
        <v>1218</v>
      </c>
      <c r="W316" s="3" t="str">
        <f t="shared" si="8"/>
        <v>Tp. Hà NộiHuyện Đông Anh</v>
      </c>
      <c r="X316" s="3" t="s">
        <v>1219</v>
      </c>
      <c r="Y316" s="3" t="s">
        <v>1285</v>
      </c>
      <c r="Z316" s="3" t="str">
        <f t="shared" si="9"/>
        <v>Tp. Hà NộiHuyện Đông AnhXã Mai Lâm</v>
      </c>
      <c r="AA316" s="3" t="s">
        <v>1286</v>
      </c>
      <c r="AB316" s="3" t="s">
        <v>137</v>
      </c>
      <c r="AC316" s="3"/>
    </row>
    <row r="317" spans="11:29">
      <c r="K317" s="3" t="s">
        <v>255</v>
      </c>
      <c r="L317" s="3" t="s">
        <v>1287</v>
      </c>
      <c r="N317" s="3"/>
      <c r="O317" s="3"/>
      <c r="P317" s="3"/>
      <c r="R317" s="3"/>
      <c r="T317" s="3" t="s">
        <v>743</v>
      </c>
      <c r="U317" s="3" t="s">
        <v>744</v>
      </c>
      <c r="V317" s="3" t="s">
        <v>1218</v>
      </c>
      <c r="W317" s="3" t="str">
        <f t="shared" si="8"/>
        <v>Tp. Hà NộiHuyện Đông Anh</v>
      </c>
      <c r="X317" s="3" t="s">
        <v>1219</v>
      </c>
      <c r="Y317" s="3" t="s">
        <v>1288</v>
      </c>
      <c r="Z317" s="3" t="str">
        <f t="shared" si="9"/>
        <v>Tp. Hà NộiHuyện Đông AnhXã Đông Hội</v>
      </c>
      <c r="AA317" s="3" t="s">
        <v>1289</v>
      </c>
      <c r="AB317" s="3" t="s">
        <v>137</v>
      </c>
      <c r="AC317" s="3"/>
    </row>
    <row r="318" spans="11:29">
      <c r="K318" s="3" t="s">
        <v>255</v>
      </c>
      <c r="L318" s="3" t="s">
        <v>1290</v>
      </c>
      <c r="N318" s="3"/>
      <c r="O318" s="3"/>
      <c r="P318" s="3"/>
      <c r="R318" s="3"/>
      <c r="T318" s="3" t="s">
        <v>743</v>
      </c>
      <c r="U318" s="3" t="s">
        <v>744</v>
      </c>
      <c r="V318" s="3" t="s">
        <v>1291</v>
      </c>
      <c r="W318" s="3" t="str">
        <f t="shared" si="8"/>
        <v>Tp. Hà NộiHuyện Gia Lâm</v>
      </c>
      <c r="X318" s="3" t="s">
        <v>1292</v>
      </c>
      <c r="Y318" s="3" t="s">
        <v>1293</v>
      </c>
      <c r="Z318" s="3" t="str">
        <f t="shared" si="9"/>
        <v>Tp. Hà NộiHuyện Gia LâmThị trấn Yên Viên</v>
      </c>
      <c r="AA318" s="3" t="s">
        <v>1294</v>
      </c>
      <c r="AB318" s="3" t="s">
        <v>410</v>
      </c>
      <c r="AC318" s="3"/>
    </row>
    <row r="319" spans="11:29">
      <c r="K319" s="3" t="s">
        <v>255</v>
      </c>
      <c r="L319" s="3" t="s">
        <v>1295</v>
      </c>
      <c r="N319" s="3"/>
      <c r="O319" s="3"/>
      <c r="P319" s="3"/>
      <c r="R319" s="3"/>
      <c r="T319" s="3" t="s">
        <v>743</v>
      </c>
      <c r="U319" s="3" t="s">
        <v>744</v>
      </c>
      <c r="V319" s="3" t="s">
        <v>1291</v>
      </c>
      <c r="W319" s="3" t="str">
        <f t="shared" si="8"/>
        <v>Tp. Hà NộiHuyện Gia Lâm</v>
      </c>
      <c r="X319" s="3" t="s">
        <v>1292</v>
      </c>
      <c r="Y319" s="3" t="s">
        <v>1296</v>
      </c>
      <c r="Z319" s="3" t="str">
        <f t="shared" si="9"/>
        <v>Tp. Hà NộiHuyện Gia LâmXã Yên Thường</v>
      </c>
      <c r="AA319" s="3" t="s">
        <v>1297</v>
      </c>
      <c r="AB319" s="3" t="s">
        <v>137</v>
      </c>
      <c r="AC319" s="3"/>
    </row>
    <row r="320" spans="11:29">
      <c r="K320" s="3" t="s">
        <v>255</v>
      </c>
      <c r="L320" s="3" t="s">
        <v>1298</v>
      </c>
      <c r="N320" s="3"/>
      <c r="O320" s="3"/>
      <c r="P320" s="3"/>
      <c r="R320" s="3"/>
      <c r="T320" s="3" t="s">
        <v>743</v>
      </c>
      <c r="U320" s="3" t="s">
        <v>744</v>
      </c>
      <c r="V320" s="3" t="s">
        <v>1291</v>
      </c>
      <c r="W320" s="3" t="str">
        <f t="shared" si="8"/>
        <v>Tp. Hà NộiHuyện Gia Lâm</v>
      </c>
      <c r="X320" s="3" t="s">
        <v>1292</v>
      </c>
      <c r="Y320" s="3" t="s">
        <v>1299</v>
      </c>
      <c r="Z320" s="3" t="str">
        <f t="shared" si="9"/>
        <v>Tp. Hà NộiHuyện Gia LâmXã Yên Viên</v>
      </c>
      <c r="AA320" s="3" t="s">
        <v>1300</v>
      </c>
      <c r="AB320" s="3" t="s">
        <v>137</v>
      </c>
      <c r="AC320" s="3"/>
    </row>
    <row r="321" spans="11:29">
      <c r="K321" s="3" t="s">
        <v>255</v>
      </c>
      <c r="L321" s="3" t="s">
        <v>1301</v>
      </c>
      <c r="N321" s="3"/>
      <c r="O321" s="3"/>
      <c r="P321" s="3"/>
      <c r="R321" s="3"/>
      <c r="T321" s="3" t="s">
        <v>743</v>
      </c>
      <c r="U321" s="3" t="s">
        <v>744</v>
      </c>
      <c r="V321" s="3" t="s">
        <v>1291</v>
      </c>
      <c r="W321" s="3" t="str">
        <f t="shared" si="8"/>
        <v>Tp. Hà NộiHuyện Gia Lâm</v>
      </c>
      <c r="X321" s="3" t="s">
        <v>1292</v>
      </c>
      <c r="Y321" s="3" t="s">
        <v>1302</v>
      </c>
      <c r="Z321" s="3" t="str">
        <f t="shared" si="9"/>
        <v>Tp. Hà NộiHuyện Gia LâmXã Ninh Hiệp</v>
      </c>
      <c r="AA321" s="3" t="s">
        <v>1303</v>
      </c>
      <c r="AB321" s="3" t="s">
        <v>137</v>
      </c>
      <c r="AC321" s="3"/>
    </row>
    <row r="322" spans="11:29">
      <c r="K322" s="3" t="s">
        <v>255</v>
      </c>
      <c r="L322" s="3" t="s">
        <v>1304</v>
      </c>
      <c r="N322" s="3"/>
      <c r="O322" s="3"/>
      <c r="P322" s="3"/>
      <c r="R322" s="3"/>
      <c r="T322" s="3" t="s">
        <v>743</v>
      </c>
      <c r="U322" s="3" t="s">
        <v>744</v>
      </c>
      <c r="V322" s="3" t="s">
        <v>1291</v>
      </c>
      <c r="W322" s="3" t="str">
        <f t="shared" si="8"/>
        <v>Tp. Hà NộiHuyện Gia Lâm</v>
      </c>
      <c r="X322" s="3" t="s">
        <v>1292</v>
      </c>
      <c r="Y322" s="3" t="s">
        <v>1305</v>
      </c>
      <c r="Z322" s="3" t="str">
        <f t="shared" si="9"/>
        <v>Tp. Hà NộiHuyện Gia LâmXã Đình Xuyên</v>
      </c>
      <c r="AA322" s="3" t="s">
        <v>1306</v>
      </c>
      <c r="AB322" s="3" t="s">
        <v>137</v>
      </c>
      <c r="AC322" s="3"/>
    </row>
    <row r="323" spans="11:29">
      <c r="K323" s="3" t="s">
        <v>255</v>
      </c>
      <c r="L323" s="3" t="s">
        <v>1307</v>
      </c>
      <c r="N323" s="3"/>
      <c r="O323" s="3"/>
      <c r="P323" s="3"/>
      <c r="R323" s="3"/>
      <c r="T323" s="3" t="s">
        <v>743</v>
      </c>
      <c r="U323" s="3" t="s">
        <v>744</v>
      </c>
      <c r="V323" s="3" t="s">
        <v>1291</v>
      </c>
      <c r="W323" s="3" t="str">
        <f t="shared" ref="W323:W386" si="10">T323&amp;V323</f>
        <v>Tp. Hà NộiHuyện Gia Lâm</v>
      </c>
      <c r="X323" s="3" t="s">
        <v>1292</v>
      </c>
      <c r="Y323" s="3" t="s">
        <v>1308</v>
      </c>
      <c r="Z323" s="3" t="str">
        <f t="shared" ref="Z323:Z386" si="11">T323&amp;V323&amp;Y323</f>
        <v>Tp. Hà NộiHuyện Gia LâmXã Dương Hà</v>
      </c>
      <c r="AA323" s="3" t="s">
        <v>1309</v>
      </c>
      <c r="AB323" s="3" t="s">
        <v>137</v>
      </c>
      <c r="AC323" s="3"/>
    </row>
    <row r="324" spans="11:29">
      <c r="K324" s="3" t="s">
        <v>255</v>
      </c>
      <c r="L324" s="3" t="s">
        <v>1310</v>
      </c>
      <c r="N324" s="3"/>
      <c r="O324" s="3"/>
      <c r="P324" s="3"/>
      <c r="R324" s="3"/>
      <c r="T324" s="3" t="s">
        <v>743</v>
      </c>
      <c r="U324" s="3" t="s">
        <v>744</v>
      </c>
      <c r="V324" s="3" t="s">
        <v>1291</v>
      </c>
      <c r="W324" s="3" t="str">
        <f t="shared" si="10"/>
        <v>Tp. Hà NộiHuyện Gia Lâm</v>
      </c>
      <c r="X324" s="3" t="s">
        <v>1292</v>
      </c>
      <c r="Y324" s="3" t="s">
        <v>1311</v>
      </c>
      <c r="Z324" s="3" t="str">
        <f t="shared" si="11"/>
        <v>Tp. Hà NộiHuyện Gia LâmXã Phù Đổng</v>
      </c>
      <c r="AA324" s="3" t="s">
        <v>1312</v>
      </c>
      <c r="AB324" s="3" t="s">
        <v>137</v>
      </c>
      <c r="AC324" s="3"/>
    </row>
    <row r="325" spans="11:29">
      <c r="K325" s="3" t="s">
        <v>255</v>
      </c>
      <c r="L325" s="3" t="s">
        <v>1313</v>
      </c>
      <c r="N325" s="3"/>
      <c r="O325" s="3"/>
      <c r="P325" s="3"/>
      <c r="R325" s="3"/>
      <c r="T325" s="3" t="s">
        <v>743</v>
      </c>
      <c r="U325" s="3" t="s">
        <v>744</v>
      </c>
      <c r="V325" s="3" t="s">
        <v>1291</v>
      </c>
      <c r="W325" s="3" t="str">
        <f t="shared" si="10"/>
        <v>Tp. Hà NộiHuyện Gia Lâm</v>
      </c>
      <c r="X325" s="3" t="s">
        <v>1292</v>
      </c>
      <c r="Y325" s="3" t="s">
        <v>1314</v>
      </c>
      <c r="Z325" s="3" t="str">
        <f t="shared" si="11"/>
        <v>Tp. Hà NộiHuyện Gia LâmXã Trung Mầu</v>
      </c>
      <c r="AA325" s="3" t="s">
        <v>1315</v>
      </c>
      <c r="AB325" s="3" t="s">
        <v>137</v>
      </c>
      <c r="AC325" s="3"/>
    </row>
    <row r="326" spans="11:29">
      <c r="K326" s="3" t="s">
        <v>255</v>
      </c>
      <c r="L326" s="3" t="s">
        <v>1316</v>
      </c>
      <c r="N326" s="3"/>
      <c r="O326" s="3"/>
      <c r="P326" s="3"/>
      <c r="R326" s="3"/>
      <c r="T326" s="3" t="s">
        <v>743</v>
      </c>
      <c r="U326" s="3" t="s">
        <v>744</v>
      </c>
      <c r="V326" s="3" t="s">
        <v>1291</v>
      </c>
      <c r="W326" s="3" t="str">
        <f t="shared" si="10"/>
        <v>Tp. Hà NộiHuyện Gia Lâm</v>
      </c>
      <c r="X326" s="3" t="s">
        <v>1292</v>
      </c>
      <c r="Y326" s="3" t="s">
        <v>1317</v>
      </c>
      <c r="Z326" s="3" t="str">
        <f t="shared" si="11"/>
        <v>Tp. Hà NộiHuyện Gia LâmXã Lệ Chi</v>
      </c>
      <c r="AA326" s="3" t="s">
        <v>1318</v>
      </c>
      <c r="AB326" s="3" t="s">
        <v>137</v>
      </c>
      <c r="AC326" s="3"/>
    </row>
    <row r="327" spans="11:29">
      <c r="K327" s="3" t="s">
        <v>255</v>
      </c>
      <c r="L327" s="3" t="s">
        <v>1319</v>
      </c>
      <c r="N327" s="3"/>
      <c r="O327" s="3"/>
      <c r="P327" s="3"/>
      <c r="R327" s="3"/>
      <c r="T327" s="3" t="s">
        <v>743</v>
      </c>
      <c r="U327" s="3" t="s">
        <v>744</v>
      </c>
      <c r="V327" s="3" t="s">
        <v>1291</v>
      </c>
      <c r="W327" s="3" t="str">
        <f t="shared" si="10"/>
        <v>Tp. Hà NộiHuyện Gia Lâm</v>
      </c>
      <c r="X327" s="3" t="s">
        <v>1292</v>
      </c>
      <c r="Y327" s="3" t="s">
        <v>1320</v>
      </c>
      <c r="Z327" s="3" t="str">
        <f t="shared" si="11"/>
        <v>Tp. Hà NộiHuyện Gia LâmXã Cổ Bi</v>
      </c>
      <c r="AA327" s="3" t="s">
        <v>1321</v>
      </c>
      <c r="AB327" s="3" t="s">
        <v>137</v>
      </c>
      <c r="AC327" s="3"/>
    </row>
    <row r="328" spans="11:29">
      <c r="K328" s="3" t="s">
        <v>255</v>
      </c>
      <c r="L328" s="3" t="s">
        <v>1322</v>
      </c>
      <c r="N328" s="3"/>
      <c r="O328" s="3"/>
      <c r="P328" s="3"/>
      <c r="R328" s="3"/>
      <c r="T328" s="3" t="s">
        <v>743</v>
      </c>
      <c r="U328" s="3" t="s">
        <v>744</v>
      </c>
      <c r="V328" s="3" t="s">
        <v>1291</v>
      </c>
      <c r="W328" s="3" t="str">
        <f t="shared" si="10"/>
        <v>Tp. Hà NộiHuyện Gia Lâm</v>
      </c>
      <c r="X328" s="3" t="s">
        <v>1292</v>
      </c>
      <c r="Y328" s="3" t="s">
        <v>1323</v>
      </c>
      <c r="Z328" s="3" t="str">
        <f t="shared" si="11"/>
        <v>Tp. Hà NộiHuyện Gia LâmXã Đặng Xá</v>
      </c>
      <c r="AA328" s="3" t="s">
        <v>1324</v>
      </c>
      <c r="AB328" s="3" t="s">
        <v>137</v>
      </c>
      <c r="AC328" s="3"/>
    </row>
    <row r="329" spans="11:29">
      <c r="K329" s="3" t="s">
        <v>255</v>
      </c>
      <c r="L329" s="3" t="s">
        <v>1325</v>
      </c>
      <c r="N329" s="3"/>
      <c r="O329" s="3"/>
      <c r="P329" s="3"/>
      <c r="R329" s="3"/>
      <c r="T329" s="3" t="s">
        <v>743</v>
      </c>
      <c r="U329" s="3" t="s">
        <v>744</v>
      </c>
      <c r="V329" s="3" t="s">
        <v>1291</v>
      </c>
      <c r="W329" s="3" t="str">
        <f t="shared" si="10"/>
        <v>Tp. Hà NộiHuyện Gia Lâm</v>
      </c>
      <c r="X329" s="3" t="s">
        <v>1292</v>
      </c>
      <c r="Y329" s="3" t="s">
        <v>1326</v>
      </c>
      <c r="Z329" s="3" t="str">
        <f t="shared" si="11"/>
        <v>Tp. Hà NộiHuyện Gia LâmXã Phú Thị</v>
      </c>
      <c r="AA329" s="3" t="s">
        <v>1327</v>
      </c>
      <c r="AB329" s="3" t="s">
        <v>137</v>
      </c>
      <c r="AC329" s="3"/>
    </row>
    <row r="330" spans="11:29">
      <c r="K330" s="3" t="s">
        <v>255</v>
      </c>
      <c r="L330" s="3" t="s">
        <v>1328</v>
      </c>
      <c r="N330" s="3"/>
      <c r="O330" s="3"/>
      <c r="P330" s="3"/>
      <c r="R330" s="3"/>
      <c r="T330" s="3" t="s">
        <v>743</v>
      </c>
      <c r="U330" s="3" t="s">
        <v>744</v>
      </c>
      <c r="V330" s="3" t="s">
        <v>1291</v>
      </c>
      <c r="W330" s="3" t="str">
        <f t="shared" si="10"/>
        <v>Tp. Hà NộiHuyện Gia Lâm</v>
      </c>
      <c r="X330" s="3" t="s">
        <v>1292</v>
      </c>
      <c r="Y330" s="3" t="s">
        <v>1329</v>
      </c>
      <c r="Z330" s="3" t="str">
        <f t="shared" si="11"/>
        <v>Tp. Hà NộiHuyện Gia LâmXã Kim Sơn</v>
      </c>
      <c r="AA330" s="3" t="s">
        <v>1330</v>
      </c>
      <c r="AB330" s="3" t="s">
        <v>137</v>
      </c>
      <c r="AC330" s="3"/>
    </row>
    <row r="331" spans="11:29">
      <c r="K331" s="3" t="s">
        <v>255</v>
      </c>
      <c r="L331" s="3" t="s">
        <v>1331</v>
      </c>
      <c r="N331" s="3"/>
      <c r="O331" s="3"/>
      <c r="P331" s="3"/>
      <c r="R331" s="3"/>
      <c r="T331" s="3" t="s">
        <v>743</v>
      </c>
      <c r="U331" s="3" t="s">
        <v>744</v>
      </c>
      <c r="V331" s="3" t="s">
        <v>1291</v>
      </c>
      <c r="W331" s="3" t="str">
        <f t="shared" si="10"/>
        <v>Tp. Hà NộiHuyện Gia Lâm</v>
      </c>
      <c r="X331" s="3" t="s">
        <v>1292</v>
      </c>
      <c r="Y331" s="3" t="s">
        <v>1332</v>
      </c>
      <c r="Z331" s="3" t="str">
        <f t="shared" si="11"/>
        <v>Tp. Hà NộiHuyện Gia LâmThị trấn Trâu Quỳ</v>
      </c>
      <c r="AA331" s="3" t="s">
        <v>1333</v>
      </c>
      <c r="AB331" s="3" t="s">
        <v>410</v>
      </c>
      <c r="AC331" s="3" t="s">
        <v>1334</v>
      </c>
    </row>
    <row r="332" spans="11:29">
      <c r="K332" s="3" t="s">
        <v>255</v>
      </c>
      <c r="L332" s="3" t="s">
        <v>1335</v>
      </c>
      <c r="N332" s="3"/>
      <c r="O332" s="3"/>
      <c r="P332" s="3"/>
      <c r="R332" s="3"/>
      <c r="T332" s="3" t="s">
        <v>743</v>
      </c>
      <c r="U332" s="3" t="s">
        <v>744</v>
      </c>
      <c r="V332" s="3" t="s">
        <v>1291</v>
      </c>
      <c r="W332" s="3" t="str">
        <f t="shared" si="10"/>
        <v>Tp. Hà NộiHuyện Gia Lâm</v>
      </c>
      <c r="X332" s="3" t="s">
        <v>1292</v>
      </c>
      <c r="Y332" s="3" t="s">
        <v>1336</v>
      </c>
      <c r="Z332" s="3" t="str">
        <f t="shared" si="11"/>
        <v>Tp. Hà NộiHuyện Gia LâmXã Dương Quang</v>
      </c>
      <c r="AA332" s="3" t="s">
        <v>1337</v>
      </c>
      <c r="AB332" s="3" t="s">
        <v>137</v>
      </c>
      <c r="AC332" s="3"/>
    </row>
    <row r="333" spans="11:29">
      <c r="K333" s="3" t="s">
        <v>255</v>
      </c>
      <c r="L333" s="3" t="s">
        <v>1338</v>
      </c>
      <c r="N333" s="3"/>
      <c r="O333" s="3"/>
      <c r="P333" s="3"/>
      <c r="R333" s="3"/>
      <c r="T333" s="3" t="s">
        <v>743</v>
      </c>
      <c r="U333" s="3" t="s">
        <v>744</v>
      </c>
      <c r="V333" s="3" t="s">
        <v>1291</v>
      </c>
      <c r="W333" s="3" t="str">
        <f t="shared" si="10"/>
        <v>Tp. Hà NộiHuyện Gia Lâm</v>
      </c>
      <c r="X333" s="3" t="s">
        <v>1292</v>
      </c>
      <c r="Y333" s="3" t="s">
        <v>1339</v>
      </c>
      <c r="Z333" s="3" t="str">
        <f t="shared" si="11"/>
        <v>Tp. Hà NộiHuyện Gia LâmXã Dương Xá</v>
      </c>
      <c r="AA333" s="3" t="s">
        <v>1340</v>
      </c>
      <c r="AB333" s="3" t="s">
        <v>137</v>
      </c>
      <c r="AC333" s="3"/>
    </row>
    <row r="334" spans="11:29">
      <c r="K334" s="3" t="s">
        <v>255</v>
      </c>
      <c r="L334" s="3" t="s">
        <v>1341</v>
      </c>
      <c r="N334" s="3"/>
      <c r="O334" s="3"/>
      <c r="P334" s="3"/>
      <c r="R334" s="3"/>
      <c r="T334" s="3" t="s">
        <v>743</v>
      </c>
      <c r="U334" s="3" t="s">
        <v>744</v>
      </c>
      <c r="V334" s="3" t="s">
        <v>1291</v>
      </c>
      <c r="W334" s="3" t="str">
        <f t="shared" si="10"/>
        <v>Tp. Hà NộiHuyện Gia Lâm</v>
      </c>
      <c r="X334" s="3" t="s">
        <v>1292</v>
      </c>
      <c r="Y334" s="3" t="s">
        <v>1342</v>
      </c>
      <c r="Z334" s="3" t="str">
        <f t="shared" si="11"/>
        <v>Tp. Hà NộiHuyện Gia LâmXã Đông Dư</v>
      </c>
      <c r="AA334" s="3" t="s">
        <v>1343</v>
      </c>
      <c r="AB334" s="3" t="s">
        <v>137</v>
      </c>
      <c r="AC334" s="3"/>
    </row>
    <row r="335" spans="11:29">
      <c r="K335" s="3" t="s">
        <v>255</v>
      </c>
      <c r="L335" s="3" t="s">
        <v>1344</v>
      </c>
      <c r="N335" s="3"/>
      <c r="O335" s="3"/>
      <c r="P335" s="3"/>
      <c r="R335" s="3"/>
      <c r="T335" s="3" t="s">
        <v>743</v>
      </c>
      <c r="U335" s="3" t="s">
        <v>744</v>
      </c>
      <c r="V335" s="3" t="s">
        <v>1291</v>
      </c>
      <c r="W335" s="3" t="str">
        <f t="shared" si="10"/>
        <v>Tp. Hà NộiHuyện Gia Lâm</v>
      </c>
      <c r="X335" s="3" t="s">
        <v>1292</v>
      </c>
      <c r="Y335" s="3" t="s">
        <v>1345</v>
      </c>
      <c r="Z335" s="3" t="str">
        <f t="shared" si="11"/>
        <v>Tp. Hà NộiHuyện Gia LâmXã Đa Tốn</v>
      </c>
      <c r="AA335" s="3" t="s">
        <v>1346</v>
      </c>
      <c r="AB335" s="3" t="s">
        <v>137</v>
      </c>
      <c r="AC335" s="3"/>
    </row>
    <row r="336" spans="11:29">
      <c r="K336" s="3" t="s">
        <v>255</v>
      </c>
      <c r="L336" s="3" t="s">
        <v>468</v>
      </c>
      <c r="N336" s="3"/>
      <c r="O336" s="3"/>
      <c r="P336" s="3"/>
      <c r="R336" s="3"/>
      <c r="T336" s="3" t="s">
        <v>743</v>
      </c>
      <c r="U336" s="3" t="s">
        <v>744</v>
      </c>
      <c r="V336" s="3" t="s">
        <v>1291</v>
      </c>
      <c r="W336" s="3" t="str">
        <f t="shared" si="10"/>
        <v>Tp. Hà NộiHuyện Gia Lâm</v>
      </c>
      <c r="X336" s="3" t="s">
        <v>1292</v>
      </c>
      <c r="Y336" s="3" t="s">
        <v>1347</v>
      </c>
      <c r="Z336" s="3" t="str">
        <f t="shared" si="11"/>
        <v>Tp. Hà NộiHuyện Gia LâmXã Kiêu Kỵ</v>
      </c>
      <c r="AA336" s="3" t="s">
        <v>1348</v>
      </c>
      <c r="AB336" s="3" t="s">
        <v>137</v>
      </c>
      <c r="AC336" s="3"/>
    </row>
    <row r="337" spans="11:29">
      <c r="K337" s="3" t="s">
        <v>255</v>
      </c>
      <c r="L337" s="3" t="s">
        <v>1349</v>
      </c>
      <c r="N337" s="3"/>
      <c r="O337" s="3"/>
      <c r="P337" s="3"/>
      <c r="R337" s="3"/>
      <c r="T337" s="3" t="s">
        <v>743</v>
      </c>
      <c r="U337" s="3" t="s">
        <v>744</v>
      </c>
      <c r="V337" s="3" t="s">
        <v>1291</v>
      </c>
      <c r="W337" s="3" t="str">
        <f t="shared" si="10"/>
        <v>Tp. Hà NộiHuyện Gia Lâm</v>
      </c>
      <c r="X337" s="3" t="s">
        <v>1292</v>
      </c>
      <c r="Y337" s="3" t="s">
        <v>1350</v>
      </c>
      <c r="Z337" s="3" t="str">
        <f t="shared" si="11"/>
        <v>Tp. Hà NộiHuyện Gia LâmXã Bát Tràng</v>
      </c>
      <c r="AA337" s="3" t="s">
        <v>1351</v>
      </c>
      <c r="AB337" s="3" t="s">
        <v>137</v>
      </c>
      <c r="AC337" s="3"/>
    </row>
    <row r="338" spans="11:29">
      <c r="K338" s="3" t="s">
        <v>255</v>
      </c>
      <c r="L338" s="3" t="s">
        <v>418</v>
      </c>
      <c r="N338" s="3"/>
      <c r="O338" s="3"/>
      <c r="P338" s="3"/>
      <c r="R338" s="3"/>
      <c r="T338" s="3" t="s">
        <v>743</v>
      </c>
      <c r="U338" s="3" t="s">
        <v>744</v>
      </c>
      <c r="V338" s="3" t="s">
        <v>1291</v>
      </c>
      <c r="W338" s="3" t="str">
        <f t="shared" si="10"/>
        <v>Tp. Hà NộiHuyện Gia Lâm</v>
      </c>
      <c r="X338" s="3" t="s">
        <v>1292</v>
      </c>
      <c r="Y338" s="3" t="s">
        <v>1352</v>
      </c>
      <c r="Z338" s="3" t="str">
        <f t="shared" si="11"/>
        <v>Tp. Hà NộiHuyện Gia LâmXã Kim Lan</v>
      </c>
      <c r="AA338" s="3" t="s">
        <v>1353</v>
      </c>
      <c r="AB338" s="3" t="s">
        <v>137</v>
      </c>
      <c r="AC338" s="3"/>
    </row>
    <row r="339" spans="11:29">
      <c r="K339" s="3" t="s">
        <v>255</v>
      </c>
      <c r="L339" s="3" t="s">
        <v>1354</v>
      </c>
      <c r="N339" s="3"/>
      <c r="O339" s="3"/>
      <c r="P339" s="3"/>
      <c r="R339" s="3"/>
      <c r="T339" s="3" t="s">
        <v>743</v>
      </c>
      <c r="U339" s="3" t="s">
        <v>744</v>
      </c>
      <c r="V339" s="3" t="s">
        <v>1291</v>
      </c>
      <c r="W339" s="3" t="str">
        <f t="shared" si="10"/>
        <v>Tp. Hà NộiHuyện Gia Lâm</v>
      </c>
      <c r="X339" s="3" t="s">
        <v>1292</v>
      </c>
      <c r="Y339" s="3" t="s">
        <v>1355</v>
      </c>
      <c r="Z339" s="3" t="str">
        <f t="shared" si="11"/>
        <v>Tp. Hà NộiHuyện Gia LâmXã Văn Đức</v>
      </c>
      <c r="AA339" s="3" t="s">
        <v>1356</v>
      </c>
      <c r="AB339" s="3" t="s">
        <v>137</v>
      </c>
      <c r="AC339" s="3"/>
    </row>
    <row r="340" spans="11:29">
      <c r="K340" s="3" t="s">
        <v>255</v>
      </c>
      <c r="L340" s="3" t="s">
        <v>1357</v>
      </c>
      <c r="N340" s="3"/>
      <c r="O340" s="3"/>
      <c r="P340" s="3"/>
      <c r="R340" s="3"/>
      <c r="T340" s="3" t="s">
        <v>743</v>
      </c>
      <c r="U340" s="3" t="s">
        <v>744</v>
      </c>
      <c r="V340" s="3" t="s">
        <v>1358</v>
      </c>
      <c r="W340" s="3" t="str">
        <f t="shared" si="10"/>
        <v>Tp. Hà NộiQuận Nam Từ Liêm</v>
      </c>
      <c r="X340" s="3" t="s">
        <v>1359</v>
      </c>
      <c r="Y340" s="3" t="s">
        <v>1360</v>
      </c>
      <c r="Z340" s="3" t="str">
        <f t="shared" si="11"/>
        <v>Tp. Hà NộiQuận Nam Từ LiêmPhường Cầu Diễn</v>
      </c>
      <c r="AA340" s="3" t="s">
        <v>1361</v>
      </c>
      <c r="AB340" s="3" t="s">
        <v>198</v>
      </c>
      <c r="AC340" s="3"/>
    </row>
    <row r="341" spans="11:29">
      <c r="K341" s="3" t="s">
        <v>255</v>
      </c>
      <c r="L341" s="3" t="s">
        <v>1362</v>
      </c>
      <c r="N341" s="3"/>
      <c r="O341" s="3"/>
      <c r="P341" s="3"/>
      <c r="R341" s="3"/>
      <c r="T341" s="3" t="s">
        <v>743</v>
      </c>
      <c r="U341" s="3" t="s">
        <v>744</v>
      </c>
      <c r="V341" s="3" t="s">
        <v>1358</v>
      </c>
      <c r="W341" s="3" t="str">
        <f t="shared" si="10"/>
        <v>Tp. Hà NộiQuận Nam Từ Liêm</v>
      </c>
      <c r="X341" s="3" t="s">
        <v>1359</v>
      </c>
      <c r="Y341" s="3" t="s">
        <v>1363</v>
      </c>
      <c r="Z341" s="3" t="str">
        <f t="shared" si="11"/>
        <v>Tp. Hà NộiQuận Nam Từ LiêmPhường Xuân Phương</v>
      </c>
      <c r="AA341" s="3" t="s">
        <v>1364</v>
      </c>
      <c r="AB341" s="3" t="s">
        <v>198</v>
      </c>
      <c r="AC341" s="3"/>
    </row>
    <row r="342" spans="11:29">
      <c r="K342" s="3" t="s">
        <v>255</v>
      </c>
      <c r="L342" s="3" t="s">
        <v>1365</v>
      </c>
      <c r="N342" s="3"/>
      <c r="O342" s="3"/>
      <c r="P342" s="3"/>
      <c r="R342" s="3"/>
      <c r="T342" s="3" t="s">
        <v>743</v>
      </c>
      <c r="U342" s="3" t="s">
        <v>744</v>
      </c>
      <c r="V342" s="3" t="s">
        <v>1358</v>
      </c>
      <c r="W342" s="3" t="str">
        <f t="shared" si="10"/>
        <v>Tp. Hà NộiQuận Nam Từ Liêm</v>
      </c>
      <c r="X342" s="3" t="s">
        <v>1359</v>
      </c>
      <c r="Y342" s="3" t="s">
        <v>1366</v>
      </c>
      <c r="Z342" s="3" t="str">
        <f t="shared" si="11"/>
        <v>Tp. Hà NộiQuận Nam Từ LiêmPhường Phương Canh</v>
      </c>
      <c r="AA342" s="3" t="s">
        <v>1367</v>
      </c>
      <c r="AB342" s="3" t="s">
        <v>198</v>
      </c>
      <c r="AC342" s="3"/>
    </row>
    <row r="343" spans="11:29">
      <c r="K343" s="3" t="s">
        <v>255</v>
      </c>
      <c r="L343" s="3" t="s">
        <v>1368</v>
      </c>
      <c r="N343" s="3"/>
      <c r="O343" s="3"/>
      <c r="P343" s="3"/>
      <c r="R343" s="3"/>
      <c r="T343" s="3" t="s">
        <v>743</v>
      </c>
      <c r="U343" s="3" t="s">
        <v>744</v>
      </c>
      <c r="V343" s="3" t="s">
        <v>1358</v>
      </c>
      <c r="W343" s="3" t="str">
        <f t="shared" si="10"/>
        <v>Tp. Hà NộiQuận Nam Từ Liêm</v>
      </c>
      <c r="X343" s="3" t="s">
        <v>1359</v>
      </c>
      <c r="Y343" s="3" t="s">
        <v>1369</v>
      </c>
      <c r="Z343" s="3" t="str">
        <f t="shared" si="11"/>
        <v>Tp. Hà NộiQuận Nam Từ LiêmPhường Mỹ Đình 1</v>
      </c>
      <c r="AA343" s="3" t="s">
        <v>1370</v>
      </c>
      <c r="AB343" s="3" t="s">
        <v>198</v>
      </c>
      <c r="AC343" s="3"/>
    </row>
    <row r="344" spans="11:29">
      <c r="K344" s="3" t="s">
        <v>255</v>
      </c>
      <c r="L344" s="3" t="s">
        <v>1371</v>
      </c>
      <c r="N344" s="3"/>
      <c r="O344" s="3"/>
      <c r="P344" s="3"/>
      <c r="R344" s="3"/>
      <c r="T344" s="3" t="s">
        <v>743</v>
      </c>
      <c r="U344" s="3" t="s">
        <v>744</v>
      </c>
      <c r="V344" s="3" t="s">
        <v>1358</v>
      </c>
      <c r="W344" s="3" t="str">
        <f t="shared" si="10"/>
        <v>Tp. Hà NộiQuận Nam Từ Liêm</v>
      </c>
      <c r="X344" s="3" t="s">
        <v>1359</v>
      </c>
      <c r="Y344" s="3" t="s">
        <v>1372</v>
      </c>
      <c r="Z344" s="3" t="str">
        <f t="shared" si="11"/>
        <v>Tp. Hà NộiQuận Nam Từ LiêmPhường Mỹ Đình 2</v>
      </c>
      <c r="AA344" s="3" t="s">
        <v>1373</v>
      </c>
      <c r="AB344" s="3" t="s">
        <v>198</v>
      </c>
      <c r="AC344" s="3"/>
    </row>
    <row r="345" spans="11:29">
      <c r="K345" s="3" t="s">
        <v>255</v>
      </c>
      <c r="L345" s="3" t="s">
        <v>1374</v>
      </c>
      <c r="N345" s="3"/>
      <c r="O345" s="3"/>
      <c r="P345" s="3"/>
      <c r="R345" s="3"/>
      <c r="T345" s="3" t="s">
        <v>743</v>
      </c>
      <c r="U345" s="3" t="s">
        <v>744</v>
      </c>
      <c r="V345" s="3" t="s">
        <v>1358</v>
      </c>
      <c r="W345" s="3" t="str">
        <f t="shared" si="10"/>
        <v>Tp. Hà NộiQuận Nam Từ Liêm</v>
      </c>
      <c r="X345" s="3" t="s">
        <v>1359</v>
      </c>
      <c r="Y345" s="3" t="s">
        <v>1375</v>
      </c>
      <c r="Z345" s="3" t="str">
        <f t="shared" si="11"/>
        <v>Tp. Hà NộiQuận Nam Từ LiêmPhường Tây Mỗ</v>
      </c>
      <c r="AA345" s="3" t="s">
        <v>1376</v>
      </c>
      <c r="AB345" s="3" t="s">
        <v>198</v>
      </c>
      <c r="AC345" s="3"/>
    </row>
    <row r="346" spans="11:29">
      <c r="K346" s="3" t="s">
        <v>255</v>
      </c>
      <c r="L346" s="3" t="s">
        <v>1377</v>
      </c>
      <c r="N346" s="3"/>
      <c r="O346" s="3"/>
      <c r="P346" s="3"/>
      <c r="R346" s="3"/>
      <c r="T346" s="3" t="s">
        <v>743</v>
      </c>
      <c r="U346" s="3" t="s">
        <v>744</v>
      </c>
      <c r="V346" s="3" t="s">
        <v>1358</v>
      </c>
      <c r="W346" s="3" t="str">
        <f t="shared" si="10"/>
        <v>Tp. Hà NộiQuận Nam Từ Liêm</v>
      </c>
      <c r="X346" s="3" t="s">
        <v>1359</v>
      </c>
      <c r="Y346" s="3" t="s">
        <v>1378</v>
      </c>
      <c r="Z346" s="3" t="str">
        <f t="shared" si="11"/>
        <v>Tp. Hà NộiQuận Nam Từ LiêmPhường Mễ Trì</v>
      </c>
      <c r="AA346" s="3" t="s">
        <v>1379</v>
      </c>
      <c r="AB346" s="3" t="s">
        <v>198</v>
      </c>
      <c r="AC346" s="3"/>
    </row>
    <row r="347" spans="11:29">
      <c r="K347" s="3" t="s">
        <v>255</v>
      </c>
      <c r="L347" s="3" t="s">
        <v>1380</v>
      </c>
      <c r="N347" s="3"/>
      <c r="O347" s="3"/>
      <c r="P347" s="3"/>
      <c r="R347" s="3"/>
      <c r="T347" s="3" t="s">
        <v>743</v>
      </c>
      <c r="U347" s="3" t="s">
        <v>744</v>
      </c>
      <c r="V347" s="3" t="s">
        <v>1358</v>
      </c>
      <c r="W347" s="3" t="str">
        <f t="shared" si="10"/>
        <v>Tp. Hà NộiQuận Nam Từ Liêm</v>
      </c>
      <c r="X347" s="3" t="s">
        <v>1359</v>
      </c>
      <c r="Y347" s="3" t="s">
        <v>1381</v>
      </c>
      <c r="Z347" s="3" t="str">
        <f t="shared" si="11"/>
        <v>Tp. Hà NộiQuận Nam Từ LiêmPhường Phú Đô</v>
      </c>
      <c r="AA347" s="3" t="s">
        <v>1382</v>
      </c>
      <c r="AB347" s="3" t="s">
        <v>198</v>
      </c>
      <c r="AC347" s="3"/>
    </row>
    <row r="348" spans="11:29">
      <c r="K348" s="3" t="s">
        <v>255</v>
      </c>
      <c r="L348" s="3" t="s">
        <v>1383</v>
      </c>
      <c r="N348" s="3"/>
      <c r="O348" s="3"/>
      <c r="P348" s="3"/>
      <c r="R348" s="3"/>
      <c r="T348" s="3" t="s">
        <v>743</v>
      </c>
      <c r="U348" s="3" t="s">
        <v>744</v>
      </c>
      <c r="V348" s="3" t="s">
        <v>1358</v>
      </c>
      <c r="W348" s="3" t="str">
        <f t="shared" si="10"/>
        <v>Tp. Hà NộiQuận Nam Từ Liêm</v>
      </c>
      <c r="X348" s="3" t="s">
        <v>1359</v>
      </c>
      <c r="Y348" s="3" t="s">
        <v>1384</v>
      </c>
      <c r="Z348" s="3" t="str">
        <f t="shared" si="11"/>
        <v>Tp. Hà NộiQuận Nam Từ LiêmPhường Đại Mỗ</v>
      </c>
      <c r="AA348" s="3" t="s">
        <v>1385</v>
      </c>
      <c r="AB348" s="3" t="s">
        <v>198</v>
      </c>
      <c r="AC348" s="3"/>
    </row>
    <row r="349" spans="11:29">
      <c r="K349" s="3" t="s">
        <v>255</v>
      </c>
      <c r="L349" s="3" t="s">
        <v>1386</v>
      </c>
      <c r="N349" s="3"/>
      <c r="O349" s="3"/>
      <c r="P349" s="3"/>
      <c r="R349" s="3"/>
      <c r="T349" s="3" t="s">
        <v>743</v>
      </c>
      <c r="U349" s="3" t="s">
        <v>744</v>
      </c>
      <c r="V349" s="3" t="s">
        <v>1358</v>
      </c>
      <c r="W349" s="3" t="str">
        <f t="shared" si="10"/>
        <v>Tp. Hà NộiQuận Nam Từ Liêm</v>
      </c>
      <c r="X349" s="3" t="s">
        <v>1359</v>
      </c>
      <c r="Y349" s="3" t="s">
        <v>1387</v>
      </c>
      <c r="Z349" s="3" t="str">
        <f t="shared" si="11"/>
        <v>Tp. Hà NộiQuận Nam Từ LiêmPhường Trung Văn</v>
      </c>
      <c r="AA349" s="3" t="s">
        <v>1388</v>
      </c>
      <c r="AB349" s="3" t="s">
        <v>198</v>
      </c>
      <c r="AC349" s="3"/>
    </row>
    <row r="350" spans="11:29">
      <c r="K350" s="3" t="s">
        <v>255</v>
      </c>
      <c r="L350" s="3" t="s">
        <v>1389</v>
      </c>
      <c r="N350" s="3"/>
      <c r="O350" s="3"/>
      <c r="P350" s="3"/>
      <c r="R350" s="3"/>
      <c r="T350" s="3" t="s">
        <v>743</v>
      </c>
      <c r="U350" s="3" t="s">
        <v>744</v>
      </c>
      <c r="V350" s="3" t="s">
        <v>1390</v>
      </c>
      <c r="W350" s="3" t="str">
        <f t="shared" si="10"/>
        <v>Tp. Hà NộiHuyện Thanh Trì</v>
      </c>
      <c r="X350" s="3" t="s">
        <v>1391</v>
      </c>
      <c r="Y350" s="3" t="s">
        <v>1392</v>
      </c>
      <c r="Z350" s="3" t="str">
        <f t="shared" si="11"/>
        <v>Tp. Hà NộiHuyện Thanh TrìThị trấn Văn Điển</v>
      </c>
      <c r="AA350" s="3" t="s">
        <v>1393</v>
      </c>
      <c r="AB350" s="3" t="s">
        <v>410</v>
      </c>
      <c r="AC350" s="3"/>
    </row>
    <row r="351" spans="11:29">
      <c r="K351" s="3" t="s">
        <v>255</v>
      </c>
      <c r="L351" s="3" t="s">
        <v>1394</v>
      </c>
      <c r="N351" s="3"/>
      <c r="O351" s="3"/>
      <c r="P351" s="3"/>
      <c r="R351" s="3"/>
      <c r="T351" s="3" t="s">
        <v>743</v>
      </c>
      <c r="U351" s="3" t="s">
        <v>744</v>
      </c>
      <c r="V351" s="3" t="s">
        <v>1390</v>
      </c>
      <c r="W351" s="3" t="str">
        <f t="shared" si="10"/>
        <v>Tp. Hà NộiHuyện Thanh Trì</v>
      </c>
      <c r="X351" s="3" t="s">
        <v>1391</v>
      </c>
      <c r="Y351" s="3" t="s">
        <v>1395</v>
      </c>
      <c r="Z351" s="3" t="str">
        <f t="shared" si="11"/>
        <v>Tp. Hà NộiHuyện Thanh TrìXã Tân Triều</v>
      </c>
      <c r="AA351" s="3" t="s">
        <v>1396</v>
      </c>
      <c r="AB351" s="3" t="s">
        <v>137</v>
      </c>
      <c r="AC351" s="3"/>
    </row>
    <row r="352" spans="11:29">
      <c r="K352" s="3" t="s">
        <v>255</v>
      </c>
      <c r="L352" s="3" t="s">
        <v>1397</v>
      </c>
      <c r="N352" s="3"/>
      <c r="O352" s="3"/>
      <c r="P352" s="3"/>
      <c r="R352" s="3"/>
      <c r="T352" s="3" t="s">
        <v>743</v>
      </c>
      <c r="U352" s="3" t="s">
        <v>744</v>
      </c>
      <c r="V352" s="3" t="s">
        <v>1390</v>
      </c>
      <c r="W352" s="3" t="str">
        <f t="shared" si="10"/>
        <v>Tp. Hà NộiHuyện Thanh Trì</v>
      </c>
      <c r="X352" s="3" t="s">
        <v>1391</v>
      </c>
      <c r="Y352" s="3" t="s">
        <v>1398</v>
      </c>
      <c r="Z352" s="3" t="str">
        <f t="shared" si="11"/>
        <v>Tp. Hà NộiHuyện Thanh TrìXã Thanh Liệt</v>
      </c>
      <c r="AA352" s="3" t="s">
        <v>1399</v>
      </c>
      <c r="AB352" s="3" t="s">
        <v>137</v>
      </c>
      <c r="AC352" s="3"/>
    </row>
    <row r="353" spans="11:29">
      <c r="K353" s="3" t="s">
        <v>255</v>
      </c>
      <c r="L353" s="3" t="s">
        <v>1400</v>
      </c>
      <c r="N353" s="3"/>
      <c r="O353" s="3"/>
      <c r="P353" s="3"/>
      <c r="R353" s="3"/>
      <c r="T353" s="3" t="s">
        <v>743</v>
      </c>
      <c r="U353" s="3" t="s">
        <v>744</v>
      </c>
      <c r="V353" s="3" t="s">
        <v>1390</v>
      </c>
      <c r="W353" s="3" t="str">
        <f t="shared" si="10"/>
        <v>Tp. Hà NộiHuyện Thanh Trì</v>
      </c>
      <c r="X353" s="3" t="s">
        <v>1391</v>
      </c>
      <c r="Y353" s="3" t="s">
        <v>1401</v>
      </c>
      <c r="Z353" s="3" t="str">
        <f t="shared" si="11"/>
        <v>Tp. Hà NộiHuyện Thanh TrìXã Tả Thanh Oai</v>
      </c>
      <c r="AA353" s="3" t="s">
        <v>1402</v>
      </c>
      <c r="AB353" s="3" t="s">
        <v>137</v>
      </c>
      <c r="AC353" s="3"/>
    </row>
    <row r="354" spans="11:29">
      <c r="K354" s="3" t="s">
        <v>255</v>
      </c>
      <c r="L354" s="3" t="s">
        <v>1403</v>
      </c>
      <c r="N354" s="3"/>
      <c r="O354" s="3"/>
      <c r="P354" s="3"/>
      <c r="R354" s="3"/>
      <c r="T354" s="3" t="s">
        <v>743</v>
      </c>
      <c r="U354" s="3" t="s">
        <v>744</v>
      </c>
      <c r="V354" s="3" t="s">
        <v>1390</v>
      </c>
      <c r="W354" s="3" t="str">
        <f t="shared" si="10"/>
        <v>Tp. Hà NộiHuyện Thanh Trì</v>
      </c>
      <c r="X354" s="3" t="s">
        <v>1391</v>
      </c>
      <c r="Y354" s="3" t="s">
        <v>1404</v>
      </c>
      <c r="Z354" s="3" t="str">
        <f t="shared" si="11"/>
        <v>Tp. Hà NộiHuyện Thanh TrìXã Hữu Hoà</v>
      </c>
      <c r="AA354" s="3" t="s">
        <v>1405</v>
      </c>
      <c r="AB354" s="3" t="s">
        <v>137</v>
      </c>
      <c r="AC354" s="3"/>
    </row>
    <row r="355" spans="11:29">
      <c r="K355" s="3" t="s">
        <v>255</v>
      </c>
      <c r="L355" s="3" t="s">
        <v>1406</v>
      </c>
      <c r="N355" s="3"/>
      <c r="O355" s="3"/>
      <c r="P355" s="3"/>
      <c r="R355" s="3"/>
      <c r="T355" s="3" t="s">
        <v>743</v>
      </c>
      <c r="U355" s="3" t="s">
        <v>744</v>
      </c>
      <c r="V355" s="3" t="s">
        <v>1390</v>
      </c>
      <c r="W355" s="3" t="str">
        <f t="shared" si="10"/>
        <v>Tp. Hà NộiHuyện Thanh Trì</v>
      </c>
      <c r="X355" s="3" t="s">
        <v>1391</v>
      </c>
      <c r="Y355" s="3" t="s">
        <v>1407</v>
      </c>
      <c r="Z355" s="3" t="str">
        <f t="shared" si="11"/>
        <v>Tp. Hà NộiHuyện Thanh TrìXã Tam Hiệp</v>
      </c>
      <c r="AA355" s="3" t="s">
        <v>1408</v>
      </c>
      <c r="AB355" s="3" t="s">
        <v>137</v>
      </c>
      <c r="AC355" s="3"/>
    </row>
    <row r="356" spans="11:29">
      <c r="K356" s="3" t="s">
        <v>255</v>
      </c>
      <c r="L356" s="3" t="s">
        <v>1409</v>
      </c>
      <c r="N356" s="3"/>
      <c r="O356" s="3"/>
      <c r="P356" s="3"/>
      <c r="R356" s="3"/>
      <c r="T356" s="3" t="s">
        <v>743</v>
      </c>
      <c r="U356" s="3" t="s">
        <v>744</v>
      </c>
      <c r="V356" s="3" t="s">
        <v>1390</v>
      </c>
      <c r="W356" s="3" t="str">
        <f t="shared" si="10"/>
        <v>Tp. Hà NộiHuyện Thanh Trì</v>
      </c>
      <c r="X356" s="3" t="s">
        <v>1391</v>
      </c>
      <c r="Y356" s="3" t="s">
        <v>1410</v>
      </c>
      <c r="Z356" s="3" t="str">
        <f t="shared" si="11"/>
        <v>Tp. Hà NộiHuyện Thanh TrìXã Tứ Hiệp</v>
      </c>
      <c r="AA356" s="3" t="s">
        <v>1411</v>
      </c>
      <c r="AB356" s="3" t="s">
        <v>137</v>
      </c>
      <c r="AC356" s="3"/>
    </row>
    <row r="357" spans="11:29">
      <c r="K357" s="3" t="s">
        <v>255</v>
      </c>
      <c r="L357" s="3" t="s">
        <v>1412</v>
      </c>
      <c r="N357" s="3"/>
      <c r="O357" s="3"/>
      <c r="P357" s="3"/>
      <c r="R357" s="3"/>
      <c r="T357" s="3" t="s">
        <v>743</v>
      </c>
      <c r="U357" s="3" t="s">
        <v>744</v>
      </c>
      <c r="V357" s="3" t="s">
        <v>1390</v>
      </c>
      <c r="W357" s="3" t="str">
        <f t="shared" si="10"/>
        <v>Tp. Hà NộiHuyện Thanh Trì</v>
      </c>
      <c r="X357" s="3" t="s">
        <v>1391</v>
      </c>
      <c r="Y357" s="3" t="s">
        <v>1413</v>
      </c>
      <c r="Z357" s="3" t="str">
        <f t="shared" si="11"/>
        <v>Tp. Hà NộiHuyện Thanh TrìXã Yên Mỹ</v>
      </c>
      <c r="AA357" s="3" t="s">
        <v>1414</v>
      </c>
      <c r="AB357" s="3" t="s">
        <v>137</v>
      </c>
      <c r="AC357" s="3"/>
    </row>
    <row r="358" spans="11:29">
      <c r="K358" s="3" t="s">
        <v>255</v>
      </c>
      <c r="L358" s="3" t="s">
        <v>1415</v>
      </c>
      <c r="N358" s="3"/>
      <c r="O358" s="3"/>
      <c r="P358" s="3"/>
      <c r="R358" s="3"/>
      <c r="T358" s="3" t="s">
        <v>743</v>
      </c>
      <c r="U358" s="3" t="s">
        <v>744</v>
      </c>
      <c r="V358" s="3" t="s">
        <v>1390</v>
      </c>
      <c r="W358" s="3" t="str">
        <f t="shared" si="10"/>
        <v>Tp. Hà NộiHuyện Thanh Trì</v>
      </c>
      <c r="X358" s="3" t="s">
        <v>1391</v>
      </c>
      <c r="Y358" s="3" t="s">
        <v>1416</v>
      </c>
      <c r="Z358" s="3" t="str">
        <f t="shared" si="11"/>
        <v>Tp. Hà NộiHuyện Thanh TrìXã Vĩnh Quỳnh</v>
      </c>
      <c r="AA358" s="3" t="s">
        <v>1417</v>
      </c>
      <c r="AB358" s="3" t="s">
        <v>137</v>
      </c>
      <c r="AC358" s="3"/>
    </row>
    <row r="359" spans="11:29">
      <c r="K359" s="3" t="s">
        <v>255</v>
      </c>
      <c r="L359" s="3" t="s">
        <v>1418</v>
      </c>
      <c r="N359" s="3"/>
      <c r="O359" s="3"/>
      <c r="P359" s="3"/>
      <c r="R359" s="3"/>
      <c r="T359" s="3" t="s">
        <v>743</v>
      </c>
      <c r="U359" s="3" t="s">
        <v>744</v>
      </c>
      <c r="V359" s="3" t="s">
        <v>1390</v>
      </c>
      <c r="W359" s="3" t="str">
        <f t="shared" si="10"/>
        <v>Tp. Hà NộiHuyện Thanh Trì</v>
      </c>
      <c r="X359" s="3" t="s">
        <v>1391</v>
      </c>
      <c r="Y359" s="3" t="s">
        <v>1419</v>
      </c>
      <c r="Z359" s="3" t="str">
        <f t="shared" si="11"/>
        <v>Tp. Hà NộiHuyện Thanh TrìXã Ngũ Hiệp</v>
      </c>
      <c r="AA359" s="3" t="s">
        <v>1420</v>
      </c>
      <c r="AB359" s="3" t="s">
        <v>137</v>
      </c>
      <c r="AC359" s="3"/>
    </row>
    <row r="360" spans="11:29">
      <c r="K360" s="3" t="s">
        <v>255</v>
      </c>
      <c r="L360" s="3" t="s">
        <v>1421</v>
      </c>
      <c r="N360" s="3"/>
      <c r="O360" s="3"/>
      <c r="P360" s="3"/>
      <c r="R360" s="3"/>
      <c r="T360" s="3" t="s">
        <v>743</v>
      </c>
      <c r="U360" s="3" t="s">
        <v>744</v>
      </c>
      <c r="V360" s="3" t="s">
        <v>1390</v>
      </c>
      <c r="W360" s="3" t="str">
        <f t="shared" si="10"/>
        <v>Tp. Hà NộiHuyện Thanh Trì</v>
      </c>
      <c r="X360" s="3" t="s">
        <v>1391</v>
      </c>
      <c r="Y360" s="3" t="s">
        <v>1422</v>
      </c>
      <c r="Z360" s="3" t="str">
        <f t="shared" si="11"/>
        <v>Tp. Hà NộiHuyện Thanh TrìXã Duyên Hà</v>
      </c>
      <c r="AA360" s="3" t="s">
        <v>1423</v>
      </c>
      <c r="AB360" s="3" t="s">
        <v>137</v>
      </c>
      <c r="AC360" s="3"/>
    </row>
    <row r="361" spans="11:29">
      <c r="K361" s="3" t="s">
        <v>255</v>
      </c>
      <c r="L361" s="3" t="s">
        <v>1126</v>
      </c>
      <c r="N361" s="3"/>
      <c r="O361" s="3"/>
      <c r="P361" s="3"/>
      <c r="R361" s="3"/>
      <c r="T361" s="3" t="s">
        <v>743</v>
      </c>
      <c r="U361" s="3" t="s">
        <v>744</v>
      </c>
      <c r="V361" s="3" t="s">
        <v>1390</v>
      </c>
      <c r="W361" s="3" t="str">
        <f t="shared" si="10"/>
        <v>Tp. Hà NộiHuyện Thanh Trì</v>
      </c>
      <c r="X361" s="3" t="s">
        <v>1391</v>
      </c>
      <c r="Y361" s="3" t="s">
        <v>1424</v>
      </c>
      <c r="Z361" s="3" t="str">
        <f t="shared" si="11"/>
        <v>Tp. Hà NộiHuyện Thanh TrìXã Ngọc Hồi</v>
      </c>
      <c r="AA361" s="3" t="s">
        <v>1425</v>
      </c>
      <c r="AB361" s="3" t="s">
        <v>137</v>
      </c>
      <c r="AC361" s="3"/>
    </row>
    <row r="362" spans="11:29">
      <c r="K362" s="3" t="s">
        <v>255</v>
      </c>
      <c r="L362" s="3" t="s">
        <v>1426</v>
      </c>
      <c r="N362" s="3"/>
      <c r="O362" s="3"/>
      <c r="P362" s="3"/>
      <c r="R362" s="3"/>
      <c r="T362" s="3" t="s">
        <v>743</v>
      </c>
      <c r="U362" s="3" t="s">
        <v>744</v>
      </c>
      <c r="V362" s="3" t="s">
        <v>1390</v>
      </c>
      <c r="W362" s="3" t="str">
        <f t="shared" si="10"/>
        <v>Tp. Hà NộiHuyện Thanh Trì</v>
      </c>
      <c r="X362" s="3" t="s">
        <v>1391</v>
      </c>
      <c r="Y362" s="3" t="s">
        <v>1427</v>
      </c>
      <c r="Z362" s="3" t="str">
        <f t="shared" si="11"/>
        <v>Tp. Hà NộiHuyện Thanh TrìXã Vạn Phúc</v>
      </c>
      <c r="AA362" s="3" t="s">
        <v>1428</v>
      </c>
      <c r="AB362" s="3" t="s">
        <v>137</v>
      </c>
      <c r="AC362" s="3"/>
    </row>
    <row r="363" spans="11:29">
      <c r="K363" s="3" t="s">
        <v>255</v>
      </c>
      <c r="L363" s="3" t="s">
        <v>1429</v>
      </c>
      <c r="N363" s="3"/>
      <c r="O363" s="3"/>
      <c r="P363" s="3"/>
      <c r="R363" s="3"/>
      <c r="T363" s="3" t="s">
        <v>743</v>
      </c>
      <c r="U363" s="3" t="s">
        <v>744</v>
      </c>
      <c r="V363" s="3" t="s">
        <v>1390</v>
      </c>
      <c r="W363" s="3" t="str">
        <f t="shared" si="10"/>
        <v>Tp. Hà NộiHuyện Thanh Trì</v>
      </c>
      <c r="X363" s="3" t="s">
        <v>1391</v>
      </c>
      <c r="Y363" s="3" t="s">
        <v>1430</v>
      </c>
      <c r="Z363" s="3" t="str">
        <f t="shared" si="11"/>
        <v>Tp. Hà NộiHuyện Thanh TrìXã Đại áng</v>
      </c>
      <c r="AA363" s="3" t="s">
        <v>1431</v>
      </c>
      <c r="AB363" s="3" t="s">
        <v>137</v>
      </c>
      <c r="AC363" s="3"/>
    </row>
    <row r="364" spans="11:29">
      <c r="K364" s="3" t="s">
        <v>255</v>
      </c>
      <c r="L364" s="3" t="s">
        <v>1432</v>
      </c>
      <c r="N364" s="3"/>
      <c r="O364" s="3"/>
      <c r="P364" s="3"/>
      <c r="R364" s="3"/>
      <c r="T364" s="3" t="s">
        <v>743</v>
      </c>
      <c r="U364" s="3" t="s">
        <v>744</v>
      </c>
      <c r="V364" s="3" t="s">
        <v>1390</v>
      </c>
      <c r="W364" s="3" t="str">
        <f t="shared" si="10"/>
        <v>Tp. Hà NộiHuyện Thanh Trì</v>
      </c>
      <c r="X364" s="3" t="s">
        <v>1391</v>
      </c>
      <c r="Y364" s="3" t="s">
        <v>1433</v>
      </c>
      <c r="Z364" s="3" t="str">
        <f t="shared" si="11"/>
        <v>Tp. Hà NộiHuyện Thanh TrìXã Liên Ninh</v>
      </c>
      <c r="AA364" s="3" t="s">
        <v>1434</v>
      </c>
      <c r="AB364" s="3" t="s">
        <v>137</v>
      </c>
      <c r="AC364" s="3"/>
    </row>
    <row r="365" spans="11:29">
      <c r="K365" s="3" t="s">
        <v>255</v>
      </c>
      <c r="L365" s="3" t="s">
        <v>1435</v>
      </c>
      <c r="N365" s="3"/>
      <c r="O365" s="3"/>
      <c r="P365" s="3"/>
      <c r="R365" s="3"/>
      <c r="T365" s="3" t="s">
        <v>743</v>
      </c>
      <c r="U365" s="3" t="s">
        <v>744</v>
      </c>
      <c r="V365" s="3" t="s">
        <v>1390</v>
      </c>
      <c r="W365" s="3" t="str">
        <f t="shared" si="10"/>
        <v>Tp. Hà NộiHuyện Thanh Trì</v>
      </c>
      <c r="X365" s="3" t="s">
        <v>1391</v>
      </c>
      <c r="Y365" s="3" t="s">
        <v>1436</v>
      </c>
      <c r="Z365" s="3" t="str">
        <f t="shared" si="11"/>
        <v>Tp. Hà NộiHuyện Thanh TrìXã Đông Mỹ</v>
      </c>
      <c r="AA365" s="3" t="s">
        <v>1437</v>
      </c>
      <c r="AB365" s="3" t="s">
        <v>137</v>
      </c>
      <c r="AC365" s="3"/>
    </row>
    <row r="366" spans="11:29">
      <c r="K366" s="3" t="s">
        <v>255</v>
      </c>
      <c r="L366" s="3" t="s">
        <v>1438</v>
      </c>
      <c r="N366" s="3"/>
      <c r="O366" s="3"/>
      <c r="P366" s="3"/>
      <c r="R366" s="3"/>
      <c r="T366" s="3" t="s">
        <v>743</v>
      </c>
      <c r="U366" s="3" t="s">
        <v>744</v>
      </c>
      <c r="V366" s="3" t="s">
        <v>1439</v>
      </c>
      <c r="W366" s="3" t="str">
        <f t="shared" si="10"/>
        <v>Tp. Hà NộiQuận Bắc Từ Liêm</v>
      </c>
      <c r="X366" s="3" t="s">
        <v>1440</v>
      </c>
      <c r="Y366" s="3" t="s">
        <v>1441</v>
      </c>
      <c r="Z366" s="3" t="str">
        <f t="shared" si="11"/>
        <v>Tp. Hà NộiQuận Bắc Từ LiêmPhường Thượng Cát</v>
      </c>
      <c r="AA366" s="3" t="s">
        <v>1442</v>
      </c>
      <c r="AB366" s="3" t="s">
        <v>198</v>
      </c>
      <c r="AC366" s="3"/>
    </row>
    <row r="367" spans="11:29">
      <c r="K367" s="3" t="s">
        <v>255</v>
      </c>
      <c r="L367" s="3" t="s">
        <v>1443</v>
      </c>
      <c r="N367" s="3"/>
      <c r="O367" s="3"/>
      <c r="P367" s="3"/>
      <c r="R367" s="3"/>
      <c r="T367" s="3" t="s">
        <v>743</v>
      </c>
      <c r="U367" s="3" t="s">
        <v>744</v>
      </c>
      <c r="V367" s="3" t="s">
        <v>1439</v>
      </c>
      <c r="W367" s="3" t="str">
        <f t="shared" si="10"/>
        <v>Tp. Hà NộiQuận Bắc Từ Liêm</v>
      </c>
      <c r="X367" s="3" t="s">
        <v>1440</v>
      </c>
      <c r="Y367" s="3" t="s">
        <v>1444</v>
      </c>
      <c r="Z367" s="3" t="str">
        <f t="shared" si="11"/>
        <v>Tp. Hà NộiQuận Bắc Từ LiêmPhường Liên Mạc</v>
      </c>
      <c r="AA367" s="3" t="s">
        <v>1445</v>
      </c>
      <c r="AB367" s="3" t="s">
        <v>198</v>
      </c>
      <c r="AC367" s="3"/>
    </row>
    <row r="368" spans="11:29">
      <c r="K368" s="3" t="s">
        <v>255</v>
      </c>
      <c r="L368" s="3" t="s">
        <v>1446</v>
      </c>
      <c r="N368" s="3"/>
      <c r="O368" s="3"/>
      <c r="P368" s="3"/>
      <c r="R368" s="3"/>
      <c r="T368" s="3" t="s">
        <v>743</v>
      </c>
      <c r="U368" s="3" t="s">
        <v>744</v>
      </c>
      <c r="V368" s="3" t="s">
        <v>1439</v>
      </c>
      <c r="W368" s="3" t="str">
        <f t="shared" si="10"/>
        <v>Tp. Hà NộiQuận Bắc Từ Liêm</v>
      </c>
      <c r="X368" s="3" t="s">
        <v>1440</v>
      </c>
      <c r="Y368" s="3" t="s">
        <v>1447</v>
      </c>
      <c r="Z368" s="3" t="str">
        <f t="shared" si="11"/>
        <v>Tp. Hà NộiQuận Bắc Từ LiêmPhường Đông Ngạc</v>
      </c>
      <c r="AA368" s="3" t="s">
        <v>1448</v>
      </c>
      <c r="AB368" s="3" t="s">
        <v>198</v>
      </c>
      <c r="AC368" s="3"/>
    </row>
    <row r="369" spans="11:29">
      <c r="K369" s="3" t="s">
        <v>255</v>
      </c>
      <c r="L369" s="3" t="s">
        <v>1449</v>
      </c>
      <c r="N369" s="3"/>
      <c r="O369" s="3"/>
      <c r="P369" s="3"/>
      <c r="R369" s="3"/>
      <c r="T369" s="3" t="s">
        <v>743</v>
      </c>
      <c r="U369" s="3" t="s">
        <v>744</v>
      </c>
      <c r="V369" s="3" t="s">
        <v>1439</v>
      </c>
      <c r="W369" s="3" t="str">
        <f t="shared" si="10"/>
        <v>Tp. Hà NộiQuận Bắc Từ Liêm</v>
      </c>
      <c r="X369" s="3" t="s">
        <v>1440</v>
      </c>
      <c r="Y369" s="3" t="s">
        <v>1450</v>
      </c>
      <c r="Z369" s="3" t="str">
        <f t="shared" si="11"/>
        <v>Tp. Hà NộiQuận Bắc Từ LiêmPhường Đức Thắng</v>
      </c>
      <c r="AA369" s="3" t="s">
        <v>1451</v>
      </c>
      <c r="AB369" s="3" t="s">
        <v>198</v>
      </c>
      <c r="AC369" s="3"/>
    </row>
    <row r="370" spans="11:29">
      <c r="K370" s="3" t="s">
        <v>230</v>
      </c>
      <c r="L370" s="3" t="s">
        <v>1452</v>
      </c>
      <c r="N370" s="3"/>
      <c r="O370" s="3"/>
      <c r="P370" s="3"/>
      <c r="R370" s="3"/>
      <c r="T370" s="3" t="s">
        <v>743</v>
      </c>
      <c r="U370" s="3" t="s">
        <v>744</v>
      </c>
      <c r="V370" s="3" t="s">
        <v>1439</v>
      </c>
      <c r="W370" s="3" t="str">
        <f t="shared" si="10"/>
        <v>Tp. Hà NộiQuận Bắc Từ Liêm</v>
      </c>
      <c r="X370" s="3" t="s">
        <v>1440</v>
      </c>
      <c r="Y370" s="3" t="s">
        <v>1453</v>
      </c>
      <c r="Z370" s="3" t="str">
        <f t="shared" si="11"/>
        <v>Tp. Hà NộiQuận Bắc Từ LiêmPhường Thụy Phương</v>
      </c>
      <c r="AA370" s="3" t="s">
        <v>1454</v>
      </c>
      <c r="AB370" s="3" t="s">
        <v>198</v>
      </c>
      <c r="AC370" s="3"/>
    </row>
    <row r="371" spans="11:29">
      <c r="K371" s="3" t="s">
        <v>230</v>
      </c>
      <c r="L371" s="3" t="s">
        <v>1455</v>
      </c>
      <c r="N371" s="3"/>
      <c r="O371" s="3"/>
      <c r="P371" s="3"/>
      <c r="R371" s="3"/>
      <c r="T371" s="3" t="s">
        <v>743</v>
      </c>
      <c r="U371" s="3" t="s">
        <v>744</v>
      </c>
      <c r="V371" s="3" t="s">
        <v>1439</v>
      </c>
      <c r="W371" s="3" t="str">
        <f t="shared" si="10"/>
        <v>Tp. Hà NộiQuận Bắc Từ Liêm</v>
      </c>
      <c r="X371" s="3" t="s">
        <v>1440</v>
      </c>
      <c r="Y371" s="3" t="s">
        <v>1456</v>
      </c>
      <c r="Z371" s="3" t="str">
        <f t="shared" si="11"/>
        <v>Tp. Hà NộiQuận Bắc Từ LiêmPhường Tây Tựu</v>
      </c>
      <c r="AA371" s="3" t="s">
        <v>1457</v>
      </c>
      <c r="AB371" s="3" t="s">
        <v>198</v>
      </c>
      <c r="AC371" s="3"/>
    </row>
    <row r="372" spans="11:29">
      <c r="K372" s="3" t="s">
        <v>230</v>
      </c>
      <c r="L372" s="3" t="s">
        <v>1458</v>
      </c>
      <c r="N372" s="3"/>
      <c r="O372" s="3"/>
      <c r="P372" s="3"/>
      <c r="R372" s="3"/>
      <c r="T372" s="3" t="s">
        <v>743</v>
      </c>
      <c r="U372" s="3" t="s">
        <v>744</v>
      </c>
      <c r="V372" s="3" t="s">
        <v>1439</v>
      </c>
      <c r="W372" s="3" t="str">
        <f t="shared" si="10"/>
        <v>Tp. Hà NộiQuận Bắc Từ Liêm</v>
      </c>
      <c r="X372" s="3" t="s">
        <v>1440</v>
      </c>
      <c r="Y372" s="3" t="s">
        <v>1459</v>
      </c>
      <c r="Z372" s="3" t="str">
        <f t="shared" si="11"/>
        <v>Tp. Hà NộiQuận Bắc Từ LiêmPhường Xuân Đỉnh</v>
      </c>
      <c r="AA372" s="3" t="s">
        <v>1460</v>
      </c>
      <c r="AB372" s="3" t="s">
        <v>198</v>
      </c>
      <c r="AC372" s="3"/>
    </row>
    <row r="373" spans="11:29">
      <c r="K373" s="3" t="s">
        <v>230</v>
      </c>
      <c r="L373" s="3" t="s">
        <v>1461</v>
      </c>
      <c r="N373" s="3"/>
      <c r="O373" s="3"/>
      <c r="P373" s="3"/>
      <c r="R373" s="3"/>
      <c r="T373" s="3" t="s">
        <v>743</v>
      </c>
      <c r="U373" s="3" t="s">
        <v>744</v>
      </c>
      <c r="V373" s="3" t="s">
        <v>1439</v>
      </c>
      <c r="W373" s="3" t="str">
        <f t="shared" si="10"/>
        <v>Tp. Hà NộiQuận Bắc Từ Liêm</v>
      </c>
      <c r="X373" s="3" t="s">
        <v>1440</v>
      </c>
      <c r="Y373" s="3" t="s">
        <v>1462</v>
      </c>
      <c r="Z373" s="3" t="str">
        <f t="shared" si="11"/>
        <v>Tp. Hà NộiQuận Bắc Từ LiêmPhường Xuân Tảo</v>
      </c>
      <c r="AA373" s="3" t="s">
        <v>1463</v>
      </c>
      <c r="AB373" s="3" t="s">
        <v>198</v>
      </c>
      <c r="AC373" s="3"/>
    </row>
    <row r="374" spans="11:29">
      <c r="K374" s="3" t="s">
        <v>230</v>
      </c>
      <c r="L374" s="3" t="s">
        <v>1464</v>
      </c>
      <c r="N374" s="3"/>
      <c r="O374" s="3"/>
      <c r="P374" s="3"/>
      <c r="R374" s="3"/>
      <c r="T374" s="3" t="s">
        <v>743</v>
      </c>
      <c r="U374" s="3" t="s">
        <v>744</v>
      </c>
      <c r="V374" s="3" t="s">
        <v>1439</v>
      </c>
      <c r="W374" s="3" t="str">
        <f t="shared" si="10"/>
        <v>Tp. Hà NộiQuận Bắc Từ Liêm</v>
      </c>
      <c r="X374" s="3" t="s">
        <v>1440</v>
      </c>
      <c r="Y374" s="3" t="s">
        <v>1056</v>
      </c>
      <c r="Z374" s="3" t="str">
        <f t="shared" si="11"/>
        <v>Tp. Hà NộiQuận Bắc Từ LiêmPhường Minh Khai</v>
      </c>
      <c r="AA374" s="3" t="s">
        <v>1465</v>
      </c>
      <c r="AB374" s="3" t="s">
        <v>198</v>
      </c>
      <c r="AC374" s="3"/>
    </row>
    <row r="375" spans="11:29">
      <c r="K375" s="3" t="s">
        <v>230</v>
      </c>
      <c r="L375" s="3" t="s">
        <v>1466</v>
      </c>
      <c r="N375" s="3"/>
      <c r="O375" s="3"/>
      <c r="P375" s="3"/>
      <c r="R375" s="3"/>
      <c r="T375" s="3" t="s">
        <v>743</v>
      </c>
      <c r="U375" s="3" t="s">
        <v>744</v>
      </c>
      <c r="V375" s="3" t="s">
        <v>1439</v>
      </c>
      <c r="W375" s="3" t="str">
        <f t="shared" si="10"/>
        <v>Tp. Hà NộiQuận Bắc Từ Liêm</v>
      </c>
      <c r="X375" s="3" t="s">
        <v>1440</v>
      </c>
      <c r="Y375" s="3" t="s">
        <v>1467</v>
      </c>
      <c r="Z375" s="3" t="str">
        <f t="shared" si="11"/>
        <v>Tp. Hà NộiQuận Bắc Từ LiêmPhường Cổ Nhuế 1</v>
      </c>
      <c r="AA375" s="3" t="s">
        <v>1468</v>
      </c>
      <c r="AB375" s="3" t="s">
        <v>198</v>
      </c>
      <c r="AC375" s="3"/>
    </row>
    <row r="376" spans="11:29">
      <c r="K376" s="3" t="s">
        <v>230</v>
      </c>
      <c r="L376" s="3" t="s">
        <v>1469</v>
      </c>
      <c r="N376" s="3"/>
      <c r="O376" s="3"/>
      <c r="P376" s="3"/>
      <c r="R376" s="3"/>
      <c r="T376" s="3" t="s">
        <v>743</v>
      </c>
      <c r="U376" s="3" t="s">
        <v>744</v>
      </c>
      <c r="V376" s="3" t="s">
        <v>1439</v>
      </c>
      <c r="W376" s="3" t="str">
        <f t="shared" si="10"/>
        <v>Tp. Hà NộiQuận Bắc Từ Liêm</v>
      </c>
      <c r="X376" s="3" t="s">
        <v>1440</v>
      </c>
      <c r="Y376" s="3" t="s">
        <v>1470</v>
      </c>
      <c r="Z376" s="3" t="str">
        <f t="shared" si="11"/>
        <v>Tp. Hà NộiQuận Bắc Từ LiêmPhường Cổ Nhuế 2</v>
      </c>
      <c r="AA376" s="3" t="s">
        <v>1471</v>
      </c>
      <c r="AB376" s="3" t="s">
        <v>198</v>
      </c>
      <c r="AC376" s="3"/>
    </row>
    <row r="377" spans="11:29">
      <c r="K377" s="3" t="s">
        <v>230</v>
      </c>
      <c r="L377" s="3" t="s">
        <v>1472</v>
      </c>
      <c r="N377" s="3"/>
      <c r="O377" s="3"/>
      <c r="P377" s="3"/>
      <c r="R377" s="3"/>
      <c r="T377" s="3" t="s">
        <v>743</v>
      </c>
      <c r="U377" s="3" t="s">
        <v>744</v>
      </c>
      <c r="V377" s="3" t="s">
        <v>1439</v>
      </c>
      <c r="W377" s="3" t="str">
        <f t="shared" si="10"/>
        <v>Tp. Hà NộiQuận Bắc Từ Liêm</v>
      </c>
      <c r="X377" s="3" t="s">
        <v>1440</v>
      </c>
      <c r="Y377" s="3" t="s">
        <v>1473</v>
      </c>
      <c r="Z377" s="3" t="str">
        <f t="shared" si="11"/>
        <v>Tp. Hà NộiQuận Bắc Từ LiêmPhường Phú Diễn</v>
      </c>
      <c r="AA377" s="3" t="s">
        <v>1474</v>
      </c>
      <c r="AB377" s="3" t="s">
        <v>198</v>
      </c>
      <c r="AC377" s="3"/>
    </row>
    <row r="378" spans="11:29">
      <c r="K378" s="3" t="s">
        <v>230</v>
      </c>
      <c r="L378" s="3" t="s">
        <v>1475</v>
      </c>
      <c r="N378" s="3"/>
      <c r="O378" s="3"/>
      <c r="P378" s="3"/>
      <c r="R378" s="3"/>
      <c r="T378" s="3" t="s">
        <v>743</v>
      </c>
      <c r="U378" s="3" t="s">
        <v>744</v>
      </c>
      <c r="V378" s="3" t="s">
        <v>1439</v>
      </c>
      <c r="W378" s="3" t="str">
        <f t="shared" si="10"/>
        <v>Tp. Hà NộiQuận Bắc Từ Liêm</v>
      </c>
      <c r="X378" s="3" t="s">
        <v>1440</v>
      </c>
      <c r="Y378" s="3" t="s">
        <v>1476</v>
      </c>
      <c r="Z378" s="3" t="str">
        <f t="shared" si="11"/>
        <v>Tp. Hà NộiQuận Bắc Từ LiêmPhường Phúc Diễn</v>
      </c>
      <c r="AA378" s="3" t="s">
        <v>1477</v>
      </c>
      <c r="AB378" s="3" t="s">
        <v>198</v>
      </c>
      <c r="AC378" s="3"/>
    </row>
    <row r="379" spans="11:29">
      <c r="K379" s="3" t="s">
        <v>230</v>
      </c>
      <c r="L379" s="3" t="s">
        <v>1478</v>
      </c>
      <c r="N379" s="3"/>
      <c r="O379" s="3"/>
      <c r="P379" s="3"/>
      <c r="R379" s="3"/>
      <c r="T379" s="3" t="s">
        <v>743</v>
      </c>
      <c r="U379" s="3" t="s">
        <v>744</v>
      </c>
      <c r="V379" s="3" t="s">
        <v>1479</v>
      </c>
      <c r="W379" s="3" t="str">
        <f t="shared" si="10"/>
        <v>Tp. Hà NộiHuyện Mê Linh</v>
      </c>
      <c r="X379" s="3" t="s">
        <v>1480</v>
      </c>
      <c r="Y379" s="3" t="s">
        <v>1481</v>
      </c>
      <c r="Z379" s="3" t="str">
        <f t="shared" si="11"/>
        <v>Tp. Hà NộiHuyện Mê LinhThị trấn Chi Đông</v>
      </c>
      <c r="AA379" s="3" t="s">
        <v>1482</v>
      </c>
      <c r="AB379" s="3" t="s">
        <v>410</v>
      </c>
      <c r="AC379" s="3"/>
    </row>
    <row r="380" spans="11:29">
      <c r="K380" s="3" t="s">
        <v>230</v>
      </c>
      <c r="L380" s="3" t="s">
        <v>1483</v>
      </c>
      <c r="N380" s="3"/>
      <c r="O380" s="3"/>
      <c r="P380" s="3"/>
      <c r="R380" s="3"/>
      <c r="T380" s="3" t="s">
        <v>743</v>
      </c>
      <c r="U380" s="3" t="s">
        <v>744</v>
      </c>
      <c r="V380" s="3" t="s">
        <v>1479</v>
      </c>
      <c r="W380" s="3" t="str">
        <f t="shared" si="10"/>
        <v>Tp. Hà NộiHuyện Mê Linh</v>
      </c>
      <c r="X380" s="3" t="s">
        <v>1480</v>
      </c>
      <c r="Y380" s="3" t="s">
        <v>1484</v>
      </c>
      <c r="Z380" s="3" t="str">
        <f t="shared" si="11"/>
        <v>Tp. Hà NộiHuyện Mê LinhXã Đại Thịnh</v>
      </c>
      <c r="AA380" s="3" t="s">
        <v>1485</v>
      </c>
      <c r="AB380" s="3" t="s">
        <v>137</v>
      </c>
      <c r="AC380" s="3"/>
    </row>
    <row r="381" spans="11:29">
      <c r="K381" s="3" t="s">
        <v>230</v>
      </c>
      <c r="L381" s="3" t="s">
        <v>1486</v>
      </c>
      <c r="N381" s="3"/>
      <c r="O381" s="3"/>
      <c r="P381" s="3"/>
      <c r="R381" s="3"/>
      <c r="T381" s="3" t="s">
        <v>743</v>
      </c>
      <c r="U381" s="3" t="s">
        <v>744</v>
      </c>
      <c r="V381" s="3" t="s">
        <v>1479</v>
      </c>
      <c r="W381" s="3" t="str">
        <f t="shared" si="10"/>
        <v>Tp. Hà NộiHuyện Mê Linh</v>
      </c>
      <c r="X381" s="3" t="s">
        <v>1480</v>
      </c>
      <c r="Y381" s="3" t="s">
        <v>1487</v>
      </c>
      <c r="Z381" s="3" t="str">
        <f t="shared" si="11"/>
        <v>Tp. Hà NộiHuyện Mê LinhXã Kim Hoa</v>
      </c>
      <c r="AA381" s="3" t="s">
        <v>1488</v>
      </c>
      <c r="AB381" s="3" t="s">
        <v>137</v>
      </c>
      <c r="AC381" s="3"/>
    </row>
    <row r="382" spans="11:29">
      <c r="K382" s="3" t="s">
        <v>230</v>
      </c>
      <c r="L382" s="3" t="s">
        <v>1489</v>
      </c>
      <c r="N382" s="3"/>
      <c r="O382" s="3"/>
      <c r="P382" s="3"/>
      <c r="R382" s="3"/>
      <c r="T382" s="3" t="s">
        <v>743</v>
      </c>
      <c r="U382" s="3" t="s">
        <v>744</v>
      </c>
      <c r="V382" s="3" t="s">
        <v>1479</v>
      </c>
      <c r="W382" s="3" t="str">
        <f t="shared" si="10"/>
        <v>Tp. Hà NộiHuyện Mê Linh</v>
      </c>
      <c r="X382" s="3" t="s">
        <v>1480</v>
      </c>
      <c r="Y382" s="3" t="s">
        <v>1490</v>
      </c>
      <c r="Z382" s="3" t="str">
        <f t="shared" si="11"/>
        <v>Tp. Hà NộiHuyện Mê LinhXã Thạch Đà</v>
      </c>
      <c r="AA382" s="3" t="s">
        <v>1491</v>
      </c>
      <c r="AB382" s="3" t="s">
        <v>137</v>
      </c>
      <c r="AC382" s="3"/>
    </row>
    <row r="383" spans="11:29">
      <c r="K383" s="3" t="s">
        <v>230</v>
      </c>
      <c r="L383" s="3" t="s">
        <v>1492</v>
      </c>
      <c r="N383" s="3"/>
      <c r="O383" s="3"/>
      <c r="P383" s="3"/>
      <c r="R383" s="3"/>
      <c r="T383" s="3" t="s">
        <v>743</v>
      </c>
      <c r="U383" s="3" t="s">
        <v>744</v>
      </c>
      <c r="V383" s="3" t="s">
        <v>1479</v>
      </c>
      <c r="W383" s="3" t="str">
        <f t="shared" si="10"/>
        <v>Tp. Hà NộiHuyện Mê Linh</v>
      </c>
      <c r="X383" s="3" t="s">
        <v>1480</v>
      </c>
      <c r="Y383" s="3" t="s">
        <v>1493</v>
      </c>
      <c r="Z383" s="3" t="str">
        <f t="shared" si="11"/>
        <v>Tp. Hà NộiHuyện Mê LinhXã Tiến Thắng</v>
      </c>
      <c r="AA383" s="3" t="s">
        <v>1494</v>
      </c>
      <c r="AB383" s="3" t="s">
        <v>137</v>
      </c>
      <c r="AC383" s="3"/>
    </row>
    <row r="384" spans="11:29">
      <c r="K384" s="3" t="s">
        <v>230</v>
      </c>
      <c r="L384" s="3" t="s">
        <v>1495</v>
      </c>
      <c r="N384" s="3"/>
      <c r="O384" s="3"/>
      <c r="P384" s="3"/>
      <c r="R384" s="3"/>
      <c r="T384" s="3" t="s">
        <v>743</v>
      </c>
      <c r="U384" s="3" t="s">
        <v>744</v>
      </c>
      <c r="V384" s="3" t="s">
        <v>1479</v>
      </c>
      <c r="W384" s="3" t="str">
        <f t="shared" si="10"/>
        <v>Tp. Hà NộiHuyện Mê Linh</v>
      </c>
      <c r="X384" s="3" t="s">
        <v>1480</v>
      </c>
      <c r="Y384" s="3" t="s">
        <v>1496</v>
      </c>
      <c r="Z384" s="3" t="str">
        <f t="shared" si="11"/>
        <v>Tp. Hà NộiHuyện Mê LinhXã Tự Lập</v>
      </c>
      <c r="AA384" s="3" t="s">
        <v>1497</v>
      </c>
      <c r="AB384" s="3" t="s">
        <v>137</v>
      </c>
      <c r="AC384" s="3"/>
    </row>
    <row r="385" spans="11:29">
      <c r="K385" s="3" t="s">
        <v>230</v>
      </c>
      <c r="L385" s="3" t="s">
        <v>1498</v>
      </c>
      <c r="N385" s="3"/>
      <c r="O385" s="3"/>
      <c r="P385" s="3"/>
      <c r="R385" s="3"/>
      <c r="T385" s="3" t="s">
        <v>743</v>
      </c>
      <c r="U385" s="3" t="s">
        <v>744</v>
      </c>
      <c r="V385" s="3" t="s">
        <v>1479</v>
      </c>
      <c r="W385" s="3" t="str">
        <f t="shared" si="10"/>
        <v>Tp. Hà NộiHuyện Mê Linh</v>
      </c>
      <c r="X385" s="3" t="s">
        <v>1480</v>
      </c>
      <c r="Y385" s="3" t="s">
        <v>1499</v>
      </c>
      <c r="Z385" s="3" t="str">
        <f t="shared" si="11"/>
        <v>Tp. Hà NộiHuyện Mê LinhThị trấn Quang Minh</v>
      </c>
      <c r="AA385" s="3" t="s">
        <v>1500</v>
      </c>
      <c r="AB385" s="3" t="s">
        <v>410</v>
      </c>
      <c r="AC385" s="3"/>
    </row>
    <row r="386" spans="11:29">
      <c r="K386" s="3" t="s">
        <v>230</v>
      </c>
      <c r="L386" s="3" t="s">
        <v>1501</v>
      </c>
      <c r="N386" s="3"/>
      <c r="O386" s="3"/>
      <c r="P386" s="3"/>
      <c r="R386" s="3"/>
      <c r="T386" s="3" t="s">
        <v>743</v>
      </c>
      <c r="U386" s="3" t="s">
        <v>744</v>
      </c>
      <c r="V386" s="3" t="s">
        <v>1479</v>
      </c>
      <c r="W386" s="3" t="str">
        <f t="shared" si="10"/>
        <v>Tp. Hà NộiHuyện Mê Linh</v>
      </c>
      <c r="X386" s="3" t="s">
        <v>1480</v>
      </c>
      <c r="Y386" s="3" t="s">
        <v>1502</v>
      </c>
      <c r="Z386" s="3" t="str">
        <f t="shared" si="11"/>
        <v>Tp. Hà NộiHuyện Mê LinhXã Thanh Lâm</v>
      </c>
      <c r="AA386" s="3" t="s">
        <v>1503</v>
      </c>
      <c r="AB386" s="3" t="s">
        <v>137</v>
      </c>
      <c r="AC386" s="3"/>
    </row>
    <row r="387" spans="11:29">
      <c r="K387" s="3" t="s">
        <v>230</v>
      </c>
      <c r="L387" s="3" t="s">
        <v>1504</v>
      </c>
      <c r="N387" s="3"/>
      <c r="O387" s="3"/>
      <c r="P387" s="3"/>
      <c r="R387" s="3"/>
      <c r="T387" s="3" t="s">
        <v>743</v>
      </c>
      <c r="U387" s="3" t="s">
        <v>744</v>
      </c>
      <c r="V387" s="3" t="s">
        <v>1479</v>
      </c>
      <c r="W387" s="3" t="str">
        <f t="shared" ref="W387:W450" si="12">T387&amp;V387</f>
        <v>Tp. Hà NộiHuyện Mê Linh</v>
      </c>
      <c r="X387" s="3" t="s">
        <v>1480</v>
      </c>
      <c r="Y387" s="3" t="s">
        <v>1505</v>
      </c>
      <c r="Z387" s="3" t="str">
        <f t="shared" ref="Z387:Z450" si="13">T387&amp;V387&amp;Y387</f>
        <v>Tp. Hà NộiHuyện Mê LinhXã Tam Đồng</v>
      </c>
      <c r="AA387" s="3" t="s">
        <v>1506</v>
      </c>
      <c r="AB387" s="3" t="s">
        <v>137</v>
      </c>
      <c r="AC387" s="3"/>
    </row>
    <row r="388" spans="11:29">
      <c r="K388" s="3" t="s">
        <v>230</v>
      </c>
      <c r="L388" s="3" t="s">
        <v>1507</v>
      </c>
      <c r="N388" s="3"/>
      <c r="O388" s="3"/>
      <c r="P388" s="3"/>
      <c r="R388" s="3"/>
      <c r="T388" s="3" t="s">
        <v>743</v>
      </c>
      <c r="U388" s="3" t="s">
        <v>744</v>
      </c>
      <c r="V388" s="3" t="s">
        <v>1479</v>
      </c>
      <c r="W388" s="3" t="str">
        <f t="shared" si="12"/>
        <v>Tp. Hà NộiHuyện Mê Linh</v>
      </c>
      <c r="X388" s="3" t="s">
        <v>1480</v>
      </c>
      <c r="Y388" s="3" t="s">
        <v>1508</v>
      </c>
      <c r="Z388" s="3" t="str">
        <f t="shared" si="13"/>
        <v>Tp. Hà NộiHuyện Mê LinhXã Liên Mạc</v>
      </c>
      <c r="AA388" s="3" t="s">
        <v>1509</v>
      </c>
      <c r="AB388" s="3" t="s">
        <v>137</v>
      </c>
      <c r="AC388" s="3"/>
    </row>
    <row r="389" spans="11:29">
      <c r="K389" s="3" t="s">
        <v>230</v>
      </c>
      <c r="L389" s="3" t="s">
        <v>1510</v>
      </c>
      <c r="N389" s="3"/>
      <c r="O389" s="3"/>
      <c r="P389" s="3"/>
      <c r="R389" s="3"/>
      <c r="T389" s="3" t="s">
        <v>743</v>
      </c>
      <c r="U389" s="3" t="s">
        <v>744</v>
      </c>
      <c r="V389" s="3" t="s">
        <v>1479</v>
      </c>
      <c r="W389" s="3" t="str">
        <f t="shared" si="12"/>
        <v>Tp. Hà NộiHuyện Mê Linh</v>
      </c>
      <c r="X389" s="3" t="s">
        <v>1480</v>
      </c>
      <c r="Y389" s="3" t="s">
        <v>1511</v>
      </c>
      <c r="Z389" s="3" t="str">
        <f t="shared" si="13"/>
        <v>Tp. Hà NộiHuyện Mê LinhXã Vạn Yên</v>
      </c>
      <c r="AA389" s="3" t="s">
        <v>1512</v>
      </c>
      <c r="AB389" s="3" t="s">
        <v>137</v>
      </c>
      <c r="AC389" s="3"/>
    </row>
    <row r="390" spans="11:29">
      <c r="K390" s="3" t="s">
        <v>230</v>
      </c>
      <c r="L390" s="3" t="s">
        <v>1513</v>
      </c>
      <c r="N390" s="3"/>
      <c r="O390" s="3"/>
      <c r="P390" s="3"/>
      <c r="R390" s="3"/>
      <c r="T390" s="3" t="s">
        <v>743</v>
      </c>
      <c r="U390" s="3" t="s">
        <v>744</v>
      </c>
      <c r="V390" s="3" t="s">
        <v>1479</v>
      </c>
      <c r="W390" s="3" t="str">
        <f t="shared" si="12"/>
        <v>Tp. Hà NộiHuyện Mê Linh</v>
      </c>
      <c r="X390" s="3" t="s">
        <v>1480</v>
      </c>
      <c r="Y390" s="3" t="s">
        <v>1514</v>
      </c>
      <c r="Z390" s="3" t="str">
        <f t="shared" si="13"/>
        <v>Tp. Hà NộiHuyện Mê LinhXã Chu Phan</v>
      </c>
      <c r="AA390" s="3" t="s">
        <v>1515</v>
      </c>
      <c r="AB390" s="3" t="s">
        <v>137</v>
      </c>
      <c r="AC390" s="3"/>
    </row>
    <row r="391" spans="11:29">
      <c r="K391" s="3" t="s">
        <v>230</v>
      </c>
      <c r="L391" s="3" t="s">
        <v>1516</v>
      </c>
      <c r="N391" s="3"/>
      <c r="O391" s="3"/>
      <c r="P391" s="3"/>
      <c r="R391" s="3"/>
      <c r="T391" s="3" t="s">
        <v>743</v>
      </c>
      <c r="U391" s="3" t="s">
        <v>744</v>
      </c>
      <c r="V391" s="3" t="s">
        <v>1479</v>
      </c>
      <c r="W391" s="3" t="str">
        <f t="shared" si="12"/>
        <v>Tp. Hà NộiHuyện Mê Linh</v>
      </c>
      <c r="X391" s="3" t="s">
        <v>1480</v>
      </c>
      <c r="Y391" s="3" t="s">
        <v>1517</v>
      </c>
      <c r="Z391" s="3" t="str">
        <f t="shared" si="13"/>
        <v>Tp. Hà NộiHuyện Mê LinhXã Tiến Thịnh</v>
      </c>
      <c r="AA391" s="3" t="s">
        <v>1518</v>
      </c>
      <c r="AB391" s="3" t="s">
        <v>137</v>
      </c>
      <c r="AC391" s="3"/>
    </row>
    <row r="392" spans="11:29">
      <c r="K392" s="3" t="s">
        <v>230</v>
      </c>
      <c r="L392" s="3" t="s">
        <v>1519</v>
      </c>
      <c r="N392" s="3"/>
      <c r="O392" s="3"/>
      <c r="P392" s="3"/>
      <c r="R392" s="3"/>
      <c r="T392" s="3" t="s">
        <v>743</v>
      </c>
      <c r="U392" s="3" t="s">
        <v>744</v>
      </c>
      <c r="V392" s="3" t="s">
        <v>1479</v>
      </c>
      <c r="W392" s="3" t="str">
        <f t="shared" si="12"/>
        <v>Tp. Hà NộiHuyện Mê Linh</v>
      </c>
      <c r="X392" s="3" t="s">
        <v>1480</v>
      </c>
      <c r="Y392" s="3" t="s">
        <v>1520</v>
      </c>
      <c r="Z392" s="3" t="str">
        <f t="shared" si="13"/>
        <v>Tp. Hà NộiHuyện Mê LinhXã Mê Linh</v>
      </c>
      <c r="AA392" s="3" t="s">
        <v>1521</v>
      </c>
      <c r="AB392" s="3" t="s">
        <v>137</v>
      </c>
      <c r="AC392" s="3"/>
    </row>
    <row r="393" spans="11:29">
      <c r="K393" s="3" t="s">
        <v>230</v>
      </c>
      <c r="L393" s="3" t="s">
        <v>1522</v>
      </c>
      <c r="N393" s="3"/>
      <c r="O393" s="3"/>
      <c r="P393" s="3"/>
      <c r="R393" s="3"/>
      <c r="T393" s="3" t="s">
        <v>743</v>
      </c>
      <c r="U393" s="3" t="s">
        <v>744</v>
      </c>
      <c r="V393" s="3" t="s">
        <v>1479</v>
      </c>
      <c r="W393" s="3" t="str">
        <f t="shared" si="12"/>
        <v>Tp. Hà NộiHuyện Mê Linh</v>
      </c>
      <c r="X393" s="3" t="s">
        <v>1480</v>
      </c>
      <c r="Y393" s="3" t="s">
        <v>1523</v>
      </c>
      <c r="Z393" s="3" t="str">
        <f t="shared" si="13"/>
        <v>Tp. Hà NộiHuyện Mê LinhXã Văn Khê</v>
      </c>
      <c r="AA393" s="3" t="s">
        <v>1524</v>
      </c>
      <c r="AB393" s="3" t="s">
        <v>137</v>
      </c>
      <c r="AC393" s="3"/>
    </row>
    <row r="394" spans="11:29">
      <c r="K394" s="3" t="s">
        <v>230</v>
      </c>
      <c r="L394" s="3" t="s">
        <v>1525</v>
      </c>
      <c r="N394" s="3"/>
      <c r="O394" s="3"/>
      <c r="P394" s="3"/>
      <c r="R394" s="3"/>
      <c r="T394" s="3" t="s">
        <v>743</v>
      </c>
      <c r="U394" s="3" t="s">
        <v>744</v>
      </c>
      <c r="V394" s="3" t="s">
        <v>1479</v>
      </c>
      <c r="W394" s="3" t="str">
        <f t="shared" si="12"/>
        <v>Tp. Hà NộiHuyện Mê Linh</v>
      </c>
      <c r="X394" s="3" t="s">
        <v>1480</v>
      </c>
      <c r="Y394" s="3" t="s">
        <v>1526</v>
      </c>
      <c r="Z394" s="3" t="str">
        <f t="shared" si="13"/>
        <v>Tp. Hà NộiHuyện Mê LinhXã Hoàng Kim</v>
      </c>
      <c r="AA394" s="3" t="s">
        <v>1527</v>
      </c>
      <c r="AB394" s="3" t="s">
        <v>137</v>
      </c>
      <c r="AC394" s="3"/>
    </row>
    <row r="395" spans="11:29">
      <c r="K395" s="3" t="s">
        <v>230</v>
      </c>
      <c r="L395" s="3" t="s">
        <v>1528</v>
      </c>
      <c r="N395" s="3"/>
      <c r="O395" s="3"/>
      <c r="P395" s="3"/>
      <c r="R395" s="3"/>
      <c r="T395" s="3" t="s">
        <v>743</v>
      </c>
      <c r="U395" s="3" t="s">
        <v>744</v>
      </c>
      <c r="V395" s="3" t="s">
        <v>1479</v>
      </c>
      <c r="W395" s="3" t="str">
        <f t="shared" si="12"/>
        <v>Tp. Hà NộiHuyện Mê Linh</v>
      </c>
      <c r="X395" s="3" t="s">
        <v>1480</v>
      </c>
      <c r="Y395" s="3" t="s">
        <v>1529</v>
      </c>
      <c r="Z395" s="3" t="str">
        <f t="shared" si="13"/>
        <v>Tp. Hà NộiHuyện Mê LinhXã Tiền Phong</v>
      </c>
      <c r="AA395" s="3" t="s">
        <v>1530</v>
      </c>
      <c r="AB395" s="3" t="s">
        <v>137</v>
      </c>
      <c r="AC395" s="3"/>
    </row>
    <row r="396" spans="11:29">
      <c r="K396" s="3" t="s">
        <v>230</v>
      </c>
      <c r="L396" s="3" t="s">
        <v>1531</v>
      </c>
      <c r="N396" s="3"/>
      <c r="O396" s="3"/>
      <c r="P396" s="3"/>
      <c r="R396" s="3"/>
      <c r="T396" s="3" t="s">
        <v>743</v>
      </c>
      <c r="U396" s="3" t="s">
        <v>744</v>
      </c>
      <c r="V396" s="3" t="s">
        <v>1479</v>
      </c>
      <c r="W396" s="3" t="str">
        <f t="shared" si="12"/>
        <v>Tp. Hà NộiHuyện Mê Linh</v>
      </c>
      <c r="X396" s="3" t="s">
        <v>1480</v>
      </c>
      <c r="Y396" s="3" t="s">
        <v>1532</v>
      </c>
      <c r="Z396" s="3" t="str">
        <f t="shared" si="13"/>
        <v>Tp. Hà NộiHuyện Mê LinhXã Tráng Việt</v>
      </c>
      <c r="AA396" s="3" t="s">
        <v>1533</v>
      </c>
      <c r="AB396" s="3" t="s">
        <v>137</v>
      </c>
      <c r="AC396" s="3"/>
    </row>
    <row r="397" spans="11:29">
      <c r="K397" s="3" t="s">
        <v>230</v>
      </c>
      <c r="L397" s="3" t="s">
        <v>1534</v>
      </c>
      <c r="N397" s="3"/>
      <c r="O397" s="3"/>
      <c r="P397" s="3"/>
      <c r="R397" s="3"/>
      <c r="T397" s="3" t="s">
        <v>743</v>
      </c>
      <c r="U397" s="3" t="s">
        <v>744</v>
      </c>
      <c r="V397" s="3" t="s">
        <v>1535</v>
      </c>
      <c r="W397" s="3" t="str">
        <f t="shared" si="12"/>
        <v>Tp. Hà NộiQuận Hà Đông</v>
      </c>
      <c r="X397" s="3" t="s">
        <v>1536</v>
      </c>
      <c r="Y397" s="3" t="s">
        <v>1537</v>
      </c>
      <c r="Z397" s="3" t="str">
        <f t="shared" si="13"/>
        <v>Tp. Hà NộiQuận Hà ĐôngPhường Nguyễn Trãi</v>
      </c>
      <c r="AA397" s="3" t="s">
        <v>1538</v>
      </c>
      <c r="AB397" s="3" t="s">
        <v>198</v>
      </c>
      <c r="AC397" s="3"/>
    </row>
    <row r="398" spans="11:29">
      <c r="K398" s="3" t="s">
        <v>230</v>
      </c>
      <c r="L398" s="3" t="s">
        <v>1539</v>
      </c>
      <c r="N398" s="3"/>
      <c r="O398" s="3"/>
      <c r="P398" s="3"/>
      <c r="R398" s="3"/>
      <c r="T398" s="3" t="s">
        <v>743</v>
      </c>
      <c r="U398" s="3" t="s">
        <v>744</v>
      </c>
      <c r="V398" s="3" t="s">
        <v>1535</v>
      </c>
      <c r="W398" s="3" t="str">
        <f t="shared" si="12"/>
        <v>Tp. Hà NộiQuận Hà Đông</v>
      </c>
      <c r="X398" s="3" t="s">
        <v>1536</v>
      </c>
      <c r="Y398" s="3" t="s">
        <v>1540</v>
      </c>
      <c r="Z398" s="3" t="str">
        <f t="shared" si="13"/>
        <v>Tp. Hà NộiQuận Hà ĐôngPhường Mộ Lao</v>
      </c>
      <c r="AA398" s="3" t="s">
        <v>1541</v>
      </c>
      <c r="AB398" s="3" t="s">
        <v>198</v>
      </c>
      <c r="AC398" s="3"/>
    </row>
    <row r="399" spans="11:29">
      <c r="K399" s="3" t="s">
        <v>230</v>
      </c>
      <c r="L399" s="3" t="s">
        <v>1542</v>
      </c>
      <c r="N399" s="3"/>
      <c r="O399" s="3"/>
      <c r="P399" s="3"/>
      <c r="R399" s="3"/>
      <c r="T399" s="3" t="s">
        <v>743</v>
      </c>
      <c r="U399" s="3" t="s">
        <v>744</v>
      </c>
      <c r="V399" s="3" t="s">
        <v>1535</v>
      </c>
      <c r="W399" s="3" t="str">
        <f t="shared" si="12"/>
        <v>Tp. Hà NộiQuận Hà Đông</v>
      </c>
      <c r="X399" s="3" t="s">
        <v>1536</v>
      </c>
      <c r="Y399" s="3" t="s">
        <v>1543</v>
      </c>
      <c r="Z399" s="3" t="str">
        <f t="shared" si="13"/>
        <v>Tp. Hà NộiQuận Hà ĐôngPhường Văn Quán</v>
      </c>
      <c r="AA399" s="3" t="s">
        <v>1544</v>
      </c>
      <c r="AB399" s="3" t="s">
        <v>198</v>
      </c>
      <c r="AC399" s="3"/>
    </row>
    <row r="400" spans="11:29">
      <c r="K400" s="3" t="s">
        <v>230</v>
      </c>
      <c r="L400" s="3" t="s">
        <v>1545</v>
      </c>
      <c r="N400" s="3"/>
      <c r="O400" s="3"/>
      <c r="P400" s="3"/>
      <c r="R400" s="3"/>
      <c r="T400" s="3" t="s">
        <v>743</v>
      </c>
      <c r="U400" s="3" t="s">
        <v>744</v>
      </c>
      <c r="V400" s="3" t="s">
        <v>1535</v>
      </c>
      <c r="W400" s="3" t="str">
        <f t="shared" si="12"/>
        <v>Tp. Hà NộiQuận Hà Đông</v>
      </c>
      <c r="X400" s="3" t="s">
        <v>1536</v>
      </c>
      <c r="Y400" s="3" t="s">
        <v>1546</v>
      </c>
      <c r="Z400" s="3" t="str">
        <f t="shared" si="13"/>
        <v>Tp. Hà NộiQuận Hà ĐôngPhường Vạn Phúc</v>
      </c>
      <c r="AA400" s="3" t="s">
        <v>1547</v>
      </c>
      <c r="AB400" s="3" t="s">
        <v>198</v>
      </c>
      <c r="AC400" s="3"/>
    </row>
    <row r="401" spans="11:29">
      <c r="K401" s="3" t="s">
        <v>230</v>
      </c>
      <c r="L401" s="3" t="s">
        <v>1301</v>
      </c>
      <c r="N401" s="3"/>
      <c r="O401" s="3"/>
      <c r="P401" s="3"/>
      <c r="R401" s="3"/>
      <c r="T401" s="3" t="s">
        <v>743</v>
      </c>
      <c r="U401" s="3" t="s">
        <v>744</v>
      </c>
      <c r="V401" s="3" t="s">
        <v>1535</v>
      </c>
      <c r="W401" s="3" t="str">
        <f t="shared" si="12"/>
        <v>Tp. Hà NộiQuận Hà Đông</v>
      </c>
      <c r="X401" s="3" t="s">
        <v>1536</v>
      </c>
      <c r="Y401" s="3" t="s">
        <v>1548</v>
      </c>
      <c r="Z401" s="3" t="str">
        <f t="shared" si="13"/>
        <v>Tp. Hà NộiQuận Hà ĐôngPhường Yết Kiêu</v>
      </c>
      <c r="AA401" s="3" t="s">
        <v>1549</v>
      </c>
      <c r="AB401" s="3" t="s">
        <v>198</v>
      </c>
      <c r="AC401" s="3"/>
    </row>
    <row r="402" spans="11:29">
      <c r="K402" s="3" t="s">
        <v>230</v>
      </c>
      <c r="L402" s="3" t="s">
        <v>1550</v>
      </c>
      <c r="N402" s="3"/>
      <c r="O402" s="3"/>
      <c r="P402" s="3"/>
      <c r="R402" s="3"/>
      <c r="T402" s="3" t="s">
        <v>743</v>
      </c>
      <c r="U402" s="3" t="s">
        <v>744</v>
      </c>
      <c r="V402" s="3" t="s">
        <v>1535</v>
      </c>
      <c r="W402" s="3" t="str">
        <f t="shared" si="12"/>
        <v>Tp. Hà NộiQuận Hà Đông</v>
      </c>
      <c r="X402" s="3" t="s">
        <v>1536</v>
      </c>
      <c r="Y402" s="3" t="s">
        <v>982</v>
      </c>
      <c r="Z402" s="3" t="str">
        <f t="shared" si="13"/>
        <v>Tp. Hà NộiQuận Hà ĐôngPhường Quang Trung</v>
      </c>
      <c r="AA402" s="3" t="s">
        <v>1551</v>
      </c>
      <c r="AB402" s="3" t="s">
        <v>198</v>
      </c>
      <c r="AC402" s="3"/>
    </row>
    <row r="403" spans="11:29">
      <c r="K403" s="3" t="s">
        <v>230</v>
      </c>
      <c r="L403" s="3" t="s">
        <v>1552</v>
      </c>
      <c r="N403" s="3"/>
      <c r="O403" s="3"/>
      <c r="P403" s="3"/>
      <c r="R403" s="3"/>
      <c r="T403" s="3" t="s">
        <v>743</v>
      </c>
      <c r="U403" s="3" t="s">
        <v>744</v>
      </c>
      <c r="V403" s="3" t="s">
        <v>1535</v>
      </c>
      <c r="W403" s="3" t="str">
        <f t="shared" si="12"/>
        <v>Tp. Hà NộiQuận Hà Đông</v>
      </c>
      <c r="X403" s="3" t="s">
        <v>1536</v>
      </c>
      <c r="Y403" s="3" t="s">
        <v>1553</v>
      </c>
      <c r="Z403" s="3" t="str">
        <f t="shared" si="13"/>
        <v>Tp. Hà NộiQuận Hà ĐôngPhường La Khê</v>
      </c>
      <c r="AA403" s="3" t="s">
        <v>1554</v>
      </c>
      <c r="AB403" s="3" t="s">
        <v>198</v>
      </c>
      <c r="AC403" s="3"/>
    </row>
    <row r="404" spans="11:29">
      <c r="K404" s="3" t="s">
        <v>230</v>
      </c>
      <c r="L404" s="3" t="s">
        <v>1555</v>
      </c>
      <c r="N404" s="3"/>
      <c r="O404" s="3"/>
      <c r="P404" s="3"/>
      <c r="R404" s="3"/>
      <c r="T404" s="3" t="s">
        <v>743</v>
      </c>
      <c r="U404" s="3" t="s">
        <v>744</v>
      </c>
      <c r="V404" s="3" t="s">
        <v>1535</v>
      </c>
      <c r="W404" s="3" t="str">
        <f t="shared" si="12"/>
        <v>Tp. Hà NộiQuận Hà Đông</v>
      </c>
      <c r="X404" s="3" t="s">
        <v>1536</v>
      </c>
      <c r="Y404" s="3" t="s">
        <v>1556</v>
      </c>
      <c r="Z404" s="3" t="str">
        <f t="shared" si="13"/>
        <v>Tp. Hà NộiQuận Hà ĐôngPhường Phú La</v>
      </c>
      <c r="AA404" s="3" t="s">
        <v>1557</v>
      </c>
      <c r="AB404" s="3" t="s">
        <v>198</v>
      </c>
      <c r="AC404" s="3"/>
    </row>
    <row r="405" spans="11:29">
      <c r="K405" s="3" t="s">
        <v>230</v>
      </c>
      <c r="L405" s="3" t="s">
        <v>1558</v>
      </c>
      <c r="N405" s="3"/>
      <c r="O405" s="3"/>
      <c r="P405" s="3"/>
      <c r="R405" s="3"/>
      <c r="T405" s="3" t="s">
        <v>743</v>
      </c>
      <c r="U405" s="3" t="s">
        <v>744</v>
      </c>
      <c r="V405" s="3" t="s">
        <v>1535</v>
      </c>
      <c r="W405" s="3" t="str">
        <f t="shared" si="12"/>
        <v>Tp. Hà NộiQuận Hà Đông</v>
      </c>
      <c r="X405" s="3" t="s">
        <v>1536</v>
      </c>
      <c r="Y405" s="3" t="s">
        <v>1559</v>
      </c>
      <c r="Z405" s="3" t="str">
        <f t="shared" si="13"/>
        <v>Tp. Hà NộiQuận Hà ĐôngPhường Phúc La</v>
      </c>
      <c r="AA405" s="3" t="s">
        <v>1560</v>
      </c>
      <c r="AB405" s="3" t="s">
        <v>198</v>
      </c>
      <c r="AC405" s="3"/>
    </row>
    <row r="406" spans="11:29">
      <c r="K406" s="3" t="s">
        <v>230</v>
      </c>
      <c r="L406" s="3" t="s">
        <v>1561</v>
      </c>
      <c r="N406" s="3"/>
      <c r="O406" s="3"/>
      <c r="P406" s="3"/>
      <c r="R406" s="3"/>
      <c r="T406" s="3" t="s">
        <v>743</v>
      </c>
      <c r="U406" s="3" t="s">
        <v>744</v>
      </c>
      <c r="V406" s="3" t="s">
        <v>1535</v>
      </c>
      <c r="W406" s="3" t="str">
        <f t="shared" si="12"/>
        <v>Tp. Hà NộiQuận Hà Đông</v>
      </c>
      <c r="X406" s="3" t="s">
        <v>1536</v>
      </c>
      <c r="Y406" s="3" t="s">
        <v>1562</v>
      </c>
      <c r="Z406" s="3" t="str">
        <f t="shared" si="13"/>
        <v>Tp. Hà NộiQuận Hà ĐôngPhường Hà Cầu</v>
      </c>
      <c r="AA406" s="3" t="s">
        <v>1563</v>
      </c>
      <c r="AB406" s="3" t="s">
        <v>198</v>
      </c>
      <c r="AC406" s="3"/>
    </row>
    <row r="407" spans="11:29">
      <c r="K407" s="3" t="s">
        <v>230</v>
      </c>
      <c r="L407" s="3" t="s">
        <v>1564</v>
      </c>
      <c r="N407" s="3"/>
      <c r="O407" s="3"/>
      <c r="P407" s="3"/>
      <c r="R407" s="3"/>
      <c r="T407" s="3" t="s">
        <v>743</v>
      </c>
      <c r="U407" s="3" t="s">
        <v>744</v>
      </c>
      <c r="V407" s="3" t="s">
        <v>1535</v>
      </c>
      <c r="W407" s="3" t="str">
        <f t="shared" si="12"/>
        <v>Tp. Hà NộiQuận Hà Đông</v>
      </c>
      <c r="X407" s="3" t="s">
        <v>1536</v>
      </c>
      <c r="Y407" s="3" t="s">
        <v>1565</v>
      </c>
      <c r="Z407" s="3" t="str">
        <f t="shared" si="13"/>
        <v>Tp. Hà NộiQuận Hà ĐôngPhường Yên Nghĩa</v>
      </c>
      <c r="AA407" s="3" t="s">
        <v>1566</v>
      </c>
      <c r="AB407" s="3" t="s">
        <v>198</v>
      </c>
      <c r="AC407" s="3"/>
    </row>
    <row r="408" spans="11:29">
      <c r="K408" s="3" t="s">
        <v>230</v>
      </c>
      <c r="L408" s="3" t="s">
        <v>1567</v>
      </c>
      <c r="N408" s="3"/>
      <c r="O408" s="3"/>
      <c r="P408" s="3"/>
      <c r="R408" s="3"/>
      <c r="T408" s="3" t="s">
        <v>743</v>
      </c>
      <c r="U408" s="3" t="s">
        <v>744</v>
      </c>
      <c r="V408" s="3" t="s">
        <v>1535</v>
      </c>
      <c r="W408" s="3" t="str">
        <f t="shared" si="12"/>
        <v>Tp. Hà NộiQuận Hà Đông</v>
      </c>
      <c r="X408" s="3" t="s">
        <v>1536</v>
      </c>
      <c r="Y408" s="3" t="s">
        <v>1568</v>
      </c>
      <c r="Z408" s="3" t="str">
        <f t="shared" si="13"/>
        <v>Tp. Hà NộiQuận Hà ĐôngPhường Kiến Hưng</v>
      </c>
      <c r="AA408" s="3" t="s">
        <v>1569</v>
      </c>
      <c r="AB408" s="3" t="s">
        <v>198</v>
      </c>
      <c r="AC408" s="3"/>
    </row>
    <row r="409" spans="11:29">
      <c r="K409" s="3" t="s">
        <v>230</v>
      </c>
      <c r="L409" s="3" t="s">
        <v>1570</v>
      </c>
      <c r="N409" s="3"/>
      <c r="O409" s="3"/>
      <c r="P409" s="3"/>
      <c r="R409" s="3"/>
      <c r="T409" s="3" t="s">
        <v>743</v>
      </c>
      <c r="U409" s="3" t="s">
        <v>744</v>
      </c>
      <c r="V409" s="3" t="s">
        <v>1535</v>
      </c>
      <c r="W409" s="3" t="str">
        <f t="shared" si="12"/>
        <v>Tp. Hà NộiQuận Hà Đông</v>
      </c>
      <c r="X409" s="3" t="s">
        <v>1536</v>
      </c>
      <c r="Y409" s="3" t="s">
        <v>1571</v>
      </c>
      <c r="Z409" s="3" t="str">
        <f t="shared" si="13"/>
        <v>Tp. Hà NộiQuận Hà ĐôngPhường Phú Lãm</v>
      </c>
      <c r="AA409" s="3" t="s">
        <v>1572</v>
      </c>
      <c r="AB409" s="3" t="s">
        <v>198</v>
      </c>
      <c r="AC409" s="3"/>
    </row>
    <row r="410" spans="11:29">
      <c r="K410" s="3" t="s">
        <v>230</v>
      </c>
      <c r="L410" s="3" t="s">
        <v>1573</v>
      </c>
      <c r="N410" s="3"/>
      <c r="O410" s="3"/>
      <c r="P410" s="3"/>
      <c r="R410" s="3"/>
      <c r="T410" s="3" t="s">
        <v>743</v>
      </c>
      <c r="U410" s="3" t="s">
        <v>744</v>
      </c>
      <c r="V410" s="3" t="s">
        <v>1535</v>
      </c>
      <c r="W410" s="3" t="str">
        <f t="shared" si="12"/>
        <v>Tp. Hà NộiQuận Hà Đông</v>
      </c>
      <c r="X410" s="3" t="s">
        <v>1536</v>
      </c>
      <c r="Y410" s="3" t="s">
        <v>1574</v>
      </c>
      <c r="Z410" s="3" t="str">
        <f t="shared" si="13"/>
        <v>Tp. Hà NộiQuận Hà ĐôngPhường Phú Lương</v>
      </c>
      <c r="AA410" s="3" t="s">
        <v>1575</v>
      </c>
      <c r="AB410" s="3" t="s">
        <v>198</v>
      </c>
      <c r="AC410" s="3"/>
    </row>
    <row r="411" spans="11:29">
      <c r="K411" s="3" t="s">
        <v>230</v>
      </c>
      <c r="L411" s="3" t="s">
        <v>1576</v>
      </c>
      <c r="N411" s="3"/>
      <c r="O411" s="3"/>
      <c r="P411" s="3"/>
      <c r="R411" s="3"/>
      <c r="T411" s="3" t="s">
        <v>743</v>
      </c>
      <c r="U411" s="3" t="s">
        <v>744</v>
      </c>
      <c r="V411" s="3" t="s">
        <v>1535</v>
      </c>
      <c r="W411" s="3" t="str">
        <f t="shared" si="12"/>
        <v>Tp. Hà NộiQuận Hà Đông</v>
      </c>
      <c r="X411" s="3" t="s">
        <v>1536</v>
      </c>
      <c r="Y411" s="3" t="s">
        <v>1577</v>
      </c>
      <c r="Z411" s="3" t="str">
        <f t="shared" si="13"/>
        <v>Tp. Hà NộiQuận Hà ĐôngPhường Dương Nội</v>
      </c>
      <c r="AA411" s="3" t="s">
        <v>1578</v>
      </c>
      <c r="AB411" s="3" t="s">
        <v>198</v>
      </c>
      <c r="AC411" s="3"/>
    </row>
    <row r="412" spans="11:29">
      <c r="K412" s="3" t="s">
        <v>230</v>
      </c>
      <c r="L412" s="3" t="s">
        <v>1579</v>
      </c>
      <c r="N412" s="3"/>
      <c r="O412" s="3"/>
      <c r="P412" s="3"/>
      <c r="R412" s="3"/>
      <c r="T412" s="3" t="s">
        <v>743</v>
      </c>
      <c r="U412" s="3" t="s">
        <v>744</v>
      </c>
      <c r="V412" s="3" t="s">
        <v>1535</v>
      </c>
      <c r="W412" s="3" t="str">
        <f t="shared" si="12"/>
        <v>Tp. Hà NộiQuận Hà Đông</v>
      </c>
      <c r="X412" s="3" t="s">
        <v>1536</v>
      </c>
      <c r="Y412" s="3" t="s">
        <v>1580</v>
      </c>
      <c r="Z412" s="3" t="str">
        <f t="shared" si="13"/>
        <v>Tp. Hà NộiQuận Hà ĐôngPhường Đồng Mai</v>
      </c>
      <c r="AA412" s="3" t="s">
        <v>1581</v>
      </c>
      <c r="AB412" s="3" t="s">
        <v>198</v>
      </c>
      <c r="AC412" s="3"/>
    </row>
    <row r="413" spans="11:29">
      <c r="K413" s="3" t="s">
        <v>230</v>
      </c>
      <c r="L413" s="3" t="s">
        <v>1582</v>
      </c>
      <c r="N413" s="3"/>
      <c r="O413" s="3"/>
      <c r="P413" s="3"/>
      <c r="R413" s="3"/>
      <c r="T413" s="3" t="s">
        <v>743</v>
      </c>
      <c r="U413" s="3" t="s">
        <v>744</v>
      </c>
      <c r="V413" s="3" t="s">
        <v>1535</v>
      </c>
      <c r="W413" s="3" t="str">
        <f t="shared" si="12"/>
        <v>Tp. Hà NộiQuận Hà Đông</v>
      </c>
      <c r="X413" s="3" t="s">
        <v>1536</v>
      </c>
      <c r="Y413" s="3" t="s">
        <v>1583</v>
      </c>
      <c r="Z413" s="3" t="str">
        <f t="shared" si="13"/>
        <v>Tp. Hà NộiQuận Hà ĐôngPhường Biên Giang</v>
      </c>
      <c r="AA413" s="3" t="s">
        <v>1584</v>
      </c>
      <c r="AB413" s="3" t="s">
        <v>198</v>
      </c>
      <c r="AC413" s="3"/>
    </row>
    <row r="414" spans="11:29">
      <c r="K414" s="3" t="s">
        <v>230</v>
      </c>
      <c r="L414" s="3" t="s">
        <v>1585</v>
      </c>
      <c r="N414" s="3"/>
      <c r="O414" s="3"/>
      <c r="P414" s="3"/>
      <c r="R414" s="3"/>
      <c r="T414" s="3" t="s">
        <v>743</v>
      </c>
      <c r="U414" s="3" t="s">
        <v>744</v>
      </c>
      <c r="V414" s="3" t="s">
        <v>1586</v>
      </c>
      <c r="W414" s="3" t="str">
        <f t="shared" si="12"/>
        <v>Tp. Hà NộiThị xã Sơn Tây</v>
      </c>
      <c r="X414" s="3" t="s">
        <v>1587</v>
      </c>
      <c r="Y414" s="3" t="s">
        <v>1588</v>
      </c>
      <c r="Z414" s="3" t="str">
        <f t="shared" si="13"/>
        <v>Tp. Hà NộiThị xã Sơn TâyPhường Lê Lợi</v>
      </c>
      <c r="AA414" s="3" t="s">
        <v>1589</v>
      </c>
      <c r="AB414" s="3" t="s">
        <v>198</v>
      </c>
      <c r="AC414" s="3"/>
    </row>
    <row r="415" spans="11:29">
      <c r="K415" s="3" t="s">
        <v>230</v>
      </c>
      <c r="L415" s="3" t="s">
        <v>1590</v>
      </c>
      <c r="N415" s="3"/>
      <c r="O415" s="3"/>
      <c r="P415" s="3"/>
      <c r="R415" s="3"/>
      <c r="T415" s="3" t="s">
        <v>743</v>
      </c>
      <c r="U415" s="3" t="s">
        <v>744</v>
      </c>
      <c r="V415" s="3" t="s">
        <v>1586</v>
      </c>
      <c r="W415" s="3" t="str">
        <f t="shared" si="12"/>
        <v>Tp. Hà NộiThị xã Sơn Tây</v>
      </c>
      <c r="X415" s="3" t="s">
        <v>1587</v>
      </c>
      <c r="Y415" s="3" t="s">
        <v>1591</v>
      </c>
      <c r="Z415" s="3" t="str">
        <f t="shared" si="13"/>
        <v>Tp. Hà NộiThị xã Sơn TâyPhường Phú Thịnh</v>
      </c>
      <c r="AA415" s="3" t="s">
        <v>1592</v>
      </c>
      <c r="AB415" s="3" t="s">
        <v>198</v>
      </c>
      <c r="AC415" s="3"/>
    </row>
    <row r="416" spans="11:29">
      <c r="K416" s="3" t="s">
        <v>230</v>
      </c>
      <c r="L416" s="3" t="s">
        <v>1593</v>
      </c>
      <c r="N416" s="3"/>
      <c r="O416" s="3"/>
      <c r="P416" s="3"/>
      <c r="R416" s="3"/>
      <c r="T416" s="3" t="s">
        <v>743</v>
      </c>
      <c r="U416" s="3" t="s">
        <v>744</v>
      </c>
      <c r="V416" s="3" t="s">
        <v>1586</v>
      </c>
      <c r="W416" s="3" t="str">
        <f t="shared" si="12"/>
        <v>Tp. Hà NộiThị xã Sơn Tây</v>
      </c>
      <c r="X416" s="3" t="s">
        <v>1587</v>
      </c>
      <c r="Y416" s="3" t="s">
        <v>1594</v>
      </c>
      <c r="Z416" s="3" t="str">
        <f t="shared" si="13"/>
        <v>Tp. Hà NộiThị xã Sơn TâyPhường Ngô Quyền</v>
      </c>
      <c r="AA416" s="3" t="s">
        <v>1595</v>
      </c>
      <c r="AB416" s="3" t="s">
        <v>198</v>
      </c>
      <c r="AC416" s="3"/>
    </row>
    <row r="417" spans="11:29">
      <c r="K417" s="3" t="s">
        <v>230</v>
      </c>
      <c r="L417" s="3" t="s">
        <v>752</v>
      </c>
      <c r="N417" s="3"/>
      <c r="O417" s="3"/>
      <c r="P417" s="3"/>
      <c r="R417" s="3"/>
      <c r="T417" s="3" t="s">
        <v>743</v>
      </c>
      <c r="U417" s="3" t="s">
        <v>744</v>
      </c>
      <c r="V417" s="3" t="s">
        <v>1586</v>
      </c>
      <c r="W417" s="3" t="str">
        <f t="shared" si="12"/>
        <v>Tp. Hà NộiThị xã Sơn Tây</v>
      </c>
      <c r="X417" s="3" t="s">
        <v>1587</v>
      </c>
      <c r="Y417" s="3" t="s">
        <v>982</v>
      </c>
      <c r="Z417" s="3" t="str">
        <f t="shared" si="13"/>
        <v>Tp. Hà NộiThị xã Sơn TâyPhường Quang Trung</v>
      </c>
      <c r="AA417" s="3" t="s">
        <v>1596</v>
      </c>
      <c r="AB417" s="3" t="s">
        <v>198</v>
      </c>
      <c r="AC417" s="3"/>
    </row>
    <row r="418" spans="11:29">
      <c r="K418" s="3" t="s">
        <v>230</v>
      </c>
      <c r="L418" s="3" t="s">
        <v>1597</v>
      </c>
      <c r="N418" s="3"/>
      <c r="O418" s="3"/>
      <c r="P418" s="3"/>
      <c r="R418" s="3"/>
      <c r="T418" s="3" t="s">
        <v>743</v>
      </c>
      <c r="U418" s="3" t="s">
        <v>744</v>
      </c>
      <c r="V418" s="3" t="s">
        <v>1586</v>
      </c>
      <c r="W418" s="3" t="str">
        <f t="shared" si="12"/>
        <v>Tp. Hà NộiThị xã Sơn Tây</v>
      </c>
      <c r="X418" s="3" t="s">
        <v>1587</v>
      </c>
      <c r="Y418" s="3" t="s">
        <v>1598</v>
      </c>
      <c r="Z418" s="3" t="str">
        <f t="shared" si="13"/>
        <v>Tp. Hà NộiThị xã Sơn TâyPhường Sơn Lộc</v>
      </c>
      <c r="AA418" s="3" t="s">
        <v>1599</v>
      </c>
      <c r="AB418" s="3" t="s">
        <v>198</v>
      </c>
      <c r="AC418" s="3"/>
    </row>
    <row r="419" spans="11:29">
      <c r="K419" s="3" t="s">
        <v>230</v>
      </c>
      <c r="L419" s="3" t="s">
        <v>1600</v>
      </c>
      <c r="N419" s="3"/>
      <c r="O419" s="3"/>
      <c r="P419" s="3"/>
      <c r="R419" s="3"/>
      <c r="T419" s="3" t="s">
        <v>743</v>
      </c>
      <c r="U419" s="3" t="s">
        <v>744</v>
      </c>
      <c r="V419" s="3" t="s">
        <v>1586</v>
      </c>
      <c r="W419" s="3" t="str">
        <f t="shared" si="12"/>
        <v>Tp. Hà NộiThị xã Sơn Tây</v>
      </c>
      <c r="X419" s="3" t="s">
        <v>1587</v>
      </c>
      <c r="Y419" s="3" t="s">
        <v>1601</v>
      </c>
      <c r="Z419" s="3" t="str">
        <f t="shared" si="13"/>
        <v>Tp. Hà NộiThị xã Sơn TâyPhường Xuân Khanh</v>
      </c>
      <c r="AA419" s="3" t="s">
        <v>1602</v>
      </c>
      <c r="AB419" s="3" t="s">
        <v>198</v>
      </c>
      <c r="AC419" s="3"/>
    </row>
    <row r="420" spans="11:29">
      <c r="K420" s="3" t="s">
        <v>230</v>
      </c>
      <c r="L420" s="3" t="s">
        <v>1603</v>
      </c>
      <c r="N420" s="3"/>
      <c r="O420" s="3"/>
      <c r="P420" s="3"/>
      <c r="R420" s="3"/>
      <c r="T420" s="3" t="s">
        <v>743</v>
      </c>
      <c r="U420" s="3" t="s">
        <v>744</v>
      </c>
      <c r="V420" s="3" t="s">
        <v>1586</v>
      </c>
      <c r="W420" s="3" t="str">
        <f t="shared" si="12"/>
        <v>Tp. Hà NộiThị xã Sơn Tây</v>
      </c>
      <c r="X420" s="3" t="s">
        <v>1587</v>
      </c>
      <c r="Y420" s="3" t="s">
        <v>1604</v>
      </c>
      <c r="Z420" s="3" t="str">
        <f t="shared" si="13"/>
        <v>Tp. Hà NộiThị xã Sơn TâyXã Đường Lâm</v>
      </c>
      <c r="AA420" s="3" t="s">
        <v>1605</v>
      </c>
      <c r="AB420" s="3" t="s">
        <v>137</v>
      </c>
      <c r="AC420" s="3"/>
    </row>
    <row r="421" spans="11:29">
      <c r="K421" s="3" t="s">
        <v>230</v>
      </c>
      <c r="L421" s="3" t="s">
        <v>1606</v>
      </c>
      <c r="N421" s="3"/>
      <c r="O421" s="3"/>
      <c r="P421" s="3"/>
      <c r="R421" s="3"/>
      <c r="T421" s="3" t="s">
        <v>743</v>
      </c>
      <c r="U421" s="3" t="s">
        <v>744</v>
      </c>
      <c r="V421" s="3" t="s">
        <v>1586</v>
      </c>
      <c r="W421" s="3" t="str">
        <f t="shared" si="12"/>
        <v>Tp. Hà NộiThị xã Sơn Tây</v>
      </c>
      <c r="X421" s="3" t="s">
        <v>1587</v>
      </c>
      <c r="Y421" s="3" t="s">
        <v>1607</v>
      </c>
      <c r="Z421" s="3" t="str">
        <f t="shared" si="13"/>
        <v>Tp. Hà NộiThị xã Sơn TâyPhường Viên Sơn</v>
      </c>
      <c r="AA421" s="3" t="s">
        <v>1608</v>
      </c>
      <c r="AB421" s="3" t="s">
        <v>198</v>
      </c>
      <c r="AC421" s="3"/>
    </row>
    <row r="422" spans="11:29">
      <c r="K422" s="3" t="s">
        <v>230</v>
      </c>
      <c r="L422" s="3" t="s">
        <v>1609</v>
      </c>
      <c r="N422" s="3"/>
      <c r="O422" s="3"/>
      <c r="P422" s="3"/>
      <c r="R422" s="3"/>
      <c r="T422" s="3" t="s">
        <v>743</v>
      </c>
      <c r="U422" s="3" t="s">
        <v>744</v>
      </c>
      <c r="V422" s="3" t="s">
        <v>1586</v>
      </c>
      <c r="W422" s="3" t="str">
        <f t="shared" si="12"/>
        <v>Tp. Hà NộiThị xã Sơn Tây</v>
      </c>
      <c r="X422" s="3" t="s">
        <v>1587</v>
      </c>
      <c r="Y422" s="3" t="s">
        <v>1610</v>
      </c>
      <c r="Z422" s="3" t="str">
        <f t="shared" si="13"/>
        <v>Tp. Hà NộiThị xã Sơn TâyXã Xuân Sơn</v>
      </c>
      <c r="AA422" s="3" t="s">
        <v>1611</v>
      </c>
      <c r="AB422" s="3" t="s">
        <v>137</v>
      </c>
      <c r="AC422" s="3"/>
    </row>
    <row r="423" spans="11:29">
      <c r="K423" s="3" t="s">
        <v>230</v>
      </c>
      <c r="L423" s="3" t="s">
        <v>1612</v>
      </c>
      <c r="N423" s="3"/>
      <c r="O423" s="3"/>
      <c r="P423" s="3"/>
      <c r="R423" s="3"/>
      <c r="T423" s="3" t="s">
        <v>743</v>
      </c>
      <c r="U423" s="3" t="s">
        <v>744</v>
      </c>
      <c r="V423" s="3" t="s">
        <v>1586</v>
      </c>
      <c r="W423" s="3" t="str">
        <f t="shared" si="12"/>
        <v>Tp. Hà NộiThị xã Sơn Tây</v>
      </c>
      <c r="X423" s="3" t="s">
        <v>1587</v>
      </c>
      <c r="Y423" s="3" t="s">
        <v>1613</v>
      </c>
      <c r="Z423" s="3" t="str">
        <f t="shared" si="13"/>
        <v>Tp. Hà NộiThị xã Sơn TâyPhường Trung Hưng</v>
      </c>
      <c r="AA423" s="3" t="s">
        <v>1614</v>
      </c>
      <c r="AB423" s="3" t="s">
        <v>198</v>
      </c>
      <c r="AC423" s="3"/>
    </row>
    <row r="424" spans="11:29">
      <c r="K424" s="3" t="s">
        <v>230</v>
      </c>
      <c r="L424" s="3" t="s">
        <v>1615</v>
      </c>
      <c r="N424" s="3"/>
      <c r="O424" s="3"/>
      <c r="P424" s="3"/>
      <c r="R424" s="3"/>
      <c r="T424" s="3" t="s">
        <v>743</v>
      </c>
      <c r="U424" s="3" t="s">
        <v>744</v>
      </c>
      <c r="V424" s="3" t="s">
        <v>1586</v>
      </c>
      <c r="W424" s="3" t="str">
        <f t="shared" si="12"/>
        <v>Tp. Hà NộiThị xã Sơn Tây</v>
      </c>
      <c r="X424" s="3" t="s">
        <v>1587</v>
      </c>
      <c r="Y424" s="3" t="s">
        <v>1616</v>
      </c>
      <c r="Z424" s="3" t="str">
        <f t="shared" si="13"/>
        <v>Tp. Hà NộiThị xã Sơn TâyXã Thanh Mỹ</v>
      </c>
      <c r="AA424" s="3" t="s">
        <v>1617</v>
      </c>
      <c r="AB424" s="3" t="s">
        <v>137</v>
      </c>
      <c r="AC424" s="3"/>
    </row>
    <row r="425" spans="11:29">
      <c r="K425" s="3" t="s">
        <v>230</v>
      </c>
      <c r="L425" s="3" t="s">
        <v>1618</v>
      </c>
      <c r="N425" s="3"/>
      <c r="O425" s="3"/>
      <c r="P425" s="3"/>
      <c r="R425" s="3"/>
      <c r="T425" s="3" t="s">
        <v>743</v>
      </c>
      <c r="U425" s="3" t="s">
        <v>744</v>
      </c>
      <c r="V425" s="3" t="s">
        <v>1586</v>
      </c>
      <c r="W425" s="3" t="str">
        <f t="shared" si="12"/>
        <v>Tp. Hà NộiThị xã Sơn Tây</v>
      </c>
      <c r="X425" s="3" t="s">
        <v>1587</v>
      </c>
      <c r="Y425" s="3" t="s">
        <v>1619</v>
      </c>
      <c r="Z425" s="3" t="str">
        <f t="shared" si="13"/>
        <v>Tp. Hà NộiThị xã Sơn TâyPhường Trung Sơn Trầm</v>
      </c>
      <c r="AA425" s="3" t="s">
        <v>1620</v>
      </c>
      <c r="AB425" s="3" t="s">
        <v>198</v>
      </c>
      <c r="AC425" s="3"/>
    </row>
    <row r="426" spans="11:29">
      <c r="K426" s="3" t="s">
        <v>238</v>
      </c>
      <c r="L426" s="3" t="s">
        <v>1621</v>
      </c>
      <c r="N426" s="3"/>
      <c r="O426" s="3"/>
      <c r="P426" s="3"/>
      <c r="R426" s="3"/>
      <c r="T426" s="3" t="s">
        <v>743</v>
      </c>
      <c r="U426" s="3" t="s">
        <v>744</v>
      </c>
      <c r="V426" s="3" t="s">
        <v>1586</v>
      </c>
      <c r="W426" s="3" t="str">
        <f t="shared" si="12"/>
        <v>Tp. Hà NộiThị xã Sơn Tây</v>
      </c>
      <c r="X426" s="3" t="s">
        <v>1587</v>
      </c>
      <c r="Y426" s="3" t="s">
        <v>1329</v>
      </c>
      <c r="Z426" s="3" t="str">
        <f t="shared" si="13"/>
        <v>Tp. Hà NộiThị xã Sơn TâyXã Kim Sơn</v>
      </c>
      <c r="AA426" s="3" t="s">
        <v>1622</v>
      </c>
      <c r="AB426" s="3" t="s">
        <v>137</v>
      </c>
      <c r="AC426" s="3"/>
    </row>
    <row r="427" spans="11:29">
      <c r="K427" s="3" t="s">
        <v>238</v>
      </c>
      <c r="L427" s="3" t="s">
        <v>1623</v>
      </c>
      <c r="N427" s="3"/>
      <c r="O427" s="3"/>
      <c r="P427" s="3"/>
      <c r="R427" s="3"/>
      <c r="T427" s="3" t="s">
        <v>743</v>
      </c>
      <c r="U427" s="3" t="s">
        <v>744</v>
      </c>
      <c r="V427" s="3" t="s">
        <v>1586</v>
      </c>
      <c r="W427" s="3" t="str">
        <f t="shared" si="12"/>
        <v>Tp. Hà NộiThị xã Sơn Tây</v>
      </c>
      <c r="X427" s="3" t="s">
        <v>1587</v>
      </c>
      <c r="Y427" s="3" t="s">
        <v>1624</v>
      </c>
      <c r="Z427" s="3" t="str">
        <f t="shared" si="13"/>
        <v>Tp. Hà NộiThị xã Sơn TâyXã Sơn Đông</v>
      </c>
      <c r="AA427" s="3" t="s">
        <v>1625</v>
      </c>
      <c r="AB427" s="3" t="s">
        <v>137</v>
      </c>
      <c r="AC427" s="3"/>
    </row>
    <row r="428" spans="11:29">
      <c r="K428" s="3" t="s">
        <v>238</v>
      </c>
      <c r="L428" s="3" t="s">
        <v>1626</v>
      </c>
      <c r="N428" s="3"/>
      <c r="O428" s="3"/>
      <c r="P428" s="3"/>
      <c r="R428" s="3"/>
      <c r="T428" s="3" t="s">
        <v>743</v>
      </c>
      <c r="U428" s="3" t="s">
        <v>744</v>
      </c>
      <c r="V428" s="3" t="s">
        <v>1586</v>
      </c>
      <c r="W428" s="3" t="str">
        <f t="shared" si="12"/>
        <v>Tp. Hà NộiThị xã Sơn Tây</v>
      </c>
      <c r="X428" s="3" t="s">
        <v>1587</v>
      </c>
      <c r="Y428" s="3" t="s">
        <v>1627</v>
      </c>
      <c r="Z428" s="3" t="str">
        <f t="shared" si="13"/>
        <v>Tp. Hà NộiThị xã Sơn TâyXã Cổ Đông</v>
      </c>
      <c r="AA428" s="3" t="s">
        <v>1628</v>
      </c>
      <c r="AB428" s="3" t="s">
        <v>137</v>
      </c>
      <c r="AC428" s="3"/>
    </row>
    <row r="429" spans="11:29">
      <c r="K429" s="3" t="s">
        <v>238</v>
      </c>
      <c r="L429" s="3" t="s">
        <v>1629</v>
      </c>
      <c r="N429" s="3"/>
      <c r="O429" s="3"/>
      <c r="P429" s="3"/>
      <c r="R429" s="3"/>
      <c r="T429" s="3" t="s">
        <v>743</v>
      </c>
      <c r="U429" s="3" t="s">
        <v>744</v>
      </c>
      <c r="V429" s="3" t="s">
        <v>1630</v>
      </c>
      <c r="W429" s="3" t="str">
        <f t="shared" si="12"/>
        <v>Tp. Hà NộiHuyện Ba Vì</v>
      </c>
      <c r="X429" s="3" t="s">
        <v>1631</v>
      </c>
      <c r="Y429" s="3" t="s">
        <v>1632</v>
      </c>
      <c r="Z429" s="3" t="str">
        <f t="shared" si="13"/>
        <v>Tp. Hà NộiHuyện Ba VìThị trấn Tây Đằng</v>
      </c>
      <c r="AA429" s="3" t="s">
        <v>1633</v>
      </c>
      <c r="AB429" s="3" t="s">
        <v>410</v>
      </c>
      <c r="AC429" s="3"/>
    </row>
    <row r="430" spans="11:29">
      <c r="K430" s="3" t="s">
        <v>238</v>
      </c>
      <c r="L430" s="3" t="s">
        <v>1634</v>
      </c>
      <c r="N430" s="3"/>
      <c r="O430" s="3"/>
      <c r="P430" s="3"/>
      <c r="R430" s="3"/>
      <c r="T430" s="3" t="s">
        <v>743</v>
      </c>
      <c r="U430" s="3" t="s">
        <v>744</v>
      </c>
      <c r="V430" s="3" t="s">
        <v>1630</v>
      </c>
      <c r="W430" s="3" t="str">
        <f t="shared" si="12"/>
        <v>Tp. Hà NộiHuyện Ba Vì</v>
      </c>
      <c r="X430" s="3" t="s">
        <v>1631</v>
      </c>
      <c r="Y430" s="3" t="s">
        <v>1206</v>
      </c>
      <c r="Z430" s="3" t="str">
        <f t="shared" si="13"/>
        <v>Tp. Hà NộiHuyện Ba VìXã Phú Cường</v>
      </c>
      <c r="AA430" s="3" t="s">
        <v>1635</v>
      </c>
      <c r="AB430" s="3" t="s">
        <v>137</v>
      </c>
      <c r="AC430" s="3"/>
    </row>
    <row r="431" spans="11:29">
      <c r="K431" s="3" t="s">
        <v>238</v>
      </c>
      <c r="L431" s="3" t="s">
        <v>1636</v>
      </c>
      <c r="N431" s="3"/>
      <c r="O431" s="3"/>
      <c r="P431" s="3"/>
      <c r="R431" s="3"/>
      <c r="T431" s="3" t="s">
        <v>743</v>
      </c>
      <c r="U431" s="3" t="s">
        <v>744</v>
      </c>
      <c r="V431" s="3" t="s">
        <v>1630</v>
      </c>
      <c r="W431" s="3" t="str">
        <f t="shared" si="12"/>
        <v>Tp. Hà NộiHuyện Ba Vì</v>
      </c>
      <c r="X431" s="3" t="s">
        <v>1631</v>
      </c>
      <c r="Y431" s="3" t="s">
        <v>1637</v>
      </c>
      <c r="Z431" s="3" t="str">
        <f t="shared" si="13"/>
        <v>Tp. Hà NộiHuyện Ba VìXã Cổ Đô</v>
      </c>
      <c r="AA431" s="3" t="s">
        <v>1638</v>
      </c>
      <c r="AB431" s="3" t="s">
        <v>137</v>
      </c>
      <c r="AC431" s="3"/>
    </row>
    <row r="432" spans="11:29">
      <c r="K432" s="3" t="s">
        <v>238</v>
      </c>
      <c r="L432" s="3" t="s">
        <v>1639</v>
      </c>
      <c r="N432" s="3"/>
      <c r="O432" s="3"/>
      <c r="P432" s="3"/>
      <c r="R432" s="3"/>
      <c r="T432" s="3" t="s">
        <v>743</v>
      </c>
      <c r="U432" s="3" t="s">
        <v>744</v>
      </c>
      <c r="V432" s="3" t="s">
        <v>1630</v>
      </c>
      <c r="W432" s="3" t="str">
        <f t="shared" si="12"/>
        <v>Tp. Hà NộiHuyện Ba Vì</v>
      </c>
      <c r="X432" s="3" t="s">
        <v>1631</v>
      </c>
      <c r="Y432" s="3" t="s">
        <v>1640</v>
      </c>
      <c r="Z432" s="3" t="str">
        <f t="shared" si="13"/>
        <v>Tp. Hà NộiHuyện Ba VìXã Tản Hồng</v>
      </c>
      <c r="AA432" s="3" t="s">
        <v>1641</v>
      </c>
      <c r="AB432" s="3" t="s">
        <v>137</v>
      </c>
      <c r="AC432" s="3"/>
    </row>
    <row r="433" spans="11:29">
      <c r="K433" s="3" t="s">
        <v>238</v>
      </c>
      <c r="L433" s="3" t="s">
        <v>1642</v>
      </c>
      <c r="N433" s="3"/>
      <c r="O433" s="3"/>
      <c r="P433" s="3"/>
      <c r="R433" s="3"/>
      <c r="T433" s="3" t="s">
        <v>743</v>
      </c>
      <c r="U433" s="3" t="s">
        <v>744</v>
      </c>
      <c r="V433" s="3" t="s">
        <v>1630</v>
      </c>
      <c r="W433" s="3" t="str">
        <f t="shared" si="12"/>
        <v>Tp. Hà NộiHuyện Ba Vì</v>
      </c>
      <c r="X433" s="3" t="s">
        <v>1631</v>
      </c>
      <c r="Y433" s="3" t="s">
        <v>1643</v>
      </c>
      <c r="Z433" s="3" t="str">
        <f t="shared" si="13"/>
        <v>Tp. Hà NộiHuyện Ba VìXã Vạn Thắng</v>
      </c>
      <c r="AA433" s="3" t="s">
        <v>1644</v>
      </c>
      <c r="AB433" s="3" t="s">
        <v>137</v>
      </c>
      <c r="AC433" s="3"/>
    </row>
    <row r="434" spans="11:29">
      <c r="K434" s="3" t="s">
        <v>238</v>
      </c>
      <c r="L434" s="3" t="s">
        <v>1645</v>
      </c>
      <c r="N434" s="3"/>
      <c r="O434" s="3"/>
      <c r="P434" s="3"/>
      <c r="R434" s="3"/>
      <c r="T434" s="3" t="s">
        <v>743</v>
      </c>
      <c r="U434" s="3" t="s">
        <v>744</v>
      </c>
      <c r="V434" s="3" t="s">
        <v>1630</v>
      </c>
      <c r="W434" s="3" t="str">
        <f t="shared" si="12"/>
        <v>Tp. Hà NộiHuyện Ba Vì</v>
      </c>
      <c r="X434" s="3" t="s">
        <v>1631</v>
      </c>
      <c r="Y434" s="3" t="s">
        <v>1646</v>
      </c>
      <c r="Z434" s="3" t="str">
        <f t="shared" si="13"/>
        <v>Tp. Hà NộiHuyện Ba VìXã Châu Sơn</v>
      </c>
      <c r="AA434" s="3" t="s">
        <v>1647</v>
      </c>
      <c r="AB434" s="3" t="s">
        <v>137</v>
      </c>
      <c r="AC434" s="3"/>
    </row>
    <row r="435" spans="11:29">
      <c r="K435" s="3" t="s">
        <v>238</v>
      </c>
      <c r="L435" s="3" t="s">
        <v>1648</v>
      </c>
      <c r="N435" s="3"/>
      <c r="O435" s="3"/>
      <c r="P435" s="3"/>
      <c r="R435" s="3"/>
      <c r="T435" s="3" t="s">
        <v>743</v>
      </c>
      <c r="U435" s="3" t="s">
        <v>744</v>
      </c>
      <c r="V435" s="3" t="s">
        <v>1630</v>
      </c>
      <c r="W435" s="3" t="str">
        <f t="shared" si="12"/>
        <v>Tp. Hà NộiHuyện Ba Vì</v>
      </c>
      <c r="X435" s="3" t="s">
        <v>1631</v>
      </c>
      <c r="Y435" s="3" t="s">
        <v>1649</v>
      </c>
      <c r="Z435" s="3" t="str">
        <f t="shared" si="13"/>
        <v>Tp. Hà NộiHuyện Ba VìXã Phong Vân</v>
      </c>
      <c r="AA435" s="3" t="s">
        <v>1650</v>
      </c>
      <c r="AB435" s="3" t="s">
        <v>137</v>
      </c>
      <c r="AC435" s="3"/>
    </row>
    <row r="436" spans="11:29">
      <c r="K436" s="3" t="s">
        <v>238</v>
      </c>
      <c r="L436" s="3" t="s">
        <v>1651</v>
      </c>
      <c r="N436" s="3"/>
      <c r="O436" s="3"/>
      <c r="P436" s="3"/>
      <c r="R436" s="3"/>
      <c r="T436" s="3" t="s">
        <v>743</v>
      </c>
      <c r="U436" s="3" t="s">
        <v>744</v>
      </c>
      <c r="V436" s="3" t="s">
        <v>1630</v>
      </c>
      <c r="W436" s="3" t="str">
        <f t="shared" si="12"/>
        <v>Tp. Hà NộiHuyện Ba Vì</v>
      </c>
      <c r="X436" s="3" t="s">
        <v>1631</v>
      </c>
      <c r="Y436" s="3" t="s">
        <v>1652</v>
      </c>
      <c r="Z436" s="3" t="str">
        <f t="shared" si="13"/>
        <v>Tp. Hà NộiHuyện Ba VìXã Phú Đông</v>
      </c>
      <c r="AA436" s="3" t="s">
        <v>1653</v>
      </c>
      <c r="AB436" s="3" t="s">
        <v>137</v>
      </c>
      <c r="AC436" s="3"/>
    </row>
    <row r="437" spans="11:29">
      <c r="K437" s="3" t="s">
        <v>238</v>
      </c>
      <c r="L437" s="3" t="s">
        <v>1654</v>
      </c>
      <c r="N437" s="3"/>
      <c r="O437" s="3"/>
      <c r="P437" s="3"/>
      <c r="R437" s="3"/>
      <c r="T437" s="3" t="s">
        <v>743</v>
      </c>
      <c r="U437" s="3" t="s">
        <v>744</v>
      </c>
      <c r="V437" s="3" t="s">
        <v>1630</v>
      </c>
      <c r="W437" s="3" t="str">
        <f t="shared" si="12"/>
        <v>Tp. Hà NộiHuyện Ba Vì</v>
      </c>
      <c r="X437" s="3" t="s">
        <v>1631</v>
      </c>
      <c r="Y437" s="3" t="s">
        <v>1655</v>
      </c>
      <c r="Z437" s="3" t="str">
        <f t="shared" si="13"/>
        <v>Tp. Hà NộiHuyện Ba VìXã Phú Phương</v>
      </c>
      <c r="AA437" s="3" t="s">
        <v>1656</v>
      </c>
      <c r="AB437" s="3" t="s">
        <v>137</v>
      </c>
      <c r="AC437" s="3"/>
    </row>
    <row r="438" spans="11:29">
      <c r="K438" s="3" t="s">
        <v>238</v>
      </c>
      <c r="L438" s="3" t="s">
        <v>1657</v>
      </c>
      <c r="N438" s="3"/>
      <c r="O438" s="3"/>
      <c r="P438" s="3"/>
      <c r="R438" s="3"/>
      <c r="T438" s="3" t="s">
        <v>743</v>
      </c>
      <c r="U438" s="3" t="s">
        <v>744</v>
      </c>
      <c r="V438" s="3" t="s">
        <v>1630</v>
      </c>
      <c r="W438" s="3" t="str">
        <f t="shared" si="12"/>
        <v>Tp. Hà NộiHuyện Ba Vì</v>
      </c>
      <c r="X438" s="3" t="s">
        <v>1631</v>
      </c>
      <c r="Y438" s="3" t="s">
        <v>1658</v>
      </c>
      <c r="Z438" s="3" t="str">
        <f t="shared" si="13"/>
        <v>Tp. Hà NộiHuyện Ba VìXã Phú Châu</v>
      </c>
      <c r="AA438" s="3" t="s">
        <v>1659</v>
      </c>
      <c r="AB438" s="3" t="s">
        <v>137</v>
      </c>
      <c r="AC438" s="3"/>
    </row>
    <row r="439" spans="11:29">
      <c r="K439" s="3" t="s">
        <v>238</v>
      </c>
      <c r="L439" s="3" t="s">
        <v>1660</v>
      </c>
      <c r="N439" s="3"/>
      <c r="O439" s="3"/>
      <c r="P439" s="3"/>
      <c r="R439" s="3"/>
      <c r="T439" s="3" t="s">
        <v>743</v>
      </c>
      <c r="U439" s="3" t="s">
        <v>744</v>
      </c>
      <c r="V439" s="3" t="s">
        <v>1630</v>
      </c>
      <c r="W439" s="3" t="str">
        <f t="shared" si="12"/>
        <v>Tp. Hà NộiHuyện Ba Vì</v>
      </c>
      <c r="X439" s="3" t="s">
        <v>1631</v>
      </c>
      <c r="Y439" s="3" t="s">
        <v>1661</v>
      </c>
      <c r="Z439" s="3" t="str">
        <f t="shared" si="13"/>
        <v>Tp. Hà NộiHuyện Ba VìXã Thái Hòa</v>
      </c>
      <c r="AA439" s="3" t="s">
        <v>1662</v>
      </c>
      <c r="AB439" s="3" t="s">
        <v>137</v>
      </c>
      <c r="AC439" s="3"/>
    </row>
    <row r="440" spans="11:29">
      <c r="K440" s="3" t="s">
        <v>238</v>
      </c>
      <c r="L440" s="3" t="s">
        <v>1663</v>
      </c>
      <c r="N440" s="3"/>
      <c r="O440" s="3"/>
      <c r="P440" s="3"/>
      <c r="R440" s="3"/>
      <c r="T440" s="3" t="s">
        <v>743</v>
      </c>
      <c r="U440" s="3" t="s">
        <v>744</v>
      </c>
      <c r="V440" s="3" t="s">
        <v>1630</v>
      </c>
      <c r="W440" s="3" t="str">
        <f t="shared" si="12"/>
        <v>Tp. Hà NộiHuyện Ba Vì</v>
      </c>
      <c r="X440" s="3" t="s">
        <v>1631</v>
      </c>
      <c r="Y440" s="3" t="s">
        <v>1664</v>
      </c>
      <c r="Z440" s="3" t="str">
        <f t="shared" si="13"/>
        <v>Tp. Hà NộiHuyện Ba VìXã Đồng Thái</v>
      </c>
      <c r="AA440" s="3" t="s">
        <v>1665</v>
      </c>
      <c r="AB440" s="3" t="s">
        <v>137</v>
      </c>
      <c r="AC440" s="3"/>
    </row>
    <row r="441" spans="11:29">
      <c r="K441" s="3" t="s">
        <v>238</v>
      </c>
      <c r="L441" s="3" t="s">
        <v>1666</v>
      </c>
      <c r="N441" s="3"/>
      <c r="O441" s="3"/>
      <c r="P441" s="3"/>
      <c r="R441" s="3"/>
      <c r="T441" s="3" t="s">
        <v>743</v>
      </c>
      <c r="U441" s="3" t="s">
        <v>744</v>
      </c>
      <c r="V441" s="3" t="s">
        <v>1630</v>
      </c>
      <c r="W441" s="3" t="str">
        <f t="shared" si="12"/>
        <v>Tp. Hà NộiHuyện Ba Vì</v>
      </c>
      <c r="X441" s="3" t="s">
        <v>1631</v>
      </c>
      <c r="Y441" s="3" t="s">
        <v>1667</v>
      </c>
      <c r="Z441" s="3" t="str">
        <f t="shared" si="13"/>
        <v>Tp. Hà NộiHuyện Ba VìXã Phú Sơn</v>
      </c>
      <c r="AA441" s="3" t="s">
        <v>1668</v>
      </c>
      <c r="AB441" s="3" t="s">
        <v>137</v>
      </c>
      <c r="AC441" s="3"/>
    </row>
    <row r="442" spans="11:29">
      <c r="K442" s="3" t="s">
        <v>238</v>
      </c>
      <c r="L442" s="3" t="s">
        <v>1669</v>
      </c>
      <c r="N442" s="3"/>
      <c r="O442" s="3"/>
      <c r="P442" s="3"/>
      <c r="R442" s="3"/>
      <c r="T442" s="3" t="s">
        <v>743</v>
      </c>
      <c r="U442" s="3" t="s">
        <v>744</v>
      </c>
      <c r="V442" s="3" t="s">
        <v>1630</v>
      </c>
      <c r="W442" s="3" t="str">
        <f t="shared" si="12"/>
        <v>Tp. Hà NộiHuyện Ba Vì</v>
      </c>
      <c r="X442" s="3" t="s">
        <v>1631</v>
      </c>
      <c r="Y442" s="3" t="s">
        <v>1670</v>
      </c>
      <c r="Z442" s="3" t="str">
        <f t="shared" si="13"/>
        <v>Tp. Hà NộiHuyện Ba VìXã Minh Châu</v>
      </c>
      <c r="AA442" s="3" t="s">
        <v>1671</v>
      </c>
      <c r="AB442" s="3" t="s">
        <v>137</v>
      </c>
      <c r="AC442" s="3"/>
    </row>
    <row r="443" spans="11:29">
      <c r="K443" s="3" t="s">
        <v>238</v>
      </c>
      <c r="L443" s="3" t="s">
        <v>1672</v>
      </c>
      <c r="N443" s="3"/>
      <c r="O443" s="3"/>
      <c r="P443" s="3"/>
      <c r="R443" s="3"/>
      <c r="T443" s="3" t="s">
        <v>743</v>
      </c>
      <c r="U443" s="3" t="s">
        <v>744</v>
      </c>
      <c r="V443" s="3" t="s">
        <v>1630</v>
      </c>
      <c r="W443" s="3" t="str">
        <f t="shared" si="12"/>
        <v>Tp. Hà NộiHuyện Ba Vì</v>
      </c>
      <c r="X443" s="3" t="s">
        <v>1631</v>
      </c>
      <c r="Y443" s="3" t="s">
        <v>1673</v>
      </c>
      <c r="Z443" s="3" t="str">
        <f t="shared" si="13"/>
        <v>Tp. Hà NộiHuyện Ba VìXã Vật Lại</v>
      </c>
      <c r="AA443" s="3" t="s">
        <v>1674</v>
      </c>
      <c r="AB443" s="3" t="s">
        <v>137</v>
      </c>
      <c r="AC443" s="3"/>
    </row>
    <row r="444" spans="11:29">
      <c r="K444" s="3" t="s">
        <v>238</v>
      </c>
      <c r="L444" s="3" t="s">
        <v>1675</v>
      </c>
      <c r="N444" s="3"/>
      <c r="O444" s="3"/>
      <c r="P444" s="3"/>
      <c r="R444" s="3"/>
      <c r="T444" s="3" t="s">
        <v>743</v>
      </c>
      <c r="U444" s="3" t="s">
        <v>744</v>
      </c>
      <c r="V444" s="3" t="s">
        <v>1630</v>
      </c>
      <c r="W444" s="3" t="str">
        <f t="shared" si="12"/>
        <v>Tp. Hà NộiHuyện Ba Vì</v>
      </c>
      <c r="X444" s="3" t="s">
        <v>1631</v>
      </c>
      <c r="Y444" s="3" t="s">
        <v>1676</v>
      </c>
      <c r="Z444" s="3" t="str">
        <f t="shared" si="13"/>
        <v>Tp. Hà NộiHuyện Ba VìXã Chu Minh</v>
      </c>
      <c r="AA444" s="3" t="s">
        <v>1677</v>
      </c>
      <c r="AB444" s="3" t="s">
        <v>137</v>
      </c>
      <c r="AC444" s="3"/>
    </row>
    <row r="445" spans="11:29">
      <c r="K445" s="3" t="s">
        <v>238</v>
      </c>
      <c r="L445" s="3" t="s">
        <v>1678</v>
      </c>
      <c r="N445" s="3"/>
      <c r="O445" s="3"/>
      <c r="P445" s="3"/>
      <c r="R445" s="3"/>
      <c r="T445" s="3" t="s">
        <v>743</v>
      </c>
      <c r="U445" s="3" t="s">
        <v>744</v>
      </c>
      <c r="V445" s="3" t="s">
        <v>1630</v>
      </c>
      <c r="W445" s="3" t="str">
        <f t="shared" si="12"/>
        <v>Tp. Hà NộiHuyện Ba Vì</v>
      </c>
      <c r="X445" s="3" t="s">
        <v>1631</v>
      </c>
      <c r="Y445" s="3" t="s">
        <v>1679</v>
      </c>
      <c r="Z445" s="3" t="str">
        <f t="shared" si="13"/>
        <v>Tp. Hà NộiHuyện Ba VìXã Tòng Bạt</v>
      </c>
      <c r="AA445" s="3" t="s">
        <v>1680</v>
      </c>
      <c r="AB445" s="3" t="s">
        <v>137</v>
      </c>
      <c r="AC445" s="3"/>
    </row>
    <row r="446" spans="11:29">
      <c r="K446" s="3" t="s">
        <v>238</v>
      </c>
      <c r="L446" s="3" t="s">
        <v>1681</v>
      </c>
      <c r="N446" s="3"/>
      <c r="O446" s="3"/>
      <c r="P446" s="3"/>
      <c r="R446" s="3"/>
      <c r="T446" s="3" t="s">
        <v>743</v>
      </c>
      <c r="U446" s="3" t="s">
        <v>744</v>
      </c>
      <c r="V446" s="3" t="s">
        <v>1630</v>
      </c>
      <c r="W446" s="3" t="str">
        <f t="shared" si="12"/>
        <v>Tp. Hà NộiHuyện Ba Vì</v>
      </c>
      <c r="X446" s="3" t="s">
        <v>1631</v>
      </c>
      <c r="Y446" s="3" t="s">
        <v>1682</v>
      </c>
      <c r="Z446" s="3" t="str">
        <f t="shared" si="13"/>
        <v>Tp. Hà NộiHuyện Ba VìXã Cẩm Lĩnh</v>
      </c>
      <c r="AA446" s="3" t="s">
        <v>1683</v>
      </c>
      <c r="AB446" s="3" t="s">
        <v>137</v>
      </c>
      <c r="AC446" s="3"/>
    </row>
    <row r="447" spans="11:29">
      <c r="K447" s="3" t="s">
        <v>238</v>
      </c>
      <c r="L447" s="3" t="s">
        <v>1684</v>
      </c>
      <c r="N447" s="3"/>
      <c r="O447" s="3"/>
      <c r="P447" s="3"/>
      <c r="R447" s="3"/>
      <c r="T447" s="3" t="s">
        <v>743</v>
      </c>
      <c r="U447" s="3" t="s">
        <v>744</v>
      </c>
      <c r="V447" s="3" t="s">
        <v>1630</v>
      </c>
      <c r="W447" s="3" t="str">
        <f t="shared" si="12"/>
        <v>Tp. Hà NộiHuyện Ba Vì</v>
      </c>
      <c r="X447" s="3" t="s">
        <v>1631</v>
      </c>
      <c r="Y447" s="3" t="s">
        <v>1685</v>
      </c>
      <c r="Z447" s="3" t="str">
        <f t="shared" si="13"/>
        <v>Tp. Hà NộiHuyện Ba VìXã Sơn Đà</v>
      </c>
      <c r="AA447" s="3" t="s">
        <v>1686</v>
      </c>
      <c r="AB447" s="3" t="s">
        <v>137</v>
      </c>
      <c r="AC447" s="3"/>
    </row>
    <row r="448" spans="11:29">
      <c r="K448" s="3" t="s">
        <v>238</v>
      </c>
      <c r="L448" s="3" t="s">
        <v>1687</v>
      </c>
      <c r="N448" s="3"/>
      <c r="O448" s="3"/>
      <c r="P448" s="3"/>
      <c r="R448" s="3"/>
      <c r="T448" s="3" t="s">
        <v>743</v>
      </c>
      <c r="U448" s="3" t="s">
        <v>744</v>
      </c>
      <c r="V448" s="3" t="s">
        <v>1630</v>
      </c>
      <c r="W448" s="3" t="str">
        <f t="shared" si="12"/>
        <v>Tp. Hà NộiHuyện Ba Vì</v>
      </c>
      <c r="X448" s="3" t="s">
        <v>1631</v>
      </c>
      <c r="Y448" s="3" t="s">
        <v>1688</v>
      </c>
      <c r="Z448" s="3" t="str">
        <f t="shared" si="13"/>
        <v>Tp. Hà NộiHuyện Ba VìXã Đông Quang</v>
      </c>
      <c r="AA448" s="3" t="s">
        <v>1689</v>
      </c>
      <c r="AB448" s="3" t="s">
        <v>137</v>
      </c>
      <c r="AC448" s="3"/>
    </row>
    <row r="449" spans="11:29">
      <c r="K449" s="3" t="s">
        <v>238</v>
      </c>
      <c r="L449" s="3" t="s">
        <v>1690</v>
      </c>
      <c r="N449" s="3"/>
      <c r="O449" s="3"/>
      <c r="P449" s="3"/>
      <c r="R449" s="3"/>
      <c r="T449" s="3" t="s">
        <v>743</v>
      </c>
      <c r="U449" s="3" t="s">
        <v>744</v>
      </c>
      <c r="V449" s="3" t="s">
        <v>1630</v>
      </c>
      <c r="W449" s="3" t="str">
        <f t="shared" si="12"/>
        <v>Tp. Hà NộiHuyện Ba Vì</v>
      </c>
      <c r="X449" s="3" t="s">
        <v>1631</v>
      </c>
      <c r="Y449" s="3" t="s">
        <v>1691</v>
      </c>
      <c r="Z449" s="3" t="str">
        <f t="shared" si="13"/>
        <v>Tp. Hà NộiHuyện Ba VìXã Tiên Phong</v>
      </c>
      <c r="AA449" s="3" t="s">
        <v>1692</v>
      </c>
      <c r="AB449" s="3" t="s">
        <v>137</v>
      </c>
      <c r="AC449" s="3"/>
    </row>
    <row r="450" spans="11:29">
      <c r="K450" s="3" t="s">
        <v>238</v>
      </c>
      <c r="L450" s="3" t="s">
        <v>1693</v>
      </c>
      <c r="N450" s="3"/>
      <c r="O450" s="3"/>
      <c r="P450" s="3"/>
      <c r="R450" s="3"/>
      <c r="T450" s="3" t="s">
        <v>743</v>
      </c>
      <c r="U450" s="3" t="s">
        <v>744</v>
      </c>
      <c r="V450" s="3" t="s">
        <v>1630</v>
      </c>
      <c r="W450" s="3" t="str">
        <f t="shared" si="12"/>
        <v>Tp. Hà NộiHuyện Ba Vì</v>
      </c>
      <c r="X450" s="3" t="s">
        <v>1631</v>
      </c>
      <c r="Y450" s="3" t="s">
        <v>1694</v>
      </c>
      <c r="Z450" s="3" t="str">
        <f t="shared" si="13"/>
        <v>Tp. Hà NộiHuyện Ba VìXã Thụy An</v>
      </c>
      <c r="AA450" s="3" t="s">
        <v>1695</v>
      </c>
      <c r="AB450" s="3" t="s">
        <v>137</v>
      </c>
      <c r="AC450" s="3"/>
    </row>
    <row r="451" spans="11:29">
      <c r="K451" s="3" t="s">
        <v>238</v>
      </c>
      <c r="L451" s="3" t="s">
        <v>1696</v>
      </c>
      <c r="N451" s="3"/>
      <c r="O451" s="3"/>
      <c r="P451" s="3"/>
      <c r="R451" s="3"/>
      <c r="T451" s="3" t="s">
        <v>743</v>
      </c>
      <c r="U451" s="3" t="s">
        <v>744</v>
      </c>
      <c r="V451" s="3" t="s">
        <v>1630</v>
      </c>
      <c r="W451" s="3" t="str">
        <f t="shared" ref="W451:W514" si="14">T451&amp;V451</f>
        <v>Tp. Hà NộiHuyện Ba Vì</v>
      </c>
      <c r="X451" s="3" t="s">
        <v>1631</v>
      </c>
      <c r="Y451" s="3" t="s">
        <v>1697</v>
      </c>
      <c r="Z451" s="3" t="str">
        <f t="shared" ref="Z451:Z514" si="15">T451&amp;V451&amp;Y451</f>
        <v>Tp. Hà NộiHuyện Ba VìXã Cam Thượng</v>
      </c>
      <c r="AA451" s="3" t="s">
        <v>1698</v>
      </c>
      <c r="AB451" s="3" t="s">
        <v>137</v>
      </c>
      <c r="AC451" s="3"/>
    </row>
    <row r="452" spans="11:29">
      <c r="K452" s="3" t="s">
        <v>238</v>
      </c>
      <c r="L452" s="3" t="s">
        <v>1699</v>
      </c>
      <c r="N452" s="3"/>
      <c r="O452" s="3"/>
      <c r="P452" s="3"/>
      <c r="R452" s="3"/>
      <c r="T452" s="3" t="s">
        <v>743</v>
      </c>
      <c r="U452" s="3" t="s">
        <v>744</v>
      </c>
      <c r="V452" s="3" t="s">
        <v>1630</v>
      </c>
      <c r="W452" s="3" t="str">
        <f t="shared" si="14"/>
        <v>Tp. Hà NộiHuyện Ba Vì</v>
      </c>
      <c r="X452" s="3" t="s">
        <v>1631</v>
      </c>
      <c r="Y452" s="3" t="s">
        <v>1700</v>
      </c>
      <c r="Z452" s="3" t="str">
        <f t="shared" si="15"/>
        <v>Tp. Hà NộiHuyện Ba VìXã Thuần Mỹ</v>
      </c>
      <c r="AA452" s="3" t="s">
        <v>1701</v>
      </c>
      <c r="AB452" s="3" t="s">
        <v>137</v>
      </c>
      <c r="AC452" s="3"/>
    </row>
    <row r="453" spans="11:29">
      <c r="K453" s="3" t="s">
        <v>238</v>
      </c>
      <c r="L453" s="3" t="s">
        <v>1702</v>
      </c>
      <c r="N453" s="3"/>
      <c r="O453" s="3"/>
      <c r="P453" s="3"/>
      <c r="R453" s="3"/>
      <c r="T453" s="3" t="s">
        <v>743</v>
      </c>
      <c r="U453" s="3" t="s">
        <v>744</v>
      </c>
      <c r="V453" s="3" t="s">
        <v>1630</v>
      </c>
      <c r="W453" s="3" t="str">
        <f t="shared" si="14"/>
        <v>Tp. Hà NộiHuyện Ba Vì</v>
      </c>
      <c r="X453" s="3" t="s">
        <v>1631</v>
      </c>
      <c r="Y453" s="3" t="s">
        <v>1703</v>
      </c>
      <c r="Z453" s="3" t="str">
        <f t="shared" si="15"/>
        <v>Tp. Hà NộiHuyện Ba VìXã Tản Lĩnh</v>
      </c>
      <c r="AA453" s="3" t="s">
        <v>1704</v>
      </c>
      <c r="AB453" s="3" t="s">
        <v>137</v>
      </c>
      <c r="AC453" s="3"/>
    </row>
    <row r="454" spans="11:29">
      <c r="K454" s="3" t="s">
        <v>238</v>
      </c>
      <c r="L454" s="3" t="s">
        <v>1705</v>
      </c>
      <c r="N454" s="3"/>
      <c r="O454" s="3"/>
      <c r="P454" s="3"/>
      <c r="R454" s="3"/>
      <c r="T454" s="3" t="s">
        <v>743</v>
      </c>
      <c r="U454" s="3" t="s">
        <v>744</v>
      </c>
      <c r="V454" s="3" t="s">
        <v>1630</v>
      </c>
      <c r="W454" s="3" t="str">
        <f t="shared" si="14"/>
        <v>Tp. Hà NộiHuyện Ba Vì</v>
      </c>
      <c r="X454" s="3" t="s">
        <v>1631</v>
      </c>
      <c r="Y454" s="3" t="s">
        <v>1706</v>
      </c>
      <c r="Z454" s="3" t="str">
        <f t="shared" si="15"/>
        <v>Tp. Hà NộiHuyện Ba VìXã Ba Trại</v>
      </c>
      <c r="AA454" s="3" t="s">
        <v>1707</v>
      </c>
      <c r="AB454" s="3" t="s">
        <v>137</v>
      </c>
      <c r="AC454" s="3"/>
    </row>
    <row r="455" spans="11:29">
      <c r="K455" s="3" t="s">
        <v>238</v>
      </c>
      <c r="L455" s="3" t="s">
        <v>1708</v>
      </c>
      <c r="N455" s="3"/>
      <c r="O455" s="3"/>
      <c r="P455" s="3"/>
      <c r="R455" s="3"/>
      <c r="T455" s="3" t="s">
        <v>743</v>
      </c>
      <c r="U455" s="3" t="s">
        <v>744</v>
      </c>
      <c r="V455" s="3" t="s">
        <v>1630</v>
      </c>
      <c r="W455" s="3" t="str">
        <f t="shared" si="14"/>
        <v>Tp. Hà NộiHuyện Ba Vì</v>
      </c>
      <c r="X455" s="3" t="s">
        <v>1631</v>
      </c>
      <c r="Y455" s="3" t="s">
        <v>1709</v>
      </c>
      <c r="Z455" s="3" t="str">
        <f t="shared" si="15"/>
        <v>Tp. Hà NộiHuyện Ba VìXã Minh Quang</v>
      </c>
      <c r="AA455" s="3" t="s">
        <v>1710</v>
      </c>
      <c r="AB455" s="3" t="s">
        <v>137</v>
      </c>
      <c r="AC455" s="3"/>
    </row>
    <row r="456" spans="11:29">
      <c r="K456" s="3" t="s">
        <v>238</v>
      </c>
      <c r="L456" s="3" t="s">
        <v>1711</v>
      </c>
      <c r="N456" s="3"/>
      <c r="O456" s="3"/>
      <c r="P456" s="3"/>
      <c r="R456" s="3"/>
      <c r="T456" s="3" t="s">
        <v>743</v>
      </c>
      <c r="U456" s="3" t="s">
        <v>744</v>
      </c>
      <c r="V456" s="3" t="s">
        <v>1630</v>
      </c>
      <c r="W456" s="3" t="str">
        <f t="shared" si="14"/>
        <v>Tp. Hà NộiHuyện Ba Vì</v>
      </c>
      <c r="X456" s="3" t="s">
        <v>1631</v>
      </c>
      <c r="Y456" s="3" t="s">
        <v>1712</v>
      </c>
      <c r="Z456" s="3" t="str">
        <f t="shared" si="15"/>
        <v>Tp. Hà NộiHuyện Ba VìXã Ba Vì</v>
      </c>
      <c r="AA456" s="3" t="s">
        <v>1713</v>
      </c>
      <c r="AB456" s="3" t="s">
        <v>137</v>
      </c>
      <c r="AC456" s="3"/>
    </row>
    <row r="457" spans="11:29">
      <c r="K457" s="3" t="s">
        <v>238</v>
      </c>
      <c r="L457" s="3" t="s">
        <v>1714</v>
      </c>
      <c r="N457" s="3"/>
      <c r="O457" s="3"/>
      <c r="P457" s="3"/>
      <c r="R457" s="3"/>
      <c r="T457" s="3" t="s">
        <v>743</v>
      </c>
      <c r="U457" s="3" t="s">
        <v>744</v>
      </c>
      <c r="V457" s="3" t="s">
        <v>1630</v>
      </c>
      <c r="W457" s="3" t="str">
        <f t="shared" si="14"/>
        <v>Tp. Hà NộiHuyện Ba Vì</v>
      </c>
      <c r="X457" s="3" t="s">
        <v>1631</v>
      </c>
      <c r="Y457" s="3" t="s">
        <v>1715</v>
      </c>
      <c r="Z457" s="3" t="str">
        <f t="shared" si="15"/>
        <v>Tp. Hà NộiHuyện Ba VìXã Vân Hòa</v>
      </c>
      <c r="AA457" s="3" t="s">
        <v>1716</v>
      </c>
      <c r="AB457" s="3" t="s">
        <v>137</v>
      </c>
      <c r="AC457" s="3"/>
    </row>
    <row r="458" spans="11:29">
      <c r="K458" s="3" t="s">
        <v>238</v>
      </c>
      <c r="L458" s="3" t="s">
        <v>1717</v>
      </c>
      <c r="N458" s="3"/>
      <c r="O458" s="3"/>
      <c r="P458" s="3"/>
      <c r="R458" s="3"/>
      <c r="T458" s="3" t="s">
        <v>743</v>
      </c>
      <c r="U458" s="3" t="s">
        <v>744</v>
      </c>
      <c r="V458" s="3" t="s">
        <v>1630</v>
      </c>
      <c r="W458" s="3" t="str">
        <f t="shared" si="14"/>
        <v>Tp. Hà NộiHuyện Ba Vì</v>
      </c>
      <c r="X458" s="3" t="s">
        <v>1631</v>
      </c>
      <c r="Y458" s="3" t="s">
        <v>1718</v>
      </c>
      <c r="Z458" s="3" t="str">
        <f t="shared" si="15"/>
        <v>Tp. Hà NộiHuyện Ba VìXã Yên Bài</v>
      </c>
      <c r="AA458" s="3" t="s">
        <v>1719</v>
      </c>
      <c r="AB458" s="3" t="s">
        <v>137</v>
      </c>
      <c r="AC458" s="3"/>
    </row>
    <row r="459" spans="11:29">
      <c r="K459" s="3" t="s">
        <v>238</v>
      </c>
      <c r="L459" s="3" t="s">
        <v>883</v>
      </c>
      <c r="N459" s="3"/>
      <c r="O459" s="3"/>
      <c r="P459" s="3"/>
      <c r="R459" s="3"/>
      <c r="T459" s="3" t="s">
        <v>743</v>
      </c>
      <c r="U459" s="3" t="s">
        <v>744</v>
      </c>
      <c r="V459" s="3" t="s">
        <v>1630</v>
      </c>
      <c r="W459" s="3" t="str">
        <f t="shared" si="14"/>
        <v>Tp. Hà NộiHuyện Ba Vì</v>
      </c>
      <c r="X459" s="3" t="s">
        <v>1631</v>
      </c>
      <c r="Y459" s="3" t="s">
        <v>1720</v>
      </c>
      <c r="Z459" s="3" t="str">
        <f t="shared" si="15"/>
        <v>Tp. Hà NộiHuyện Ba VìXã Khánh Thượng</v>
      </c>
      <c r="AA459" s="3" t="s">
        <v>1721</v>
      </c>
      <c r="AB459" s="3" t="s">
        <v>137</v>
      </c>
      <c r="AC459" s="3"/>
    </row>
    <row r="460" spans="11:29">
      <c r="K460" s="3" t="s">
        <v>238</v>
      </c>
      <c r="L460" s="3" t="s">
        <v>1722</v>
      </c>
      <c r="N460" s="3"/>
      <c r="O460" s="3"/>
      <c r="P460" s="3"/>
      <c r="R460" s="3"/>
      <c r="T460" s="3" t="s">
        <v>743</v>
      </c>
      <c r="U460" s="3" t="s">
        <v>744</v>
      </c>
      <c r="V460" s="3" t="s">
        <v>1723</v>
      </c>
      <c r="W460" s="3" t="str">
        <f t="shared" si="14"/>
        <v>Tp. Hà NộiHuyện Phúc Thọ</v>
      </c>
      <c r="X460" s="3" t="s">
        <v>1724</v>
      </c>
      <c r="Y460" s="3" t="s">
        <v>1725</v>
      </c>
      <c r="Z460" s="3" t="str">
        <f t="shared" si="15"/>
        <v>Tp. Hà NộiHuyện Phúc ThọThị trấn Phúc Thọ</v>
      </c>
      <c r="AA460" s="3" t="s">
        <v>1726</v>
      </c>
      <c r="AB460" s="3" t="s">
        <v>410</v>
      </c>
      <c r="AC460" s="3"/>
    </row>
    <row r="461" spans="11:29">
      <c r="K461" s="3" t="s">
        <v>238</v>
      </c>
      <c r="L461" s="3" t="s">
        <v>1727</v>
      </c>
      <c r="N461" s="3"/>
      <c r="O461" s="3"/>
      <c r="P461" s="3"/>
      <c r="R461" s="3"/>
      <c r="T461" s="3" t="s">
        <v>743</v>
      </c>
      <c r="U461" s="3" t="s">
        <v>744</v>
      </c>
      <c r="V461" s="3" t="s">
        <v>1723</v>
      </c>
      <c r="W461" s="3" t="str">
        <f t="shared" si="14"/>
        <v>Tp. Hà NộiHuyện Phúc Thọ</v>
      </c>
      <c r="X461" s="3" t="s">
        <v>1724</v>
      </c>
      <c r="Y461" s="3" t="s">
        <v>1241</v>
      </c>
      <c r="Z461" s="3" t="str">
        <f t="shared" si="15"/>
        <v>Tp. Hà NộiHuyện Phúc ThọXã Vân Hà</v>
      </c>
      <c r="AA461" s="3" t="s">
        <v>1728</v>
      </c>
      <c r="AB461" s="3" t="s">
        <v>137</v>
      </c>
      <c r="AC461" s="3"/>
    </row>
    <row r="462" spans="11:29">
      <c r="K462" s="3" t="s">
        <v>238</v>
      </c>
      <c r="L462" s="3" t="s">
        <v>1729</v>
      </c>
      <c r="N462" s="3"/>
      <c r="O462" s="3"/>
      <c r="P462" s="3"/>
      <c r="R462" s="3"/>
      <c r="T462" s="3" t="s">
        <v>743</v>
      </c>
      <c r="U462" s="3" t="s">
        <v>744</v>
      </c>
      <c r="V462" s="3" t="s">
        <v>1723</v>
      </c>
      <c r="W462" s="3" t="str">
        <f t="shared" si="14"/>
        <v>Tp. Hà NộiHuyện Phúc Thọ</v>
      </c>
      <c r="X462" s="3" t="s">
        <v>1724</v>
      </c>
      <c r="Y462" s="3" t="s">
        <v>1730</v>
      </c>
      <c r="Z462" s="3" t="str">
        <f t="shared" si="15"/>
        <v>Tp. Hà NộiHuyện Phúc ThọXã Vân Phúc</v>
      </c>
      <c r="AA462" s="3" t="s">
        <v>1731</v>
      </c>
      <c r="AB462" s="3" t="s">
        <v>137</v>
      </c>
      <c r="AC462" s="3"/>
    </row>
    <row r="463" spans="11:29">
      <c r="K463" s="3" t="s">
        <v>238</v>
      </c>
      <c r="L463" s="3" t="s">
        <v>957</v>
      </c>
      <c r="N463" s="3"/>
      <c r="O463" s="3"/>
      <c r="P463" s="3"/>
      <c r="R463" s="3"/>
      <c r="T463" s="3" t="s">
        <v>743</v>
      </c>
      <c r="U463" s="3" t="s">
        <v>744</v>
      </c>
      <c r="V463" s="3" t="s">
        <v>1723</v>
      </c>
      <c r="W463" s="3" t="str">
        <f t="shared" si="14"/>
        <v>Tp. Hà NộiHuyện Phúc Thọ</v>
      </c>
      <c r="X463" s="3" t="s">
        <v>1724</v>
      </c>
      <c r="Y463" s="3" t="s">
        <v>1732</v>
      </c>
      <c r="Z463" s="3" t="str">
        <f t="shared" si="15"/>
        <v>Tp. Hà NộiHuyện Phúc ThọXã Vân Nam</v>
      </c>
      <c r="AA463" s="3" t="s">
        <v>1733</v>
      </c>
      <c r="AB463" s="3" t="s">
        <v>137</v>
      </c>
      <c r="AC463" s="3"/>
    </row>
    <row r="464" spans="11:29">
      <c r="K464" s="3" t="s">
        <v>238</v>
      </c>
      <c r="L464" s="3" t="s">
        <v>1734</v>
      </c>
      <c r="N464" s="3"/>
      <c r="O464" s="3"/>
      <c r="P464" s="3"/>
      <c r="R464" s="3"/>
      <c r="T464" s="3" t="s">
        <v>743</v>
      </c>
      <c r="U464" s="3" t="s">
        <v>744</v>
      </c>
      <c r="V464" s="3" t="s">
        <v>1723</v>
      </c>
      <c r="W464" s="3" t="str">
        <f t="shared" si="14"/>
        <v>Tp. Hà NộiHuyện Phúc Thọ</v>
      </c>
      <c r="X464" s="3" t="s">
        <v>1724</v>
      </c>
      <c r="Y464" s="3" t="s">
        <v>1735</v>
      </c>
      <c r="Z464" s="3" t="str">
        <f t="shared" si="15"/>
        <v>Tp. Hà NộiHuyện Phúc ThọXã Xuân Đình</v>
      </c>
      <c r="AA464" s="3" t="s">
        <v>1736</v>
      </c>
      <c r="AB464" s="3" t="s">
        <v>137</v>
      </c>
      <c r="AC464" s="3"/>
    </row>
    <row r="465" spans="11:29">
      <c r="K465" s="3" t="s">
        <v>238</v>
      </c>
      <c r="L465" s="3" t="s">
        <v>1737</v>
      </c>
      <c r="N465" s="3"/>
      <c r="O465" s="3"/>
      <c r="P465" s="3"/>
      <c r="R465" s="3"/>
      <c r="T465" s="3" t="s">
        <v>743</v>
      </c>
      <c r="U465" s="3" t="s">
        <v>744</v>
      </c>
      <c r="V465" s="3" t="s">
        <v>1723</v>
      </c>
      <c r="W465" s="3" t="str">
        <f t="shared" si="14"/>
        <v>Tp. Hà NộiHuyện Phúc Thọ</v>
      </c>
      <c r="X465" s="3" t="s">
        <v>1724</v>
      </c>
      <c r="Y465" s="3" t="s">
        <v>1738</v>
      </c>
      <c r="Z465" s="3" t="str">
        <f t="shared" si="15"/>
        <v>Tp. Hà NộiHuyện Phúc ThọXã Sen Phương</v>
      </c>
      <c r="AA465" s="3" t="s">
        <v>1739</v>
      </c>
      <c r="AB465" s="3" t="s">
        <v>137</v>
      </c>
      <c r="AC465" s="3"/>
    </row>
    <row r="466" spans="11:29">
      <c r="K466" s="3" t="s">
        <v>238</v>
      </c>
      <c r="L466" s="3" t="s">
        <v>1740</v>
      </c>
      <c r="N466" s="3"/>
      <c r="O466" s="3"/>
      <c r="P466" s="3"/>
      <c r="R466" s="3"/>
      <c r="T466" s="3" t="s">
        <v>743</v>
      </c>
      <c r="U466" s="3" t="s">
        <v>744</v>
      </c>
      <c r="V466" s="3" t="s">
        <v>1723</v>
      </c>
      <c r="W466" s="3" t="str">
        <f t="shared" si="14"/>
        <v>Tp. Hà NộiHuyện Phúc Thọ</v>
      </c>
      <c r="X466" s="3" t="s">
        <v>1724</v>
      </c>
      <c r="Y466" s="3" t="s">
        <v>1741</v>
      </c>
      <c r="Z466" s="3" t="str">
        <f t="shared" si="15"/>
        <v>Tp. Hà NộiHuyện Phúc ThọXã Võng Xuyên</v>
      </c>
      <c r="AA466" s="3" t="s">
        <v>1742</v>
      </c>
      <c r="AB466" s="3" t="s">
        <v>137</v>
      </c>
      <c r="AC466" s="3"/>
    </row>
    <row r="467" spans="11:29">
      <c r="K467" s="3" t="s">
        <v>238</v>
      </c>
      <c r="L467" s="3" t="s">
        <v>1743</v>
      </c>
      <c r="N467" s="3"/>
      <c r="O467" s="3"/>
      <c r="P467" s="3"/>
      <c r="R467" s="3"/>
      <c r="T467" s="3" t="s">
        <v>743</v>
      </c>
      <c r="U467" s="3" t="s">
        <v>744</v>
      </c>
      <c r="V467" s="3" t="s">
        <v>1723</v>
      </c>
      <c r="W467" s="3" t="str">
        <f t="shared" si="14"/>
        <v>Tp. Hà NộiHuyện Phúc Thọ</v>
      </c>
      <c r="X467" s="3" t="s">
        <v>1724</v>
      </c>
      <c r="Y467" s="3" t="s">
        <v>1744</v>
      </c>
      <c r="Z467" s="3" t="str">
        <f t="shared" si="15"/>
        <v>Tp. Hà NộiHuyện Phúc ThọXã Thọ Lộc</v>
      </c>
      <c r="AA467" s="3" t="s">
        <v>1745</v>
      </c>
      <c r="AB467" s="3" t="s">
        <v>137</v>
      </c>
      <c r="AC467" s="3"/>
    </row>
    <row r="468" spans="11:29">
      <c r="K468" s="3" t="s">
        <v>238</v>
      </c>
      <c r="L468" s="3" t="s">
        <v>1746</v>
      </c>
      <c r="N468" s="3"/>
      <c r="O468" s="3"/>
      <c r="P468" s="3"/>
      <c r="R468" s="3"/>
      <c r="T468" s="3" t="s">
        <v>743</v>
      </c>
      <c r="U468" s="3" t="s">
        <v>744</v>
      </c>
      <c r="V468" s="3" t="s">
        <v>1723</v>
      </c>
      <c r="W468" s="3" t="str">
        <f t="shared" si="14"/>
        <v>Tp. Hà NộiHuyện Phúc Thọ</v>
      </c>
      <c r="X468" s="3" t="s">
        <v>1724</v>
      </c>
      <c r="Y468" s="3" t="s">
        <v>1747</v>
      </c>
      <c r="Z468" s="3" t="str">
        <f t="shared" si="15"/>
        <v>Tp. Hà NộiHuyện Phúc ThọXã Long Xuyên</v>
      </c>
      <c r="AA468" s="3" t="s">
        <v>1748</v>
      </c>
      <c r="AB468" s="3" t="s">
        <v>137</v>
      </c>
      <c r="AC468" s="3"/>
    </row>
    <row r="469" spans="11:29">
      <c r="K469" s="3" t="s">
        <v>238</v>
      </c>
      <c r="L469" s="3" t="s">
        <v>1749</v>
      </c>
      <c r="N469" s="3"/>
      <c r="O469" s="3"/>
      <c r="P469" s="3"/>
      <c r="R469" s="3"/>
      <c r="T469" s="3" t="s">
        <v>743</v>
      </c>
      <c r="U469" s="3" t="s">
        <v>744</v>
      </c>
      <c r="V469" s="3" t="s">
        <v>1723</v>
      </c>
      <c r="W469" s="3" t="str">
        <f t="shared" si="14"/>
        <v>Tp. Hà NộiHuyện Phúc Thọ</v>
      </c>
      <c r="X469" s="3" t="s">
        <v>1724</v>
      </c>
      <c r="Y469" s="3" t="s">
        <v>1750</v>
      </c>
      <c r="Z469" s="3" t="str">
        <f t="shared" si="15"/>
        <v>Tp. Hà NộiHuyện Phúc ThọXã Thượng Cốc</v>
      </c>
      <c r="AA469" s="3" t="s">
        <v>1751</v>
      </c>
      <c r="AB469" s="3" t="s">
        <v>137</v>
      </c>
      <c r="AC469" s="3"/>
    </row>
    <row r="470" spans="11:29">
      <c r="K470" s="3" t="s">
        <v>238</v>
      </c>
      <c r="L470" s="3" t="s">
        <v>1752</v>
      </c>
      <c r="N470" s="3"/>
      <c r="O470" s="3"/>
      <c r="P470" s="3"/>
      <c r="R470" s="3"/>
      <c r="T470" s="3" t="s">
        <v>743</v>
      </c>
      <c r="U470" s="3" t="s">
        <v>744</v>
      </c>
      <c r="V470" s="3" t="s">
        <v>1723</v>
      </c>
      <c r="W470" s="3" t="str">
        <f t="shared" si="14"/>
        <v>Tp. Hà NộiHuyện Phúc Thọ</v>
      </c>
      <c r="X470" s="3" t="s">
        <v>1724</v>
      </c>
      <c r="Y470" s="3" t="s">
        <v>1753</v>
      </c>
      <c r="Z470" s="3" t="str">
        <f t="shared" si="15"/>
        <v>Tp. Hà NộiHuyện Phúc ThọXã Hát Môn</v>
      </c>
      <c r="AA470" s="3" t="s">
        <v>1754</v>
      </c>
      <c r="AB470" s="3" t="s">
        <v>137</v>
      </c>
      <c r="AC470" s="3"/>
    </row>
    <row r="471" spans="11:29">
      <c r="K471" s="3" t="s">
        <v>238</v>
      </c>
      <c r="L471" s="3" t="s">
        <v>1755</v>
      </c>
      <c r="N471" s="3"/>
      <c r="O471" s="3"/>
      <c r="P471" s="3"/>
      <c r="R471" s="3"/>
      <c r="T471" s="3" t="s">
        <v>743</v>
      </c>
      <c r="U471" s="3" t="s">
        <v>744</v>
      </c>
      <c r="V471" s="3" t="s">
        <v>1723</v>
      </c>
      <c r="W471" s="3" t="str">
        <f t="shared" si="14"/>
        <v>Tp. Hà NộiHuyện Phúc Thọ</v>
      </c>
      <c r="X471" s="3" t="s">
        <v>1724</v>
      </c>
      <c r="Y471" s="3" t="s">
        <v>1756</v>
      </c>
      <c r="Z471" s="3" t="str">
        <f t="shared" si="15"/>
        <v>Tp. Hà NộiHuyện Phúc ThọXã Tích Giang</v>
      </c>
      <c r="AA471" s="3" t="s">
        <v>1757</v>
      </c>
      <c r="AB471" s="3" t="s">
        <v>137</v>
      </c>
      <c r="AC471" s="3"/>
    </row>
    <row r="472" spans="11:29">
      <c r="K472" s="3" t="s">
        <v>238</v>
      </c>
      <c r="L472" s="3" t="s">
        <v>1758</v>
      </c>
      <c r="N472" s="3"/>
      <c r="O472" s="3"/>
      <c r="P472" s="3"/>
      <c r="R472" s="3"/>
      <c r="T472" s="3" t="s">
        <v>743</v>
      </c>
      <c r="U472" s="3" t="s">
        <v>744</v>
      </c>
      <c r="V472" s="3" t="s">
        <v>1723</v>
      </c>
      <c r="W472" s="3" t="str">
        <f t="shared" si="14"/>
        <v>Tp. Hà NộiHuyện Phúc Thọ</v>
      </c>
      <c r="X472" s="3" t="s">
        <v>1724</v>
      </c>
      <c r="Y472" s="3" t="s">
        <v>1759</v>
      </c>
      <c r="Z472" s="3" t="str">
        <f t="shared" si="15"/>
        <v>Tp. Hà NộiHuyện Phúc ThọXã Thanh Đa</v>
      </c>
      <c r="AA472" s="3" t="s">
        <v>1760</v>
      </c>
      <c r="AB472" s="3" t="s">
        <v>137</v>
      </c>
      <c r="AC472" s="3"/>
    </row>
    <row r="473" spans="11:29">
      <c r="K473" s="3" t="s">
        <v>238</v>
      </c>
      <c r="L473" s="3" t="s">
        <v>1761</v>
      </c>
      <c r="N473" s="3"/>
      <c r="O473" s="3"/>
      <c r="P473" s="3"/>
      <c r="R473" s="3"/>
      <c r="T473" s="3" t="s">
        <v>743</v>
      </c>
      <c r="U473" s="3" t="s">
        <v>744</v>
      </c>
      <c r="V473" s="3" t="s">
        <v>1723</v>
      </c>
      <c r="W473" s="3" t="str">
        <f t="shared" si="14"/>
        <v>Tp. Hà NộiHuyện Phúc Thọ</v>
      </c>
      <c r="X473" s="3" t="s">
        <v>1724</v>
      </c>
      <c r="Y473" s="3" t="s">
        <v>1762</v>
      </c>
      <c r="Z473" s="3" t="str">
        <f t="shared" si="15"/>
        <v>Tp. Hà NộiHuyện Phúc ThọXã Trạch Mỹ Lộc</v>
      </c>
      <c r="AA473" s="3" t="s">
        <v>1763</v>
      </c>
      <c r="AB473" s="3" t="s">
        <v>137</v>
      </c>
      <c r="AC473" s="3"/>
    </row>
    <row r="474" spans="11:29">
      <c r="K474" s="3" t="s">
        <v>238</v>
      </c>
      <c r="L474" s="3" t="s">
        <v>1764</v>
      </c>
      <c r="N474" s="3"/>
      <c r="O474" s="3"/>
      <c r="P474" s="3"/>
      <c r="R474" s="3"/>
      <c r="T474" s="3" t="s">
        <v>743</v>
      </c>
      <c r="U474" s="3" t="s">
        <v>744</v>
      </c>
      <c r="V474" s="3" t="s">
        <v>1723</v>
      </c>
      <c r="W474" s="3" t="str">
        <f t="shared" si="14"/>
        <v>Tp. Hà NộiHuyện Phúc Thọ</v>
      </c>
      <c r="X474" s="3" t="s">
        <v>1724</v>
      </c>
      <c r="Y474" s="3" t="s">
        <v>1765</v>
      </c>
      <c r="Z474" s="3" t="str">
        <f t="shared" si="15"/>
        <v>Tp. Hà NộiHuyện Phúc ThọXã Phúc Hòa</v>
      </c>
      <c r="AA474" s="3" t="s">
        <v>1766</v>
      </c>
      <c r="AB474" s="3" t="s">
        <v>137</v>
      </c>
      <c r="AC474" s="3"/>
    </row>
    <row r="475" spans="11:29">
      <c r="K475" s="3" t="s">
        <v>238</v>
      </c>
      <c r="L475" s="3" t="s">
        <v>1767</v>
      </c>
      <c r="N475" s="3"/>
      <c r="O475" s="3"/>
      <c r="P475" s="3"/>
      <c r="R475" s="3"/>
      <c r="T475" s="3" t="s">
        <v>743</v>
      </c>
      <c r="U475" s="3" t="s">
        <v>744</v>
      </c>
      <c r="V475" s="3" t="s">
        <v>1723</v>
      </c>
      <c r="W475" s="3" t="str">
        <f t="shared" si="14"/>
        <v>Tp. Hà NộiHuyện Phúc Thọ</v>
      </c>
      <c r="X475" s="3" t="s">
        <v>1724</v>
      </c>
      <c r="Y475" s="3" t="s">
        <v>1768</v>
      </c>
      <c r="Z475" s="3" t="str">
        <f t="shared" si="15"/>
        <v>Tp. Hà NộiHuyện Phúc ThọXã Ngọc Tảo</v>
      </c>
      <c r="AA475" s="3" t="s">
        <v>1769</v>
      </c>
      <c r="AB475" s="3" t="s">
        <v>137</v>
      </c>
      <c r="AC475" s="3"/>
    </row>
    <row r="476" spans="11:29">
      <c r="K476" s="3" t="s">
        <v>238</v>
      </c>
      <c r="L476" s="3" t="s">
        <v>1770</v>
      </c>
      <c r="N476" s="3"/>
      <c r="O476" s="3"/>
      <c r="P476" s="3"/>
      <c r="R476" s="3"/>
      <c r="T476" s="3" t="s">
        <v>743</v>
      </c>
      <c r="U476" s="3" t="s">
        <v>744</v>
      </c>
      <c r="V476" s="3" t="s">
        <v>1723</v>
      </c>
      <c r="W476" s="3" t="str">
        <f t="shared" si="14"/>
        <v>Tp. Hà NộiHuyện Phúc Thọ</v>
      </c>
      <c r="X476" s="3" t="s">
        <v>1724</v>
      </c>
      <c r="Y476" s="3" t="s">
        <v>1771</v>
      </c>
      <c r="Z476" s="3" t="str">
        <f t="shared" si="15"/>
        <v>Tp. Hà NộiHuyện Phúc ThọXã Phụng Thượng</v>
      </c>
      <c r="AA476" s="3" t="s">
        <v>1772</v>
      </c>
      <c r="AB476" s="3" t="s">
        <v>137</v>
      </c>
      <c r="AC476" s="3"/>
    </row>
    <row r="477" spans="11:29">
      <c r="K477" s="3" t="s">
        <v>238</v>
      </c>
      <c r="L477" s="3" t="s">
        <v>1773</v>
      </c>
      <c r="N477" s="3"/>
      <c r="O477" s="3"/>
      <c r="P477" s="3"/>
      <c r="R477" s="3"/>
      <c r="T477" s="3" t="s">
        <v>743</v>
      </c>
      <c r="U477" s="3" t="s">
        <v>744</v>
      </c>
      <c r="V477" s="3" t="s">
        <v>1723</v>
      </c>
      <c r="W477" s="3" t="str">
        <f t="shared" si="14"/>
        <v>Tp. Hà NộiHuyện Phúc Thọ</v>
      </c>
      <c r="X477" s="3" t="s">
        <v>1724</v>
      </c>
      <c r="Y477" s="3" t="s">
        <v>1774</v>
      </c>
      <c r="Z477" s="3" t="str">
        <f t="shared" si="15"/>
        <v>Tp. Hà NộiHuyện Phúc ThọXã Tam Thuấn</v>
      </c>
      <c r="AA477" s="3" t="s">
        <v>1775</v>
      </c>
      <c r="AB477" s="3" t="s">
        <v>137</v>
      </c>
      <c r="AC477" s="3"/>
    </row>
    <row r="478" spans="11:29">
      <c r="K478" s="3" t="s">
        <v>238</v>
      </c>
      <c r="L478" s="3" t="s">
        <v>1776</v>
      </c>
      <c r="N478" s="3"/>
      <c r="O478" s="3"/>
      <c r="P478" s="3"/>
      <c r="R478" s="3"/>
      <c r="T478" s="3" t="s">
        <v>743</v>
      </c>
      <c r="U478" s="3" t="s">
        <v>744</v>
      </c>
      <c r="V478" s="3" t="s">
        <v>1723</v>
      </c>
      <c r="W478" s="3" t="str">
        <f t="shared" si="14"/>
        <v>Tp. Hà NộiHuyện Phúc Thọ</v>
      </c>
      <c r="X478" s="3" t="s">
        <v>1724</v>
      </c>
      <c r="Y478" s="3" t="s">
        <v>1407</v>
      </c>
      <c r="Z478" s="3" t="str">
        <f t="shared" si="15"/>
        <v>Tp. Hà NộiHuyện Phúc ThọXã Tam Hiệp</v>
      </c>
      <c r="AA478" s="3" t="s">
        <v>1777</v>
      </c>
      <c r="AB478" s="3" t="s">
        <v>137</v>
      </c>
      <c r="AC478" s="3"/>
    </row>
    <row r="479" spans="11:29">
      <c r="K479" s="3" t="s">
        <v>238</v>
      </c>
      <c r="L479" s="3" t="s">
        <v>1778</v>
      </c>
      <c r="N479" s="3"/>
      <c r="O479" s="3"/>
      <c r="P479" s="3"/>
      <c r="R479" s="3"/>
      <c r="T479" s="3" t="s">
        <v>743</v>
      </c>
      <c r="U479" s="3" t="s">
        <v>744</v>
      </c>
      <c r="V479" s="3" t="s">
        <v>1723</v>
      </c>
      <c r="W479" s="3" t="str">
        <f t="shared" si="14"/>
        <v>Tp. Hà NộiHuyện Phúc Thọ</v>
      </c>
      <c r="X479" s="3" t="s">
        <v>1724</v>
      </c>
      <c r="Y479" s="3" t="s">
        <v>1779</v>
      </c>
      <c r="Z479" s="3" t="str">
        <f t="shared" si="15"/>
        <v>Tp. Hà NộiHuyện Phúc ThọXã Hiệp Thuận</v>
      </c>
      <c r="AA479" s="3" t="s">
        <v>1780</v>
      </c>
      <c r="AB479" s="3" t="s">
        <v>137</v>
      </c>
      <c r="AC479" s="3"/>
    </row>
    <row r="480" spans="11:29">
      <c r="K480" s="3" t="s">
        <v>238</v>
      </c>
      <c r="L480" s="3" t="s">
        <v>1781</v>
      </c>
      <c r="N480" s="3"/>
      <c r="O480" s="3"/>
      <c r="P480" s="3"/>
      <c r="R480" s="3"/>
      <c r="T480" s="3" t="s">
        <v>743</v>
      </c>
      <c r="U480" s="3" t="s">
        <v>744</v>
      </c>
      <c r="V480" s="3" t="s">
        <v>1723</v>
      </c>
      <c r="W480" s="3" t="str">
        <f t="shared" si="14"/>
        <v>Tp. Hà NộiHuyện Phúc Thọ</v>
      </c>
      <c r="X480" s="3" t="s">
        <v>1724</v>
      </c>
      <c r="Y480" s="3" t="s">
        <v>1782</v>
      </c>
      <c r="Z480" s="3" t="str">
        <f t="shared" si="15"/>
        <v>Tp. Hà NộiHuyện Phúc ThọXã Liên Hiệp</v>
      </c>
      <c r="AA480" s="3" t="s">
        <v>1783</v>
      </c>
      <c r="AB480" s="3" t="s">
        <v>137</v>
      </c>
      <c r="AC480" s="3"/>
    </row>
    <row r="481" spans="11:29">
      <c r="K481" s="3" t="s">
        <v>238</v>
      </c>
      <c r="L481" s="3" t="s">
        <v>1784</v>
      </c>
      <c r="N481" s="3"/>
      <c r="O481" s="3"/>
      <c r="P481" s="3"/>
      <c r="R481" s="3"/>
      <c r="T481" s="3" t="s">
        <v>743</v>
      </c>
      <c r="U481" s="3" t="s">
        <v>744</v>
      </c>
      <c r="V481" s="3" t="s">
        <v>1785</v>
      </c>
      <c r="W481" s="3" t="str">
        <f t="shared" si="14"/>
        <v>Tp. Hà NộiHuyện Đan Phượng</v>
      </c>
      <c r="X481" s="3" t="s">
        <v>1786</v>
      </c>
      <c r="Y481" s="3" t="s">
        <v>1787</v>
      </c>
      <c r="Z481" s="3" t="str">
        <f t="shared" si="15"/>
        <v>Tp. Hà NộiHuyện Đan PhượngThị trấn Phùng</v>
      </c>
      <c r="AA481" s="3" t="s">
        <v>1788</v>
      </c>
      <c r="AB481" s="3" t="s">
        <v>410</v>
      </c>
      <c r="AC481" s="3"/>
    </row>
    <row r="482" spans="11:29">
      <c r="K482" s="3" t="s">
        <v>238</v>
      </c>
      <c r="L482" s="3" t="s">
        <v>1789</v>
      </c>
      <c r="N482" s="3"/>
      <c r="O482" s="3"/>
      <c r="P482" s="3"/>
      <c r="R482" s="3"/>
      <c r="T482" s="3" t="s">
        <v>743</v>
      </c>
      <c r="U482" s="3" t="s">
        <v>744</v>
      </c>
      <c r="V482" s="3" t="s">
        <v>1785</v>
      </c>
      <c r="W482" s="3" t="str">
        <f t="shared" si="14"/>
        <v>Tp. Hà NộiHuyện Đan Phượng</v>
      </c>
      <c r="X482" s="3" t="s">
        <v>1786</v>
      </c>
      <c r="Y482" s="3" t="s">
        <v>1790</v>
      </c>
      <c r="Z482" s="3" t="str">
        <f t="shared" si="15"/>
        <v>Tp. Hà NộiHuyện Đan PhượngXã Trung Châu</v>
      </c>
      <c r="AA482" s="3" t="s">
        <v>1791</v>
      </c>
      <c r="AB482" s="3" t="s">
        <v>137</v>
      </c>
      <c r="AC482" s="3"/>
    </row>
    <row r="483" spans="11:29">
      <c r="K483" s="3" t="s">
        <v>238</v>
      </c>
      <c r="L483" s="3" t="s">
        <v>1792</v>
      </c>
      <c r="N483" s="3"/>
      <c r="O483" s="3"/>
      <c r="P483" s="3"/>
      <c r="R483" s="3"/>
      <c r="T483" s="3" t="s">
        <v>743</v>
      </c>
      <c r="U483" s="3" t="s">
        <v>744</v>
      </c>
      <c r="V483" s="3" t="s">
        <v>1785</v>
      </c>
      <c r="W483" s="3" t="str">
        <f t="shared" si="14"/>
        <v>Tp. Hà NộiHuyện Đan Phượng</v>
      </c>
      <c r="X483" s="3" t="s">
        <v>1786</v>
      </c>
      <c r="Y483" s="3" t="s">
        <v>1793</v>
      </c>
      <c r="Z483" s="3" t="str">
        <f t="shared" si="15"/>
        <v>Tp. Hà NộiHuyện Đan PhượngXã Thọ An</v>
      </c>
      <c r="AA483" s="3" t="s">
        <v>1794</v>
      </c>
      <c r="AB483" s="3" t="s">
        <v>137</v>
      </c>
      <c r="AC483" s="3"/>
    </row>
    <row r="484" spans="11:29">
      <c r="K484" s="3" t="s">
        <v>238</v>
      </c>
      <c r="L484" s="3" t="s">
        <v>1795</v>
      </c>
      <c r="N484" s="3"/>
      <c r="O484" s="3"/>
      <c r="P484" s="3"/>
      <c r="R484" s="3"/>
      <c r="T484" s="3" t="s">
        <v>743</v>
      </c>
      <c r="U484" s="3" t="s">
        <v>744</v>
      </c>
      <c r="V484" s="3" t="s">
        <v>1785</v>
      </c>
      <c r="W484" s="3" t="str">
        <f t="shared" si="14"/>
        <v>Tp. Hà NộiHuyện Đan Phượng</v>
      </c>
      <c r="X484" s="3" t="s">
        <v>1786</v>
      </c>
      <c r="Y484" s="3" t="s">
        <v>1796</v>
      </c>
      <c r="Z484" s="3" t="str">
        <f t="shared" si="15"/>
        <v>Tp. Hà NộiHuyện Đan PhượngXã Thọ Xuân</v>
      </c>
      <c r="AA484" s="3" t="s">
        <v>1797</v>
      </c>
      <c r="AB484" s="3" t="s">
        <v>137</v>
      </c>
      <c r="AC484" s="3"/>
    </row>
    <row r="485" spans="11:29">
      <c r="K485" s="3" t="s">
        <v>238</v>
      </c>
      <c r="L485" s="3" t="s">
        <v>1798</v>
      </c>
      <c r="N485" s="3"/>
      <c r="O485" s="3"/>
      <c r="P485" s="3"/>
      <c r="R485" s="3"/>
      <c r="T485" s="3" t="s">
        <v>743</v>
      </c>
      <c r="U485" s="3" t="s">
        <v>744</v>
      </c>
      <c r="V485" s="3" t="s">
        <v>1785</v>
      </c>
      <c r="W485" s="3" t="str">
        <f t="shared" si="14"/>
        <v>Tp. Hà NộiHuyện Đan Phượng</v>
      </c>
      <c r="X485" s="3" t="s">
        <v>1786</v>
      </c>
      <c r="Y485" s="3" t="s">
        <v>1799</v>
      </c>
      <c r="Z485" s="3" t="str">
        <f t="shared" si="15"/>
        <v>Tp. Hà NộiHuyện Đan PhượngXã Hồng Hà</v>
      </c>
      <c r="AA485" s="3" t="s">
        <v>1800</v>
      </c>
      <c r="AB485" s="3" t="s">
        <v>137</v>
      </c>
      <c r="AC485" s="3"/>
    </row>
    <row r="486" spans="11:29">
      <c r="K486" s="3" t="s">
        <v>238</v>
      </c>
      <c r="L486" s="3" t="s">
        <v>1801</v>
      </c>
      <c r="N486" s="3"/>
      <c r="O486" s="3"/>
      <c r="P486" s="3"/>
      <c r="R486" s="3"/>
      <c r="T486" s="3" t="s">
        <v>743</v>
      </c>
      <c r="U486" s="3" t="s">
        <v>744</v>
      </c>
      <c r="V486" s="3" t="s">
        <v>1785</v>
      </c>
      <c r="W486" s="3" t="str">
        <f t="shared" si="14"/>
        <v>Tp. Hà NộiHuyện Đan Phượng</v>
      </c>
      <c r="X486" s="3" t="s">
        <v>1786</v>
      </c>
      <c r="Y486" s="3" t="s">
        <v>1802</v>
      </c>
      <c r="Z486" s="3" t="str">
        <f t="shared" si="15"/>
        <v>Tp. Hà NộiHuyện Đan PhượngXã Liên Hồng</v>
      </c>
      <c r="AA486" s="3" t="s">
        <v>1803</v>
      </c>
      <c r="AB486" s="3" t="s">
        <v>137</v>
      </c>
      <c r="AC486" s="3"/>
    </row>
    <row r="487" spans="11:29">
      <c r="K487" s="3" t="s">
        <v>238</v>
      </c>
      <c r="L487" s="3" t="s">
        <v>1804</v>
      </c>
      <c r="N487" s="3"/>
      <c r="O487" s="3"/>
      <c r="P487" s="3"/>
      <c r="R487" s="3"/>
      <c r="T487" s="3" t="s">
        <v>743</v>
      </c>
      <c r="U487" s="3" t="s">
        <v>744</v>
      </c>
      <c r="V487" s="3" t="s">
        <v>1785</v>
      </c>
      <c r="W487" s="3" t="str">
        <f t="shared" si="14"/>
        <v>Tp. Hà NộiHuyện Đan Phượng</v>
      </c>
      <c r="X487" s="3" t="s">
        <v>1786</v>
      </c>
      <c r="Y487" s="3" t="s">
        <v>1250</v>
      </c>
      <c r="Z487" s="3" t="str">
        <f t="shared" si="15"/>
        <v>Tp. Hà NộiHuyện Đan PhượngXã Liên Hà</v>
      </c>
      <c r="AA487" s="3" t="s">
        <v>1805</v>
      </c>
      <c r="AB487" s="3" t="s">
        <v>137</v>
      </c>
      <c r="AC487" s="3"/>
    </row>
    <row r="488" spans="11:29">
      <c r="K488" s="3" t="s">
        <v>238</v>
      </c>
      <c r="L488" s="3" t="s">
        <v>1806</v>
      </c>
      <c r="N488" s="3"/>
      <c r="O488" s="3"/>
      <c r="P488" s="3"/>
      <c r="R488" s="3"/>
      <c r="T488" s="3" t="s">
        <v>743</v>
      </c>
      <c r="U488" s="3" t="s">
        <v>744</v>
      </c>
      <c r="V488" s="3" t="s">
        <v>1785</v>
      </c>
      <c r="W488" s="3" t="str">
        <f t="shared" si="14"/>
        <v>Tp. Hà NộiHuyện Đan Phượng</v>
      </c>
      <c r="X488" s="3" t="s">
        <v>1786</v>
      </c>
      <c r="Y488" s="3" t="s">
        <v>1807</v>
      </c>
      <c r="Z488" s="3" t="str">
        <f t="shared" si="15"/>
        <v>Tp. Hà NộiHuyện Đan PhượngXã Hạ Mỗ</v>
      </c>
      <c r="AA488" s="3" t="s">
        <v>1808</v>
      </c>
      <c r="AB488" s="3" t="s">
        <v>137</v>
      </c>
      <c r="AC488" s="3"/>
    </row>
    <row r="489" spans="11:29">
      <c r="K489" s="3" t="s">
        <v>238</v>
      </c>
      <c r="L489" s="3" t="s">
        <v>1809</v>
      </c>
      <c r="N489" s="3"/>
      <c r="O489" s="3"/>
      <c r="P489" s="3"/>
      <c r="R489" s="3"/>
      <c r="T489" s="3" t="s">
        <v>743</v>
      </c>
      <c r="U489" s="3" t="s">
        <v>744</v>
      </c>
      <c r="V489" s="3" t="s">
        <v>1785</v>
      </c>
      <c r="W489" s="3" t="str">
        <f t="shared" si="14"/>
        <v>Tp. Hà NộiHuyện Đan Phượng</v>
      </c>
      <c r="X489" s="3" t="s">
        <v>1786</v>
      </c>
      <c r="Y489" s="3" t="s">
        <v>1810</v>
      </c>
      <c r="Z489" s="3" t="str">
        <f t="shared" si="15"/>
        <v>Tp. Hà NộiHuyện Đan PhượngXã Liên Trung</v>
      </c>
      <c r="AA489" s="3" t="s">
        <v>1811</v>
      </c>
      <c r="AB489" s="3" t="s">
        <v>137</v>
      </c>
      <c r="AC489" s="3"/>
    </row>
    <row r="490" spans="11:29">
      <c r="K490" s="3" t="s">
        <v>238</v>
      </c>
      <c r="L490" s="3" t="s">
        <v>1812</v>
      </c>
      <c r="N490" s="3"/>
      <c r="O490" s="3"/>
      <c r="P490" s="3"/>
      <c r="R490" s="3"/>
      <c r="T490" s="3" t="s">
        <v>743</v>
      </c>
      <c r="U490" s="3" t="s">
        <v>744</v>
      </c>
      <c r="V490" s="3" t="s">
        <v>1785</v>
      </c>
      <c r="W490" s="3" t="str">
        <f t="shared" si="14"/>
        <v>Tp. Hà NộiHuyện Đan Phượng</v>
      </c>
      <c r="X490" s="3" t="s">
        <v>1786</v>
      </c>
      <c r="Y490" s="3" t="s">
        <v>1813</v>
      </c>
      <c r="Z490" s="3" t="str">
        <f t="shared" si="15"/>
        <v>Tp. Hà NộiHuyện Đan PhượngXã Phương Đình</v>
      </c>
      <c r="AA490" s="3" t="s">
        <v>1814</v>
      </c>
      <c r="AB490" s="3" t="s">
        <v>137</v>
      </c>
      <c r="AC490" s="3"/>
    </row>
    <row r="491" spans="11:29">
      <c r="K491" s="3" t="s">
        <v>238</v>
      </c>
      <c r="L491" s="3" t="s">
        <v>1815</v>
      </c>
      <c r="N491" s="3"/>
      <c r="O491" s="3"/>
      <c r="P491" s="3"/>
      <c r="R491" s="3"/>
      <c r="T491" s="3" t="s">
        <v>743</v>
      </c>
      <c r="U491" s="3" t="s">
        <v>744</v>
      </c>
      <c r="V491" s="3" t="s">
        <v>1785</v>
      </c>
      <c r="W491" s="3" t="str">
        <f t="shared" si="14"/>
        <v>Tp. Hà NộiHuyện Đan Phượng</v>
      </c>
      <c r="X491" s="3" t="s">
        <v>1786</v>
      </c>
      <c r="Y491" s="3" t="s">
        <v>1816</v>
      </c>
      <c r="Z491" s="3" t="str">
        <f t="shared" si="15"/>
        <v>Tp. Hà NộiHuyện Đan PhượngXã Thượng Mỗ</v>
      </c>
      <c r="AA491" s="3" t="s">
        <v>1817</v>
      </c>
      <c r="AB491" s="3" t="s">
        <v>137</v>
      </c>
      <c r="AC491" s="3"/>
    </row>
    <row r="492" spans="11:29">
      <c r="K492" s="3" t="s">
        <v>238</v>
      </c>
      <c r="L492" s="3" t="s">
        <v>1818</v>
      </c>
      <c r="N492" s="3"/>
      <c r="O492" s="3"/>
      <c r="P492" s="3"/>
      <c r="R492" s="3"/>
      <c r="T492" s="3" t="s">
        <v>743</v>
      </c>
      <c r="U492" s="3" t="s">
        <v>744</v>
      </c>
      <c r="V492" s="3" t="s">
        <v>1785</v>
      </c>
      <c r="W492" s="3" t="str">
        <f t="shared" si="14"/>
        <v>Tp. Hà NộiHuyện Đan Phượng</v>
      </c>
      <c r="X492" s="3" t="s">
        <v>1786</v>
      </c>
      <c r="Y492" s="3" t="s">
        <v>1819</v>
      </c>
      <c r="Z492" s="3" t="str">
        <f t="shared" si="15"/>
        <v>Tp. Hà NộiHuyện Đan PhượngXã Tân Hội</v>
      </c>
      <c r="AA492" s="3" t="s">
        <v>1820</v>
      </c>
      <c r="AB492" s="3" t="s">
        <v>137</v>
      </c>
      <c r="AC492" s="3"/>
    </row>
    <row r="493" spans="11:29">
      <c r="K493" s="3" t="s">
        <v>238</v>
      </c>
      <c r="L493" s="3" t="s">
        <v>1821</v>
      </c>
      <c r="N493" s="3"/>
      <c r="O493" s="3"/>
      <c r="P493" s="3"/>
      <c r="R493" s="3"/>
      <c r="T493" s="3" t="s">
        <v>743</v>
      </c>
      <c r="U493" s="3" t="s">
        <v>744</v>
      </c>
      <c r="V493" s="3" t="s">
        <v>1785</v>
      </c>
      <c r="W493" s="3" t="str">
        <f t="shared" si="14"/>
        <v>Tp. Hà NộiHuyện Đan Phượng</v>
      </c>
      <c r="X493" s="3" t="s">
        <v>1786</v>
      </c>
      <c r="Y493" s="3" t="s">
        <v>1822</v>
      </c>
      <c r="Z493" s="3" t="str">
        <f t="shared" si="15"/>
        <v>Tp. Hà NộiHuyện Đan PhượngXã Tân Lập</v>
      </c>
      <c r="AA493" s="3" t="s">
        <v>1823</v>
      </c>
      <c r="AB493" s="3" t="s">
        <v>137</v>
      </c>
      <c r="AC493" s="3"/>
    </row>
    <row r="494" spans="11:29">
      <c r="K494" s="3" t="s">
        <v>238</v>
      </c>
      <c r="L494" s="3" t="s">
        <v>1824</v>
      </c>
      <c r="N494" s="3"/>
      <c r="O494" s="3"/>
      <c r="P494" s="3"/>
      <c r="R494" s="3"/>
      <c r="T494" s="3" t="s">
        <v>743</v>
      </c>
      <c r="U494" s="3" t="s">
        <v>744</v>
      </c>
      <c r="V494" s="3" t="s">
        <v>1785</v>
      </c>
      <c r="W494" s="3" t="str">
        <f t="shared" si="14"/>
        <v>Tp. Hà NộiHuyện Đan Phượng</v>
      </c>
      <c r="X494" s="3" t="s">
        <v>1786</v>
      </c>
      <c r="Y494" s="3" t="s">
        <v>1825</v>
      </c>
      <c r="Z494" s="3" t="str">
        <f t="shared" si="15"/>
        <v>Tp. Hà NộiHuyện Đan PhượngXã Đan Phượng</v>
      </c>
      <c r="AA494" s="3" t="s">
        <v>1826</v>
      </c>
      <c r="AB494" s="3" t="s">
        <v>137</v>
      </c>
      <c r="AC494" s="3"/>
    </row>
    <row r="495" spans="11:29">
      <c r="K495" s="3" t="s">
        <v>238</v>
      </c>
      <c r="L495" s="3" t="s">
        <v>1827</v>
      </c>
      <c r="N495" s="3"/>
      <c r="O495" s="3"/>
      <c r="P495" s="3"/>
      <c r="R495" s="3"/>
      <c r="T495" s="3" t="s">
        <v>743</v>
      </c>
      <c r="U495" s="3" t="s">
        <v>744</v>
      </c>
      <c r="V495" s="3" t="s">
        <v>1785</v>
      </c>
      <c r="W495" s="3" t="str">
        <f t="shared" si="14"/>
        <v>Tp. Hà NộiHuyện Đan Phượng</v>
      </c>
      <c r="X495" s="3" t="s">
        <v>1786</v>
      </c>
      <c r="Y495" s="3" t="s">
        <v>1828</v>
      </c>
      <c r="Z495" s="3" t="str">
        <f t="shared" si="15"/>
        <v>Tp. Hà NộiHuyện Đan PhượngXã Đồng Tháp</v>
      </c>
      <c r="AA495" s="3" t="s">
        <v>1829</v>
      </c>
      <c r="AB495" s="3" t="s">
        <v>137</v>
      </c>
      <c r="AC495" s="3"/>
    </row>
    <row r="496" spans="11:29">
      <c r="K496" s="3" t="s">
        <v>238</v>
      </c>
      <c r="L496" s="3" t="s">
        <v>1830</v>
      </c>
      <c r="N496" s="3"/>
      <c r="O496" s="3"/>
      <c r="P496" s="3"/>
      <c r="R496" s="3"/>
      <c r="T496" s="3" t="s">
        <v>743</v>
      </c>
      <c r="U496" s="3" t="s">
        <v>744</v>
      </c>
      <c r="V496" s="3" t="s">
        <v>1785</v>
      </c>
      <c r="W496" s="3" t="str">
        <f t="shared" si="14"/>
        <v>Tp. Hà NộiHuyện Đan Phượng</v>
      </c>
      <c r="X496" s="3" t="s">
        <v>1786</v>
      </c>
      <c r="Y496" s="3" t="s">
        <v>1831</v>
      </c>
      <c r="Z496" s="3" t="str">
        <f t="shared" si="15"/>
        <v>Tp. Hà NộiHuyện Đan PhượngXã Song Phượng</v>
      </c>
      <c r="AA496" s="3" t="s">
        <v>1832</v>
      </c>
      <c r="AB496" s="3" t="s">
        <v>137</v>
      </c>
      <c r="AC496" s="3"/>
    </row>
    <row r="497" spans="11:29">
      <c r="K497" s="3" t="s">
        <v>238</v>
      </c>
      <c r="L497" s="3" t="s">
        <v>1833</v>
      </c>
      <c r="N497" s="3"/>
      <c r="O497" s="3"/>
      <c r="P497" s="3"/>
      <c r="R497" s="3"/>
      <c r="T497" s="3" t="s">
        <v>743</v>
      </c>
      <c r="U497" s="3" t="s">
        <v>744</v>
      </c>
      <c r="V497" s="3" t="s">
        <v>1834</v>
      </c>
      <c r="W497" s="3" t="str">
        <f t="shared" si="14"/>
        <v>Tp. Hà NộiHuyện Hoài Đức</v>
      </c>
      <c r="X497" s="3" t="s">
        <v>1835</v>
      </c>
      <c r="Y497" s="3" t="s">
        <v>1836</v>
      </c>
      <c r="Z497" s="3" t="str">
        <f t="shared" si="15"/>
        <v>Tp. Hà NộiHuyện Hoài ĐứcThị trấn Trạm Trôi</v>
      </c>
      <c r="AA497" s="3" t="s">
        <v>1837</v>
      </c>
      <c r="AB497" s="3" t="s">
        <v>410</v>
      </c>
      <c r="AC497" s="3"/>
    </row>
    <row r="498" spans="11:29">
      <c r="K498" s="3" t="s">
        <v>238</v>
      </c>
      <c r="L498" s="3" t="s">
        <v>1838</v>
      </c>
      <c r="N498" s="3"/>
      <c r="O498" s="3"/>
      <c r="P498" s="3"/>
      <c r="R498" s="3"/>
      <c r="T498" s="3" t="s">
        <v>743</v>
      </c>
      <c r="U498" s="3" t="s">
        <v>744</v>
      </c>
      <c r="V498" s="3" t="s">
        <v>1834</v>
      </c>
      <c r="W498" s="3" t="str">
        <f t="shared" si="14"/>
        <v>Tp. Hà NộiHuyện Hoài Đức</v>
      </c>
      <c r="X498" s="3" t="s">
        <v>1835</v>
      </c>
      <c r="Y498" s="3" t="s">
        <v>1839</v>
      </c>
      <c r="Z498" s="3" t="str">
        <f t="shared" si="15"/>
        <v>Tp. Hà NộiHuyện Hoài ĐứcXã Đức Thượng</v>
      </c>
      <c r="AA498" s="3" t="s">
        <v>1840</v>
      </c>
      <c r="AB498" s="3" t="s">
        <v>137</v>
      </c>
      <c r="AC498" s="3"/>
    </row>
    <row r="499" spans="11:29">
      <c r="K499" s="3" t="s">
        <v>238</v>
      </c>
      <c r="L499" s="3" t="s">
        <v>1841</v>
      </c>
      <c r="N499" s="3"/>
      <c r="O499" s="3"/>
      <c r="P499" s="3"/>
      <c r="R499" s="3"/>
      <c r="T499" s="3" t="s">
        <v>743</v>
      </c>
      <c r="U499" s="3" t="s">
        <v>744</v>
      </c>
      <c r="V499" s="3" t="s">
        <v>1834</v>
      </c>
      <c r="W499" s="3" t="str">
        <f t="shared" si="14"/>
        <v>Tp. Hà NộiHuyện Hoài Đức</v>
      </c>
      <c r="X499" s="3" t="s">
        <v>1835</v>
      </c>
      <c r="Y499" s="3" t="s">
        <v>1842</v>
      </c>
      <c r="Z499" s="3" t="str">
        <f t="shared" si="15"/>
        <v>Tp. Hà NộiHuyện Hoài ĐứcXã Minh Khai</v>
      </c>
      <c r="AA499" s="3" t="s">
        <v>1843</v>
      </c>
      <c r="AB499" s="3" t="s">
        <v>137</v>
      </c>
      <c r="AC499" s="3"/>
    </row>
    <row r="500" spans="11:29">
      <c r="K500" s="3" t="s">
        <v>238</v>
      </c>
      <c r="L500" s="3" t="s">
        <v>1844</v>
      </c>
      <c r="N500" s="3"/>
      <c r="O500" s="3"/>
      <c r="P500" s="3"/>
      <c r="R500" s="3"/>
      <c r="T500" s="3" t="s">
        <v>743</v>
      </c>
      <c r="U500" s="3" t="s">
        <v>744</v>
      </c>
      <c r="V500" s="3" t="s">
        <v>1834</v>
      </c>
      <c r="W500" s="3" t="str">
        <f t="shared" si="14"/>
        <v>Tp. Hà NộiHuyện Hoài Đức</v>
      </c>
      <c r="X500" s="3" t="s">
        <v>1835</v>
      </c>
      <c r="Y500" s="3" t="s">
        <v>1845</v>
      </c>
      <c r="Z500" s="3" t="str">
        <f t="shared" si="15"/>
        <v>Tp. Hà NộiHuyện Hoài ĐứcXã Dương Liễu</v>
      </c>
      <c r="AA500" s="3" t="s">
        <v>1846</v>
      </c>
      <c r="AB500" s="3" t="s">
        <v>137</v>
      </c>
      <c r="AC500" s="3"/>
    </row>
    <row r="501" spans="11:29">
      <c r="K501" s="3" t="s">
        <v>238</v>
      </c>
      <c r="L501" s="3" t="s">
        <v>1847</v>
      </c>
      <c r="N501" s="3"/>
      <c r="O501" s="3"/>
      <c r="P501" s="3"/>
      <c r="R501" s="3"/>
      <c r="T501" s="3" t="s">
        <v>743</v>
      </c>
      <c r="U501" s="3" t="s">
        <v>744</v>
      </c>
      <c r="V501" s="3" t="s">
        <v>1834</v>
      </c>
      <c r="W501" s="3" t="str">
        <f t="shared" si="14"/>
        <v>Tp. Hà NộiHuyện Hoài Đức</v>
      </c>
      <c r="X501" s="3" t="s">
        <v>1835</v>
      </c>
      <c r="Y501" s="3" t="s">
        <v>1848</v>
      </c>
      <c r="Z501" s="3" t="str">
        <f t="shared" si="15"/>
        <v>Tp. Hà NộiHuyện Hoài ĐứcXã Di Trạch</v>
      </c>
      <c r="AA501" s="3" t="s">
        <v>1849</v>
      </c>
      <c r="AB501" s="3" t="s">
        <v>137</v>
      </c>
      <c r="AC501" s="3"/>
    </row>
    <row r="502" spans="11:29">
      <c r="K502" s="3" t="s">
        <v>238</v>
      </c>
      <c r="L502" s="3" t="s">
        <v>1850</v>
      </c>
      <c r="N502" s="3"/>
      <c r="O502" s="3"/>
      <c r="P502" s="3"/>
      <c r="R502" s="3"/>
      <c r="T502" s="3" t="s">
        <v>743</v>
      </c>
      <c r="U502" s="3" t="s">
        <v>744</v>
      </c>
      <c r="V502" s="3" t="s">
        <v>1834</v>
      </c>
      <c r="W502" s="3" t="str">
        <f t="shared" si="14"/>
        <v>Tp. Hà NộiHuyện Hoài Đức</v>
      </c>
      <c r="X502" s="3" t="s">
        <v>1835</v>
      </c>
      <c r="Y502" s="3" t="s">
        <v>1851</v>
      </c>
      <c r="Z502" s="3" t="str">
        <f t="shared" si="15"/>
        <v>Tp. Hà NộiHuyện Hoài ĐứcXã Đức Giang</v>
      </c>
      <c r="AA502" s="3" t="s">
        <v>1852</v>
      </c>
      <c r="AB502" s="3" t="s">
        <v>137</v>
      </c>
      <c r="AC502" s="3"/>
    </row>
    <row r="503" spans="11:29">
      <c r="K503" s="3" t="s">
        <v>238</v>
      </c>
      <c r="L503" s="3" t="s">
        <v>1853</v>
      </c>
      <c r="N503" s="3"/>
      <c r="O503" s="3"/>
      <c r="P503" s="3"/>
      <c r="R503" s="3"/>
      <c r="T503" s="3" t="s">
        <v>743</v>
      </c>
      <c r="U503" s="3" t="s">
        <v>744</v>
      </c>
      <c r="V503" s="3" t="s">
        <v>1834</v>
      </c>
      <c r="W503" s="3" t="str">
        <f t="shared" si="14"/>
        <v>Tp. Hà NộiHuyện Hoài Đức</v>
      </c>
      <c r="X503" s="3" t="s">
        <v>1835</v>
      </c>
      <c r="Y503" s="3" t="s">
        <v>1854</v>
      </c>
      <c r="Z503" s="3" t="str">
        <f t="shared" si="15"/>
        <v>Tp. Hà NộiHuyện Hoài ĐứcXã Cát Quế</v>
      </c>
      <c r="AA503" s="3" t="s">
        <v>1855</v>
      </c>
      <c r="AB503" s="3" t="s">
        <v>137</v>
      </c>
      <c r="AC503" s="3"/>
    </row>
    <row r="504" spans="11:29">
      <c r="K504" s="3" t="s">
        <v>238</v>
      </c>
      <c r="L504" s="3" t="s">
        <v>1856</v>
      </c>
      <c r="N504" s="3"/>
      <c r="O504" s="3"/>
      <c r="P504" s="3"/>
      <c r="R504" s="3"/>
      <c r="T504" s="3" t="s">
        <v>743</v>
      </c>
      <c r="U504" s="3" t="s">
        <v>744</v>
      </c>
      <c r="V504" s="3" t="s">
        <v>1834</v>
      </c>
      <c r="W504" s="3" t="str">
        <f t="shared" si="14"/>
        <v>Tp. Hà NộiHuyện Hoài Đức</v>
      </c>
      <c r="X504" s="3" t="s">
        <v>1835</v>
      </c>
      <c r="Y504" s="3" t="s">
        <v>1259</v>
      </c>
      <c r="Z504" s="3" t="str">
        <f t="shared" si="15"/>
        <v>Tp. Hà NộiHuyện Hoài ĐứcXã Kim Chung</v>
      </c>
      <c r="AA504" s="3" t="s">
        <v>1857</v>
      </c>
      <c r="AB504" s="3" t="s">
        <v>137</v>
      </c>
      <c r="AC504" s="3"/>
    </row>
    <row r="505" spans="11:29">
      <c r="K505" s="3" t="s">
        <v>238</v>
      </c>
      <c r="L505" s="3" t="s">
        <v>1858</v>
      </c>
      <c r="N505" s="3"/>
      <c r="O505" s="3"/>
      <c r="P505" s="3"/>
      <c r="R505" s="3"/>
      <c r="T505" s="3" t="s">
        <v>743</v>
      </c>
      <c r="U505" s="3" t="s">
        <v>744</v>
      </c>
      <c r="V505" s="3" t="s">
        <v>1834</v>
      </c>
      <c r="W505" s="3" t="str">
        <f t="shared" si="14"/>
        <v>Tp. Hà NộiHuyện Hoài Đức</v>
      </c>
      <c r="X505" s="3" t="s">
        <v>1835</v>
      </c>
      <c r="Y505" s="3" t="s">
        <v>1859</v>
      </c>
      <c r="Z505" s="3" t="str">
        <f t="shared" si="15"/>
        <v>Tp. Hà NộiHuyện Hoài ĐứcXã Yên Sở</v>
      </c>
      <c r="AA505" s="3" t="s">
        <v>1860</v>
      </c>
      <c r="AB505" s="3" t="s">
        <v>137</v>
      </c>
      <c r="AC505" s="3"/>
    </row>
    <row r="506" spans="11:29">
      <c r="K506" s="3" t="s">
        <v>238</v>
      </c>
      <c r="L506" s="3" t="s">
        <v>1861</v>
      </c>
      <c r="N506" s="3"/>
      <c r="O506" s="3"/>
      <c r="P506" s="3"/>
      <c r="R506" s="3"/>
      <c r="T506" s="3" t="s">
        <v>743</v>
      </c>
      <c r="U506" s="3" t="s">
        <v>744</v>
      </c>
      <c r="V506" s="3" t="s">
        <v>1834</v>
      </c>
      <c r="W506" s="3" t="str">
        <f t="shared" si="14"/>
        <v>Tp. Hà NộiHuyện Hoài Đức</v>
      </c>
      <c r="X506" s="3" t="s">
        <v>1835</v>
      </c>
      <c r="Y506" s="3" t="s">
        <v>1862</v>
      </c>
      <c r="Z506" s="3" t="str">
        <f t="shared" si="15"/>
        <v>Tp. Hà NộiHuyện Hoài ĐứcXã Sơn Đồng</v>
      </c>
      <c r="AA506" s="3" t="s">
        <v>1863</v>
      </c>
      <c r="AB506" s="3" t="s">
        <v>137</v>
      </c>
      <c r="AC506" s="3"/>
    </row>
    <row r="507" spans="11:29">
      <c r="K507" s="3" t="s">
        <v>238</v>
      </c>
      <c r="L507" s="3" t="s">
        <v>1864</v>
      </c>
      <c r="N507" s="3"/>
      <c r="O507" s="3"/>
      <c r="P507" s="3"/>
      <c r="R507" s="3"/>
      <c r="T507" s="3" t="s">
        <v>743</v>
      </c>
      <c r="U507" s="3" t="s">
        <v>744</v>
      </c>
      <c r="V507" s="3" t="s">
        <v>1834</v>
      </c>
      <c r="W507" s="3" t="str">
        <f t="shared" si="14"/>
        <v>Tp. Hà NộiHuyện Hoài Đức</v>
      </c>
      <c r="X507" s="3" t="s">
        <v>1835</v>
      </c>
      <c r="Y507" s="3" t="s">
        <v>1865</v>
      </c>
      <c r="Z507" s="3" t="str">
        <f t="shared" si="15"/>
        <v>Tp. Hà NộiHuyện Hoài ĐứcXã Vân Canh</v>
      </c>
      <c r="AA507" s="3" t="s">
        <v>1866</v>
      </c>
      <c r="AB507" s="3" t="s">
        <v>137</v>
      </c>
      <c r="AC507" s="3"/>
    </row>
    <row r="508" spans="11:29">
      <c r="K508" s="3" t="s">
        <v>238</v>
      </c>
      <c r="L508" s="3" t="s">
        <v>1867</v>
      </c>
      <c r="N508" s="3"/>
      <c r="O508" s="3"/>
      <c r="P508" s="3"/>
      <c r="R508" s="3"/>
      <c r="T508" s="3" t="s">
        <v>743</v>
      </c>
      <c r="U508" s="3" t="s">
        <v>744</v>
      </c>
      <c r="V508" s="3" t="s">
        <v>1834</v>
      </c>
      <c r="W508" s="3" t="str">
        <f t="shared" si="14"/>
        <v>Tp. Hà NộiHuyện Hoài Đức</v>
      </c>
      <c r="X508" s="3" t="s">
        <v>1835</v>
      </c>
      <c r="Y508" s="3" t="s">
        <v>1868</v>
      </c>
      <c r="Z508" s="3" t="str">
        <f t="shared" si="15"/>
        <v>Tp. Hà NộiHuyện Hoài ĐứcXã Đắc Sở</v>
      </c>
      <c r="AA508" s="3" t="s">
        <v>1869</v>
      </c>
      <c r="AB508" s="3" t="s">
        <v>137</v>
      </c>
      <c r="AC508" s="3"/>
    </row>
    <row r="509" spans="11:29">
      <c r="K509" s="3" t="s">
        <v>238</v>
      </c>
      <c r="L509" s="3" t="s">
        <v>1870</v>
      </c>
      <c r="N509" s="3"/>
      <c r="O509" s="3"/>
      <c r="P509" s="3"/>
      <c r="R509" s="3"/>
      <c r="T509" s="3" t="s">
        <v>743</v>
      </c>
      <c r="U509" s="3" t="s">
        <v>744</v>
      </c>
      <c r="V509" s="3" t="s">
        <v>1834</v>
      </c>
      <c r="W509" s="3" t="str">
        <f t="shared" si="14"/>
        <v>Tp. Hà NộiHuyện Hoài Đức</v>
      </c>
      <c r="X509" s="3" t="s">
        <v>1835</v>
      </c>
      <c r="Y509" s="3" t="s">
        <v>1871</v>
      </c>
      <c r="Z509" s="3" t="str">
        <f t="shared" si="15"/>
        <v>Tp. Hà NộiHuyện Hoài ĐứcXã Lại Yên</v>
      </c>
      <c r="AA509" s="3" t="s">
        <v>1872</v>
      </c>
      <c r="AB509" s="3" t="s">
        <v>137</v>
      </c>
      <c r="AC509" s="3"/>
    </row>
    <row r="510" spans="11:29">
      <c r="K510" s="3" t="s">
        <v>238</v>
      </c>
      <c r="L510" s="3" t="s">
        <v>1873</v>
      </c>
      <c r="N510" s="3"/>
      <c r="O510" s="3"/>
      <c r="P510" s="3"/>
      <c r="R510" s="3"/>
      <c r="T510" s="3" t="s">
        <v>743</v>
      </c>
      <c r="U510" s="3" t="s">
        <v>744</v>
      </c>
      <c r="V510" s="3" t="s">
        <v>1834</v>
      </c>
      <c r="W510" s="3" t="str">
        <f t="shared" si="14"/>
        <v>Tp. Hà NộiHuyện Hoài Đức</v>
      </c>
      <c r="X510" s="3" t="s">
        <v>1835</v>
      </c>
      <c r="Y510" s="3" t="s">
        <v>1874</v>
      </c>
      <c r="Z510" s="3" t="str">
        <f t="shared" si="15"/>
        <v>Tp. Hà NộiHuyện Hoài ĐứcXã Tiền Yên</v>
      </c>
      <c r="AA510" s="3" t="s">
        <v>1875</v>
      </c>
      <c r="AB510" s="3" t="s">
        <v>137</v>
      </c>
      <c r="AC510" s="3"/>
    </row>
    <row r="511" spans="11:29">
      <c r="K511" s="3" t="s">
        <v>238</v>
      </c>
      <c r="L511" s="3" t="s">
        <v>1876</v>
      </c>
      <c r="N511" s="3"/>
      <c r="O511" s="3"/>
      <c r="P511" s="3"/>
      <c r="R511" s="3"/>
      <c r="T511" s="3" t="s">
        <v>743</v>
      </c>
      <c r="U511" s="3" t="s">
        <v>744</v>
      </c>
      <c r="V511" s="3" t="s">
        <v>1834</v>
      </c>
      <c r="W511" s="3" t="str">
        <f t="shared" si="14"/>
        <v>Tp. Hà NộiHuyện Hoài Đức</v>
      </c>
      <c r="X511" s="3" t="s">
        <v>1835</v>
      </c>
      <c r="Y511" s="3" t="s">
        <v>1877</v>
      </c>
      <c r="Z511" s="3" t="str">
        <f t="shared" si="15"/>
        <v>Tp. Hà NộiHuyện Hoài ĐứcXã Song Phương</v>
      </c>
      <c r="AA511" s="3" t="s">
        <v>1878</v>
      </c>
      <c r="AB511" s="3" t="s">
        <v>137</v>
      </c>
      <c r="AC511" s="3"/>
    </row>
    <row r="512" spans="11:29">
      <c r="K512" s="3" t="s">
        <v>238</v>
      </c>
      <c r="L512" s="3" t="s">
        <v>1879</v>
      </c>
      <c r="N512" s="3"/>
      <c r="O512" s="3"/>
      <c r="P512" s="3"/>
      <c r="R512" s="3"/>
      <c r="T512" s="3" t="s">
        <v>743</v>
      </c>
      <c r="U512" s="3" t="s">
        <v>744</v>
      </c>
      <c r="V512" s="3" t="s">
        <v>1834</v>
      </c>
      <c r="W512" s="3" t="str">
        <f t="shared" si="14"/>
        <v>Tp. Hà NộiHuyện Hoài Đức</v>
      </c>
      <c r="X512" s="3" t="s">
        <v>1835</v>
      </c>
      <c r="Y512" s="3" t="s">
        <v>1880</v>
      </c>
      <c r="Z512" s="3" t="str">
        <f t="shared" si="15"/>
        <v>Tp. Hà NộiHuyện Hoài ĐứcXã An Khánh</v>
      </c>
      <c r="AA512" s="3" t="s">
        <v>1881</v>
      </c>
      <c r="AB512" s="3" t="s">
        <v>137</v>
      </c>
      <c r="AC512" s="3"/>
    </row>
    <row r="513" spans="11:29">
      <c r="K513" s="3" t="s">
        <v>238</v>
      </c>
      <c r="L513" s="3" t="s">
        <v>1882</v>
      </c>
      <c r="N513" s="3"/>
      <c r="O513" s="3"/>
      <c r="P513" s="3"/>
      <c r="R513" s="3"/>
      <c r="T513" s="3" t="s">
        <v>743</v>
      </c>
      <c r="U513" s="3" t="s">
        <v>744</v>
      </c>
      <c r="V513" s="3" t="s">
        <v>1834</v>
      </c>
      <c r="W513" s="3" t="str">
        <f t="shared" si="14"/>
        <v>Tp. Hà NộiHuyện Hoài Đức</v>
      </c>
      <c r="X513" s="3" t="s">
        <v>1835</v>
      </c>
      <c r="Y513" s="3" t="s">
        <v>1883</v>
      </c>
      <c r="Z513" s="3" t="str">
        <f t="shared" si="15"/>
        <v>Tp. Hà NộiHuyện Hoài ĐứcXã An Thượng</v>
      </c>
      <c r="AA513" s="3" t="s">
        <v>1884</v>
      </c>
      <c r="AB513" s="3" t="s">
        <v>137</v>
      </c>
      <c r="AC513" s="3"/>
    </row>
    <row r="514" spans="11:29">
      <c r="K514" s="3" t="s">
        <v>238</v>
      </c>
      <c r="L514" s="3" t="s">
        <v>1885</v>
      </c>
      <c r="N514" s="3"/>
      <c r="O514" s="3"/>
      <c r="P514" s="3"/>
      <c r="R514" s="3"/>
      <c r="T514" s="3" t="s">
        <v>743</v>
      </c>
      <c r="U514" s="3" t="s">
        <v>744</v>
      </c>
      <c r="V514" s="3" t="s">
        <v>1834</v>
      </c>
      <c r="W514" s="3" t="str">
        <f t="shared" si="14"/>
        <v>Tp. Hà NộiHuyện Hoài Đức</v>
      </c>
      <c r="X514" s="3" t="s">
        <v>1835</v>
      </c>
      <c r="Y514" s="3" t="s">
        <v>1886</v>
      </c>
      <c r="Z514" s="3" t="str">
        <f t="shared" si="15"/>
        <v>Tp. Hà NộiHuyện Hoài ĐứcXã Vân Côn</v>
      </c>
      <c r="AA514" s="3" t="s">
        <v>1887</v>
      </c>
      <c r="AB514" s="3" t="s">
        <v>137</v>
      </c>
      <c r="AC514" s="3"/>
    </row>
    <row r="515" spans="11:29">
      <c r="K515" s="3" t="s">
        <v>238</v>
      </c>
      <c r="L515" s="3" t="s">
        <v>1888</v>
      </c>
      <c r="N515" s="3"/>
      <c r="O515" s="3"/>
      <c r="P515" s="3"/>
      <c r="R515" s="3"/>
      <c r="T515" s="3" t="s">
        <v>743</v>
      </c>
      <c r="U515" s="3" t="s">
        <v>744</v>
      </c>
      <c r="V515" s="3" t="s">
        <v>1834</v>
      </c>
      <c r="W515" s="3" t="str">
        <f t="shared" ref="W515:W578" si="16">T515&amp;V515</f>
        <v>Tp. Hà NộiHuyện Hoài Đức</v>
      </c>
      <c r="X515" s="3" t="s">
        <v>1835</v>
      </c>
      <c r="Y515" s="3" t="s">
        <v>1889</v>
      </c>
      <c r="Z515" s="3" t="str">
        <f t="shared" ref="Z515:Z578" si="17">T515&amp;V515&amp;Y515</f>
        <v>Tp. Hà NộiHuyện Hoài ĐứcXã La Phù</v>
      </c>
      <c r="AA515" s="3" t="s">
        <v>1890</v>
      </c>
      <c r="AB515" s="3" t="s">
        <v>137</v>
      </c>
      <c r="AC515" s="3"/>
    </row>
    <row r="516" spans="11:29">
      <c r="K516" s="3" t="s">
        <v>238</v>
      </c>
      <c r="L516" s="3" t="s">
        <v>1891</v>
      </c>
      <c r="N516" s="3"/>
      <c r="O516" s="3"/>
      <c r="P516" s="3"/>
      <c r="R516" s="3"/>
      <c r="T516" s="3" t="s">
        <v>743</v>
      </c>
      <c r="U516" s="3" t="s">
        <v>744</v>
      </c>
      <c r="V516" s="3" t="s">
        <v>1834</v>
      </c>
      <c r="W516" s="3" t="str">
        <f t="shared" si="16"/>
        <v>Tp. Hà NộiHuyện Hoài Đức</v>
      </c>
      <c r="X516" s="3" t="s">
        <v>1835</v>
      </c>
      <c r="Y516" s="3" t="s">
        <v>1892</v>
      </c>
      <c r="Z516" s="3" t="str">
        <f t="shared" si="17"/>
        <v>Tp. Hà NộiHuyện Hoài ĐứcXã Đông La</v>
      </c>
      <c r="AA516" s="3" t="s">
        <v>1893</v>
      </c>
      <c r="AB516" s="3" t="s">
        <v>137</v>
      </c>
      <c r="AC516" s="3"/>
    </row>
    <row r="517" spans="11:29">
      <c r="K517" s="3" t="s">
        <v>238</v>
      </c>
      <c r="L517" s="3" t="s">
        <v>1894</v>
      </c>
      <c r="N517" s="3"/>
      <c r="O517" s="3"/>
      <c r="P517" s="3"/>
      <c r="R517" s="3"/>
      <c r="T517" s="3" t="s">
        <v>743</v>
      </c>
      <c r="U517" s="3" t="s">
        <v>744</v>
      </c>
      <c r="V517" s="3" t="s">
        <v>1895</v>
      </c>
      <c r="W517" s="3" t="str">
        <f t="shared" si="16"/>
        <v>Tp. Hà NộiHuyện Quốc Oai</v>
      </c>
      <c r="X517" s="3" t="s">
        <v>1896</v>
      </c>
      <c r="Y517" s="3" t="s">
        <v>1200</v>
      </c>
      <c r="Z517" s="3" t="str">
        <f t="shared" si="17"/>
        <v>Tp. Hà NộiHuyện Quốc OaiXã Đông Xuân</v>
      </c>
      <c r="AA517" s="3" t="s">
        <v>1897</v>
      </c>
      <c r="AB517" s="3" t="s">
        <v>137</v>
      </c>
      <c r="AC517" s="3"/>
    </row>
    <row r="518" spans="11:29">
      <c r="K518" s="3" t="s">
        <v>238</v>
      </c>
      <c r="L518" s="3" t="s">
        <v>1898</v>
      </c>
      <c r="N518" s="3"/>
      <c r="O518" s="3"/>
      <c r="P518" s="3"/>
      <c r="R518" s="3"/>
      <c r="T518" s="3" t="s">
        <v>743</v>
      </c>
      <c r="U518" s="3" t="s">
        <v>744</v>
      </c>
      <c r="V518" s="3" t="s">
        <v>1895</v>
      </c>
      <c r="W518" s="3" t="str">
        <f t="shared" si="16"/>
        <v>Tp. Hà NộiHuyện Quốc Oai</v>
      </c>
      <c r="X518" s="3" t="s">
        <v>1896</v>
      </c>
      <c r="Y518" s="3" t="s">
        <v>1899</v>
      </c>
      <c r="Z518" s="3" t="str">
        <f t="shared" si="17"/>
        <v>Tp. Hà NộiHuyện Quốc OaiThị trấn Quốc Oai</v>
      </c>
      <c r="AA518" s="3" t="s">
        <v>1900</v>
      </c>
      <c r="AB518" s="3" t="s">
        <v>410</v>
      </c>
      <c r="AC518" s="3"/>
    </row>
    <row r="519" spans="11:29">
      <c r="K519" s="3" t="s">
        <v>238</v>
      </c>
      <c r="L519" s="3" t="s">
        <v>1901</v>
      </c>
      <c r="N519" s="3"/>
      <c r="O519" s="3"/>
      <c r="P519" s="3"/>
      <c r="R519" s="3"/>
      <c r="T519" s="3" t="s">
        <v>743</v>
      </c>
      <c r="U519" s="3" t="s">
        <v>744</v>
      </c>
      <c r="V519" s="3" t="s">
        <v>1895</v>
      </c>
      <c r="W519" s="3" t="str">
        <f t="shared" si="16"/>
        <v>Tp. Hà NộiHuyện Quốc Oai</v>
      </c>
      <c r="X519" s="3" t="s">
        <v>1896</v>
      </c>
      <c r="Y519" s="3" t="s">
        <v>1902</v>
      </c>
      <c r="Z519" s="3" t="str">
        <f t="shared" si="17"/>
        <v>Tp. Hà NộiHuyện Quốc OaiXã Sài Sơn</v>
      </c>
      <c r="AA519" s="3" t="s">
        <v>1903</v>
      </c>
      <c r="AB519" s="3" t="s">
        <v>137</v>
      </c>
      <c r="AC519" s="3"/>
    </row>
    <row r="520" spans="11:29">
      <c r="K520" s="3" t="s">
        <v>238</v>
      </c>
      <c r="L520" s="3" t="s">
        <v>1904</v>
      </c>
      <c r="N520" s="3"/>
      <c r="O520" s="3"/>
      <c r="P520" s="3"/>
      <c r="R520" s="3"/>
      <c r="T520" s="3" t="s">
        <v>743</v>
      </c>
      <c r="U520" s="3" t="s">
        <v>744</v>
      </c>
      <c r="V520" s="3" t="s">
        <v>1895</v>
      </c>
      <c r="W520" s="3" t="str">
        <f t="shared" si="16"/>
        <v>Tp. Hà NộiHuyện Quốc Oai</v>
      </c>
      <c r="X520" s="3" t="s">
        <v>1896</v>
      </c>
      <c r="Y520" s="3" t="s">
        <v>1905</v>
      </c>
      <c r="Z520" s="3" t="str">
        <f t="shared" si="17"/>
        <v>Tp. Hà NộiHuyện Quốc OaiXã Phượng Cách</v>
      </c>
      <c r="AA520" s="3" t="s">
        <v>1906</v>
      </c>
      <c r="AB520" s="3" t="s">
        <v>137</v>
      </c>
      <c r="AC520" s="3"/>
    </row>
    <row r="521" spans="11:29">
      <c r="K521" s="3" t="s">
        <v>238</v>
      </c>
      <c r="L521" s="3" t="s">
        <v>1907</v>
      </c>
      <c r="N521" s="3"/>
      <c r="O521" s="3"/>
      <c r="P521" s="3"/>
      <c r="R521" s="3"/>
      <c r="T521" s="3" t="s">
        <v>743</v>
      </c>
      <c r="U521" s="3" t="s">
        <v>744</v>
      </c>
      <c r="V521" s="3" t="s">
        <v>1895</v>
      </c>
      <c r="W521" s="3" t="str">
        <f t="shared" si="16"/>
        <v>Tp. Hà NộiHuyện Quốc Oai</v>
      </c>
      <c r="X521" s="3" t="s">
        <v>1896</v>
      </c>
      <c r="Y521" s="3" t="s">
        <v>1908</v>
      </c>
      <c r="Z521" s="3" t="str">
        <f t="shared" si="17"/>
        <v>Tp. Hà NộiHuyện Quốc OaiXã Yên Sơn</v>
      </c>
      <c r="AA521" s="3" t="s">
        <v>1909</v>
      </c>
      <c r="AB521" s="3" t="s">
        <v>137</v>
      </c>
      <c r="AC521" s="3"/>
    </row>
    <row r="522" spans="11:29">
      <c r="K522" s="3" t="s">
        <v>238</v>
      </c>
      <c r="L522" s="3" t="s">
        <v>1910</v>
      </c>
      <c r="N522" s="3"/>
      <c r="O522" s="3"/>
      <c r="P522" s="3"/>
      <c r="R522" s="3"/>
      <c r="T522" s="3" t="s">
        <v>743</v>
      </c>
      <c r="U522" s="3" t="s">
        <v>744</v>
      </c>
      <c r="V522" s="3" t="s">
        <v>1895</v>
      </c>
      <c r="W522" s="3" t="str">
        <f t="shared" si="16"/>
        <v>Tp. Hà NộiHuyện Quốc Oai</v>
      </c>
      <c r="X522" s="3" t="s">
        <v>1896</v>
      </c>
      <c r="Y522" s="3" t="s">
        <v>1911</v>
      </c>
      <c r="Z522" s="3" t="str">
        <f t="shared" si="17"/>
        <v>Tp. Hà NộiHuyện Quốc OaiXã Ngọc Liệp</v>
      </c>
      <c r="AA522" s="3" t="s">
        <v>1912</v>
      </c>
      <c r="AB522" s="3" t="s">
        <v>137</v>
      </c>
      <c r="AC522" s="3"/>
    </row>
    <row r="523" spans="11:29">
      <c r="K523" s="3" t="s">
        <v>238</v>
      </c>
      <c r="L523" s="3" t="s">
        <v>1913</v>
      </c>
      <c r="N523" s="3"/>
      <c r="O523" s="3"/>
      <c r="P523" s="3"/>
      <c r="R523" s="3"/>
      <c r="T523" s="3" t="s">
        <v>743</v>
      </c>
      <c r="U523" s="3" t="s">
        <v>744</v>
      </c>
      <c r="V523" s="3" t="s">
        <v>1895</v>
      </c>
      <c r="W523" s="3" t="str">
        <f t="shared" si="16"/>
        <v>Tp. Hà NộiHuyện Quốc Oai</v>
      </c>
      <c r="X523" s="3" t="s">
        <v>1896</v>
      </c>
      <c r="Y523" s="3" t="s">
        <v>1914</v>
      </c>
      <c r="Z523" s="3" t="str">
        <f t="shared" si="17"/>
        <v>Tp. Hà NộiHuyện Quốc OaiXã Ngọc Mỹ</v>
      </c>
      <c r="AA523" s="3" t="s">
        <v>1915</v>
      </c>
      <c r="AB523" s="3" t="s">
        <v>137</v>
      </c>
      <c r="AC523" s="3"/>
    </row>
    <row r="524" spans="11:29">
      <c r="K524" s="3" t="s">
        <v>238</v>
      </c>
      <c r="L524" s="3" t="s">
        <v>1916</v>
      </c>
      <c r="N524" s="3"/>
      <c r="O524" s="3"/>
      <c r="P524" s="3"/>
      <c r="R524" s="3"/>
      <c r="T524" s="3" t="s">
        <v>743</v>
      </c>
      <c r="U524" s="3" t="s">
        <v>744</v>
      </c>
      <c r="V524" s="3" t="s">
        <v>1895</v>
      </c>
      <c r="W524" s="3" t="str">
        <f t="shared" si="16"/>
        <v>Tp. Hà NộiHuyện Quốc Oai</v>
      </c>
      <c r="X524" s="3" t="s">
        <v>1896</v>
      </c>
      <c r="Y524" s="3" t="s">
        <v>1917</v>
      </c>
      <c r="Z524" s="3" t="str">
        <f t="shared" si="17"/>
        <v>Tp. Hà NộiHuyện Quốc OaiXã Liệp Tuyết</v>
      </c>
      <c r="AA524" s="3" t="s">
        <v>1918</v>
      </c>
      <c r="AB524" s="3" t="s">
        <v>137</v>
      </c>
      <c r="AC524" s="3"/>
    </row>
    <row r="525" spans="11:29">
      <c r="K525" s="3" t="s">
        <v>238</v>
      </c>
      <c r="L525" s="3" t="s">
        <v>1919</v>
      </c>
      <c r="N525" s="3"/>
      <c r="O525" s="3"/>
      <c r="P525" s="3"/>
      <c r="R525" s="3"/>
      <c r="T525" s="3" t="s">
        <v>743</v>
      </c>
      <c r="U525" s="3" t="s">
        <v>744</v>
      </c>
      <c r="V525" s="3" t="s">
        <v>1895</v>
      </c>
      <c r="W525" s="3" t="str">
        <f t="shared" si="16"/>
        <v>Tp. Hà NộiHuyện Quốc Oai</v>
      </c>
      <c r="X525" s="3" t="s">
        <v>1896</v>
      </c>
      <c r="Y525" s="3" t="s">
        <v>1920</v>
      </c>
      <c r="Z525" s="3" t="str">
        <f t="shared" si="17"/>
        <v>Tp. Hà NộiHuyện Quốc OaiXã Thạch Thán</v>
      </c>
      <c r="AA525" s="3" t="s">
        <v>1921</v>
      </c>
      <c r="AB525" s="3" t="s">
        <v>137</v>
      </c>
      <c r="AC525" s="3"/>
    </row>
    <row r="526" spans="11:29">
      <c r="K526" s="3" t="s">
        <v>238</v>
      </c>
      <c r="L526" s="3" t="s">
        <v>1922</v>
      </c>
      <c r="N526" s="3"/>
      <c r="O526" s="3"/>
      <c r="P526" s="3"/>
      <c r="R526" s="3"/>
      <c r="T526" s="3" t="s">
        <v>743</v>
      </c>
      <c r="U526" s="3" t="s">
        <v>744</v>
      </c>
      <c r="V526" s="3" t="s">
        <v>1895</v>
      </c>
      <c r="W526" s="3" t="str">
        <f t="shared" si="16"/>
        <v>Tp. Hà NộiHuyện Quốc Oai</v>
      </c>
      <c r="X526" s="3" t="s">
        <v>1896</v>
      </c>
      <c r="Y526" s="3" t="s">
        <v>1923</v>
      </c>
      <c r="Z526" s="3" t="str">
        <f t="shared" si="17"/>
        <v>Tp. Hà NộiHuyện Quốc OaiXã Đồng Quang</v>
      </c>
      <c r="AA526" s="3" t="s">
        <v>1924</v>
      </c>
      <c r="AB526" s="3" t="s">
        <v>137</v>
      </c>
      <c r="AC526" s="3"/>
    </row>
    <row r="527" spans="11:29">
      <c r="K527" s="3" t="s">
        <v>238</v>
      </c>
      <c r="L527" s="3" t="s">
        <v>1925</v>
      </c>
      <c r="N527" s="3"/>
      <c r="O527" s="3"/>
      <c r="P527" s="3"/>
      <c r="R527" s="3"/>
      <c r="T527" s="3" t="s">
        <v>743</v>
      </c>
      <c r="U527" s="3" t="s">
        <v>744</v>
      </c>
      <c r="V527" s="3" t="s">
        <v>1895</v>
      </c>
      <c r="W527" s="3" t="str">
        <f t="shared" si="16"/>
        <v>Tp. Hà NộiHuyện Quốc Oai</v>
      </c>
      <c r="X527" s="3" t="s">
        <v>1896</v>
      </c>
      <c r="Y527" s="3" t="s">
        <v>1926</v>
      </c>
      <c r="Z527" s="3" t="str">
        <f t="shared" si="17"/>
        <v>Tp. Hà NộiHuyện Quốc OaiXã Phú Cát</v>
      </c>
      <c r="AA527" s="3" t="s">
        <v>1927</v>
      </c>
      <c r="AB527" s="3" t="s">
        <v>137</v>
      </c>
      <c r="AC527" s="3"/>
    </row>
    <row r="528" spans="11:29">
      <c r="K528" s="3" t="s">
        <v>246</v>
      </c>
      <c r="L528" s="3" t="s">
        <v>1928</v>
      </c>
      <c r="N528" s="3"/>
      <c r="O528" s="3"/>
      <c r="P528" s="3"/>
      <c r="R528" s="3"/>
      <c r="T528" s="3" t="s">
        <v>743</v>
      </c>
      <c r="U528" s="3" t="s">
        <v>744</v>
      </c>
      <c r="V528" s="3" t="s">
        <v>1895</v>
      </c>
      <c r="W528" s="3" t="str">
        <f t="shared" si="16"/>
        <v>Tp. Hà NộiHuyện Quốc Oai</v>
      </c>
      <c r="X528" s="3" t="s">
        <v>1896</v>
      </c>
      <c r="Y528" s="3" t="s">
        <v>1929</v>
      </c>
      <c r="Z528" s="3" t="str">
        <f t="shared" si="17"/>
        <v>Tp. Hà NộiHuyện Quốc OaiXã Tuyết Nghĩa</v>
      </c>
      <c r="AA528" s="3" t="s">
        <v>1930</v>
      </c>
      <c r="AB528" s="3" t="s">
        <v>137</v>
      </c>
      <c r="AC528" s="3"/>
    </row>
    <row r="529" spans="11:29">
      <c r="K529" s="3" t="s">
        <v>246</v>
      </c>
      <c r="L529" s="3" t="s">
        <v>1931</v>
      </c>
      <c r="N529" s="3"/>
      <c r="O529" s="3"/>
      <c r="P529" s="3"/>
      <c r="R529" s="3"/>
      <c r="T529" s="3" t="s">
        <v>743</v>
      </c>
      <c r="U529" s="3" t="s">
        <v>744</v>
      </c>
      <c r="V529" s="3" t="s">
        <v>1895</v>
      </c>
      <c r="W529" s="3" t="str">
        <f t="shared" si="16"/>
        <v>Tp. Hà NộiHuyện Quốc Oai</v>
      </c>
      <c r="X529" s="3" t="s">
        <v>1896</v>
      </c>
      <c r="Y529" s="3" t="s">
        <v>1932</v>
      </c>
      <c r="Z529" s="3" t="str">
        <f t="shared" si="17"/>
        <v>Tp. Hà NộiHuyện Quốc OaiXã Nghĩa Hương</v>
      </c>
      <c r="AA529" s="3" t="s">
        <v>1933</v>
      </c>
      <c r="AB529" s="3" t="s">
        <v>137</v>
      </c>
      <c r="AC529" s="3"/>
    </row>
    <row r="530" spans="11:29">
      <c r="K530" s="3" t="s">
        <v>246</v>
      </c>
      <c r="L530" s="3" t="s">
        <v>1934</v>
      </c>
      <c r="N530" s="3"/>
      <c r="O530" s="3"/>
      <c r="P530" s="3"/>
      <c r="R530" s="3"/>
      <c r="T530" s="3" t="s">
        <v>743</v>
      </c>
      <c r="U530" s="3" t="s">
        <v>744</v>
      </c>
      <c r="V530" s="3" t="s">
        <v>1895</v>
      </c>
      <c r="W530" s="3" t="str">
        <f t="shared" si="16"/>
        <v>Tp. Hà NộiHuyện Quốc Oai</v>
      </c>
      <c r="X530" s="3" t="s">
        <v>1896</v>
      </c>
      <c r="Y530" s="3" t="s">
        <v>1935</v>
      </c>
      <c r="Z530" s="3" t="str">
        <f t="shared" si="17"/>
        <v>Tp. Hà NộiHuyện Quốc OaiXã Cộng Hòa</v>
      </c>
      <c r="AA530" s="3" t="s">
        <v>1936</v>
      </c>
      <c r="AB530" s="3" t="s">
        <v>137</v>
      </c>
      <c r="AC530" s="3"/>
    </row>
    <row r="531" spans="11:29">
      <c r="K531" s="3" t="s">
        <v>246</v>
      </c>
      <c r="L531" s="3" t="s">
        <v>1937</v>
      </c>
      <c r="N531" s="3"/>
      <c r="O531" s="3"/>
      <c r="P531" s="3"/>
      <c r="R531" s="3"/>
      <c r="T531" s="3" t="s">
        <v>743</v>
      </c>
      <c r="U531" s="3" t="s">
        <v>744</v>
      </c>
      <c r="V531" s="3" t="s">
        <v>1895</v>
      </c>
      <c r="W531" s="3" t="str">
        <f t="shared" si="16"/>
        <v>Tp. Hà NộiHuyện Quốc Oai</v>
      </c>
      <c r="X531" s="3" t="s">
        <v>1896</v>
      </c>
      <c r="Y531" s="3" t="s">
        <v>1938</v>
      </c>
      <c r="Z531" s="3" t="str">
        <f t="shared" si="17"/>
        <v>Tp. Hà NộiHuyện Quốc OaiXã Tân Phú</v>
      </c>
      <c r="AA531" s="3" t="s">
        <v>1939</v>
      </c>
      <c r="AB531" s="3" t="s">
        <v>137</v>
      </c>
      <c r="AC531" s="3"/>
    </row>
    <row r="532" spans="11:29">
      <c r="K532" s="3" t="s">
        <v>246</v>
      </c>
      <c r="L532" s="3" t="s">
        <v>1940</v>
      </c>
      <c r="N532" s="3"/>
      <c r="O532" s="3"/>
      <c r="P532" s="3"/>
      <c r="R532" s="3"/>
      <c r="T532" s="3" t="s">
        <v>743</v>
      </c>
      <c r="U532" s="3" t="s">
        <v>744</v>
      </c>
      <c r="V532" s="3" t="s">
        <v>1895</v>
      </c>
      <c r="W532" s="3" t="str">
        <f t="shared" si="16"/>
        <v>Tp. Hà NộiHuyện Quốc Oai</v>
      </c>
      <c r="X532" s="3" t="s">
        <v>1896</v>
      </c>
      <c r="Y532" s="3" t="s">
        <v>1941</v>
      </c>
      <c r="Z532" s="3" t="str">
        <f t="shared" si="17"/>
        <v>Tp. Hà NộiHuyện Quốc OaiXã Đại Thành</v>
      </c>
      <c r="AA532" s="3" t="s">
        <v>1942</v>
      </c>
      <c r="AB532" s="3" t="s">
        <v>137</v>
      </c>
      <c r="AC532" s="3"/>
    </row>
    <row r="533" spans="11:29">
      <c r="K533" s="3" t="s">
        <v>246</v>
      </c>
      <c r="L533" s="3" t="s">
        <v>1943</v>
      </c>
      <c r="N533" s="3"/>
      <c r="O533" s="3"/>
      <c r="P533" s="3"/>
      <c r="R533" s="3"/>
      <c r="T533" s="3" t="s">
        <v>743</v>
      </c>
      <c r="U533" s="3" t="s">
        <v>744</v>
      </c>
      <c r="V533" s="3" t="s">
        <v>1895</v>
      </c>
      <c r="W533" s="3" t="str">
        <f t="shared" si="16"/>
        <v>Tp. Hà NộiHuyện Quốc Oai</v>
      </c>
      <c r="X533" s="3" t="s">
        <v>1896</v>
      </c>
      <c r="Y533" s="3" t="s">
        <v>1944</v>
      </c>
      <c r="Z533" s="3" t="str">
        <f t="shared" si="17"/>
        <v>Tp. Hà NộiHuyện Quốc OaiXã Phú Mãn</v>
      </c>
      <c r="AA533" s="3" t="s">
        <v>1945</v>
      </c>
      <c r="AB533" s="3" t="s">
        <v>137</v>
      </c>
      <c r="AC533" s="3"/>
    </row>
    <row r="534" spans="11:29">
      <c r="K534" s="3" t="s">
        <v>246</v>
      </c>
      <c r="L534" s="3" t="s">
        <v>1946</v>
      </c>
      <c r="N534" s="3"/>
      <c r="O534" s="3"/>
      <c r="P534" s="3"/>
      <c r="R534" s="3"/>
      <c r="T534" s="3" t="s">
        <v>743</v>
      </c>
      <c r="U534" s="3" t="s">
        <v>744</v>
      </c>
      <c r="V534" s="3" t="s">
        <v>1895</v>
      </c>
      <c r="W534" s="3" t="str">
        <f t="shared" si="16"/>
        <v>Tp. Hà NộiHuyện Quốc Oai</v>
      </c>
      <c r="X534" s="3" t="s">
        <v>1896</v>
      </c>
      <c r="Y534" s="3" t="s">
        <v>1947</v>
      </c>
      <c r="Z534" s="3" t="str">
        <f t="shared" si="17"/>
        <v>Tp. Hà NộiHuyện Quốc OaiXã Cấn Hữu</v>
      </c>
      <c r="AA534" s="3" t="s">
        <v>1948</v>
      </c>
      <c r="AB534" s="3" t="s">
        <v>137</v>
      </c>
      <c r="AC534" s="3"/>
    </row>
    <row r="535" spans="11:29">
      <c r="K535" s="3" t="s">
        <v>246</v>
      </c>
      <c r="L535" s="3" t="s">
        <v>1949</v>
      </c>
      <c r="N535" s="3"/>
      <c r="O535" s="3"/>
      <c r="P535" s="3"/>
      <c r="R535" s="3"/>
      <c r="T535" s="3" t="s">
        <v>743</v>
      </c>
      <c r="U535" s="3" t="s">
        <v>744</v>
      </c>
      <c r="V535" s="3" t="s">
        <v>1895</v>
      </c>
      <c r="W535" s="3" t="str">
        <f t="shared" si="16"/>
        <v>Tp. Hà NộiHuyện Quốc Oai</v>
      </c>
      <c r="X535" s="3" t="s">
        <v>1896</v>
      </c>
      <c r="Y535" s="3" t="s">
        <v>1950</v>
      </c>
      <c r="Z535" s="3" t="str">
        <f t="shared" si="17"/>
        <v>Tp. Hà NộiHuyện Quốc OaiXã Tân Hòa</v>
      </c>
      <c r="AA535" s="3" t="s">
        <v>1951</v>
      </c>
      <c r="AB535" s="3" t="s">
        <v>137</v>
      </c>
      <c r="AC535" s="3"/>
    </row>
    <row r="536" spans="11:29">
      <c r="K536" s="3" t="s">
        <v>246</v>
      </c>
      <c r="L536" s="3" t="s">
        <v>1952</v>
      </c>
      <c r="N536" s="3"/>
      <c r="O536" s="3"/>
      <c r="P536" s="3"/>
      <c r="R536" s="3"/>
      <c r="T536" s="3" t="s">
        <v>743</v>
      </c>
      <c r="U536" s="3" t="s">
        <v>744</v>
      </c>
      <c r="V536" s="3" t="s">
        <v>1895</v>
      </c>
      <c r="W536" s="3" t="str">
        <f t="shared" si="16"/>
        <v>Tp. Hà NộiHuyện Quốc Oai</v>
      </c>
      <c r="X536" s="3" t="s">
        <v>1896</v>
      </c>
      <c r="Y536" s="3" t="s">
        <v>1953</v>
      </c>
      <c r="Z536" s="3" t="str">
        <f t="shared" si="17"/>
        <v>Tp. Hà NộiHuyện Quốc OaiXã Hòa Thạch</v>
      </c>
      <c r="AA536" s="3" t="s">
        <v>1954</v>
      </c>
      <c r="AB536" s="3" t="s">
        <v>137</v>
      </c>
      <c r="AC536" s="3"/>
    </row>
    <row r="537" spans="11:29">
      <c r="K537" s="3" t="s">
        <v>246</v>
      </c>
      <c r="L537" s="3" t="s">
        <v>1955</v>
      </c>
      <c r="N537" s="3"/>
      <c r="O537" s="3"/>
      <c r="P537" s="3"/>
      <c r="R537" s="3"/>
      <c r="T537" s="3" t="s">
        <v>743</v>
      </c>
      <c r="U537" s="3" t="s">
        <v>744</v>
      </c>
      <c r="V537" s="3" t="s">
        <v>1895</v>
      </c>
      <c r="W537" s="3" t="str">
        <f t="shared" si="16"/>
        <v>Tp. Hà NộiHuyện Quốc Oai</v>
      </c>
      <c r="X537" s="3" t="s">
        <v>1896</v>
      </c>
      <c r="Y537" s="3" t="s">
        <v>1956</v>
      </c>
      <c r="Z537" s="3" t="str">
        <f t="shared" si="17"/>
        <v>Tp. Hà NộiHuyện Quốc OaiXã Đông Yên</v>
      </c>
      <c r="AA537" s="3" t="s">
        <v>1957</v>
      </c>
      <c r="AB537" s="3" t="s">
        <v>137</v>
      </c>
      <c r="AC537" s="3"/>
    </row>
    <row r="538" spans="11:29">
      <c r="K538" s="3" t="s">
        <v>246</v>
      </c>
      <c r="L538" s="3" t="s">
        <v>1958</v>
      </c>
      <c r="N538" s="3"/>
      <c r="O538" s="3"/>
      <c r="P538" s="3"/>
      <c r="R538" s="3"/>
      <c r="T538" s="3" t="s">
        <v>743</v>
      </c>
      <c r="U538" s="3" t="s">
        <v>744</v>
      </c>
      <c r="V538" s="3" t="s">
        <v>1959</v>
      </c>
      <c r="W538" s="3" t="str">
        <f t="shared" si="16"/>
        <v>Tp. Hà NộiHuyện Thạch Thất</v>
      </c>
      <c r="X538" s="3" t="s">
        <v>1960</v>
      </c>
      <c r="Y538" s="3" t="s">
        <v>1961</v>
      </c>
      <c r="Z538" s="3" t="str">
        <f t="shared" si="17"/>
        <v>Tp. Hà NộiHuyện Thạch ThấtXã Yên Trung</v>
      </c>
      <c r="AA538" s="3" t="s">
        <v>1962</v>
      </c>
      <c r="AB538" s="3" t="s">
        <v>137</v>
      </c>
      <c r="AC538" s="3"/>
    </row>
    <row r="539" spans="11:29">
      <c r="K539" s="3" t="s">
        <v>246</v>
      </c>
      <c r="L539" s="3" t="s">
        <v>1963</v>
      </c>
      <c r="N539" s="3"/>
      <c r="O539" s="3"/>
      <c r="P539" s="3"/>
      <c r="R539" s="3"/>
      <c r="T539" s="3" t="s">
        <v>743</v>
      </c>
      <c r="U539" s="3" t="s">
        <v>744</v>
      </c>
      <c r="V539" s="3" t="s">
        <v>1959</v>
      </c>
      <c r="W539" s="3" t="str">
        <f t="shared" si="16"/>
        <v>Tp. Hà NộiHuyện Thạch Thất</v>
      </c>
      <c r="X539" s="3" t="s">
        <v>1960</v>
      </c>
      <c r="Y539" s="3" t="s">
        <v>1964</v>
      </c>
      <c r="Z539" s="3" t="str">
        <f t="shared" si="17"/>
        <v>Tp. Hà NộiHuyện Thạch ThấtXã Yên Bình</v>
      </c>
      <c r="AA539" s="3" t="s">
        <v>1965</v>
      </c>
      <c r="AB539" s="3" t="s">
        <v>137</v>
      </c>
      <c r="AC539" s="3"/>
    </row>
    <row r="540" spans="11:29">
      <c r="K540" s="3" t="s">
        <v>246</v>
      </c>
      <c r="L540" s="3" t="s">
        <v>1966</v>
      </c>
      <c r="N540" s="3"/>
      <c r="O540" s="3"/>
      <c r="P540" s="3"/>
      <c r="R540" s="3"/>
      <c r="T540" s="3" t="s">
        <v>743</v>
      </c>
      <c r="U540" s="3" t="s">
        <v>744</v>
      </c>
      <c r="V540" s="3" t="s">
        <v>1959</v>
      </c>
      <c r="W540" s="3" t="str">
        <f t="shared" si="16"/>
        <v>Tp. Hà NộiHuyện Thạch Thất</v>
      </c>
      <c r="X540" s="3" t="s">
        <v>1960</v>
      </c>
      <c r="Y540" s="3" t="s">
        <v>1967</v>
      </c>
      <c r="Z540" s="3" t="str">
        <f t="shared" si="17"/>
        <v>Tp. Hà NộiHuyện Thạch ThấtXã Tiến Xuân</v>
      </c>
      <c r="AA540" s="3" t="s">
        <v>1968</v>
      </c>
      <c r="AB540" s="3" t="s">
        <v>137</v>
      </c>
      <c r="AC540" s="3"/>
    </row>
    <row r="541" spans="11:29">
      <c r="K541" s="3" t="s">
        <v>246</v>
      </c>
      <c r="L541" s="3" t="s">
        <v>1969</v>
      </c>
      <c r="N541" s="3"/>
      <c r="O541" s="3"/>
      <c r="P541" s="3"/>
      <c r="R541" s="3"/>
      <c r="T541" s="3" t="s">
        <v>743</v>
      </c>
      <c r="U541" s="3" t="s">
        <v>744</v>
      </c>
      <c r="V541" s="3" t="s">
        <v>1959</v>
      </c>
      <c r="W541" s="3" t="str">
        <f t="shared" si="16"/>
        <v>Tp. Hà NộiHuyện Thạch Thất</v>
      </c>
      <c r="X541" s="3" t="s">
        <v>1960</v>
      </c>
      <c r="Y541" s="3" t="s">
        <v>1970</v>
      </c>
      <c r="Z541" s="3" t="str">
        <f t="shared" si="17"/>
        <v>Tp. Hà NộiHuyện Thạch ThấtThị trấn Liên Quan</v>
      </c>
      <c r="AA541" s="3" t="s">
        <v>1971</v>
      </c>
      <c r="AB541" s="3" t="s">
        <v>410</v>
      </c>
      <c r="AC541" s="3"/>
    </row>
    <row r="542" spans="11:29">
      <c r="K542" s="3" t="s">
        <v>246</v>
      </c>
      <c r="L542" s="3" t="s">
        <v>1972</v>
      </c>
      <c r="N542" s="3"/>
      <c r="O542" s="3"/>
      <c r="P542" s="3"/>
      <c r="R542" s="3"/>
      <c r="T542" s="3" t="s">
        <v>743</v>
      </c>
      <c r="U542" s="3" t="s">
        <v>744</v>
      </c>
      <c r="V542" s="3" t="s">
        <v>1959</v>
      </c>
      <c r="W542" s="3" t="str">
        <f t="shared" si="16"/>
        <v>Tp. Hà NộiHuyện Thạch Thất</v>
      </c>
      <c r="X542" s="3" t="s">
        <v>1960</v>
      </c>
      <c r="Y542" s="3" t="s">
        <v>1973</v>
      </c>
      <c r="Z542" s="3" t="str">
        <f t="shared" si="17"/>
        <v>Tp. Hà NộiHuyện Thạch ThấtXã Đại Đồng</v>
      </c>
      <c r="AA542" s="3" t="s">
        <v>1974</v>
      </c>
      <c r="AB542" s="3" t="s">
        <v>137</v>
      </c>
      <c r="AC542" s="3"/>
    </row>
    <row r="543" spans="11:29">
      <c r="K543" s="3" t="s">
        <v>246</v>
      </c>
      <c r="L543" s="3" t="s">
        <v>1975</v>
      </c>
      <c r="N543" s="3"/>
      <c r="O543" s="3"/>
      <c r="P543" s="3"/>
      <c r="R543" s="3"/>
      <c r="T543" s="3" t="s">
        <v>743</v>
      </c>
      <c r="U543" s="3" t="s">
        <v>744</v>
      </c>
      <c r="V543" s="3" t="s">
        <v>1959</v>
      </c>
      <c r="W543" s="3" t="str">
        <f t="shared" si="16"/>
        <v>Tp. Hà NộiHuyện Thạch Thất</v>
      </c>
      <c r="X543" s="3" t="s">
        <v>1960</v>
      </c>
      <c r="Y543" s="3" t="s">
        <v>1976</v>
      </c>
      <c r="Z543" s="3" t="str">
        <f t="shared" si="17"/>
        <v>Tp. Hà NộiHuyện Thạch ThấtXã Cẩm Yên</v>
      </c>
      <c r="AA543" s="3" t="s">
        <v>1977</v>
      </c>
      <c r="AB543" s="3" t="s">
        <v>137</v>
      </c>
      <c r="AC543" s="3"/>
    </row>
    <row r="544" spans="11:29">
      <c r="K544" s="3" t="s">
        <v>246</v>
      </c>
      <c r="L544" s="3" t="s">
        <v>1978</v>
      </c>
      <c r="N544" s="3"/>
      <c r="O544" s="3"/>
      <c r="P544" s="3"/>
      <c r="R544" s="3"/>
      <c r="T544" s="3" t="s">
        <v>743</v>
      </c>
      <c r="U544" s="3" t="s">
        <v>744</v>
      </c>
      <c r="V544" s="3" t="s">
        <v>1959</v>
      </c>
      <c r="W544" s="3" t="str">
        <f t="shared" si="16"/>
        <v>Tp. Hà NộiHuyện Thạch Thất</v>
      </c>
      <c r="X544" s="3" t="s">
        <v>1960</v>
      </c>
      <c r="Y544" s="3" t="s">
        <v>1979</v>
      </c>
      <c r="Z544" s="3" t="str">
        <f t="shared" si="17"/>
        <v>Tp. Hà NộiHuyện Thạch ThấtXã Lại Thượng</v>
      </c>
      <c r="AA544" s="3" t="s">
        <v>1980</v>
      </c>
      <c r="AB544" s="3" t="s">
        <v>137</v>
      </c>
      <c r="AC544" s="3"/>
    </row>
    <row r="545" spans="11:29">
      <c r="K545" s="3" t="s">
        <v>246</v>
      </c>
      <c r="L545" s="3" t="s">
        <v>1981</v>
      </c>
      <c r="N545" s="3"/>
      <c r="O545" s="3"/>
      <c r="P545" s="3"/>
      <c r="R545" s="3"/>
      <c r="T545" s="3" t="s">
        <v>743</v>
      </c>
      <c r="U545" s="3" t="s">
        <v>744</v>
      </c>
      <c r="V545" s="3" t="s">
        <v>1959</v>
      </c>
      <c r="W545" s="3" t="str">
        <f t="shared" si="16"/>
        <v>Tp. Hà NộiHuyện Thạch Thất</v>
      </c>
      <c r="X545" s="3" t="s">
        <v>1960</v>
      </c>
      <c r="Y545" s="3" t="s">
        <v>1982</v>
      </c>
      <c r="Z545" s="3" t="str">
        <f t="shared" si="17"/>
        <v>Tp. Hà NộiHuyện Thạch ThấtXã Phú Kim</v>
      </c>
      <c r="AA545" s="3" t="s">
        <v>1983</v>
      </c>
      <c r="AB545" s="3" t="s">
        <v>137</v>
      </c>
      <c r="AC545" s="3"/>
    </row>
    <row r="546" spans="11:29">
      <c r="K546" s="3" t="s">
        <v>246</v>
      </c>
      <c r="L546" s="3" t="s">
        <v>1984</v>
      </c>
      <c r="N546" s="3"/>
      <c r="O546" s="3"/>
      <c r="P546" s="3"/>
      <c r="R546" s="3"/>
      <c r="T546" s="3" t="s">
        <v>743</v>
      </c>
      <c r="U546" s="3" t="s">
        <v>744</v>
      </c>
      <c r="V546" s="3" t="s">
        <v>1959</v>
      </c>
      <c r="W546" s="3" t="str">
        <f t="shared" si="16"/>
        <v>Tp. Hà NộiHuyện Thạch Thất</v>
      </c>
      <c r="X546" s="3" t="s">
        <v>1960</v>
      </c>
      <c r="Y546" s="3" t="s">
        <v>1985</v>
      </c>
      <c r="Z546" s="3" t="str">
        <f t="shared" si="17"/>
        <v>Tp. Hà NộiHuyện Thạch ThấtXã Hương Ngải</v>
      </c>
      <c r="AA546" s="3" t="s">
        <v>1986</v>
      </c>
      <c r="AB546" s="3" t="s">
        <v>137</v>
      </c>
      <c r="AC546" s="3"/>
    </row>
    <row r="547" spans="11:29">
      <c r="K547" s="3" t="s">
        <v>246</v>
      </c>
      <c r="L547" s="3" t="s">
        <v>1987</v>
      </c>
      <c r="N547" s="3"/>
      <c r="O547" s="3"/>
      <c r="P547" s="3"/>
      <c r="R547" s="3"/>
      <c r="T547" s="3" t="s">
        <v>743</v>
      </c>
      <c r="U547" s="3" t="s">
        <v>744</v>
      </c>
      <c r="V547" s="3" t="s">
        <v>1959</v>
      </c>
      <c r="W547" s="3" t="str">
        <f t="shared" si="16"/>
        <v>Tp. Hà NộiHuyện Thạch Thất</v>
      </c>
      <c r="X547" s="3" t="s">
        <v>1960</v>
      </c>
      <c r="Y547" s="3" t="s">
        <v>1988</v>
      </c>
      <c r="Z547" s="3" t="str">
        <f t="shared" si="17"/>
        <v>Tp. Hà NộiHuyện Thạch ThấtXã Canh Nậu</v>
      </c>
      <c r="AA547" s="3" t="s">
        <v>1989</v>
      </c>
      <c r="AB547" s="3" t="s">
        <v>137</v>
      </c>
      <c r="AC547" s="3"/>
    </row>
    <row r="548" spans="11:29">
      <c r="K548" s="3" t="s">
        <v>246</v>
      </c>
      <c r="L548" s="3" t="s">
        <v>1990</v>
      </c>
      <c r="N548" s="3"/>
      <c r="O548" s="3"/>
      <c r="P548" s="3"/>
      <c r="R548" s="3"/>
      <c r="T548" s="3" t="s">
        <v>743</v>
      </c>
      <c r="U548" s="3" t="s">
        <v>744</v>
      </c>
      <c r="V548" s="3" t="s">
        <v>1959</v>
      </c>
      <c r="W548" s="3" t="str">
        <f t="shared" si="16"/>
        <v>Tp. Hà NộiHuyện Thạch Thất</v>
      </c>
      <c r="X548" s="3" t="s">
        <v>1960</v>
      </c>
      <c r="Y548" s="3" t="s">
        <v>1991</v>
      </c>
      <c r="Z548" s="3" t="str">
        <f t="shared" si="17"/>
        <v>Tp. Hà NộiHuyện Thạch ThấtXã Kim Quan</v>
      </c>
      <c r="AA548" s="3" t="s">
        <v>1992</v>
      </c>
      <c r="AB548" s="3" t="s">
        <v>137</v>
      </c>
      <c r="AC548" s="3"/>
    </row>
    <row r="549" spans="11:29">
      <c r="K549" s="3" t="s">
        <v>246</v>
      </c>
      <c r="L549" s="3" t="s">
        <v>1993</v>
      </c>
      <c r="N549" s="3"/>
      <c r="O549" s="3"/>
      <c r="P549" s="3"/>
      <c r="R549" s="3"/>
      <c r="T549" s="3" t="s">
        <v>743</v>
      </c>
      <c r="U549" s="3" t="s">
        <v>744</v>
      </c>
      <c r="V549" s="3" t="s">
        <v>1959</v>
      </c>
      <c r="W549" s="3" t="str">
        <f t="shared" si="16"/>
        <v>Tp. Hà NộiHuyện Thạch Thất</v>
      </c>
      <c r="X549" s="3" t="s">
        <v>1960</v>
      </c>
      <c r="Y549" s="3" t="s">
        <v>1994</v>
      </c>
      <c r="Z549" s="3" t="str">
        <f t="shared" si="17"/>
        <v>Tp. Hà NộiHuyện Thạch ThấtXã Dị Nậu</v>
      </c>
      <c r="AA549" s="3" t="s">
        <v>1995</v>
      </c>
      <c r="AB549" s="3" t="s">
        <v>137</v>
      </c>
      <c r="AC549" s="3"/>
    </row>
    <row r="550" spans="11:29">
      <c r="K550" s="3" t="s">
        <v>246</v>
      </c>
      <c r="L550" s="3" t="s">
        <v>1996</v>
      </c>
      <c r="N550" s="3"/>
      <c r="O550" s="3"/>
      <c r="P550" s="3"/>
      <c r="R550" s="3"/>
      <c r="T550" s="3" t="s">
        <v>743</v>
      </c>
      <c r="U550" s="3" t="s">
        <v>744</v>
      </c>
      <c r="V550" s="3" t="s">
        <v>1959</v>
      </c>
      <c r="W550" s="3" t="str">
        <f t="shared" si="16"/>
        <v>Tp. Hà NộiHuyện Thạch Thất</v>
      </c>
      <c r="X550" s="3" t="s">
        <v>1960</v>
      </c>
      <c r="Y550" s="3" t="s">
        <v>1997</v>
      </c>
      <c r="Z550" s="3" t="str">
        <f t="shared" si="17"/>
        <v>Tp. Hà NộiHuyện Thạch ThấtXã Bình Yên</v>
      </c>
      <c r="AA550" s="3" t="s">
        <v>1998</v>
      </c>
      <c r="AB550" s="3" t="s">
        <v>137</v>
      </c>
      <c r="AC550" s="3"/>
    </row>
    <row r="551" spans="11:29">
      <c r="K551" s="3" t="s">
        <v>246</v>
      </c>
      <c r="L551" s="3" t="s">
        <v>1999</v>
      </c>
      <c r="N551" s="3"/>
      <c r="O551" s="3"/>
      <c r="P551" s="3"/>
      <c r="R551" s="3"/>
      <c r="T551" s="3" t="s">
        <v>743</v>
      </c>
      <c r="U551" s="3" t="s">
        <v>744</v>
      </c>
      <c r="V551" s="3" t="s">
        <v>1959</v>
      </c>
      <c r="W551" s="3" t="str">
        <f t="shared" si="16"/>
        <v>Tp. Hà NộiHuyện Thạch Thất</v>
      </c>
      <c r="X551" s="3" t="s">
        <v>1960</v>
      </c>
      <c r="Y551" s="3" t="s">
        <v>2000</v>
      </c>
      <c r="Z551" s="3" t="str">
        <f t="shared" si="17"/>
        <v>Tp. Hà NộiHuyện Thạch ThấtXã Chàng Sơn</v>
      </c>
      <c r="AA551" s="3" t="s">
        <v>2001</v>
      </c>
      <c r="AB551" s="3" t="s">
        <v>137</v>
      </c>
      <c r="AC551" s="3"/>
    </row>
    <row r="552" spans="11:29">
      <c r="K552" s="3" t="s">
        <v>246</v>
      </c>
      <c r="L552" s="3" t="s">
        <v>2002</v>
      </c>
      <c r="N552" s="3"/>
      <c r="O552" s="3"/>
      <c r="P552" s="3"/>
      <c r="R552" s="3"/>
      <c r="T552" s="3" t="s">
        <v>743</v>
      </c>
      <c r="U552" s="3" t="s">
        <v>744</v>
      </c>
      <c r="V552" s="3" t="s">
        <v>1959</v>
      </c>
      <c r="W552" s="3" t="str">
        <f t="shared" si="16"/>
        <v>Tp. Hà NộiHuyện Thạch Thất</v>
      </c>
      <c r="X552" s="3" t="s">
        <v>1960</v>
      </c>
      <c r="Y552" s="3" t="s">
        <v>2003</v>
      </c>
      <c r="Z552" s="3" t="str">
        <f t="shared" si="17"/>
        <v>Tp. Hà NộiHuyện Thạch ThấtXã Thạch Hoà</v>
      </c>
      <c r="AA552" s="3" t="s">
        <v>2004</v>
      </c>
      <c r="AB552" s="3" t="s">
        <v>137</v>
      </c>
      <c r="AC552" s="3"/>
    </row>
    <row r="553" spans="11:29">
      <c r="K553" s="3" t="s">
        <v>246</v>
      </c>
      <c r="L553" s="3" t="s">
        <v>2005</v>
      </c>
      <c r="N553" s="3"/>
      <c r="O553" s="3"/>
      <c r="P553" s="3"/>
      <c r="R553" s="3"/>
      <c r="T553" s="3" t="s">
        <v>743</v>
      </c>
      <c r="U553" s="3" t="s">
        <v>744</v>
      </c>
      <c r="V553" s="3" t="s">
        <v>1959</v>
      </c>
      <c r="W553" s="3" t="str">
        <f t="shared" si="16"/>
        <v>Tp. Hà NộiHuyện Thạch Thất</v>
      </c>
      <c r="X553" s="3" t="s">
        <v>1960</v>
      </c>
      <c r="Y553" s="3" t="s">
        <v>2006</v>
      </c>
      <c r="Z553" s="3" t="str">
        <f t="shared" si="17"/>
        <v>Tp. Hà NộiHuyện Thạch ThấtXã Cần Kiệm</v>
      </c>
      <c r="AA553" s="3" t="s">
        <v>2007</v>
      </c>
      <c r="AB553" s="3" t="s">
        <v>137</v>
      </c>
      <c r="AC553" s="3"/>
    </row>
    <row r="554" spans="11:29">
      <c r="K554" s="3" t="s">
        <v>246</v>
      </c>
      <c r="L554" s="3" t="s">
        <v>2008</v>
      </c>
      <c r="N554" s="3"/>
      <c r="O554" s="3"/>
      <c r="P554" s="3"/>
      <c r="R554" s="3"/>
      <c r="T554" s="3" t="s">
        <v>743</v>
      </c>
      <c r="U554" s="3" t="s">
        <v>744</v>
      </c>
      <c r="V554" s="3" t="s">
        <v>1959</v>
      </c>
      <c r="W554" s="3" t="str">
        <f t="shared" si="16"/>
        <v>Tp. Hà NộiHuyện Thạch Thất</v>
      </c>
      <c r="X554" s="3" t="s">
        <v>1960</v>
      </c>
      <c r="Y554" s="3" t="s">
        <v>2009</v>
      </c>
      <c r="Z554" s="3" t="str">
        <f t="shared" si="17"/>
        <v>Tp. Hà NộiHuyện Thạch ThấtXã Hữu Bằng</v>
      </c>
      <c r="AA554" s="3" t="s">
        <v>2010</v>
      </c>
      <c r="AB554" s="3" t="s">
        <v>137</v>
      </c>
      <c r="AC554" s="3"/>
    </row>
    <row r="555" spans="11:29">
      <c r="K555" s="3" t="s">
        <v>246</v>
      </c>
      <c r="L555" s="3" t="s">
        <v>2011</v>
      </c>
      <c r="N555" s="3"/>
      <c r="O555" s="3"/>
      <c r="P555" s="3"/>
      <c r="R555" s="3"/>
      <c r="T555" s="3" t="s">
        <v>743</v>
      </c>
      <c r="U555" s="3" t="s">
        <v>744</v>
      </c>
      <c r="V555" s="3" t="s">
        <v>1959</v>
      </c>
      <c r="W555" s="3" t="str">
        <f t="shared" si="16"/>
        <v>Tp. Hà NộiHuyện Thạch Thất</v>
      </c>
      <c r="X555" s="3" t="s">
        <v>1960</v>
      </c>
      <c r="Y555" s="3" t="s">
        <v>2012</v>
      </c>
      <c r="Z555" s="3" t="str">
        <f t="shared" si="17"/>
        <v>Tp. Hà NộiHuyện Thạch ThấtXã Phùng Xá</v>
      </c>
      <c r="AA555" s="3" t="s">
        <v>2013</v>
      </c>
      <c r="AB555" s="3" t="s">
        <v>137</v>
      </c>
      <c r="AC555" s="3"/>
    </row>
    <row r="556" spans="11:29">
      <c r="K556" s="3" t="s">
        <v>246</v>
      </c>
      <c r="L556" s="3" t="s">
        <v>2014</v>
      </c>
      <c r="N556" s="3"/>
      <c r="O556" s="3"/>
      <c r="P556" s="3"/>
      <c r="R556" s="3"/>
      <c r="T556" s="3" t="s">
        <v>743</v>
      </c>
      <c r="U556" s="3" t="s">
        <v>744</v>
      </c>
      <c r="V556" s="3" t="s">
        <v>1959</v>
      </c>
      <c r="W556" s="3" t="str">
        <f t="shared" si="16"/>
        <v>Tp. Hà NộiHuyện Thạch Thất</v>
      </c>
      <c r="X556" s="3" t="s">
        <v>1960</v>
      </c>
      <c r="Y556" s="3" t="s">
        <v>2015</v>
      </c>
      <c r="Z556" s="3" t="str">
        <f t="shared" si="17"/>
        <v>Tp. Hà NộiHuyện Thạch ThấtXã Tân Xã</v>
      </c>
      <c r="AA556" s="3" t="s">
        <v>2016</v>
      </c>
      <c r="AB556" s="3" t="s">
        <v>137</v>
      </c>
      <c r="AC556" s="3"/>
    </row>
    <row r="557" spans="11:29">
      <c r="K557" s="3" t="s">
        <v>246</v>
      </c>
      <c r="L557" s="3" t="s">
        <v>2017</v>
      </c>
      <c r="N557" s="3"/>
      <c r="O557" s="3"/>
      <c r="P557" s="3"/>
      <c r="R557" s="3"/>
      <c r="T557" s="3" t="s">
        <v>743</v>
      </c>
      <c r="U557" s="3" t="s">
        <v>744</v>
      </c>
      <c r="V557" s="3" t="s">
        <v>1959</v>
      </c>
      <c r="W557" s="3" t="str">
        <f t="shared" si="16"/>
        <v>Tp. Hà NộiHuyện Thạch Thất</v>
      </c>
      <c r="X557" s="3" t="s">
        <v>1960</v>
      </c>
      <c r="Y557" s="3" t="s">
        <v>2018</v>
      </c>
      <c r="Z557" s="3" t="str">
        <f t="shared" si="17"/>
        <v>Tp. Hà NộiHuyện Thạch ThấtXã Thạch Xá</v>
      </c>
      <c r="AA557" s="3" t="s">
        <v>2019</v>
      </c>
      <c r="AB557" s="3" t="s">
        <v>137</v>
      </c>
      <c r="AC557" s="3"/>
    </row>
    <row r="558" spans="11:29">
      <c r="K558" s="3" t="s">
        <v>246</v>
      </c>
      <c r="L558" s="3" t="s">
        <v>2020</v>
      </c>
      <c r="N558" s="3"/>
      <c r="O558" s="3"/>
      <c r="P558" s="3"/>
      <c r="R558" s="3"/>
      <c r="T558" s="3" t="s">
        <v>743</v>
      </c>
      <c r="U558" s="3" t="s">
        <v>744</v>
      </c>
      <c r="V558" s="3" t="s">
        <v>1959</v>
      </c>
      <c r="W558" s="3" t="str">
        <f t="shared" si="16"/>
        <v>Tp. Hà NộiHuyện Thạch Thất</v>
      </c>
      <c r="X558" s="3" t="s">
        <v>1960</v>
      </c>
      <c r="Y558" s="3" t="s">
        <v>2021</v>
      </c>
      <c r="Z558" s="3" t="str">
        <f t="shared" si="17"/>
        <v>Tp. Hà NộiHuyện Thạch ThấtXã Bình Phú</v>
      </c>
      <c r="AA558" s="3" t="s">
        <v>2022</v>
      </c>
      <c r="AB558" s="3" t="s">
        <v>137</v>
      </c>
      <c r="AC558" s="3"/>
    </row>
    <row r="559" spans="11:29">
      <c r="K559" s="3" t="s">
        <v>246</v>
      </c>
      <c r="L559" s="3" t="s">
        <v>2023</v>
      </c>
      <c r="N559" s="3"/>
      <c r="O559" s="3"/>
      <c r="P559" s="3"/>
      <c r="R559" s="3"/>
      <c r="T559" s="3" t="s">
        <v>743</v>
      </c>
      <c r="U559" s="3" t="s">
        <v>744</v>
      </c>
      <c r="V559" s="3" t="s">
        <v>1959</v>
      </c>
      <c r="W559" s="3" t="str">
        <f t="shared" si="16"/>
        <v>Tp. Hà NộiHuyện Thạch Thất</v>
      </c>
      <c r="X559" s="3" t="s">
        <v>1960</v>
      </c>
      <c r="Y559" s="3" t="s">
        <v>2024</v>
      </c>
      <c r="Z559" s="3" t="str">
        <f t="shared" si="17"/>
        <v>Tp. Hà NộiHuyện Thạch ThấtXã Hạ Bằng</v>
      </c>
      <c r="AA559" s="3" t="s">
        <v>2025</v>
      </c>
      <c r="AB559" s="3" t="s">
        <v>137</v>
      </c>
      <c r="AC559" s="3"/>
    </row>
    <row r="560" spans="11:29">
      <c r="K560" s="3" t="s">
        <v>246</v>
      </c>
      <c r="L560" s="3" t="s">
        <v>2026</v>
      </c>
      <c r="N560" s="3"/>
      <c r="O560" s="3"/>
      <c r="P560" s="3"/>
      <c r="R560" s="3"/>
      <c r="T560" s="3" t="s">
        <v>743</v>
      </c>
      <c r="U560" s="3" t="s">
        <v>744</v>
      </c>
      <c r="V560" s="3" t="s">
        <v>1959</v>
      </c>
      <c r="W560" s="3" t="str">
        <f t="shared" si="16"/>
        <v>Tp. Hà NộiHuyện Thạch Thất</v>
      </c>
      <c r="X560" s="3" t="s">
        <v>1960</v>
      </c>
      <c r="Y560" s="3" t="s">
        <v>2027</v>
      </c>
      <c r="Z560" s="3" t="str">
        <f t="shared" si="17"/>
        <v>Tp. Hà NộiHuyện Thạch ThấtXã Đồng Trúc</v>
      </c>
      <c r="AA560" s="3" t="s">
        <v>2028</v>
      </c>
      <c r="AB560" s="3" t="s">
        <v>137</v>
      </c>
      <c r="AC560" s="3"/>
    </row>
    <row r="561" spans="11:29">
      <c r="K561" s="3" t="s">
        <v>246</v>
      </c>
      <c r="L561" s="3" t="s">
        <v>2029</v>
      </c>
      <c r="N561" s="3"/>
      <c r="O561" s="3"/>
      <c r="P561" s="3"/>
      <c r="R561" s="3"/>
      <c r="T561" s="3" t="s">
        <v>743</v>
      </c>
      <c r="U561" s="3" t="s">
        <v>744</v>
      </c>
      <c r="V561" s="3" t="s">
        <v>2030</v>
      </c>
      <c r="W561" s="3" t="str">
        <f t="shared" si="16"/>
        <v>Tp. Hà NộiHuyện Chương Mỹ</v>
      </c>
      <c r="X561" s="3" t="s">
        <v>2031</v>
      </c>
      <c r="Y561" s="3" t="s">
        <v>2032</v>
      </c>
      <c r="Z561" s="3" t="str">
        <f t="shared" si="17"/>
        <v>Tp. Hà NộiHuyện Chương MỹThị trấn Chúc Sơn</v>
      </c>
      <c r="AA561" s="3" t="s">
        <v>2033</v>
      </c>
      <c r="AB561" s="3" t="s">
        <v>410</v>
      </c>
      <c r="AC561" s="3"/>
    </row>
    <row r="562" spans="11:29">
      <c r="K562" s="3" t="s">
        <v>246</v>
      </c>
      <c r="L562" s="3" t="s">
        <v>2034</v>
      </c>
      <c r="N562" s="3"/>
      <c r="O562" s="3"/>
      <c r="P562" s="3"/>
      <c r="R562" s="3"/>
      <c r="T562" s="3" t="s">
        <v>743</v>
      </c>
      <c r="U562" s="3" t="s">
        <v>744</v>
      </c>
      <c r="V562" s="3" t="s">
        <v>2030</v>
      </c>
      <c r="W562" s="3" t="str">
        <f t="shared" si="16"/>
        <v>Tp. Hà NộiHuyện Chương Mỹ</v>
      </c>
      <c r="X562" s="3" t="s">
        <v>2031</v>
      </c>
      <c r="Y562" s="3" t="s">
        <v>2035</v>
      </c>
      <c r="Z562" s="3" t="str">
        <f t="shared" si="17"/>
        <v>Tp. Hà NộiHuyện Chương MỹThị trấn Xuân Mai</v>
      </c>
      <c r="AA562" s="3" t="s">
        <v>2036</v>
      </c>
      <c r="AB562" s="3" t="s">
        <v>410</v>
      </c>
      <c r="AC562" s="3"/>
    </row>
    <row r="563" spans="11:29">
      <c r="K563" s="3" t="s">
        <v>246</v>
      </c>
      <c r="L563" s="3" t="s">
        <v>2037</v>
      </c>
      <c r="N563" s="3"/>
      <c r="O563" s="3"/>
      <c r="P563" s="3"/>
      <c r="R563" s="3"/>
      <c r="T563" s="3" t="s">
        <v>743</v>
      </c>
      <c r="U563" s="3" t="s">
        <v>744</v>
      </c>
      <c r="V563" s="3" t="s">
        <v>2030</v>
      </c>
      <c r="W563" s="3" t="str">
        <f t="shared" si="16"/>
        <v>Tp. Hà NộiHuyện Chương Mỹ</v>
      </c>
      <c r="X563" s="3" t="s">
        <v>2031</v>
      </c>
      <c r="Y563" s="3" t="s">
        <v>2038</v>
      </c>
      <c r="Z563" s="3" t="str">
        <f t="shared" si="17"/>
        <v>Tp. Hà NộiHuyện Chương MỹXã Phụng Châu</v>
      </c>
      <c r="AA563" s="3" t="s">
        <v>2039</v>
      </c>
      <c r="AB563" s="3" t="s">
        <v>137</v>
      </c>
      <c r="AC563" s="3"/>
    </row>
    <row r="564" spans="11:29">
      <c r="K564" s="3" t="s">
        <v>246</v>
      </c>
      <c r="L564" s="3" t="s">
        <v>2040</v>
      </c>
      <c r="N564" s="3"/>
      <c r="O564" s="3"/>
      <c r="P564" s="3"/>
      <c r="R564" s="3"/>
      <c r="T564" s="3" t="s">
        <v>743</v>
      </c>
      <c r="U564" s="3" t="s">
        <v>744</v>
      </c>
      <c r="V564" s="3" t="s">
        <v>2030</v>
      </c>
      <c r="W564" s="3" t="str">
        <f t="shared" si="16"/>
        <v>Tp. Hà NộiHuyện Chương Mỹ</v>
      </c>
      <c r="X564" s="3" t="s">
        <v>2031</v>
      </c>
      <c r="Y564" s="3" t="s">
        <v>2041</v>
      </c>
      <c r="Z564" s="3" t="str">
        <f t="shared" si="17"/>
        <v>Tp. Hà NộiHuyện Chương MỹXã Tiên Phương</v>
      </c>
      <c r="AA564" s="3" t="s">
        <v>2042</v>
      </c>
      <c r="AB564" s="3" t="s">
        <v>137</v>
      </c>
      <c r="AC564" s="3"/>
    </row>
    <row r="565" spans="11:29">
      <c r="K565" s="3" t="s">
        <v>246</v>
      </c>
      <c r="L565" s="3" t="s">
        <v>2043</v>
      </c>
      <c r="N565" s="3"/>
      <c r="O565" s="3"/>
      <c r="P565" s="3"/>
      <c r="R565" s="3"/>
      <c r="T565" s="3" t="s">
        <v>743</v>
      </c>
      <c r="U565" s="3" t="s">
        <v>744</v>
      </c>
      <c r="V565" s="3" t="s">
        <v>2030</v>
      </c>
      <c r="W565" s="3" t="str">
        <f t="shared" si="16"/>
        <v>Tp. Hà NộiHuyện Chương Mỹ</v>
      </c>
      <c r="X565" s="3" t="s">
        <v>2031</v>
      </c>
      <c r="Y565" s="3" t="s">
        <v>2044</v>
      </c>
      <c r="Z565" s="3" t="str">
        <f t="shared" si="17"/>
        <v>Tp. Hà NộiHuyện Chương MỹXã Đông Sơn</v>
      </c>
      <c r="AA565" s="3" t="s">
        <v>2045</v>
      </c>
      <c r="AB565" s="3" t="s">
        <v>137</v>
      </c>
      <c r="AC565" s="3"/>
    </row>
    <row r="566" spans="11:29">
      <c r="K566" s="3" t="s">
        <v>246</v>
      </c>
      <c r="L566" s="3" t="s">
        <v>2046</v>
      </c>
      <c r="N566" s="3"/>
      <c r="O566" s="3"/>
      <c r="P566" s="3"/>
      <c r="R566" s="3"/>
      <c r="T566" s="3" t="s">
        <v>743</v>
      </c>
      <c r="U566" s="3" t="s">
        <v>744</v>
      </c>
      <c r="V566" s="3" t="s">
        <v>2030</v>
      </c>
      <c r="W566" s="3" t="str">
        <f t="shared" si="16"/>
        <v>Tp. Hà NộiHuyện Chương Mỹ</v>
      </c>
      <c r="X566" s="3" t="s">
        <v>2031</v>
      </c>
      <c r="Y566" s="3" t="s">
        <v>2047</v>
      </c>
      <c r="Z566" s="3" t="str">
        <f t="shared" si="17"/>
        <v>Tp. Hà NộiHuyện Chương MỹXã Đông Phương Yên</v>
      </c>
      <c r="AA566" s="3" t="s">
        <v>2048</v>
      </c>
      <c r="AB566" s="3" t="s">
        <v>137</v>
      </c>
      <c r="AC566" s="3"/>
    </row>
    <row r="567" spans="11:29">
      <c r="K567" s="3" t="s">
        <v>246</v>
      </c>
      <c r="L567" s="3" t="s">
        <v>2049</v>
      </c>
      <c r="N567" s="3"/>
      <c r="O567" s="3"/>
      <c r="P567" s="3"/>
      <c r="R567" s="3"/>
      <c r="T567" s="3" t="s">
        <v>743</v>
      </c>
      <c r="U567" s="3" t="s">
        <v>744</v>
      </c>
      <c r="V567" s="3" t="s">
        <v>2030</v>
      </c>
      <c r="W567" s="3" t="str">
        <f t="shared" si="16"/>
        <v>Tp. Hà NộiHuyện Chương Mỹ</v>
      </c>
      <c r="X567" s="3" t="s">
        <v>2031</v>
      </c>
      <c r="Y567" s="3" t="s">
        <v>2050</v>
      </c>
      <c r="Z567" s="3" t="str">
        <f t="shared" si="17"/>
        <v>Tp. Hà NộiHuyện Chương MỹXã Phú Nghĩa</v>
      </c>
      <c r="AA567" s="3" t="s">
        <v>2051</v>
      </c>
      <c r="AB567" s="3" t="s">
        <v>137</v>
      </c>
      <c r="AC567" s="3"/>
    </row>
    <row r="568" spans="11:29">
      <c r="K568" s="3" t="s">
        <v>246</v>
      </c>
      <c r="L568" s="3" t="s">
        <v>1461</v>
      </c>
      <c r="N568" s="3"/>
      <c r="O568" s="3"/>
      <c r="P568" s="3"/>
      <c r="R568" s="3"/>
      <c r="T568" s="3" t="s">
        <v>743</v>
      </c>
      <c r="U568" s="3" t="s">
        <v>744</v>
      </c>
      <c r="V568" s="3" t="s">
        <v>2030</v>
      </c>
      <c r="W568" s="3" t="str">
        <f t="shared" si="16"/>
        <v>Tp. Hà NộiHuyện Chương Mỹ</v>
      </c>
      <c r="X568" s="3" t="s">
        <v>2031</v>
      </c>
      <c r="Y568" s="3" t="s">
        <v>2052</v>
      </c>
      <c r="Z568" s="3" t="str">
        <f t="shared" si="17"/>
        <v>Tp. Hà NộiHuyện Chương MỹXã Trường Yên</v>
      </c>
      <c r="AA568" s="3" t="s">
        <v>2053</v>
      </c>
      <c r="AB568" s="3" t="s">
        <v>137</v>
      </c>
      <c r="AC568" s="3"/>
    </row>
    <row r="569" spans="11:29">
      <c r="K569" s="3" t="s">
        <v>246</v>
      </c>
      <c r="L569" s="3" t="s">
        <v>2054</v>
      </c>
      <c r="N569" s="3"/>
      <c r="O569" s="3"/>
      <c r="P569" s="3"/>
      <c r="R569" s="3"/>
      <c r="T569" s="3" t="s">
        <v>743</v>
      </c>
      <c r="U569" s="3" t="s">
        <v>744</v>
      </c>
      <c r="V569" s="3" t="s">
        <v>2030</v>
      </c>
      <c r="W569" s="3" t="str">
        <f t="shared" si="16"/>
        <v>Tp. Hà NộiHuyện Chương Mỹ</v>
      </c>
      <c r="X569" s="3" t="s">
        <v>2031</v>
      </c>
      <c r="Y569" s="3" t="s">
        <v>2055</v>
      </c>
      <c r="Z569" s="3" t="str">
        <f t="shared" si="17"/>
        <v>Tp. Hà NộiHuyện Chương MỹXã Ngọc Hòa</v>
      </c>
      <c r="AA569" s="3" t="s">
        <v>2056</v>
      </c>
      <c r="AB569" s="3" t="s">
        <v>137</v>
      </c>
      <c r="AC569" s="3"/>
    </row>
    <row r="570" spans="11:29">
      <c r="K570" s="3" t="s">
        <v>246</v>
      </c>
      <c r="L570" s="3" t="s">
        <v>2057</v>
      </c>
      <c r="N570" s="3"/>
      <c r="O570" s="3"/>
      <c r="P570" s="3"/>
      <c r="R570" s="3"/>
      <c r="T570" s="3" t="s">
        <v>743</v>
      </c>
      <c r="U570" s="3" t="s">
        <v>744</v>
      </c>
      <c r="V570" s="3" t="s">
        <v>2030</v>
      </c>
      <c r="W570" s="3" t="str">
        <f t="shared" si="16"/>
        <v>Tp. Hà NộiHuyện Chương Mỹ</v>
      </c>
      <c r="X570" s="3" t="s">
        <v>2031</v>
      </c>
      <c r="Y570" s="3" t="s">
        <v>2058</v>
      </c>
      <c r="Z570" s="3" t="str">
        <f t="shared" si="17"/>
        <v>Tp. Hà NộiHuyện Chương MỹXã Thủy Xuân Tiên</v>
      </c>
      <c r="AA570" s="3" t="s">
        <v>2059</v>
      </c>
      <c r="AB570" s="3" t="s">
        <v>137</v>
      </c>
      <c r="AC570" s="3"/>
    </row>
    <row r="571" spans="11:29">
      <c r="K571" s="3" t="s">
        <v>246</v>
      </c>
      <c r="L571" s="3" t="s">
        <v>2060</v>
      </c>
      <c r="N571" s="3"/>
      <c r="O571" s="3"/>
      <c r="P571" s="3"/>
      <c r="R571" s="3"/>
      <c r="T571" s="3" t="s">
        <v>743</v>
      </c>
      <c r="U571" s="3" t="s">
        <v>744</v>
      </c>
      <c r="V571" s="3" t="s">
        <v>2030</v>
      </c>
      <c r="W571" s="3" t="str">
        <f t="shared" si="16"/>
        <v>Tp. Hà NộiHuyện Chương Mỹ</v>
      </c>
      <c r="X571" s="3" t="s">
        <v>2031</v>
      </c>
      <c r="Y571" s="3" t="s">
        <v>2061</v>
      </c>
      <c r="Z571" s="3" t="str">
        <f t="shared" si="17"/>
        <v>Tp. Hà NộiHuyện Chương MỹXã Thanh Bình</v>
      </c>
      <c r="AA571" s="3" t="s">
        <v>2062</v>
      </c>
      <c r="AB571" s="3" t="s">
        <v>137</v>
      </c>
      <c r="AC571" s="3"/>
    </row>
    <row r="572" spans="11:29">
      <c r="K572" s="3" t="s">
        <v>246</v>
      </c>
      <c r="L572" s="3" t="s">
        <v>2063</v>
      </c>
      <c r="N572" s="3"/>
      <c r="O572" s="3"/>
      <c r="P572" s="3"/>
      <c r="R572" s="3"/>
      <c r="T572" s="3" t="s">
        <v>743</v>
      </c>
      <c r="U572" s="3" t="s">
        <v>744</v>
      </c>
      <c r="V572" s="3" t="s">
        <v>2030</v>
      </c>
      <c r="W572" s="3" t="str">
        <f t="shared" si="16"/>
        <v>Tp. Hà NộiHuyện Chương Mỹ</v>
      </c>
      <c r="X572" s="3" t="s">
        <v>2031</v>
      </c>
      <c r="Y572" s="3" t="s">
        <v>2064</v>
      </c>
      <c r="Z572" s="3" t="str">
        <f t="shared" si="17"/>
        <v>Tp. Hà NộiHuyện Chương MỹXã Trung Hòa</v>
      </c>
      <c r="AA572" s="3" t="s">
        <v>2065</v>
      </c>
      <c r="AB572" s="3" t="s">
        <v>137</v>
      </c>
      <c r="AC572" s="3"/>
    </row>
    <row r="573" spans="11:29">
      <c r="K573" s="3" t="s">
        <v>253</v>
      </c>
      <c r="L573" s="3" t="s">
        <v>2066</v>
      </c>
      <c r="N573" s="3"/>
      <c r="O573" s="3"/>
      <c r="P573" s="3"/>
      <c r="R573" s="3"/>
      <c r="T573" s="3" t="s">
        <v>743</v>
      </c>
      <c r="U573" s="3" t="s">
        <v>744</v>
      </c>
      <c r="V573" s="3" t="s">
        <v>2030</v>
      </c>
      <c r="W573" s="3" t="str">
        <f t="shared" si="16"/>
        <v>Tp. Hà NộiHuyện Chương Mỹ</v>
      </c>
      <c r="X573" s="3" t="s">
        <v>2031</v>
      </c>
      <c r="Y573" s="3" t="s">
        <v>2067</v>
      </c>
      <c r="Z573" s="3" t="str">
        <f t="shared" si="17"/>
        <v>Tp. Hà NộiHuyện Chương MỹXã Đại Yên</v>
      </c>
      <c r="AA573" s="3" t="s">
        <v>2068</v>
      </c>
      <c r="AB573" s="3" t="s">
        <v>137</v>
      </c>
      <c r="AC573" s="3"/>
    </row>
    <row r="574" spans="11:29">
      <c r="K574" s="3" t="s">
        <v>253</v>
      </c>
      <c r="L574" s="3" t="s">
        <v>2069</v>
      </c>
      <c r="N574" s="3"/>
      <c r="O574" s="3"/>
      <c r="P574" s="3"/>
      <c r="R574" s="3"/>
      <c r="T574" s="3" t="s">
        <v>743</v>
      </c>
      <c r="U574" s="3" t="s">
        <v>744</v>
      </c>
      <c r="V574" s="3" t="s">
        <v>2030</v>
      </c>
      <c r="W574" s="3" t="str">
        <f t="shared" si="16"/>
        <v>Tp. Hà NộiHuyện Chương Mỹ</v>
      </c>
      <c r="X574" s="3" t="s">
        <v>2031</v>
      </c>
      <c r="Y574" s="3" t="s">
        <v>2070</v>
      </c>
      <c r="Z574" s="3" t="str">
        <f t="shared" si="17"/>
        <v>Tp. Hà NộiHuyện Chương MỹXã Thụy Hương</v>
      </c>
      <c r="AA574" s="3" t="s">
        <v>2071</v>
      </c>
      <c r="AB574" s="3" t="s">
        <v>137</v>
      </c>
      <c r="AC574" s="3"/>
    </row>
    <row r="575" spans="11:29">
      <c r="K575" s="3" t="s">
        <v>253</v>
      </c>
      <c r="L575" s="3" t="s">
        <v>2072</v>
      </c>
      <c r="N575" s="3"/>
      <c r="O575" s="3"/>
      <c r="P575" s="3"/>
      <c r="R575" s="3"/>
      <c r="T575" s="3" t="s">
        <v>743</v>
      </c>
      <c r="U575" s="3" t="s">
        <v>744</v>
      </c>
      <c r="V575" s="3" t="s">
        <v>2030</v>
      </c>
      <c r="W575" s="3" t="str">
        <f t="shared" si="16"/>
        <v>Tp. Hà NộiHuyện Chương Mỹ</v>
      </c>
      <c r="X575" s="3" t="s">
        <v>2031</v>
      </c>
      <c r="Y575" s="3" t="s">
        <v>2073</v>
      </c>
      <c r="Z575" s="3" t="str">
        <f t="shared" si="17"/>
        <v>Tp. Hà NộiHuyện Chương MỹXã Tốt Động</v>
      </c>
      <c r="AA575" s="3" t="s">
        <v>2074</v>
      </c>
      <c r="AB575" s="3" t="s">
        <v>137</v>
      </c>
      <c r="AC575" s="3"/>
    </row>
    <row r="576" spans="11:29">
      <c r="K576" s="3" t="s">
        <v>253</v>
      </c>
      <c r="L576" s="3" t="s">
        <v>1264</v>
      </c>
      <c r="N576" s="3"/>
      <c r="O576" s="3"/>
      <c r="P576" s="3"/>
      <c r="R576" s="3"/>
      <c r="T576" s="3" t="s">
        <v>743</v>
      </c>
      <c r="U576" s="3" t="s">
        <v>744</v>
      </c>
      <c r="V576" s="3" t="s">
        <v>2030</v>
      </c>
      <c r="W576" s="3" t="str">
        <f t="shared" si="16"/>
        <v>Tp. Hà NộiHuyện Chương Mỹ</v>
      </c>
      <c r="X576" s="3" t="s">
        <v>2031</v>
      </c>
      <c r="Y576" s="3" t="s">
        <v>2075</v>
      </c>
      <c r="Z576" s="3" t="str">
        <f t="shared" si="17"/>
        <v>Tp. Hà NộiHuyện Chương MỹXã Lam Điền</v>
      </c>
      <c r="AA576" s="3" t="s">
        <v>2076</v>
      </c>
      <c r="AB576" s="3" t="s">
        <v>137</v>
      </c>
      <c r="AC576" s="3"/>
    </row>
    <row r="577" spans="11:29">
      <c r="K577" s="3" t="s">
        <v>253</v>
      </c>
      <c r="L577" s="3" t="s">
        <v>2077</v>
      </c>
      <c r="N577" s="3"/>
      <c r="O577" s="3"/>
      <c r="P577" s="3"/>
      <c r="R577" s="3"/>
      <c r="T577" s="3" t="s">
        <v>743</v>
      </c>
      <c r="U577" s="3" t="s">
        <v>744</v>
      </c>
      <c r="V577" s="3" t="s">
        <v>2030</v>
      </c>
      <c r="W577" s="3" t="str">
        <f t="shared" si="16"/>
        <v>Tp. Hà NộiHuyện Chương Mỹ</v>
      </c>
      <c r="X577" s="3" t="s">
        <v>2031</v>
      </c>
      <c r="Y577" s="3" t="s">
        <v>2078</v>
      </c>
      <c r="Z577" s="3" t="str">
        <f t="shared" si="17"/>
        <v>Tp. Hà NộiHuyện Chương MỹXã Tân Tiến</v>
      </c>
      <c r="AA577" s="3" t="s">
        <v>2079</v>
      </c>
      <c r="AB577" s="3" t="s">
        <v>137</v>
      </c>
      <c r="AC577" s="3"/>
    </row>
    <row r="578" spans="11:29">
      <c r="K578" s="3" t="s">
        <v>253</v>
      </c>
      <c r="L578" s="3" t="s">
        <v>2080</v>
      </c>
      <c r="N578" s="3"/>
      <c r="O578" s="3"/>
      <c r="P578" s="3"/>
      <c r="R578" s="3"/>
      <c r="T578" s="3" t="s">
        <v>743</v>
      </c>
      <c r="U578" s="3" t="s">
        <v>744</v>
      </c>
      <c r="V578" s="3" t="s">
        <v>2030</v>
      </c>
      <c r="W578" s="3" t="str">
        <f t="shared" si="16"/>
        <v>Tp. Hà NộiHuyện Chương Mỹ</v>
      </c>
      <c r="X578" s="3" t="s">
        <v>2031</v>
      </c>
      <c r="Y578" s="3" t="s">
        <v>2081</v>
      </c>
      <c r="Z578" s="3" t="str">
        <f t="shared" si="17"/>
        <v>Tp. Hà NộiHuyện Chương MỹXã Nam Phương Tiến</v>
      </c>
      <c r="AA578" s="3" t="s">
        <v>2082</v>
      </c>
      <c r="AB578" s="3" t="s">
        <v>137</v>
      </c>
      <c r="AC578" s="3"/>
    </row>
    <row r="579" spans="11:29">
      <c r="K579" s="3" t="s">
        <v>253</v>
      </c>
      <c r="L579" s="3" t="s">
        <v>2083</v>
      </c>
      <c r="N579" s="3"/>
      <c r="O579" s="3"/>
      <c r="P579" s="3"/>
      <c r="R579" s="3"/>
      <c r="T579" s="3" t="s">
        <v>743</v>
      </c>
      <c r="U579" s="3" t="s">
        <v>744</v>
      </c>
      <c r="V579" s="3" t="s">
        <v>2030</v>
      </c>
      <c r="W579" s="3" t="str">
        <f t="shared" ref="W579:W642" si="18">T579&amp;V579</f>
        <v>Tp. Hà NộiHuyện Chương Mỹ</v>
      </c>
      <c r="X579" s="3" t="s">
        <v>2031</v>
      </c>
      <c r="Y579" s="3" t="s">
        <v>2084</v>
      </c>
      <c r="Z579" s="3" t="str">
        <f t="shared" ref="Z579:Z642" si="19">T579&amp;V579&amp;Y579</f>
        <v>Tp. Hà NộiHuyện Chương MỹXã Hợp Đồng</v>
      </c>
      <c r="AA579" s="3" t="s">
        <v>2085</v>
      </c>
      <c r="AB579" s="3" t="s">
        <v>137</v>
      </c>
      <c r="AC579" s="3"/>
    </row>
    <row r="580" spans="11:29">
      <c r="K580" s="3" t="s">
        <v>253</v>
      </c>
      <c r="L580" s="3" t="s">
        <v>2086</v>
      </c>
      <c r="N580" s="3"/>
      <c r="O580" s="3"/>
      <c r="P580" s="3"/>
      <c r="R580" s="3"/>
      <c r="T580" s="3" t="s">
        <v>743</v>
      </c>
      <c r="U580" s="3" t="s">
        <v>744</v>
      </c>
      <c r="V580" s="3" t="s">
        <v>2030</v>
      </c>
      <c r="W580" s="3" t="str">
        <f t="shared" si="18"/>
        <v>Tp. Hà NộiHuyện Chương Mỹ</v>
      </c>
      <c r="X580" s="3" t="s">
        <v>2031</v>
      </c>
      <c r="Y580" s="3" t="s">
        <v>2087</v>
      </c>
      <c r="Z580" s="3" t="str">
        <f t="shared" si="19"/>
        <v>Tp. Hà NộiHuyện Chương MỹXã Hoàng Văn Thụ</v>
      </c>
      <c r="AA580" s="3" t="s">
        <v>2088</v>
      </c>
      <c r="AB580" s="3" t="s">
        <v>137</v>
      </c>
      <c r="AC580" s="3"/>
    </row>
    <row r="581" spans="11:29">
      <c r="K581" s="3" t="s">
        <v>253</v>
      </c>
      <c r="L581" s="3" t="s">
        <v>2089</v>
      </c>
      <c r="N581" s="3"/>
      <c r="O581" s="3"/>
      <c r="P581" s="3"/>
      <c r="R581" s="3"/>
      <c r="T581" s="3" t="s">
        <v>743</v>
      </c>
      <c r="U581" s="3" t="s">
        <v>744</v>
      </c>
      <c r="V581" s="3" t="s">
        <v>2030</v>
      </c>
      <c r="W581" s="3" t="str">
        <f t="shared" si="18"/>
        <v>Tp. Hà NộiHuyện Chương Mỹ</v>
      </c>
      <c r="X581" s="3" t="s">
        <v>2031</v>
      </c>
      <c r="Y581" s="3" t="s">
        <v>2090</v>
      </c>
      <c r="Z581" s="3" t="str">
        <f t="shared" si="19"/>
        <v>Tp. Hà NộiHuyện Chương MỹXã Hoàng Diệu</v>
      </c>
      <c r="AA581" s="3" t="s">
        <v>2091</v>
      </c>
      <c r="AB581" s="3" t="s">
        <v>137</v>
      </c>
      <c r="AC581" s="3"/>
    </row>
    <row r="582" spans="11:29">
      <c r="K582" s="3" t="s">
        <v>253</v>
      </c>
      <c r="L582" s="3" t="s">
        <v>2092</v>
      </c>
      <c r="N582" s="3"/>
      <c r="O582" s="3"/>
      <c r="P582" s="3"/>
      <c r="R582" s="3"/>
      <c r="T582" s="3" t="s">
        <v>743</v>
      </c>
      <c r="U582" s="3" t="s">
        <v>744</v>
      </c>
      <c r="V582" s="3" t="s">
        <v>2030</v>
      </c>
      <c r="W582" s="3" t="str">
        <f t="shared" si="18"/>
        <v>Tp. Hà NộiHuyện Chương Mỹ</v>
      </c>
      <c r="X582" s="3" t="s">
        <v>2031</v>
      </c>
      <c r="Y582" s="3" t="s">
        <v>2093</v>
      </c>
      <c r="Z582" s="3" t="str">
        <f t="shared" si="19"/>
        <v>Tp. Hà NộiHuyện Chương MỹXã Hữu Văn</v>
      </c>
      <c r="AA582" s="3" t="s">
        <v>2094</v>
      </c>
      <c r="AB582" s="3" t="s">
        <v>137</v>
      </c>
      <c r="AC582" s="3"/>
    </row>
    <row r="583" spans="11:29">
      <c r="K583" s="3" t="s">
        <v>253</v>
      </c>
      <c r="L583" s="3" t="s">
        <v>2095</v>
      </c>
      <c r="N583" s="3"/>
      <c r="O583" s="3"/>
      <c r="P583" s="3"/>
      <c r="R583" s="3"/>
      <c r="T583" s="3" t="s">
        <v>743</v>
      </c>
      <c r="U583" s="3" t="s">
        <v>744</v>
      </c>
      <c r="V583" s="3" t="s">
        <v>2030</v>
      </c>
      <c r="W583" s="3" t="str">
        <f t="shared" si="18"/>
        <v>Tp. Hà NộiHuyện Chương Mỹ</v>
      </c>
      <c r="X583" s="3" t="s">
        <v>2031</v>
      </c>
      <c r="Y583" s="3" t="s">
        <v>2096</v>
      </c>
      <c r="Z583" s="3" t="str">
        <f t="shared" si="19"/>
        <v>Tp. Hà NộiHuyện Chương MỹXã Quảng Bị</v>
      </c>
      <c r="AA583" s="3" t="s">
        <v>2097</v>
      </c>
      <c r="AB583" s="3" t="s">
        <v>137</v>
      </c>
      <c r="AC583" s="3"/>
    </row>
    <row r="584" spans="11:29">
      <c r="K584" s="3" t="s">
        <v>253</v>
      </c>
      <c r="L584" s="3" t="s">
        <v>2098</v>
      </c>
      <c r="N584" s="3"/>
      <c r="O584" s="3"/>
      <c r="P584" s="3"/>
      <c r="R584" s="3"/>
      <c r="T584" s="3" t="s">
        <v>743</v>
      </c>
      <c r="U584" s="3" t="s">
        <v>744</v>
      </c>
      <c r="V584" s="3" t="s">
        <v>2030</v>
      </c>
      <c r="W584" s="3" t="str">
        <f t="shared" si="18"/>
        <v>Tp. Hà NộiHuyện Chương Mỹ</v>
      </c>
      <c r="X584" s="3" t="s">
        <v>2031</v>
      </c>
      <c r="Y584" s="3" t="s">
        <v>2099</v>
      </c>
      <c r="Z584" s="3" t="str">
        <f t="shared" si="19"/>
        <v>Tp. Hà NộiHuyện Chương MỹXã Mỹ Lương</v>
      </c>
      <c r="AA584" s="3" t="s">
        <v>2100</v>
      </c>
      <c r="AB584" s="3" t="s">
        <v>137</v>
      </c>
      <c r="AC584" s="3"/>
    </row>
    <row r="585" spans="11:29">
      <c r="K585" s="3" t="s">
        <v>253</v>
      </c>
      <c r="L585" s="3" t="s">
        <v>542</v>
      </c>
      <c r="N585" s="3"/>
      <c r="O585" s="3"/>
      <c r="P585" s="3"/>
      <c r="R585" s="3"/>
      <c r="T585" s="3" t="s">
        <v>743</v>
      </c>
      <c r="U585" s="3" t="s">
        <v>744</v>
      </c>
      <c r="V585" s="3" t="s">
        <v>2030</v>
      </c>
      <c r="W585" s="3" t="str">
        <f t="shared" si="18"/>
        <v>Tp. Hà NộiHuyện Chương Mỹ</v>
      </c>
      <c r="X585" s="3" t="s">
        <v>2031</v>
      </c>
      <c r="Y585" s="3" t="s">
        <v>2101</v>
      </c>
      <c r="Z585" s="3" t="str">
        <f t="shared" si="19"/>
        <v>Tp. Hà NộiHuyện Chương MỹXã Thượng Vực</v>
      </c>
      <c r="AA585" s="3" t="s">
        <v>2102</v>
      </c>
      <c r="AB585" s="3" t="s">
        <v>137</v>
      </c>
      <c r="AC585" s="3"/>
    </row>
    <row r="586" spans="11:29">
      <c r="K586" s="3" t="s">
        <v>253</v>
      </c>
      <c r="L586" s="3" t="s">
        <v>2103</v>
      </c>
      <c r="N586" s="3"/>
      <c r="O586" s="3"/>
      <c r="P586" s="3"/>
      <c r="R586" s="3"/>
      <c r="T586" s="3" t="s">
        <v>743</v>
      </c>
      <c r="U586" s="3" t="s">
        <v>744</v>
      </c>
      <c r="V586" s="3" t="s">
        <v>2030</v>
      </c>
      <c r="W586" s="3" t="str">
        <f t="shared" si="18"/>
        <v>Tp. Hà NộiHuyện Chương Mỹ</v>
      </c>
      <c r="X586" s="3" t="s">
        <v>2031</v>
      </c>
      <c r="Y586" s="3" t="s">
        <v>2104</v>
      </c>
      <c r="Z586" s="3" t="str">
        <f t="shared" si="19"/>
        <v>Tp. Hà NộiHuyện Chương MỹXã Hồng Phong</v>
      </c>
      <c r="AA586" s="3" t="s">
        <v>2105</v>
      </c>
      <c r="AB586" s="3" t="s">
        <v>137</v>
      </c>
      <c r="AC586" s="3"/>
    </row>
    <row r="587" spans="11:29">
      <c r="K587" s="3" t="s">
        <v>253</v>
      </c>
      <c r="L587" s="3" t="s">
        <v>2106</v>
      </c>
      <c r="N587" s="3"/>
      <c r="O587" s="3"/>
      <c r="P587" s="3"/>
      <c r="R587" s="3"/>
      <c r="T587" s="3" t="s">
        <v>743</v>
      </c>
      <c r="U587" s="3" t="s">
        <v>744</v>
      </c>
      <c r="V587" s="3" t="s">
        <v>2030</v>
      </c>
      <c r="W587" s="3" t="str">
        <f t="shared" si="18"/>
        <v>Tp. Hà NộiHuyện Chương Mỹ</v>
      </c>
      <c r="X587" s="3" t="s">
        <v>2031</v>
      </c>
      <c r="Y587" s="3" t="s">
        <v>2107</v>
      </c>
      <c r="Z587" s="3" t="str">
        <f t="shared" si="19"/>
        <v>Tp. Hà NộiHuyện Chương MỹXã Đồng Phú</v>
      </c>
      <c r="AA587" s="3" t="s">
        <v>2108</v>
      </c>
      <c r="AB587" s="3" t="s">
        <v>137</v>
      </c>
      <c r="AC587" s="3"/>
    </row>
    <row r="588" spans="11:29">
      <c r="K588" s="3" t="s">
        <v>253</v>
      </c>
      <c r="L588" s="3" t="s">
        <v>2109</v>
      </c>
      <c r="N588" s="3"/>
      <c r="O588" s="3"/>
      <c r="P588" s="3"/>
      <c r="R588" s="3"/>
      <c r="T588" s="3" t="s">
        <v>743</v>
      </c>
      <c r="U588" s="3" t="s">
        <v>744</v>
      </c>
      <c r="V588" s="3" t="s">
        <v>2030</v>
      </c>
      <c r="W588" s="3" t="str">
        <f t="shared" si="18"/>
        <v>Tp. Hà NộiHuyện Chương Mỹ</v>
      </c>
      <c r="X588" s="3" t="s">
        <v>2031</v>
      </c>
      <c r="Y588" s="3" t="s">
        <v>2110</v>
      </c>
      <c r="Z588" s="3" t="str">
        <f t="shared" si="19"/>
        <v>Tp. Hà NộiHuyện Chương MỹXã Trần Phú</v>
      </c>
      <c r="AA588" s="3" t="s">
        <v>2111</v>
      </c>
      <c r="AB588" s="3" t="s">
        <v>137</v>
      </c>
      <c r="AC588" s="3"/>
    </row>
    <row r="589" spans="11:29">
      <c r="K589" s="3" t="s">
        <v>253</v>
      </c>
      <c r="L589" s="3" t="s">
        <v>2112</v>
      </c>
      <c r="N589" s="3"/>
      <c r="O589" s="3"/>
      <c r="P589" s="3"/>
      <c r="R589" s="3"/>
      <c r="T589" s="3" t="s">
        <v>743</v>
      </c>
      <c r="U589" s="3" t="s">
        <v>744</v>
      </c>
      <c r="V589" s="3" t="s">
        <v>2030</v>
      </c>
      <c r="W589" s="3" t="str">
        <f t="shared" si="18"/>
        <v>Tp. Hà NộiHuyện Chương Mỹ</v>
      </c>
      <c r="X589" s="3" t="s">
        <v>2031</v>
      </c>
      <c r="Y589" s="3" t="s">
        <v>2113</v>
      </c>
      <c r="Z589" s="3" t="str">
        <f t="shared" si="19"/>
        <v>Tp. Hà NộiHuyện Chương MỹXã Văn Võ</v>
      </c>
      <c r="AA589" s="3" t="s">
        <v>2114</v>
      </c>
      <c r="AB589" s="3" t="s">
        <v>137</v>
      </c>
      <c r="AC589" s="3"/>
    </row>
    <row r="590" spans="11:29">
      <c r="K590" s="3" t="s">
        <v>253</v>
      </c>
      <c r="L590" s="3" t="s">
        <v>2115</v>
      </c>
      <c r="N590" s="3"/>
      <c r="O590" s="3"/>
      <c r="P590" s="3"/>
      <c r="R590" s="3"/>
      <c r="T590" s="3" t="s">
        <v>743</v>
      </c>
      <c r="U590" s="3" t="s">
        <v>744</v>
      </c>
      <c r="V590" s="3" t="s">
        <v>2030</v>
      </c>
      <c r="W590" s="3" t="str">
        <f t="shared" si="18"/>
        <v>Tp. Hà NộiHuyện Chương Mỹ</v>
      </c>
      <c r="X590" s="3" t="s">
        <v>2031</v>
      </c>
      <c r="Y590" s="3" t="s">
        <v>2116</v>
      </c>
      <c r="Z590" s="3" t="str">
        <f t="shared" si="19"/>
        <v>Tp. Hà NộiHuyện Chương MỹXã Đồng Lạc</v>
      </c>
      <c r="AA590" s="3" t="s">
        <v>2117</v>
      </c>
      <c r="AB590" s="3" t="s">
        <v>137</v>
      </c>
      <c r="AC590" s="3"/>
    </row>
    <row r="591" spans="11:29">
      <c r="K591" s="3" t="s">
        <v>253</v>
      </c>
      <c r="L591" s="3" t="s">
        <v>2118</v>
      </c>
      <c r="N591" s="3"/>
      <c r="O591" s="3"/>
      <c r="P591" s="3"/>
      <c r="R591" s="3"/>
      <c r="T591" s="3" t="s">
        <v>743</v>
      </c>
      <c r="U591" s="3" t="s">
        <v>744</v>
      </c>
      <c r="V591" s="3" t="s">
        <v>2030</v>
      </c>
      <c r="W591" s="3" t="str">
        <f t="shared" si="18"/>
        <v>Tp. Hà NộiHuyện Chương Mỹ</v>
      </c>
      <c r="X591" s="3" t="s">
        <v>2031</v>
      </c>
      <c r="Y591" s="3" t="s">
        <v>2119</v>
      </c>
      <c r="Z591" s="3" t="str">
        <f t="shared" si="19"/>
        <v>Tp. Hà NộiHuyện Chương MỹXã Hòa Chính</v>
      </c>
      <c r="AA591" s="3" t="s">
        <v>2120</v>
      </c>
      <c r="AB591" s="3" t="s">
        <v>137</v>
      </c>
      <c r="AC591" s="3"/>
    </row>
    <row r="592" spans="11:29">
      <c r="K592" s="3" t="s">
        <v>253</v>
      </c>
      <c r="L592" s="3" t="s">
        <v>2121</v>
      </c>
      <c r="N592" s="3"/>
      <c r="O592" s="3"/>
      <c r="P592" s="3"/>
      <c r="R592" s="3"/>
      <c r="T592" s="3" t="s">
        <v>743</v>
      </c>
      <c r="U592" s="3" t="s">
        <v>744</v>
      </c>
      <c r="V592" s="3" t="s">
        <v>2030</v>
      </c>
      <c r="W592" s="3" t="str">
        <f t="shared" si="18"/>
        <v>Tp. Hà NộiHuyện Chương Mỹ</v>
      </c>
      <c r="X592" s="3" t="s">
        <v>2031</v>
      </c>
      <c r="Y592" s="3" t="s">
        <v>2122</v>
      </c>
      <c r="Z592" s="3" t="str">
        <f t="shared" si="19"/>
        <v>Tp. Hà NộiHuyện Chương MỹXã Phú Nam An</v>
      </c>
      <c r="AA592" s="3" t="s">
        <v>2123</v>
      </c>
      <c r="AB592" s="3" t="s">
        <v>137</v>
      </c>
      <c r="AC592" s="3"/>
    </row>
    <row r="593" spans="11:29">
      <c r="K593" s="3" t="s">
        <v>253</v>
      </c>
      <c r="L593" s="3" t="s">
        <v>2124</v>
      </c>
      <c r="N593" s="3"/>
      <c r="O593" s="3"/>
      <c r="P593" s="3"/>
      <c r="R593" s="3"/>
      <c r="T593" s="3" t="s">
        <v>743</v>
      </c>
      <c r="U593" s="3" t="s">
        <v>744</v>
      </c>
      <c r="V593" s="3" t="s">
        <v>2125</v>
      </c>
      <c r="W593" s="3" t="str">
        <f t="shared" si="18"/>
        <v>Tp. Hà NộiHuyện Thanh Oai</v>
      </c>
      <c r="X593" s="3" t="s">
        <v>2126</v>
      </c>
      <c r="Y593" s="3" t="s">
        <v>2127</v>
      </c>
      <c r="Z593" s="3" t="str">
        <f t="shared" si="19"/>
        <v>Tp. Hà NộiHuyện Thanh OaiThị trấn Kim Bài</v>
      </c>
      <c r="AA593" s="3" t="s">
        <v>2128</v>
      </c>
      <c r="AB593" s="3" t="s">
        <v>410</v>
      </c>
      <c r="AC593" s="3"/>
    </row>
    <row r="594" spans="11:29">
      <c r="K594" s="3" t="s">
        <v>253</v>
      </c>
      <c r="L594" s="3" t="s">
        <v>2129</v>
      </c>
      <c r="N594" s="3"/>
      <c r="O594" s="3"/>
      <c r="P594" s="3"/>
      <c r="R594" s="3"/>
      <c r="T594" s="3" t="s">
        <v>743</v>
      </c>
      <c r="U594" s="3" t="s">
        <v>744</v>
      </c>
      <c r="V594" s="3" t="s">
        <v>2125</v>
      </c>
      <c r="W594" s="3" t="str">
        <f t="shared" si="18"/>
        <v>Tp. Hà NộiHuyện Thanh Oai</v>
      </c>
      <c r="X594" s="3" t="s">
        <v>2126</v>
      </c>
      <c r="Y594" s="3" t="s">
        <v>2130</v>
      </c>
      <c r="Z594" s="3" t="str">
        <f t="shared" si="19"/>
        <v>Tp. Hà NộiHuyện Thanh OaiXã Cự Khê</v>
      </c>
      <c r="AA594" s="3" t="s">
        <v>2131</v>
      </c>
      <c r="AB594" s="3" t="s">
        <v>137</v>
      </c>
      <c r="AC594" s="3"/>
    </row>
    <row r="595" spans="11:29">
      <c r="K595" s="3" t="s">
        <v>253</v>
      </c>
      <c r="L595" s="3" t="s">
        <v>2132</v>
      </c>
      <c r="N595" s="3"/>
      <c r="O595" s="3"/>
      <c r="P595" s="3"/>
      <c r="R595" s="3"/>
      <c r="T595" s="3" t="s">
        <v>743</v>
      </c>
      <c r="U595" s="3" t="s">
        <v>744</v>
      </c>
      <c r="V595" s="3" t="s">
        <v>2125</v>
      </c>
      <c r="W595" s="3" t="str">
        <f t="shared" si="18"/>
        <v>Tp. Hà NộiHuyện Thanh Oai</v>
      </c>
      <c r="X595" s="3" t="s">
        <v>2126</v>
      </c>
      <c r="Y595" s="3" t="s">
        <v>2133</v>
      </c>
      <c r="Z595" s="3" t="str">
        <f t="shared" si="19"/>
        <v>Tp. Hà NộiHuyện Thanh OaiXã Bích Hòa</v>
      </c>
      <c r="AA595" s="3" t="s">
        <v>2134</v>
      </c>
      <c r="AB595" s="3" t="s">
        <v>137</v>
      </c>
      <c r="AC595" s="3"/>
    </row>
    <row r="596" spans="11:29">
      <c r="K596" s="3" t="s">
        <v>253</v>
      </c>
      <c r="L596" s="3" t="s">
        <v>2135</v>
      </c>
      <c r="N596" s="3"/>
      <c r="O596" s="3"/>
      <c r="P596" s="3"/>
      <c r="R596" s="3"/>
      <c r="T596" s="3" t="s">
        <v>743</v>
      </c>
      <c r="U596" s="3" t="s">
        <v>744</v>
      </c>
      <c r="V596" s="3" t="s">
        <v>2125</v>
      </c>
      <c r="W596" s="3" t="str">
        <f t="shared" si="18"/>
        <v>Tp. Hà NộiHuyện Thanh Oai</v>
      </c>
      <c r="X596" s="3" t="s">
        <v>2126</v>
      </c>
      <c r="Y596" s="3" t="s">
        <v>2136</v>
      </c>
      <c r="Z596" s="3" t="str">
        <f t="shared" si="19"/>
        <v>Tp. Hà NộiHuyện Thanh OaiXã Mỹ Hưng</v>
      </c>
      <c r="AA596" s="3" t="s">
        <v>2137</v>
      </c>
      <c r="AB596" s="3" t="s">
        <v>137</v>
      </c>
      <c r="AC596" s="3"/>
    </row>
    <row r="597" spans="11:29">
      <c r="K597" s="3" t="s">
        <v>253</v>
      </c>
      <c r="L597" s="3" t="s">
        <v>2138</v>
      </c>
      <c r="N597" s="3"/>
      <c r="O597" s="3"/>
      <c r="P597" s="3"/>
      <c r="R597" s="3"/>
      <c r="T597" s="3" t="s">
        <v>743</v>
      </c>
      <c r="U597" s="3" t="s">
        <v>744</v>
      </c>
      <c r="V597" s="3" t="s">
        <v>2125</v>
      </c>
      <c r="W597" s="3" t="str">
        <f t="shared" si="18"/>
        <v>Tp. Hà NộiHuyện Thanh Oai</v>
      </c>
      <c r="X597" s="3" t="s">
        <v>2126</v>
      </c>
      <c r="Y597" s="3" t="s">
        <v>2139</v>
      </c>
      <c r="Z597" s="3" t="str">
        <f t="shared" si="19"/>
        <v>Tp. Hà NộiHuyện Thanh OaiXã Cao Viên</v>
      </c>
      <c r="AA597" s="3" t="s">
        <v>2140</v>
      </c>
      <c r="AB597" s="3" t="s">
        <v>137</v>
      </c>
      <c r="AC597" s="3"/>
    </row>
    <row r="598" spans="11:29">
      <c r="K598" s="3" t="s">
        <v>253</v>
      </c>
      <c r="L598" s="3" t="s">
        <v>2141</v>
      </c>
      <c r="N598" s="3"/>
      <c r="O598" s="3"/>
      <c r="P598" s="3"/>
      <c r="R598" s="3"/>
      <c r="T598" s="3" t="s">
        <v>743</v>
      </c>
      <c r="U598" s="3" t="s">
        <v>744</v>
      </c>
      <c r="V598" s="3" t="s">
        <v>2125</v>
      </c>
      <c r="W598" s="3" t="str">
        <f t="shared" si="18"/>
        <v>Tp. Hà NộiHuyện Thanh Oai</v>
      </c>
      <c r="X598" s="3" t="s">
        <v>2126</v>
      </c>
      <c r="Y598" s="3" t="s">
        <v>2142</v>
      </c>
      <c r="Z598" s="3" t="str">
        <f t="shared" si="19"/>
        <v>Tp. Hà NộiHuyện Thanh OaiXã Bình Minh</v>
      </c>
      <c r="AA598" s="3" t="s">
        <v>2143</v>
      </c>
      <c r="AB598" s="3" t="s">
        <v>137</v>
      </c>
      <c r="AC598" s="3"/>
    </row>
    <row r="599" spans="11:29">
      <c r="K599" s="3" t="s">
        <v>253</v>
      </c>
      <c r="L599" s="3" t="s">
        <v>2144</v>
      </c>
      <c r="N599" s="3"/>
      <c r="O599" s="3"/>
      <c r="P599" s="3"/>
      <c r="R599" s="3"/>
      <c r="T599" s="3" t="s">
        <v>743</v>
      </c>
      <c r="U599" s="3" t="s">
        <v>744</v>
      </c>
      <c r="V599" s="3" t="s">
        <v>2125</v>
      </c>
      <c r="W599" s="3" t="str">
        <f t="shared" si="18"/>
        <v>Tp. Hà NộiHuyện Thanh Oai</v>
      </c>
      <c r="X599" s="3" t="s">
        <v>2126</v>
      </c>
      <c r="Y599" s="3" t="s">
        <v>2145</v>
      </c>
      <c r="Z599" s="3" t="str">
        <f t="shared" si="19"/>
        <v>Tp. Hà NộiHuyện Thanh OaiXã Tam Hưng</v>
      </c>
      <c r="AA599" s="3" t="s">
        <v>2146</v>
      </c>
      <c r="AB599" s="3" t="s">
        <v>137</v>
      </c>
      <c r="AC599" s="3"/>
    </row>
    <row r="600" spans="11:29">
      <c r="K600" s="3" t="s">
        <v>253</v>
      </c>
      <c r="L600" s="3" t="s">
        <v>2147</v>
      </c>
      <c r="N600" s="3"/>
      <c r="O600" s="3"/>
      <c r="P600" s="3"/>
      <c r="R600" s="3"/>
      <c r="T600" s="3" t="s">
        <v>743</v>
      </c>
      <c r="U600" s="3" t="s">
        <v>744</v>
      </c>
      <c r="V600" s="3" t="s">
        <v>2125</v>
      </c>
      <c r="W600" s="3" t="str">
        <f t="shared" si="18"/>
        <v>Tp. Hà NộiHuyện Thanh Oai</v>
      </c>
      <c r="X600" s="3" t="s">
        <v>2126</v>
      </c>
      <c r="Y600" s="3" t="s">
        <v>2148</v>
      </c>
      <c r="Z600" s="3" t="str">
        <f t="shared" si="19"/>
        <v>Tp. Hà NộiHuyện Thanh OaiXã Thanh Cao</v>
      </c>
      <c r="AA600" s="3" t="s">
        <v>2149</v>
      </c>
      <c r="AB600" s="3" t="s">
        <v>137</v>
      </c>
      <c r="AC600" s="3"/>
    </row>
    <row r="601" spans="11:29">
      <c r="K601" s="3" t="s">
        <v>253</v>
      </c>
      <c r="L601" s="3" t="s">
        <v>2150</v>
      </c>
      <c r="N601" s="3"/>
      <c r="O601" s="3"/>
      <c r="P601" s="3"/>
      <c r="R601" s="3"/>
      <c r="T601" s="3" t="s">
        <v>743</v>
      </c>
      <c r="U601" s="3" t="s">
        <v>744</v>
      </c>
      <c r="V601" s="3" t="s">
        <v>2125</v>
      </c>
      <c r="W601" s="3" t="str">
        <f t="shared" si="18"/>
        <v>Tp. Hà NộiHuyện Thanh Oai</v>
      </c>
      <c r="X601" s="3" t="s">
        <v>2126</v>
      </c>
      <c r="Y601" s="3" t="s">
        <v>2151</v>
      </c>
      <c r="Z601" s="3" t="str">
        <f t="shared" si="19"/>
        <v>Tp. Hà NộiHuyện Thanh OaiXã Thanh Thùy</v>
      </c>
      <c r="AA601" s="3" t="s">
        <v>2152</v>
      </c>
      <c r="AB601" s="3" t="s">
        <v>137</v>
      </c>
      <c r="AC601" s="3"/>
    </row>
    <row r="602" spans="11:29">
      <c r="K602" s="3" t="s">
        <v>253</v>
      </c>
      <c r="L602" s="3" t="s">
        <v>2153</v>
      </c>
      <c r="N602" s="3"/>
      <c r="O602" s="3"/>
      <c r="P602" s="3"/>
      <c r="R602" s="3"/>
      <c r="T602" s="3" t="s">
        <v>743</v>
      </c>
      <c r="U602" s="3" t="s">
        <v>744</v>
      </c>
      <c r="V602" s="3" t="s">
        <v>2125</v>
      </c>
      <c r="W602" s="3" t="str">
        <f t="shared" si="18"/>
        <v>Tp. Hà NộiHuyện Thanh Oai</v>
      </c>
      <c r="X602" s="3" t="s">
        <v>2126</v>
      </c>
      <c r="Y602" s="3" t="s">
        <v>2154</v>
      </c>
      <c r="Z602" s="3" t="str">
        <f t="shared" si="19"/>
        <v>Tp. Hà NộiHuyện Thanh OaiXã Thanh Mai</v>
      </c>
      <c r="AA602" s="3" t="s">
        <v>2155</v>
      </c>
      <c r="AB602" s="3" t="s">
        <v>137</v>
      </c>
      <c r="AC602" s="3"/>
    </row>
    <row r="603" spans="11:29">
      <c r="K603" s="3" t="s">
        <v>253</v>
      </c>
      <c r="L603" s="3" t="s">
        <v>2156</v>
      </c>
      <c r="N603" s="3"/>
      <c r="O603" s="3"/>
      <c r="P603" s="3"/>
      <c r="R603" s="3"/>
      <c r="T603" s="3" t="s">
        <v>743</v>
      </c>
      <c r="U603" s="3" t="s">
        <v>744</v>
      </c>
      <c r="V603" s="3" t="s">
        <v>2125</v>
      </c>
      <c r="W603" s="3" t="str">
        <f t="shared" si="18"/>
        <v>Tp. Hà NộiHuyện Thanh Oai</v>
      </c>
      <c r="X603" s="3" t="s">
        <v>2126</v>
      </c>
      <c r="Y603" s="3" t="s">
        <v>2157</v>
      </c>
      <c r="Z603" s="3" t="str">
        <f t="shared" si="19"/>
        <v>Tp. Hà NộiHuyện Thanh OaiXã Thanh Văn</v>
      </c>
      <c r="AA603" s="3" t="s">
        <v>2158</v>
      </c>
      <c r="AB603" s="3" t="s">
        <v>137</v>
      </c>
      <c r="AC603" s="3"/>
    </row>
    <row r="604" spans="11:29">
      <c r="K604" s="3" t="s">
        <v>253</v>
      </c>
      <c r="L604" s="3" t="s">
        <v>2159</v>
      </c>
      <c r="N604" s="3"/>
      <c r="O604" s="3"/>
      <c r="P604" s="3"/>
      <c r="R604" s="3"/>
      <c r="T604" s="3" t="s">
        <v>743</v>
      </c>
      <c r="U604" s="3" t="s">
        <v>744</v>
      </c>
      <c r="V604" s="3" t="s">
        <v>2125</v>
      </c>
      <c r="W604" s="3" t="str">
        <f t="shared" si="18"/>
        <v>Tp. Hà NộiHuyện Thanh Oai</v>
      </c>
      <c r="X604" s="3" t="s">
        <v>2126</v>
      </c>
      <c r="Y604" s="3" t="s">
        <v>2160</v>
      </c>
      <c r="Z604" s="3" t="str">
        <f t="shared" si="19"/>
        <v>Tp. Hà NộiHuyện Thanh OaiXã Đỗ Động</v>
      </c>
      <c r="AA604" s="3" t="s">
        <v>2161</v>
      </c>
      <c r="AB604" s="3" t="s">
        <v>137</v>
      </c>
      <c r="AC604" s="3"/>
    </row>
    <row r="605" spans="11:29">
      <c r="K605" s="3" t="s">
        <v>253</v>
      </c>
      <c r="L605" s="3" t="s">
        <v>2162</v>
      </c>
      <c r="N605" s="3"/>
      <c r="O605" s="3"/>
      <c r="P605" s="3"/>
      <c r="R605" s="3"/>
      <c r="T605" s="3" t="s">
        <v>743</v>
      </c>
      <c r="U605" s="3" t="s">
        <v>744</v>
      </c>
      <c r="V605" s="3" t="s">
        <v>2125</v>
      </c>
      <c r="W605" s="3" t="str">
        <f t="shared" si="18"/>
        <v>Tp. Hà NộiHuyện Thanh Oai</v>
      </c>
      <c r="X605" s="3" t="s">
        <v>2126</v>
      </c>
      <c r="Y605" s="3" t="s">
        <v>2163</v>
      </c>
      <c r="Z605" s="3" t="str">
        <f t="shared" si="19"/>
        <v>Tp. Hà NộiHuyện Thanh OaiXã Kim An</v>
      </c>
      <c r="AA605" s="3" t="s">
        <v>2164</v>
      </c>
      <c r="AB605" s="3" t="s">
        <v>137</v>
      </c>
      <c r="AC605" s="3"/>
    </row>
    <row r="606" spans="11:29">
      <c r="K606" s="3" t="s">
        <v>253</v>
      </c>
      <c r="L606" s="3" t="s">
        <v>2165</v>
      </c>
      <c r="N606" s="3"/>
      <c r="O606" s="3"/>
      <c r="P606" s="3"/>
      <c r="R606" s="3"/>
      <c r="T606" s="3" t="s">
        <v>743</v>
      </c>
      <c r="U606" s="3" t="s">
        <v>744</v>
      </c>
      <c r="V606" s="3" t="s">
        <v>2125</v>
      </c>
      <c r="W606" s="3" t="str">
        <f t="shared" si="18"/>
        <v>Tp. Hà NộiHuyện Thanh Oai</v>
      </c>
      <c r="X606" s="3" t="s">
        <v>2126</v>
      </c>
      <c r="Y606" s="3" t="s">
        <v>2166</v>
      </c>
      <c r="Z606" s="3" t="str">
        <f t="shared" si="19"/>
        <v>Tp. Hà NộiHuyện Thanh OaiXã Kim Thư</v>
      </c>
      <c r="AA606" s="3" t="s">
        <v>2167</v>
      </c>
      <c r="AB606" s="3" t="s">
        <v>137</v>
      </c>
      <c r="AC606" s="3"/>
    </row>
    <row r="607" spans="11:29">
      <c r="K607" s="3" t="s">
        <v>253</v>
      </c>
      <c r="L607" s="3" t="s">
        <v>2168</v>
      </c>
      <c r="N607" s="3"/>
      <c r="O607" s="3"/>
      <c r="P607" s="3"/>
      <c r="R607" s="3"/>
      <c r="T607" s="3" t="s">
        <v>743</v>
      </c>
      <c r="U607" s="3" t="s">
        <v>744</v>
      </c>
      <c r="V607" s="3" t="s">
        <v>2125</v>
      </c>
      <c r="W607" s="3" t="str">
        <f t="shared" si="18"/>
        <v>Tp. Hà NộiHuyện Thanh Oai</v>
      </c>
      <c r="X607" s="3" t="s">
        <v>2126</v>
      </c>
      <c r="Y607" s="3" t="s">
        <v>2169</v>
      </c>
      <c r="Z607" s="3" t="str">
        <f t="shared" si="19"/>
        <v>Tp. Hà NộiHuyện Thanh OaiXã Phương Trung</v>
      </c>
      <c r="AA607" s="3" t="s">
        <v>2170</v>
      </c>
      <c r="AB607" s="3" t="s">
        <v>137</v>
      </c>
      <c r="AC607" s="3"/>
    </row>
    <row r="608" spans="11:29">
      <c r="K608" s="3" t="s">
        <v>253</v>
      </c>
      <c r="L608" s="3" t="s">
        <v>1841</v>
      </c>
      <c r="N608" s="3"/>
      <c r="O608" s="3"/>
      <c r="P608" s="3"/>
      <c r="R608" s="3"/>
      <c r="T608" s="3" t="s">
        <v>743</v>
      </c>
      <c r="U608" s="3" t="s">
        <v>744</v>
      </c>
      <c r="V608" s="3" t="s">
        <v>2125</v>
      </c>
      <c r="W608" s="3" t="str">
        <f t="shared" si="18"/>
        <v>Tp. Hà NộiHuyện Thanh Oai</v>
      </c>
      <c r="X608" s="3" t="s">
        <v>2126</v>
      </c>
      <c r="Y608" s="3" t="s">
        <v>2171</v>
      </c>
      <c r="Z608" s="3" t="str">
        <f t="shared" si="19"/>
        <v>Tp. Hà NộiHuyện Thanh OaiXã Tân Ước</v>
      </c>
      <c r="AA608" s="3" t="s">
        <v>2172</v>
      </c>
      <c r="AB608" s="3" t="s">
        <v>137</v>
      </c>
      <c r="AC608" s="3"/>
    </row>
    <row r="609" spans="11:29">
      <c r="K609" s="3" t="s">
        <v>253</v>
      </c>
      <c r="L609" s="3" t="s">
        <v>2173</v>
      </c>
      <c r="N609" s="3"/>
      <c r="O609" s="3"/>
      <c r="P609" s="3"/>
      <c r="R609" s="3"/>
      <c r="T609" s="3" t="s">
        <v>743</v>
      </c>
      <c r="U609" s="3" t="s">
        <v>744</v>
      </c>
      <c r="V609" s="3" t="s">
        <v>2125</v>
      </c>
      <c r="W609" s="3" t="str">
        <f t="shared" si="18"/>
        <v>Tp. Hà NộiHuyện Thanh Oai</v>
      </c>
      <c r="X609" s="3" t="s">
        <v>2126</v>
      </c>
      <c r="Y609" s="3" t="s">
        <v>2174</v>
      </c>
      <c r="Z609" s="3" t="str">
        <f t="shared" si="19"/>
        <v>Tp. Hà NộiHuyện Thanh OaiXã Dân Hòa</v>
      </c>
      <c r="AA609" s="3" t="s">
        <v>2175</v>
      </c>
      <c r="AB609" s="3" t="s">
        <v>137</v>
      </c>
      <c r="AC609" s="3"/>
    </row>
    <row r="610" spans="11:29">
      <c r="K610" s="3" t="s">
        <v>253</v>
      </c>
      <c r="L610" s="3" t="s">
        <v>2176</v>
      </c>
      <c r="N610" s="3"/>
      <c r="O610" s="3"/>
      <c r="P610" s="3"/>
      <c r="R610" s="3"/>
      <c r="T610" s="3" t="s">
        <v>743</v>
      </c>
      <c r="U610" s="3" t="s">
        <v>744</v>
      </c>
      <c r="V610" s="3" t="s">
        <v>2125</v>
      </c>
      <c r="W610" s="3" t="str">
        <f t="shared" si="18"/>
        <v>Tp. Hà NộiHuyện Thanh Oai</v>
      </c>
      <c r="X610" s="3" t="s">
        <v>2126</v>
      </c>
      <c r="Y610" s="3" t="s">
        <v>2177</v>
      </c>
      <c r="Z610" s="3" t="str">
        <f t="shared" si="19"/>
        <v>Tp. Hà NộiHuyện Thanh OaiXã Liên Châu</v>
      </c>
      <c r="AA610" s="3" t="s">
        <v>2178</v>
      </c>
      <c r="AB610" s="3" t="s">
        <v>137</v>
      </c>
      <c r="AC610" s="3"/>
    </row>
    <row r="611" spans="11:29">
      <c r="K611" s="3" t="s">
        <v>253</v>
      </c>
      <c r="L611" s="3" t="s">
        <v>2179</v>
      </c>
      <c r="N611" s="3"/>
      <c r="O611" s="3"/>
      <c r="P611" s="3"/>
      <c r="R611" s="3"/>
      <c r="T611" s="3" t="s">
        <v>743</v>
      </c>
      <c r="U611" s="3" t="s">
        <v>744</v>
      </c>
      <c r="V611" s="3" t="s">
        <v>2125</v>
      </c>
      <c r="W611" s="3" t="str">
        <f t="shared" si="18"/>
        <v>Tp. Hà NộiHuyện Thanh Oai</v>
      </c>
      <c r="X611" s="3" t="s">
        <v>2126</v>
      </c>
      <c r="Y611" s="3" t="s">
        <v>2180</v>
      </c>
      <c r="Z611" s="3" t="str">
        <f t="shared" si="19"/>
        <v>Tp. Hà NộiHuyện Thanh OaiXã Cao Dương</v>
      </c>
      <c r="AA611" s="3" t="s">
        <v>2181</v>
      </c>
      <c r="AB611" s="3" t="s">
        <v>137</v>
      </c>
      <c r="AC611" s="3"/>
    </row>
    <row r="612" spans="11:29">
      <c r="K612" s="3" t="s">
        <v>253</v>
      </c>
      <c r="L612" s="3" t="s">
        <v>2182</v>
      </c>
      <c r="N612" s="3"/>
      <c r="O612" s="3"/>
      <c r="P612" s="3"/>
      <c r="R612" s="3"/>
      <c r="T612" s="3" t="s">
        <v>743</v>
      </c>
      <c r="U612" s="3" t="s">
        <v>744</v>
      </c>
      <c r="V612" s="3" t="s">
        <v>2125</v>
      </c>
      <c r="W612" s="3" t="str">
        <f t="shared" si="18"/>
        <v>Tp. Hà NộiHuyện Thanh Oai</v>
      </c>
      <c r="X612" s="3" t="s">
        <v>2126</v>
      </c>
      <c r="Y612" s="3" t="s">
        <v>2183</v>
      </c>
      <c r="Z612" s="3" t="str">
        <f t="shared" si="19"/>
        <v>Tp. Hà NộiHuyện Thanh OaiXã Xuân Dương</v>
      </c>
      <c r="AA612" s="3" t="s">
        <v>2184</v>
      </c>
      <c r="AB612" s="3" t="s">
        <v>137</v>
      </c>
      <c r="AC612" s="3"/>
    </row>
    <row r="613" spans="11:29">
      <c r="K613" s="3" t="s">
        <v>253</v>
      </c>
      <c r="L613" s="3" t="s">
        <v>2185</v>
      </c>
      <c r="N613" s="3"/>
      <c r="O613" s="3"/>
      <c r="P613" s="3"/>
      <c r="R613" s="3"/>
      <c r="T613" s="3" t="s">
        <v>743</v>
      </c>
      <c r="U613" s="3" t="s">
        <v>744</v>
      </c>
      <c r="V613" s="3" t="s">
        <v>2125</v>
      </c>
      <c r="W613" s="3" t="str">
        <f t="shared" si="18"/>
        <v>Tp. Hà NộiHuyện Thanh Oai</v>
      </c>
      <c r="X613" s="3" t="s">
        <v>2126</v>
      </c>
      <c r="Y613" s="3" t="s">
        <v>2186</v>
      </c>
      <c r="Z613" s="3" t="str">
        <f t="shared" si="19"/>
        <v>Tp. Hà NộiHuyện Thanh OaiXã Hồng Dương</v>
      </c>
      <c r="AA613" s="3" t="s">
        <v>2187</v>
      </c>
      <c r="AB613" s="3" t="s">
        <v>137</v>
      </c>
      <c r="AC613" s="3"/>
    </row>
    <row r="614" spans="11:29">
      <c r="K614" s="3" t="s">
        <v>253</v>
      </c>
      <c r="L614" s="3" t="s">
        <v>2188</v>
      </c>
      <c r="N614" s="3"/>
      <c r="O614" s="3"/>
      <c r="P614" s="3"/>
      <c r="R614" s="3"/>
      <c r="T614" s="3" t="s">
        <v>743</v>
      </c>
      <c r="U614" s="3" t="s">
        <v>744</v>
      </c>
      <c r="V614" s="3" t="s">
        <v>2189</v>
      </c>
      <c r="W614" s="3" t="str">
        <f t="shared" si="18"/>
        <v>Tp. Hà NộiHuyện Thường Tín</v>
      </c>
      <c r="X614" s="3" t="s">
        <v>2190</v>
      </c>
      <c r="Y614" s="3" t="s">
        <v>2191</v>
      </c>
      <c r="Z614" s="3" t="str">
        <f t="shared" si="19"/>
        <v>Tp. Hà NộiHuyện Thường TínThị trấn Thường Tín</v>
      </c>
      <c r="AA614" s="3" t="s">
        <v>2192</v>
      </c>
      <c r="AB614" s="3" t="s">
        <v>410</v>
      </c>
      <c r="AC614" s="3"/>
    </row>
    <row r="615" spans="11:29">
      <c r="K615" s="3" t="s">
        <v>253</v>
      </c>
      <c r="L615" s="3" t="s">
        <v>436</v>
      </c>
      <c r="N615" s="3"/>
      <c r="O615" s="3"/>
      <c r="P615" s="3"/>
      <c r="R615" s="3"/>
      <c r="T615" s="3" t="s">
        <v>743</v>
      </c>
      <c r="U615" s="3" t="s">
        <v>744</v>
      </c>
      <c r="V615" s="3" t="s">
        <v>2189</v>
      </c>
      <c r="W615" s="3" t="str">
        <f t="shared" si="18"/>
        <v>Tp. Hà NộiHuyện Thường Tín</v>
      </c>
      <c r="X615" s="3" t="s">
        <v>2190</v>
      </c>
      <c r="Y615" s="3" t="s">
        <v>2193</v>
      </c>
      <c r="Z615" s="3" t="str">
        <f t="shared" si="19"/>
        <v>Tp. Hà NộiHuyện Thường TínXã Ninh Sở</v>
      </c>
      <c r="AA615" s="3" t="s">
        <v>2194</v>
      </c>
      <c r="AB615" s="3" t="s">
        <v>137</v>
      </c>
      <c r="AC615" s="3"/>
    </row>
    <row r="616" spans="11:29">
      <c r="K616" s="3" t="s">
        <v>253</v>
      </c>
      <c r="L616" s="3" t="s">
        <v>2195</v>
      </c>
      <c r="N616" s="3"/>
      <c r="O616" s="3"/>
      <c r="P616" s="3"/>
      <c r="R616" s="3"/>
      <c r="T616" s="3" t="s">
        <v>743</v>
      </c>
      <c r="U616" s="3" t="s">
        <v>744</v>
      </c>
      <c r="V616" s="3" t="s">
        <v>2189</v>
      </c>
      <c r="W616" s="3" t="str">
        <f t="shared" si="18"/>
        <v>Tp. Hà NộiHuyện Thường Tín</v>
      </c>
      <c r="X616" s="3" t="s">
        <v>2190</v>
      </c>
      <c r="Y616" s="3" t="s">
        <v>2196</v>
      </c>
      <c r="Z616" s="3" t="str">
        <f t="shared" si="19"/>
        <v>Tp. Hà NộiHuyện Thường TínXã Nhị Khê</v>
      </c>
      <c r="AA616" s="3" t="s">
        <v>2197</v>
      </c>
      <c r="AB616" s="3" t="s">
        <v>137</v>
      </c>
      <c r="AC616" s="3"/>
    </row>
    <row r="617" spans="11:29">
      <c r="K617" s="3" t="s">
        <v>253</v>
      </c>
      <c r="L617" s="3" t="s">
        <v>2198</v>
      </c>
      <c r="N617" s="3"/>
      <c r="O617" s="3"/>
      <c r="P617" s="3"/>
      <c r="R617" s="3"/>
      <c r="T617" s="3" t="s">
        <v>743</v>
      </c>
      <c r="U617" s="3" t="s">
        <v>744</v>
      </c>
      <c r="V617" s="3" t="s">
        <v>2189</v>
      </c>
      <c r="W617" s="3" t="str">
        <f t="shared" si="18"/>
        <v>Tp. Hà NộiHuyện Thường Tín</v>
      </c>
      <c r="X617" s="3" t="s">
        <v>2190</v>
      </c>
      <c r="Y617" s="3" t="s">
        <v>2199</v>
      </c>
      <c r="Z617" s="3" t="str">
        <f t="shared" si="19"/>
        <v>Tp. Hà NộiHuyện Thường TínXã Duyên Thái</v>
      </c>
      <c r="AA617" s="3" t="s">
        <v>2200</v>
      </c>
      <c r="AB617" s="3" t="s">
        <v>137</v>
      </c>
      <c r="AC617" s="3"/>
    </row>
    <row r="618" spans="11:29">
      <c r="K618" s="3" t="s">
        <v>253</v>
      </c>
      <c r="L618" s="3" t="s">
        <v>2201</v>
      </c>
      <c r="N618" s="3"/>
      <c r="O618" s="3"/>
      <c r="P618" s="3"/>
      <c r="R618" s="3"/>
      <c r="T618" s="3" t="s">
        <v>743</v>
      </c>
      <c r="U618" s="3" t="s">
        <v>744</v>
      </c>
      <c r="V618" s="3" t="s">
        <v>2189</v>
      </c>
      <c r="W618" s="3" t="str">
        <f t="shared" si="18"/>
        <v>Tp. Hà NộiHuyện Thường Tín</v>
      </c>
      <c r="X618" s="3" t="s">
        <v>2190</v>
      </c>
      <c r="Y618" s="3" t="s">
        <v>2202</v>
      </c>
      <c r="Z618" s="3" t="str">
        <f t="shared" si="19"/>
        <v>Tp. Hà NộiHuyện Thường TínXã Khánh Hà</v>
      </c>
      <c r="AA618" s="3" t="s">
        <v>2203</v>
      </c>
      <c r="AB618" s="3" t="s">
        <v>137</v>
      </c>
      <c r="AC618" s="3"/>
    </row>
    <row r="619" spans="11:29">
      <c r="K619" s="3" t="s">
        <v>253</v>
      </c>
      <c r="L619" s="3" t="s">
        <v>322</v>
      </c>
      <c r="N619" s="3"/>
      <c r="O619" s="3"/>
      <c r="P619" s="3"/>
      <c r="R619" s="3"/>
      <c r="T619" s="3" t="s">
        <v>743</v>
      </c>
      <c r="U619" s="3" t="s">
        <v>744</v>
      </c>
      <c r="V619" s="3" t="s">
        <v>2189</v>
      </c>
      <c r="W619" s="3" t="str">
        <f t="shared" si="18"/>
        <v>Tp. Hà NộiHuyện Thường Tín</v>
      </c>
      <c r="X619" s="3" t="s">
        <v>2190</v>
      </c>
      <c r="Y619" s="3" t="s">
        <v>2204</v>
      </c>
      <c r="Z619" s="3" t="str">
        <f t="shared" si="19"/>
        <v>Tp. Hà NộiHuyện Thường TínXã Hòa Bình</v>
      </c>
      <c r="AA619" s="3" t="s">
        <v>2205</v>
      </c>
      <c r="AB619" s="3" t="s">
        <v>137</v>
      </c>
      <c r="AC619" s="3"/>
    </row>
    <row r="620" spans="11:29">
      <c r="K620" s="3" t="s">
        <v>253</v>
      </c>
      <c r="L620" s="3" t="s">
        <v>2206</v>
      </c>
      <c r="N620" s="3"/>
      <c r="O620" s="3"/>
      <c r="P620" s="3"/>
      <c r="R620" s="3"/>
      <c r="T620" s="3" t="s">
        <v>743</v>
      </c>
      <c r="U620" s="3" t="s">
        <v>744</v>
      </c>
      <c r="V620" s="3" t="s">
        <v>2189</v>
      </c>
      <c r="W620" s="3" t="str">
        <f t="shared" si="18"/>
        <v>Tp. Hà NộiHuyện Thường Tín</v>
      </c>
      <c r="X620" s="3" t="s">
        <v>2190</v>
      </c>
      <c r="Y620" s="3" t="s">
        <v>2207</v>
      </c>
      <c r="Z620" s="3" t="str">
        <f t="shared" si="19"/>
        <v>Tp. Hà NộiHuyện Thường TínXã Văn Bình</v>
      </c>
      <c r="AA620" s="3" t="s">
        <v>2208</v>
      </c>
      <c r="AB620" s="3" t="s">
        <v>137</v>
      </c>
      <c r="AC620" s="3"/>
    </row>
    <row r="621" spans="11:29">
      <c r="K621" s="3" t="s">
        <v>253</v>
      </c>
      <c r="L621" s="3" t="s">
        <v>278</v>
      </c>
      <c r="N621" s="3"/>
      <c r="O621" s="3"/>
      <c r="P621" s="3"/>
      <c r="R621" s="3"/>
      <c r="T621" s="3" t="s">
        <v>743</v>
      </c>
      <c r="U621" s="3" t="s">
        <v>744</v>
      </c>
      <c r="V621" s="3" t="s">
        <v>2189</v>
      </c>
      <c r="W621" s="3" t="str">
        <f t="shared" si="18"/>
        <v>Tp. Hà NộiHuyện Thường Tín</v>
      </c>
      <c r="X621" s="3" t="s">
        <v>2190</v>
      </c>
      <c r="Y621" s="3" t="s">
        <v>2209</v>
      </c>
      <c r="Z621" s="3" t="str">
        <f t="shared" si="19"/>
        <v>Tp. Hà NộiHuyện Thường TínXã Hiền Giang</v>
      </c>
      <c r="AA621" s="3" t="s">
        <v>2210</v>
      </c>
      <c r="AB621" s="3" t="s">
        <v>137</v>
      </c>
      <c r="AC621" s="3"/>
    </row>
    <row r="622" spans="11:29">
      <c r="K622" s="3" t="s">
        <v>253</v>
      </c>
      <c r="L622" s="3" t="s">
        <v>2211</v>
      </c>
      <c r="N622" s="3"/>
      <c r="O622" s="3"/>
      <c r="P622" s="3"/>
      <c r="R622" s="3"/>
      <c r="T622" s="3" t="s">
        <v>743</v>
      </c>
      <c r="U622" s="3" t="s">
        <v>744</v>
      </c>
      <c r="V622" s="3" t="s">
        <v>2189</v>
      </c>
      <c r="W622" s="3" t="str">
        <f t="shared" si="18"/>
        <v>Tp. Hà NộiHuyện Thường Tín</v>
      </c>
      <c r="X622" s="3" t="s">
        <v>2190</v>
      </c>
      <c r="Y622" s="3" t="s">
        <v>2212</v>
      </c>
      <c r="Z622" s="3" t="str">
        <f t="shared" si="19"/>
        <v>Tp. Hà NộiHuyện Thường TínXã Hồng Vân</v>
      </c>
      <c r="AA622" s="3" t="s">
        <v>2213</v>
      </c>
      <c r="AB622" s="3" t="s">
        <v>137</v>
      </c>
      <c r="AC622" s="3"/>
    </row>
    <row r="623" spans="11:29">
      <c r="K623" s="3" t="s">
        <v>253</v>
      </c>
      <c r="L623" s="3" t="s">
        <v>2214</v>
      </c>
      <c r="N623" s="3"/>
      <c r="O623" s="3"/>
      <c r="P623" s="3"/>
      <c r="R623" s="3"/>
      <c r="T623" s="3" t="s">
        <v>743</v>
      </c>
      <c r="U623" s="3" t="s">
        <v>744</v>
      </c>
      <c r="V623" s="3" t="s">
        <v>2189</v>
      </c>
      <c r="W623" s="3" t="str">
        <f t="shared" si="18"/>
        <v>Tp. Hà NộiHuyện Thường Tín</v>
      </c>
      <c r="X623" s="3" t="s">
        <v>2190</v>
      </c>
      <c r="Y623" s="3" t="s">
        <v>2215</v>
      </c>
      <c r="Z623" s="3" t="str">
        <f t="shared" si="19"/>
        <v>Tp. Hà NộiHuyện Thường TínXã Vân Tảo</v>
      </c>
      <c r="AA623" s="3" t="s">
        <v>2216</v>
      </c>
      <c r="AB623" s="3" t="s">
        <v>137</v>
      </c>
      <c r="AC623" s="3"/>
    </row>
    <row r="624" spans="11:29">
      <c r="K624" s="3" t="s">
        <v>253</v>
      </c>
      <c r="L624" s="3" t="s">
        <v>2217</v>
      </c>
      <c r="N624" s="3"/>
      <c r="O624" s="3"/>
      <c r="P624" s="3"/>
      <c r="R624" s="3"/>
      <c r="T624" s="3" t="s">
        <v>743</v>
      </c>
      <c r="U624" s="3" t="s">
        <v>744</v>
      </c>
      <c r="V624" s="3" t="s">
        <v>2189</v>
      </c>
      <c r="W624" s="3" t="str">
        <f t="shared" si="18"/>
        <v>Tp. Hà NộiHuyện Thường Tín</v>
      </c>
      <c r="X624" s="3" t="s">
        <v>2190</v>
      </c>
      <c r="Y624" s="3" t="s">
        <v>2218</v>
      </c>
      <c r="Z624" s="3" t="str">
        <f t="shared" si="19"/>
        <v>Tp. Hà NộiHuyện Thường TínXã Liên Phương</v>
      </c>
      <c r="AA624" s="3" t="s">
        <v>2219</v>
      </c>
      <c r="AB624" s="3" t="s">
        <v>137</v>
      </c>
      <c r="AC624" s="3"/>
    </row>
    <row r="625" spans="11:29">
      <c r="K625" s="3" t="s">
        <v>253</v>
      </c>
      <c r="L625" s="3" t="s">
        <v>2220</v>
      </c>
      <c r="N625" s="3"/>
      <c r="O625" s="3"/>
      <c r="P625" s="3"/>
      <c r="R625" s="3"/>
      <c r="T625" s="3" t="s">
        <v>743</v>
      </c>
      <c r="U625" s="3" t="s">
        <v>744</v>
      </c>
      <c r="V625" s="3" t="s">
        <v>2189</v>
      </c>
      <c r="W625" s="3" t="str">
        <f t="shared" si="18"/>
        <v>Tp. Hà NộiHuyện Thường Tín</v>
      </c>
      <c r="X625" s="3" t="s">
        <v>2190</v>
      </c>
      <c r="Y625" s="3" t="s">
        <v>2221</v>
      </c>
      <c r="Z625" s="3" t="str">
        <f t="shared" si="19"/>
        <v>Tp. Hà NộiHuyện Thường TínXã Văn Phú</v>
      </c>
      <c r="AA625" s="3" t="s">
        <v>2222</v>
      </c>
      <c r="AB625" s="3" t="s">
        <v>137</v>
      </c>
      <c r="AC625" s="3"/>
    </row>
    <row r="626" spans="11:29">
      <c r="K626" s="3" t="s">
        <v>253</v>
      </c>
      <c r="L626" s="3" t="s">
        <v>2223</v>
      </c>
      <c r="N626" s="3"/>
      <c r="O626" s="3"/>
      <c r="P626" s="3"/>
      <c r="R626" s="3"/>
      <c r="T626" s="3" t="s">
        <v>743</v>
      </c>
      <c r="U626" s="3" t="s">
        <v>744</v>
      </c>
      <c r="V626" s="3" t="s">
        <v>2189</v>
      </c>
      <c r="W626" s="3" t="str">
        <f t="shared" si="18"/>
        <v>Tp. Hà NộiHuyện Thường Tín</v>
      </c>
      <c r="X626" s="3" t="s">
        <v>2190</v>
      </c>
      <c r="Y626" s="3" t="s">
        <v>2224</v>
      </c>
      <c r="Z626" s="3" t="str">
        <f t="shared" si="19"/>
        <v>Tp. Hà NộiHuyện Thường TínXã Tự Nhiên</v>
      </c>
      <c r="AA626" s="3" t="s">
        <v>2225</v>
      </c>
      <c r="AB626" s="3" t="s">
        <v>137</v>
      </c>
      <c r="AC626" s="3"/>
    </row>
    <row r="627" spans="11:29">
      <c r="K627" s="3" t="s">
        <v>253</v>
      </c>
      <c r="L627" s="3" t="s">
        <v>1049</v>
      </c>
      <c r="N627" s="3"/>
      <c r="O627" s="3"/>
      <c r="P627" s="3"/>
      <c r="R627" s="3"/>
      <c r="T627" s="3" t="s">
        <v>743</v>
      </c>
      <c r="U627" s="3" t="s">
        <v>744</v>
      </c>
      <c r="V627" s="3" t="s">
        <v>2189</v>
      </c>
      <c r="W627" s="3" t="str">
        <f t="shared" si="18"/>
        <v>Tp. Hà NộiHuyện Thường Tín</v>
      </c>
      <c r="X627" s="3" t="s">
        <v>2190</v>
      </c>
      <c r="Y627" s="3" t="s">
        <v>1529</v>
      </c>
      <c r="Z627" s="3" t="str">
        <f t="shared" si="19"/>
        <v>Tp. Hà NộiHuyện Thường TínXã Tiền Phong</v>
      </c>
      <c r="AA627" s="3" t="s">
        <v>2226</v>
      </c>
      <c r="AB627" s="3" t="s">
        <v>137</v>
      </c>
      <c r="AC627" s="3"/>
    </row>
    <row r="628" spans="11:29">
      <c r="K628" s="3" t="s">
        <v>253</v>
      </c>
      <c r="L628" s="3" t="s">
        <v>2227</v>
      </c>
      <c r="N628" s="3"/>
      <c r="O628" s="3"/>
      <c r="P628" s="3"/>
      <c r="R628" s="3"/>
      <c r="T628" s="3" t="s">
        <v>743</v>
      </c>
      <c r="U628" s="3" t="s">
        <v>744</v>
      </c>
      <c r="V628" s="3" t="s">
        <v>2189</v>
      </c>
      <c r="W628" s="3" t="str">
        <f t="shared" si="18"/>
        <v>Tp. Hà NộiHuyện Thường Tín</v>
      </c>
      <c r="X628" s="3" t="s">
        <v>2190</v>
      </c>
      <c r="Y628" s="3" t="s">
        <v>2228</v>
      </c>
      <c r="Z628" s="3" t="str">
        <f t="shared" si="19"/>
        <v>Tp. Hà NộiHuyện Thường TínXã Hà Hồi</v>
      </c>
      <c r="AA628" s="3" t="s">
        <v>2229</v>
      </c>
      <c r="AB628" s="3" t="s">
        <v>137</v>
      </c>
      <c r="AC628" s="3"/>
    </row>
    <row r="629" spans="11:29">
      <c r="K629" s="3" t="s">
        <v>253</v>
      </c>
      <c r="L629" s="3" t="s">
        <v>2230</v>
      </c>
      <c r="N629" s="3"/>
      <c r="O629" s="3"/>
      <c r="P629" s="3"/>
      <c r="R629" s="3"/>
      <c r="T629" s="3" t="s">
        <v>743</v>
      </c>
      <c r="U629" s="3" t="s">
        <v>744</v>
      </c>
      <c r="V629" s="3" t="s">
        <v>2189</v>
      </c>
      <c r="W629" s="3" t="str">
        <f t="shared" si="18"/>
        <v>Tp. Hà NộiHuyện Thường Tín</v>
      </c>
      <c r="X629" s="3" t="s">
        <v>2190</v>
      </c>
      <c r="Y629" s="3" t="s">
        <v>2231</v>
      </c>
      <c r="Z629" s="3" t="str">
        <f t="shared" si="19"/>
        <v>Tp. Hà NộiHuyện Thường TínXã Thư Phú</v>
      </c>
      <c r="AA629" s="3" t="s">
        <v>2232</v>
      </c>
      <c r="AB629" s="3" t="s">
        <v>137</v>
      </c>
      <c r="AC629" s="3"/>
    </row>
    <row r="630" spans="11:29">
      <c r="K630" s="3" t="s">
        <v>253</v>
      </c>
      <c r="L630" s="3" t="s">
        <v>2233</v>
      </c>
      <c r="N630" s="3"/>
      <c r="O630" s="3"/>
      <c r="P630" s="3"/>
      <c r="R630" s="3"/>
      <c r="T630" s="3" t="s">
        <v>743</v>
      </c>
      <c r="U630" s="3" t="s">
        <v>744</v>
      </c>
      <c r="V630" s="3" t="s">
        <v>2189</v>
      </c>
      <c r="W630" s="3" t="str">
        <f t="shared" si="18"/>
        <v>Tp. Hà NộiHuyện Thường Tín</v>
      </c>
      <c r="X630" s="3" t="s">
        <v>2190</v>
      </c>
      <c r="Y630" s="3" t="s">
        <v>2234</v>
      </c>
      <c r="Z630" s="3" t="str">
        <f t="shared" si="19"/>
        <v>Tp. Hà NộiHuyện Thường TínXã Nguyễn Trãi</v>
      </c>
      <c r="AA630" s="3" t="s">
        <v>2235</v>
      </c>
      <c r="AB630" s="3" t="s">
        <v>137</v>
      </c>
      <c r="AC630" s="3"/>
    </row>
    <row r="631" spans="11:29">
      <c r="K631" s="3" t="s">
        <v>253</v>
      </c>
      <c r="L631" s="3" t="s">
        <v>2236</v>
      </c>
      <c r="N631" s="3"/>
      <c r="O631" s="3"/>
      <c r="P631" s="3"/>
      <c r="R631" s="3"/>
      <c r="T631" s="3" t="s">
        <v>743</v>
      </c>
      <c r="U631" s="3" t="s">
        <v>744</v>
      </c>
      <c r="V631" s="3" t="s">
        <v>2189</v>
      </c>
      <c r="W631" s="3" t="str">
        <f t="shared" si="18"/>
        <v>Tp. Hà NộiHuyện Thường Tín</v>
      </c>
      <c r="X631" s="3" t="s">
        <v>2190</v>
      </c>
      <c r="Y631" s="3" t="s">
        <v>2237</v>
      </c>
      <c r="Z631" s="3" t="str">
        <f t="shared" si="19"/>
        <v>Tp. Hà NộiHuyện Thường TínXã Quất Động</v>
      </c>
      <c r="AA631" s="3" t="s">
        <v>2238</v>
      </c>
      <c r="AB631" s="3" t="s">
        <v>137</v>
      </c>
      <c r="AC631" s="3"/>
    </row>
    <row r="632" spans="11:29">
      <c r="K632" s="3" t="s">
        <v>253</v>
      </c>
      <c r="L632" s="3" t="s">
        <v>2239</v>
      </c>
      <c r="N632" s="3"/>
      <c r="O632" s="3"/>
      <c r="P632" s="3"/>
      <c r="R632" s="3"/>
      <c r="T632" s="3" t="s">
        <v>743</v>
      </c>
      <c r="U632" s="3" t="s">
        <v>744</v>
      </c>
      <c r="V632" s="3" t="s">
        <v>2189</v>
      </c>
      <c r="W632" s="3" t="str">
        <f t="shared" si="18"/>
        <v>Tp. Hà NộiHuyện Thường Tín</v>
      </c>
      <c r="X632" s="3" t="s">
        <v>2190</v>
      </c>
      <c r="Y632" s="3" t="s">
        <v>2240</v>
      </c>
      <c r="Z632" s="3" t="str">
        <f t="shared" si="19"/>
        <v>Tp. Hà NộiHuyện Thường TínXã Chương Dương</v>
      </c>
      <c r="AA632" s="3" t="s">
        <v>2241</v>
      </c>
      <c r="AB632" s="3" t="s">
        <v>137</v>
      </c>
      <c r="AC632" s="3"/>
    </row>
    <row r="633" spans="11:29">
      <c r="K633" s="3" t="s">
        <v>253</v>
      </c>
      <c r="L633" s="3" t="s">
        <v>2242</v>
      </c>
      <c r="N633" s="3"/>
      <c r="O633" s="3"/>
      <c r="P633" s="3"/>
      <c r="R633" s="3"/>
      <c r="T633" s="3" t="s">
        <v>743</v>
      </c>
      <c r="U633" s="3" t="s">
        <v>744</v>
      </c>
      <c r="V633" s="3" t="s">
        <v>2189</v>
      </c>
      <c r="W633" s="3" t="str">
        <f t="shared" si="18"/>
        <v>Tp. Hà NộiHuyện Thường Tín</v>
      </c>
      <c r="X633" s="3" t="s">
        <v>2190</v>
      </c>
      <c r="Y633" s="3" t="s">
        <v>1170</v>
      </c>
      <c r="Z633" s="3" t="str">
        <f t="shared" si="19"/>
        <v>Tp. Hà NộiHuyện Thường TínXã Tân Minh</v>
      </c>
      <c r="AA633" s="3" t="s">
        <v>2243</v>
      </c>
      <c r="AB633" s="3" t="s">
        <v>137</v>
      </c>
      <c r="AC633" s="3"/>
    </row>
    <row r="634" spans="11:29">
      <c r="K634" s="3" t="s">
        <v>253</v>
      </c>
      <c r="L634" s="3" t="s">
        <v>2244</v>
      </c>
      <c r="N634" s="3"/>
      <c r="O634" s="3"/>
      <c r="P634" s="3"/>
      <c r="R634" s="3"/>
      <c r="T634" s="3" t="s">
        <v>743</v>
      </c>
      <c r="U634" s="3" t="s">
        <v>744</v>
      </c>
      <c r="V634" s="3" t="s">
        <v>2189</v>
      </c>
      <c r="W634" s="3" t="str">
        <f t="shared" si="18"/>
        <v>Tp. Hà NộiHuyện Thường Tín</v>
      </c>
      <c r="X634" s="3" t="s">
        <v>2190</v>
      </c>
      <c r="Y634" s="3" t="s">
        <v>2245</v>
      </c>
      <c r="Z634" s="3" t="str">
        <f t="shared" si="19"/>
        <v>Tp. Hà NộiHuyện Thường TínXã Lê Lợi</v>
      </c>
      <c r="AA634" s="3" t="s">
        <v>2246</v>
      </c>
      <c r="AB634" s="3" t="s">
        <v>137</v>
      </c>
      <c r="AC634" s="3"/>
    </row>
    <row r="635" spans="11:29">
      <c r="K635" s="3" t="s">
        <v>253</v>
      </c>
      <c r="L635" s="3" t="s">
        <v>2247</v>
      </c>
      <c r="N635" s="3"/>
      <c r="O635" s="3"/>
      <c r="P635" s="3"/>
      <c r="R635" s="3"/>
      <c r="T635" s="3" t="s">
        <v>743</v>
      </c>
      <c r="U635" s="3" t="s">
        <v>744</v>
      </c>
      <c r="V635" s="3" t="s">
        <v>2189</v>
      </c>
      <c r="W635" s="3" t="str">
        <f t="shared" si="18"/>
        <v>Tp. Hà NộiHuyện Thường Tín</v>
      </c>
      <c r="X635" s="3" t="s">
        <v>2190</v>
      </c>
      <c r="Y635" s="3" t="s">
        <v>2248</v>
      </c>
      <c r="Z635" s="3" t="str">
        <f t="shared" si="19"/>
        <v>Tp. Hà NộiHuyện Thường TínXã Thắng Lợi</v>
      </c>
      <c r="AA635" s="3" t="s">
        <v>2249</v>
      </c>
      <c r="AB635" s="3" t="s">
        <v>137</v>
      </c>
      <c r="AC635" s="3"/>
    </row>
    <row r="636" spans="11:29">
      <c r="K636" s="3" t="s">
        <v>253</v>
      </c>
      <c r="L636" s="3" t="s">
        <v>2250</v>
      </c>
      <c r="N636" s="3"/>
      <c r="O636" s="3"/>
      <c r="P636" s="3"/>
      <c r="R636" s="3"/>
      <c r="T636" s="3" t="s">
        <v>743</v>
      </c>
      <c r="U636" s="3" t="s">
        <v>744</v>
      </c>
      <c r="V636" s="3" t="s">
        <v>2189</v>
      </c>
      <c r="W636" s="3" t="str">
        <f t="shared" si="18"/>
        <v>Tp. Hà NộiHuyện Thường Tín</v>
      </c>
      <c r="X636" s="3" t="s">
        <v>2190</v>
      </c>
      <c r="Y636" s="3" t="s">
        <v>2251</v>
      </c>
      <c r="Z636" s="3" t="str">
        <f t="shared" si="19"/>
        <v>Tp. Hà NộiHuyện Thường TínXã Dũng Tiến</v>
      </c>
      <c r="AA636" s="3" t="s">
        <v>2252</v>
      </c>
      <c r="AB636" s="3" t="s">
        <v>137</v>
      </c>
      <c r="AC636" s="3"/>
    </row>
    <row r="637" spans="11:29">
      <c r="K637" s="3" t="s">
        <v>253</v>
      </c>
      <c r="L637" s="3" t="s">
        <v>2253</v>
      </c>
      <c r="N637" s="3"/>
      <c r="O637" s="3"/>
      <c r="P637" s="3"/>
      <c r="R637" s="3"/>
      <c r="T637" s="3" t="s">
        <v>743</v>
      </c>
      <c r="U637" s="3" t="s">
        <v>744</v>
      </c>
      <c r="V637" s="3" t="s">
        <v>2189</v>
      </c>
      <c r="W637" s="3" t="str">
        <f t="shared" si="18"/>
        <v>Tp. Hà NộiHuyện Thường Tín</v>
      </c>
      <c r="X637" s="3" t="s">
        <v>2190</v>
      </c>
      <c r="Y637" s="3" t="s">
        <v>2254</v>
      </c>
      <c r="Z637" s="3" t="str">
        <f t="shared" si="19"/>
        <v>Tp. Hà NộiHuyện Thường TínXã Thống Nhất</v>
      </c>
      <c r="AA637" s="3" t="s">
        <v>2255</v>
      </c>
      <c r="AB637" s="3" t="s">
        <v>137</v>
      </c>
      <c r="AC637" s="3"/>
    </row>
    <row r="638" spans="11:29">
      <c r="K638" s="3" t="s">
        <v>253</v>
      </c>
      <c r="L638" s="3" t="s">
        <v>957</v>
      </c>
      <c r="N638" s="3"/>
      <c r="O638" s="3"/>
      <c r="P638" s="3"/>
      <c r="R638" s="3"/>
      <c r="T638" s="3" t="s">
        <v>743</v>
      </c>
      <c r="U638" s="3" t="s">
        <v>744</v>
      </c>
      <c r="V638" s="3" t="s">
        <v>2189</v>
      </c>
      <c r="W638" s="3" t="str">
        <f t="shared" si="18"/>
        <v>Tp. Hà NộiHuyện Thường Tín</v>
      </c>
      <c r="X638" s="3" t="s">
        <v>2190</v>
      </c>
      <c r="Y638" s="3" t="s">
        <v>2256</v>
      </c>
      <c r="Z638" s="3" t="str">
        <f t="shared" si="19"/>
        <v>Tp. Hà NộiHuyện Thường TínXã Nghiêm Xuyên</v>
      </c>
      <c r="AA638" s="3" t="s">
        <v>2257</v>
      </c>
      <c r="AB638" s="3" t="s">
        <v>137</v>
      </c>
      <c r="AC638" s="3"/>
    </row>
    <row r="639" spans="11:29">
      <c r="K639" s="3" t="s">
        <v>253</v>
      </c>
      <c r="L639" s="3" t="s">
        <v>2258</v>
      </c>
      <c r="N639" s="3"/>
      <c r="O639" s="3"/>
      <c r="P639" s="3"/>
      <c r="R639" s="3"/>
      <c r="T639" s="3" t="s">
        <v>743</v>
      </c>
      <c r="U639" s="3" t="s">
        <v>744</v>
      </c>
      <c r="V639" s="3" t="s">
        <v>2189</v>
      </c>
      <c r="W639" s="3" t="str">
        <f t="shared" si="18"/>
        <v>Tp. Hà NộiHuyện Thường Tín</v>
      </c>
      <c r="X639" s="3" t="s">
        <v>2190</v>
      </c>
      <c r="Y639" s="3" t="s">
        <v>2259</v>
      </c>
      <c r="Z639" s="3" t="str">
        <f t="shared" si="19"/>
        <v>Tp. Hà NộiHuyện Thường TínXã Tô Hiệu</v>
      </c>
      <c r="AA639" s="3" t="s">
        <v>2260</v>
      </c>
      <c r="AB639" s="3" t="s">
        <v>137</v>
      </c>
      <c r="AC639" s="3"/>
    </row>
    <row r="640" spans="11:29">
      <c r="K640" s="3" t="s">
        <v>253</v>
      </c>
      <c r="L640" s="3" t="s">
        <v>2261</v>
      </c>
      <c r="N640" s="3"/>
      <c r="O640" s="3"/>
      <c r="P640" s="3"/>
      <c r="R640" s="3"/>
      <c r="T640" s="3" t="s">
        <v>743</v>
      </c>
      <c r="U640" s="3" t="s">
        <v>744</v>
      </c>
      <c r="V640" s="3" t="s">
        <v>2189</v>
      </c>
      <c r="W640" s="3" t="str">
        <f t="shared" si="18"/>
        <v>Tp. Hà NộiHuyện Thường Tín</v>
      </c>
      <c r="X640" s="3" t="s">
        <v>2190</v>
      </c>
      <c r="Y640" s="3" t="s">
        <v>2262</v>
      </c>
      <c r="Z640" s="3" t="str">
        <f t="shared" si="19"/>
        <v>Tp. Hà NộiHuyện Thường TínXã Văn Tự</v>
      </c>
      <c r="AA640" s="3" t="s">
        <v>2263</v>
      </c>
      <c r="AB640" s="3" t="s">
        <v>137</v>
      </c>
      <c r="AC640" s="3"/>
    </row>
    <row r="641" spans="11:29">
      <c r="K641" s="3" t="s">
        <v>253</v>
      </c>
      <c r="L641" s="3" t="s">
        <v>2264</v>
      </c>
      <c r="N641" s="3"/>
      <c r="O641" s="3"/>
      <c r="P641" s="3"/>
      <c r="R641" s="3"/>
      <c r="T641" s="3" t="s">
        <v>743</v>
      </c>
      <c r="U641" s="3" t="s">
        <v>744</v>
      </c>
      <c r="V641" s="3" t="s">
        <v>2189</v>
      </c>
      <c r="W641" s="3" t="str">
        <f t="shared" si="18"/>
        <v>Tp. Hà NộiHuyện Thường Tín</v>
      </c>
      <c r="X641" s="3" t="s">
        <v>2190</v>
      </c>
      <c r="Y641" s="3" t="s">
        <v>2265</v>
      </c>
      <c r="Z641" s="3" t="str">
        <f t="shared" si="19"/>
        <v>Tp. Hà NộiHuyện Thường TínXã Vạn Điểm</v>
      </c>
      <c r="AA641" s="3" t="s">
        <v>2266</v>
      </c>
      <c r="AB641" s="3" t="s">
        <v>137</v>
      </c>
      <c r="AC641" s="3"/>
    </row>
    <row r="642" spans="11:29">
      <c r="K642" s="3" t="s">
        <v>253</v>
      </c>
      <c r="L642" s="3" t="s">
        <v>2267</v>
      </c>
      <c r="N642" s="3"/>
      <c r="O642" s="3"/>
      <c r="P642" s="3"/>
      <c r="R642" s="3"/>
      <c r="T642" s="3" t="s">
        <v>743</v>
      </c>
      <c r="U642" s="3" t="s">
        <v>744</v>
      </c>
      <c r="V642" s="3" t="s">
        <v>2189</v>
      </c>
      <c r="W642" s="3" t="str">
        <f t="shared" si="18"/>
        <v>Tp. Hà NộiHuyện Thường Tín</v>
      </c>
      <c r="X642" s="3" t="s">
        <v>2190</v>
      </c>
      <c r="Y642" s="3" t="s">
        <v>2268</v>
      </c>
      <c r="Z642" s="3" t="str">
        <f t="shared" si="19"/>
        <v>Tp. Hà NộiHuyện Thường TínXã Minh Cường</v>
      </c>
      <c r="AA642" s="3" t="s">
        <v>2269</v>
      </c>
      <c r="AB642" s="3" t="s">
        <v>137</v>
      </c>
      <c r="AC642" s="3"/>
    </row>
    <row r="643" spans="11:29">
      <c r="K643" s="3" t="s">
        <v>253</v>
      </c>
      <c r="L643" s="3" t="s">
        <v>2270</v>
      </c>
      <c r="N643" s="3"/>
      <c r="O643" s="3"/>
      <c r="P643" s="3"/>
      <c r="R643" s="3"/>
      <c r="T643" s="3" t="s">
        <v>743</v>
      </c>
      <c r="U643" s="3" t="s">
        <v>744</v>
      </c>
      <c r="V643" s="3" t="s">
        <v>2271</v>
      </c>
      <c r="W643" s="3" t="str">
        <f t="shared" ref="W643:W706" si="20">T643&amp;V643</f>
        <v>Tp. Hà NộiHuyện Phú Xuyên</v>
      </c>
      <c r="X643" s="3" t="s">
        <v>2272</v>
      </c>
      <c r="Y643" s="3" t="s">
        <v>2273</v>
      </c>
      <c r="Z643" s="3" t="str">
        <f t="shared" ref="Z643:Z706" si="21">T643&amp;V643&amp;Y643</f>
        <v>Tp. Hà NộiHuyện Phú XuyênThị trấn Phú Minh</v>
      </c>
      <c r="AA643" s="3" t="s">
        <v>2274</v>
      </c>
      <c r="AB643" s="3" t="s">
        <v>410</v>
      </c>
      <c r="AC643" s="3"/>
    </row>
    <row r="644" spans="11:29">
      <c r="K644" s="3" t="s">
        <v>253</v>
      </c>
      <c r="L644" s="3" t="s">
        <v>2275</v>
      </c>
      <c r="N644" s="3"/>
      <c r="O644" s="3"/>
      <c r="P644" s="3"/>
      <c r="R644" s="3"/>
      <c r="T644" s="3" t="s">
        <v>743</v>
      </c>
      <c r="U644" s="3" t="s">
        <v>744</v>
      </c>
      <c r="V644" s="3" t="s">
        <v>2271</v>
      </c>
      <c r="W644" s="3" t="str">
        <f t="shared" si="20"/>
        <v>Tp. Hà NộiHuyện Phú Xuyên</v>
      </c>
      <c r="X644" s="3" t="s">
        <v>2272</v>
      </c>
      <c r="Y644" s="3" t="s">
        <v>2276</v>
      </c>
      <c r="Z644" s="3" t="str">
        <f t="shared" si="21"/>
        <v>Tp. Hà NộiHuyện Phú XuyênThị trấn Phú Xuyên</v>
      </c>
      <c r="AA644" s="3" t="s">
        <v>2277</v>
      </c>
      <c r="AB644" s="3" t="s">
        <v>410</v>
      </c>
      <c r="AC644" s="3"/>
    </row>
    <row r="645" spans="11:29">
      <c r="K645" s="3" t="s">
        <v>253</v>
      </c>
      <c r="L645" s="3" t="s">
        <v>2278</v>
      </c>
      <c r="N645" s="3"/>
      <c r="O645" s="3"/>
      <c r="P645" s="3"/>
      <c r="R645" s="3"/>
      <c r="T645" s="3" t="s">
        <v>743</v>
      </c>
      <c r="U645" s="3" t="s">
        <v>744</v>
      </c>
      <c r="V645" s="3" t="s">
        <v>2271</v>
      </c>
      <c r="W645" s="3" t="str">
        <f t="shared" si="20"/>
        <v>Tp. Hà NộiHuyện Phú Xuyên</v>
      </c>
      <c r="X645" s="3" t="s">
        <v>2272</v>
      </c>
      <c r="Y645" s="3" t="s">
        <v>2279</v>
      </c>
      <c r="Z645" s="3" t="str">
        <f t="shared" si="21"/>
        <v>Tp. Hà NộiHuyện Phú XuyênXã Hồng Minh</v>
      </c>
      <c r="AA645" s="3" t="s">
        <v>2280</v>
      </c>
      <c r="AB645" s="3" t="s">
        <v>137</v>
      </c>
      <c r="AC645" s="3"/>
    </row>
    <row r="646" spans="11:29">
      <c r="K646" s="3" t="s">
        <v>253</v>
      </c>
      <c r="L646" s="3" t="s">
        <v>2281</v>
      </c>
      <c r="N646" s="3"/>
      <c r="O646" s="3"/>
      <c r="P646" s="3"/>
      <c r="R646" s="3"/>
      <c r="T646" s="3" t="s">
        <v>743</v>
      </c>
      <c r="U646" s="3" t="s">
        <v>744</v>
      </c>
      <c r="V646" s="3" t="s">
        <v>2271</v>
      </c>
      <c r="W646" s="3" t="str">
        <f t="shared" si="20"/>
        <v>Tp. Hà NộiHuyện Phú Xuyên</v>
      </c>
      <c r="X646" s="3" t="s">
        <v>2272</v>
      </c>
      <c r="Y646" s="3" t="s">
        <v>2282</v>
      </c>
      <c r="Z646" s="3" t="str">
        <f t="shared" si="21"/>
        <v>Tp. Hà NộiHuyện Phú XuyênXã Phượng Dực</v>
      </c>
      <c r="AA646" s="3" t="s">
        <v>2283</v>
      </c>
      <c r="AB646" s="3" t="s">
        <v>137</v>
      </c>
      <c r="AC646" s="3"/>
    </row>
    <row r="647" spans="11:29">
      <c r="K647" s="3" t="s">
        <v>253</v>
      </c>
      <c r="L647" s="3" t="s">
        <v>2284</v>
      </c>
      <c r="N647" s="3"/>
      <c r="O647" s="3"/>
      <c r="P647" s="3"/>
      <c r="R647" s="3"/>
      <c r="T647" s="3" t="s">
        <v>743</v>
      </c>
      <c r="U647" s="3" t="s">
        <v>744</v>
      </c>
      <c r="V647" s="3" t="s">
        <v>2271</v>
      </c>
      <c r="W647" s="3" t="str">
        <f t="shared" si="20"/>
        <v>Tp. Hà NộiHuyện Phú Xuyên</v>
      </c>
      <c r="X647" s="3" t="s">
        <v>2272</v>
      </c>
      <c r="Y647" s="3" t="s">
        <v>2285</v>
      </c>
      <c r="Z647" s="3" t="str">
        <f t="shared" si="21"/>
        <v>Tp. Hà NộiHuyện Phú XuyênXã Nam Tiến</v>
      </c>
      <c r="AA647" s="3" t="s">
        <v>2286</v>
      </c>
      <c r="AB647" s="3" t="s">
        <v>137</v>
      </c>
      <c r="AC647" s="3"/>
    </row>
    <row r="648" spans="11:29">
      <c r="K648" s="3" t="s">
        <v>253</v>
      </c>
      <c r="L648" s="3" t="s">
        <v>2287</v>
      </c>
      <c r="N648" s="3"/>
      <c r="O648" s="3"/>
      <c r="P648" s="3"/>
      <c r="R648" s="3"/>
      <c r="T648" s="3" t="s">
        <v>743</v>
      </c>
      <c r="U648" s="3" t="s">
        <v>744</v>
      </c>
      <c r="V648" s="3" t="s">
        <v>2271</v>
      </c>
      <c r="W648" s="3" t="str">
        <f t="shared" si="20"/>
        <v>Tp. Hà NộiHuyện Phú Xuyên</v>
      </c>
      <c r="X648" s="3" t="s">
        <v>2272</v>
      </c>
      <c r="Y648" s="3" t="s">
        <v>2288</v>
      </c>
      <c r="Z648" s="3" t="str">
        <f t="shared" si="21"/>
        <v>Tp. Hà NộiHuyện Phú XuyênXã Tri Trung</v>
      </c>
      <c r="AA648" s="3" t="s">
        <v>2289</v>
      </c>
      <c r="AB648" s="3" t="s">
        <v>137</v>
      </c>
      <c r="AC648" s="3"/>
    </row>
    <row r="649" spans="11:29">
      <c r="K649" s="3" t="s">
        <v>253</v>
      </c>
      <c r="L649" s="3" t="s">
        <v>2290</v>
      </c>
      <c r="N649" s="3"/>
      <c r="O649" s="3"/>
      <c r="P649" s="3"/>
      <c r="R649" s="3"/>
      <c r="T649" s="3" t="s">
        <v>743</v>
      </c>
      <c r="U649" s="3" t="s">
        <v>744</v>
      </c>
      <c r="V649" s="3" t="s">
        <v>2271</v>
      </c>
      <c r="W649" s="3" t="str">
        <f t="shared" si="20"/>
        <v>Tp. Hà NộiHuyện Phú Xuyên</v>
      </c>
      <c r="X649" s="3" t="s">
        <v>2272</v>
      </c>
      <c r="Y649" s="3" t="s">
        <v>2291</v>
      </c>
      <c r="Z649" s="3" t="str">
        <f t="shared" si="21"/>
        <v>Tp. Hà NộiHuyện Phú XuyênXã Đại Thắng</v>
      </c>
      <c r="AA649" s="3" t="s">
        <v>2292</v>
      </c>
      <c r="AB649" s="3" t="s">
        <v>137</v>
      </c>
      <c r="AC649" s="3"/>
    </row>
    <row r="650" spans="11:29">
      <c r="K650" s="3" t="s">
        <v>253</v>
      </c>
      <c r="L650" s="3" t="s">
        <v>2293</v>
      </c>
      <c r="N650" s="3"/>
      <c r="O650" s="3"/>
      <c r="P650" s="3"/>
      <c r="R650" s="3"/>
      <c r="T650" s="3" t="s">
        <v>743</v>
      </c>
      <c r="U650" s="3" t="s">
        <v>744</v>
      </c>
      <c r="V650" s="3" t="s">
        <v>2271</v>
      </c>
      <c r="W650" s="3" t="str">
        <f t="shared" si="20"/>
        <v>Tp. Hà NộiHuyện Phú Xuyên</v>
      </c>
      <c r="X650" s="3" t="s">
        <v>2272</v>
      </c>
      <c r="Y650" s="3" t="s">
        <v>2294</v>
      </c>
      <c r="Z650" s="3" t="str">
        <f t="shared" si="21"/>
        <v>Tp. Hà NộiHuyện Phú XuyênXã Phú Túc</v>
      </c>
      <c r="AA650" s="3" t="s">
        <v>2295</v>
      </c>
      <c r="AB650" s="3" t="s">
        <v>137</v>
      </c>
      <c r="AC650" s="3"/>
    </row>
    <row r="651" spans="11:29">
      <c r="K651" s="3" t="s">
        <v>253</v>
      </c>
      <c r="L651" s="3" t="s">
        <v>2296</v>
      </c>
      <c r="N651" s="3"/>
      <c r="O651" s="3"/>
      <c r="P651" s="3"/>
      <c r="R651" s="3"/>
      <c r="T651" s="3" t="s">
        <v>743</v>
      </c>
      <c r="U651" s="3" t="s">
        <v>744</v>
      </c>
      <c r="V651" s="3" t="s">
        <v>2271</v>
      </c>
      <c r="W651" s="3" t="str">
        <f t="shared" si="20"/>
        <v>Tp. Hà NộiHuyện Phú Xuyên</v>
      </c>
      <c r="X651" s="3" t="s">
        <v>2272</v>
      </c>
      <c r="Y651" s="3" t="s">
        <v>2297</v>
      </c>
      <c r="Z651" s="3" t="str">
        <f t="shared" si="21"/>
        <v>Tp. Hà NộiHuyện Phú XuyênXã Văn Hoàng</v>
      </c>
      <c r="AA651" s="3" t="s">
        <v>2298</v>
      </c>
      <c r="AB651" s="3" t="s">
        <v>137</v>
      </c>
      <c r="AC651" s="3"/>
    </row>
    <row r="652" spans="11:29">
      <c r="K652" s="3" t="s">
        <v>253</v>
      </c>
      <c r="L652" s="3" t="s">
        <v>2299</v>
      </c>
      <c r="N652" s="3"/>
      <c r="O652" s="3"/>
      <c r="P652" s="3"/>
      <c r="R652" s="3"/>
      <c r="T652" s="3" t="s">
        <v>743</v>
      </c>
      <c r="U652" s="3" t="s">
        <v>744</v>
      </c>
      <c r="V652" s="3" t="s">
        <v>2271</v>
      </c>
      <c r="W652" s="3" t="str">
        <f t="shared" si="20"/>
        <v>Tp. Hà NộiHuyện Phú Xuyên</v>
      </c>
      <c r="X652" s="3" t="s">
        <v>2272</v>
      </c>
      <c r="Y652" s="3" t="s">
        <v>2300</v>
      </c>
      <c r="Z652" s="3" t="str">
        <f t="shared" si="21"/>
        <v>Tp. Hà NộiHuyện Phú XuyênXã Hồng Thái</v>
      </c>
      <c r="AA652" s="3" t="s">
        <v>2301</v>
      </c>
      <c r="AB652" s="3" t="s">
        <v>137</v>
      </c>
      <c r="AC652" s="3"/>
    </row>
    <row r="653" spans="11:29">
      <c r="K653" s="3" t="s">
        <v>253</v>
      </c>
      <c r="L653" s="3" t="s">
        <v>2302</v>
      </c>
      <c r="N653" s="3"/>
      <c r="O653" s="3"/>
      <c r="P653" s="3"/>
      <c r="R653" s="3"/>
      <c r="T653" s="3" t="s">
        <v>743</v>
      </c>
      <c r="U653" s="3" t="s">
        <v>744</v>
      </c>
      <c r="V653" s="3" t="s">
        <v>2271</v>
      </c>
      <c r="W653" s="3" t="str">
        <f t="shared" si="20"/>
        <v>Tp. Hà NộiHuyện Phú Xuyên</v>
      </c>
      <c r="X653" s="3" t="s">
        <v>2272</v>
      </c>
      <c r="Y653" s="3" t="s">
        <v>2303</v>
      </c>
      <c r="Z653" s="3" t="str">
        <f t="shared" si="21"/>
        <v>Tp. Hà NộiHuyện Phú XuyênXã Hoàng Long</v>
      </c>
      <c r="AA653" s="3" t="s">
        <v>2304</v>
      </c>
      <c r="AB653" s="3" t="s">
        <v>137</v>
      </c>
      <c r="AC653" s="3"/>
    </row>
    <row r="654" spans="11:29">
      <c r="K654" s="3" t="s">
        <v>253</v>
      </c>
      <c r="L654" s="3" t="s">
        <v>2305</v>
      </c>
      <c r="N654" s="3"/>
      <c r="O654" s="3"/>
      <c r="P654" s="3"/>
      <c r="R654" s="3"/>
      <c r="T654" s="3" t="s">
        <v>743</v>
      </c>
      <c r="U654" s="3" t="s">
        <v>744</v>
      </c>
      <c r="V654" s="3" t="s">
        <v>2271</v>
      </c>
      <c r="W654" s="3" t="str">
        <f t="shared" si="20"/>
        <v>Tp. Hà NộiHuyện Phú Xuyên</v>
      </c>
      <c r="X654" s="3" t="s">
        <v>2272</v>
      </c>
      <c r="Y654" s="3" t="s">
        <v>2306</v>
      </c>
      <c r="Z654" s="3" t="str">
        <f t="shared" si="21"/>
        <v>Tp. Hà NộiHuyện Phú XuyênXã Quang Trung</v>
      </c>
      <c r="AA654" s="3" t="s">
        <v>2307</v>
      </c>
      <c r="AB654" s="3" t="s">
        <v>137</v>
      </c>
      <c r="AC654" s="3"/>
    </row>
    <row r="655" spans="11:29">
      <c r="K655" s="3" t="s">
        <v>253</v>
      </c>
      <c r="L655" s="3" t="s">
        <v>2308</v>
      </c>
      <c r="N655" s="3"/>
      <c r="O655" s="3"/>
      <c r="P655" s="3"/>
      <c r="R655" s="3"/>
      <c r="T655" s="3" t="s">
        <v>743</v>
      </c>
      <c r="U655" s="3" t="s">
        <v>744</v>
      </c>
      <c r="V655" s="3" t="s">
        <v>2271</v>
      </c>
      <c r="W655" s="3" t="str">
        <f t="shared" si="20"/>
        <v>Tp. Hà NộiHuyện Phú Xuyên</v>
      </c>
      <c r="X655" s="3" t="s">
        <v>2272</v>
      </c>
      <c r="Y655" s="3" t="s">
        <v>2309</v>
      </c>
      <c r="Z655" s="3" t="str">
        <f t="shared" si="21"/>
        <v>Tp. Hà NộiHuyện Phú XuyênXã Nam Phong</v>
      </c>
      <c r="AA655" s="3" t="s">
        <v>2310</v>
      </c>
      <c r="AB655" s="3" t="s">
        <v>137</v>
      </c>
      <c r="AC655" s="3"/>
    </row>
    <row r="656" spans="11:29">
      <c r="K656" s="3" t="s">
        <v>253</v>
      </c>
      <c r="L656" s="3" t="s">
        <v>2311</v>
      </c>
      <c r="N656" s="3"/>
      <c r="O656" s="3"/>
      <c r="P656" s="3"/>
      <c r="R656" s="3"/>
      <c r="T656" s="3" t="s">
        <v>743</v>
      </c>
      <c r="U656" s="3" t="s">
        <v>744</v>
      </c>
      <c r="V656" s="3" t="s">
        <v>2271</v>
      </c>
      <c r="W656" s="3" t="str">
        <f t="shared" si="20"/>
        <v>Tp. Hà NộiHuyện Phú Xuyên</v>
      </c>
      <c r="X656" s="3" t="s">
        <v>2272</v>
      </c>
      <c r="Y656" s="3" t="s">
        <v>2312</v>
      </c>
      <c r="Z656" s="3" t="str">
        <f t="shared" si="21"/>
        <v>Tp. Hà NộiHuyện Phú XuyênXã Nam Triều</v>
      </c>
      <c r="AA656" s="3" t="s">
        <v>2313</v>
      </c>
      <c r="AB656" s="3" t="s">
        <v>137</v>
      </c>
      <c r="AC656" s="3"/>
    </row>
    <row r="657" spans="11:29">
      <c r="K657" s="3" t="s">
        <v>253</v>
      </c>
      <c r="L657" s="3" t="s">
        <v>2314</v>
      </c>
      <c r="N657" s="3"/>
      <c r="O657" s="3"/>
      <c r="P657" s="3"/>
      <c r="R657" s="3"/>
      <c r="T657" s="3" t="s">
        <v>743</v>
      </c>
      <c r="U657" s="3" t="s">
        <v>744</v>
      </c>
      <c r="V657" s="3" t="s">
        <v>2271</v>
      </c>
      <c r="W657" s="3" t="str">
        <f t="shared" si="20"/>
        <v>Tp. Hà NộiHuyện Phú Xuyên</v>
      </c>
      <c r="X657" s="3" t="s">
        <v>2272</v>
      </c>
      <c r="Y657" s="3" t="s">
        <v>1179</v>
      </c>
      <c r="Z657" s="3" t="str">
        <f t="shared" si="21"/>
        <v>Tp. Hà NộiHuyện Phú XuyênXã Tân Dân</v>
      </c>
      <c r="AA657" s="3" t="s">
        <v>2315</v>
      </c>
      <c r="AB657" s="3" t="s">
        <v>137</v>
      </c>
      <c r="AC657" s="3"/>
    </row>
    <row r="658" spans="11:29">
      <c r="K658" s="3" t="s">
        <v>253</v>
      </c>
      <c r="L658" s="3" t="s">
        <v>2316</v>
      </c>
      <c r="N658" s="3"/>
      <c r="O658" s="3"/>
      <c r="P658" s="3"/>
      <c r="R658" s="3"/>
      <c r="T658" s="3" t="s">
        <v>743</v>
      </c>
      <c r="U658" s="3" t="s">
        <v>744</v>
      </c>
      <c r="V658" s="3" t="s">
        <v>2271</v>
      </c>
      <c r="W658" s="3" t="str">
        <f t="shared" si="20"/>
        <v>Tp. Hà NộiHuyện Phú Xuyên</v>
      </c>
      <c r="X658" s="3" t="s">
        <v>2272</v>
      </c>
      <c r="Y658" s="3" t="s">
        <v>2317</v>
      </c>
      <c r="Z658" s="3" t="str">
        <f t="shared" si="21"/>
        <v>Tp. Hà NộiHuyện Phú XuyênXã Sơn Hà</v>
      </c>
      <c r="AA658" s="3" t="s">
        <v>2318</v>
      </c>
      <c r="AB658" s="3" t="s">
        <v>137</v>
      </c>
      <c r="AC658" s="3"/>
    </row>
    <row r="659" spans="11:29">
      <c r="K659" s="3" t="s">
        <v>253</v>
      </c>
      <c r="L659" s="3" t="s">
        <v>2319</v>
      </c>
      <c r="N659" s="3"/>
      <c r="O659" s="3"/>
      <c r="P659" s="3"/>
      <c r="R659" s="3"/>
      <c r="T659" s="3" t="s">
        <v>743</v>
      </c>
      <c r="U659" s="3" t="s">
        <v>744</v>
      </c>
      <c r="V659" s="3" t="s">
        <v>2271</v>
      </c>
      <c r="W659" s="3" t="str">
        <f t="shared" si="20"/>
        <v>Tp. Hà NộiHuyện Phú Xuyên</v>
      </c>
      <c r="X659" s="3" t="s">
        <v>2272</v>
      </c>
      <c r="Y659" s="3" t="s">
        <v>2320</v>
      </c>
      <c r="Z659" s="3" t="str">
        <f t="shared" si="21"/>
        <v>Tp. Hà NộiHuyện Phú XuyênXã Chuyên Mỹ</v>
      </c>
      <c r="AA659" s="3" t="s">
        <v>2321</v>
      </c>
      <c r="AB659" s="3" t="s">
        <v>137</v>
      </c>
      <c r="AC659" s="3"/>
    </row>
    <row r="660" spans="11:29">
      <c r="K660" s="3" t="s">
        <v>253</v>
      </c>
      <c r="L660" s="3" t="s">
        <v>2322</v>
      </c>
      <c r="N660" s="3"/>
      <c r="O660" s="3"/>
      <c r="P660" s="3"/>
      <c r="R660" s="3"/>
      <c r="T660" s="3" t="s">
        <v>743</v>
      </c>
      <c r="U660" s="3" t="s">
        <v>744</v>
      </c>
      <c r="V660" s="3" t="s">
        <v>2271</v>
      </c>
      <c r="W660" s="3" t="str">
        <f t="shared" si="20"/>
        <v>Tp. Hà NộiHuyện Phú Xuyên</v>
      </c>
      <c r="X660" s="3" t="s">
        <v>2272</v>
      </c>
      <c r="Y660" s="3" t="s">
        <v>2323</v>
      </c>
      <c r="Z660" s="3" t="str">
        <f t="shared" si="21"/>
        <v>Tp. Hà NộiHuyện Phú XuyênXã Khai Thái</v>
      </c>
      <c r="AA660" s="3" t="s">
        <v>2324</v>
      </c>
      <c r="AB660" s="3" t="s">
        <v>137</v>
      </c>
      <c r="AC660" s="3"/>
    </row>
    <row r="661" spans="11:29">
      <c r="K661" s="3" t="s">
        <v>253</v>
      </c>
      <c r="L661" s="3" t="s">
        <v>2325</v>
      </c>
      <c r="N661" s="3"/>
      <c r="O661" s="3"/>
      <c r="P661" s="3"/>
      <c r="R661" s="3"/>
      <c r="T661" s="3" t="s">
        <v>743</v>
      </c>
      <c r="U661" s="3" t="s">
        <v>744</v>
      </c>
      <c r="V661" s="3" t="s">
        <v>2271</v>
      </c>
      <c r="W661" s="3" t="str">
        <f t="shared" si="20"/>
        <v>Tp. Hà NộiHuyện Phú Xuyên</v>
      </c>
      <c r="X661" s="3" t="s">
        <v>2272</v>
      </c>
      <c r="Y661" s="3" t="s">
        <v>2326</v>
      </c>
      <c r="Z661" s="3" t="str">
        <f t="shared" si="21"/>
        <v>Tp. Hà NộiHuyện Phú XuyênXã Phúc Tiến</v>
      </c>
      <c r="AA661" s="3" t="s">
        <v>2327</v>
      </c>
      <c r="AB661" s="3" t="s">
        <v>137</v>
      </c>
      <c r="AC661" s="3"/>
    </row>
    <row r="662" spans="11:29">
      <c r="K662" s="3" t="s">
        <v>253</v>
      </c>
      <c r="L662" s="3" t="s">
        <v>2328</v>
      </c>
      <c r="N662" s="3"/>
      <c r="O662" s="3"/>
      <c r="P662" s="3"/>
      <c r="R662" s="3"/>
      <c r="T662" s="3" t="s">
        <v>743</v>
      </c>
      <c r="U662" s="3" t="s">
        <v>744</v>
      </c>
      <c r="V662" s="3" t="s">
        <v>2271</v>
      </c>
      <c r="W662" s="3" t="str">
        <f t="shared" si="20"/>
        <v>Tp. Hà NộiHuyện Phú Xuyên</v>
      </c>
      <c r="X662" s="3" t="s">
        <v>2272</v>
      </c>
      <c r="Y662" s="3" t="s">
        <v>2329</v>
      </c>
      <c r="Z662" s="3" t="str">
        <f t="shared" si="21"/>
        <v>Tp. Hà NộiHuyện Phú XuyênXã Vân Từ</v>
      </c>
      <c r="AA662" s="3" t="s">
        <v>2330</v>
      </c>
      <c r="AB662" s="3" t="s">
        <v>137</v>
      </c>
      <c r="AC662" s="3"/>
    </row>
    <row r="663" spans="11:29">
      <c r="K663" s="3" t="s">
        <v>253</v>
      </c>
      <c r="L663" s="3" t="s">
        <v>2331</v>
      </c>
      <c r="N663" s="3"/>
      <c r="O663" s="3"/>
      <c r="P663" s="3"/>
      <c r="R663" s="3"/>
      <c r="T663" s="3" t="s">
        <v>743</v>
      </c>
      <c r="U663" s="3" t="s">
        <v>744</v>
      </c>
      <c r="V663" s="3" t="s">
        <v>2271</v>
      </c>
      <c r="W663" s="3" t="str">
        <f t="shared" si="20"/>
        <v>Tp. Hà NộiHuyện Phú Xuyên</v>
      </c>
      <c r="X663" s="3" t="s">
        <v>2272</v>
      </c>
      <c r="Y663" s="3" t="s">
        <v>2332</v>
      </c>
      <c r="Z663" s="3" t="str">
        <f t="shared" si="21"/>
        <v>Tp. Hà NộiHuyện Phú XuyênXã Tri Thủy</v>
      </c>
      <c r="AA663" s="3" t="s">
        <v>2333</v>
      </c>
      <c r="AB663" s="3" t="s">
        <v>137</v>
      </c>
      <c r="AC663" s="3"/>
    </row>
    <row r="664" spans="11:29">
      <c r="K664" s="3" t="s">
        <v>253</v>
      </c>
      <c r="L664" s="3" t="s">
        <v>2334</v>
      </c>
      <c r="N664" s="3"/>
      <c r="O664" s="3"/>
      <c r="P664" s="3"/>
      <c r="R664" s="3"/>
      <c r="T664" s="3" t="s">
        <v>743</v>
      </c>
      <c r="U664" s="3" t="s">
        <v>744</v>
      </c>
      <c r="V664" s="3" t="s">
        <v>2271</v>
      </c>
      <c r="W664" s="3" t="str">
        <f t="shared" si="20"/>
        <v>Tp. Hà NộiHuyện Phú Xuyên</v>
      </c>
      <c r="X664" s="3" t="s">
        <v>2272</v>
      </c>
      <c r="Y664" s="3" t="s">
        <v>2335</v>
      </c>
      <c r="Z664" s="3" t="str">
        <f t="shared" si="21"/>
        <v>Tp. Hà NộiHuyện Phú XuyênXã Đại Xuyên</v>
      </c>
      <c r="AA664" s="3" t="s">
        <v>2336</v>
      </c>
      <c r="AB664" s="3" t="s">
        <v>137</v>
      </c>
      <c r="AC664" s="3"/>
    </row>
    <row r="665" spans="11:29">
      <c r="K665" s="3" t="s">
        <v>253</v>
      </c>
      <c r="L665" s="3" t="s">
        <v>2337</v>
      </c>
      <c r="N665" s="3"/>
      <c r="O665" s="3"/>
      <c r="P665" s="3"/>
      <c r="R665" s="3"/>
      <c r="T665" s="3" t="s">
        <v>743</v>
      </c>
      <c r="U665" s="3" t="s">
        <v>744</v>
      </c>
      <c r="V665" s="3" t="s">
        <v>2271</v>
      </c>
      <c r="W665" s="3" t="str">
        <f t="shared" si="20"/>
        <v>Tp. Hà NộiHuyện Phú Xuyên</v>
      </c>
      <c r="X665" s="3" t="s">
        <v>2272</v>
      </c>
      <c r="Y665" s="3" t="s">
        <v>2338</v>
      </c>
      <c r="Z665" s="3" t="str">
        <f t="shared" si="21"/>
        <v>Tp. Hà NộiHuyện Phú XuyênXã Phú Yên</v>
      </c>
      <c r="AA665" s="3" t="s">
        <v>2339</v>
      </c>
      <c r="AB665" s="3" t="s">
        <v>137</v>
      </c>
      <c r="AC665" s="3"/>
    </row>
    <row r="666" spans="11:29">
      <c r="K666" s="3" t="s">
        <v>253</v>
      </c>
      <c r="L666" s="3" t="s">
        <v>2340</v>
      </c>
      <c r="N666" s="3"/>
      <c r="O666" s="3"/>
      <c r="P666" s="3"/>
      <c r="R666" s="3"/>
      <c r="T666" s="3" t="s">
        <v>743</v>
      </c>
      <c r="U666" s="3" t="s">
        <v>744</v>
      </c>
      <c r="V666" s="3" t="s">
        <v>2271</v>
      </c>
      <c r="W666" s="3" t="str">
        <f t="shared" si="20"/>
        <v>Tp. Hà NộiHuyện Phú Xuyên</v>
      </c>
      <c r="X666" s="3" t="s">
        <v>2272</v>
      </c>
      <c r="Y666" s="3" t="s">
        <v>2341</v>
      </c>
      <c r="Z666" s="3" t="str">
        <f t="shared" si="21"/>
        <v>Tp. Hà NộiHuyện Phú XuyênXã Bạch Hạ</v>
      </c>
      <c r="AA666" s="3" t="s">
        <v>2342</v>
      </c>
      <c r="AB666" s="3" t="s">
        <v>137</v>
      </c>
      <c r="AC666" s="3"/>
    </row>
    <row r="667" spans="11:29">
      <c r="K667" s="3" t="s">
        <v>253</v>
      </c>
      <c r="L667" s="3" t="s">
        <v>2343</v>
      </c>
      <c r="N667" s="3"/>
      <c r="O667" s="3"/>
      <c r="P667" s="3"/>
      <c r="R667" s="3"/>
      <c r="T667" s="3" t="s">
        <v>743</v>
      </c>
      <c r="U667" s="3" t="s">
        <v>744</v>
      </c>
      <c r="V667" s="3" t="s">
        <v>2271</v>
      </c>
      <c r="W667" s="3" t="str">
        <f t="shared" si="20"/>
        <v>Tp. Hà NộiHuyện Phú Xuyên</v>
      </c>
      <c r="X667" s="3" t="s">
        <v>2272</v>
      </c>
      <c r="Y667" s="3" t="s">
        <v>2344</v>
      </c>
      <c r="Z667" s="3" t="str">
        <f t="shared" si="21"/>
        <v>Tp. Hà NộiHuyện Phú XuyênXã Quang Lãng</v>
      </c>
      <c r="AA667" s="3" t="s">
        <v>2345</v>
      </c>
      <c r="AB667" s="3" t="s">
        <v>137</v>
      </c>
      <c r="AC667" s="3"/>
    </row>
    <row r="668" spans="11:29">
      <c r="K668" s="3" t="s">
        <v>261</v>
      </c>
      <c r="L668" s="3" t="s">
        <v>2346</v>
      </c>
      <c r="N668" s="3"/>
      <c r="O668" s="3"/>
      <c r="P668" s="3"/>
      <c r="R668" s="3"/>
      <c r="T668" s="3" t="s">
        <v>743</v>
      </c>
      <c r="U668" s="3" t="s">
        <v>744</v>
      </c>
      <c r="V668" s="3" t="s">
        <v>2271</v>
      </c>
      <c r="W668" s="3" t="str">
        <f t="shared" si="20"/>
        <v>Tp. Hà NộiHuyện Phú Xuyên</v>
      </c>
      <c r="X668" s="3" t="s">
        <v>2272</v>
      </c>
      <c r="Y668" s="3" t="s">
        <v>2347</v>
      </c>
      <c r="Z668" s="3" t="str">
        <f t="shared" si="21"/>
        <v>Tp. Hà NộiHuyện Phú XuyênXã Châu Can</v>
      </c>
      <c r="AA668" s="3" t="s">
        <v>2348</v>
      </c>
      <c r="AB668" s="3" t="s">
        <v>137</v>
      </c>
      <c r="AC668" s="3"/>
    </row>
    <row r="669" spans="11:29">
      <c r="K669" s="3" t="s">
        <v>261</v>
      </c>
      <c r="L669" s="3" t="s">
        <v>2349</v>
      </c>
      <c r="N669" s="3"/>
      <c r="O669" s="3"/>
      <c r="P669" s="3"/>
      <c r="R669" s="3"/>
      <c r="T669" s="3" t="s">
        <v>743</v>
      </c>
      <c r="U669" s="3" t="s">
        <v>744</v>
      </c>
      <c r="V669" s="3" t="s">
        <v>2271</v>
      </c>
      <c r="W669" s="3" t="str">
        <f t="shared" si="20"/>
        <v>Tp. Hà NộiHuyện Phú Xuyên</v>
      </c>
      <c r="X669" s="3" t="s">
        <v>2272</v>
      </c>
      <c r="Y669" s="3" t="s">
        <v>2350</v>
      </c>
      <c r="Z669" s="3" t="str">
        <f t="shared" si="21"/>
        <v>Tp. Hà NộiHuyện Phú XuyênXã Minh Tân</v>
      </c>
      <c r="AA669" s="3" t="s">
        <v>2351</v>
      </c>
      <c r="AB669" s="3" t="s">
        <v>137</v>
      </c>
      <c r="AC669" s="3"/>
    </row>
    <row r="670" spans="11:29">
      <c r="K670" s="3" t="s">
        <v>261</v>
      </c>
      <c r="L670" s="3" t="s">
        <v>2352</v>
      </c>
      <c r="N670" s="3"/>
      <c r="O670" s="3"/>
      <c r="P670" s="3"/>
      <c r="R670" s="3"/>
      <c r="T670" s="3" t="s">
        <v>743</v>
      </c>
      <c r="U670" s="3" t="s">
        <v>744</v>
      </c>
      <c r="V670" s="3" t="s">
        <v>2353</v>
      </c>
      <c r="W670" s="3" t="str">
        <f t="shared" si="20"/>
        <v>Tp. Hà NộiHuyện Ứng Hòa</v>
      </c>
      <c r="X670" s="3" t="s">
        <v>2354</v>
      </c>
      <c r="Y670" s="3" t="s">
        <v>2355</v>
      </c>
      <c r="Z670" s="3" t="str">
        <f t="shared" si="21"/>
        <v>Tp. Hà NộiHuyện Ứng HòaThị trấn Vân Đình</v>
      </c>
      <c r="AA670" s="3" t="s">
        <v>2356</v>
      </c>
      <c r="AB670" s="3" t="s">
        <v>410</v>
      </c>
      <c r="AC670" s="3"/>
    </row>
    <row r="671" spans="11:29">
      <c r="K671" s="3" t="s">
        <v>261</v>
      </c>
      <c r="L671" s="3" t="s">
        <v>359</v>
      </c>
      <c r="N671" s="3"/>
      <c r="O671" s="3"/>
      <c r="P671" s="3"/>
      <c r="R671" s="3"/>
      <c r="T671" s="3" t="s">
        <v>743</v>
      </c>
      <c r="U671" s="3" t="s">
        <v>744</v>
      </c>
      <c r="V671" s="3" t="s">
        <v>2353</v>
      </c>
      <c r="W671" s="3" t="str">
        <f t="shared" si="20"/>
        <v>Tp. Hà NộiHuyện Ứng Hòa</v>
      </c>
      <c r="X671" s="3" t="s">
        <v>2354</v>
      </c>
      <c r="Y671" s="3" t="s">
        <v>2357</v>
      </c>
      <c r="Z671" s="3" t="str">
        <f t="shared" si="21"/>
        <v>Tp. Hà NộiHuyện Ứng HòaXã Viên An</v>
      </c>
      <c r="AA671" s="3" t="s">
        <v>2358</v>
      </c>
      <c r="AB671" s="3" t="s">
        <v>137</v>
      </c>
      <c r="AC671" s="3"/>
    </row>
    <row r="672" spans="11:29">
      <c r="K672" s="3" t="s">
        <v>261</v>
      </c>
      <c r="L672" s="3" t="s">
        <v>2359</v>
      </c>
      <c r="N672" s="3"/>
      <c r="O672" s="3"/>
      <c r="P672" s="3"/>
      <c r="R672" s="3"/>
      <c r="T672" s="3" t="s">
        <v>743</v>
      </c>
      <c r="U672" s="3" t="s">
        <v>744</v>
      </c>
      <c r="V672" s="3" t="s">
        <v>2353</v>
      </c>
      <c r="W672" s="3" t="str">
        <f t="shared" si="20"/>
        <v>Tp. Hà NộiHuyện Ứng Hòa</v>
      </c>
      <c r="X672" s="3" t="s">
        <v>2354</v>
      </c>
      <c r="Y672" s="3" t="s">
        <v>2360</v>
      </c>
      <c r="Z672" s="3" t="str">
        <f t="shared" si="21"/>
        <v>Tp. Hà NộiHuyện Ứng HòaXã Viên Nội</v>
      </c>
      <c r="AA672" s="3" t="s">
        <v>2361</v>
      </c>
      <c r="AB672" s="3" t="s">
        <v>137</v>
      </c>
      <c r="AC672" s="3"/>
    </row>
    <row r="673" spans="11:29">
      <c r="K673" s="3" t="s">
        <v>261</v>
      </c>
      <c r="L673" s="3" t="s">
        <v>2362</v>
      </c>
      <c r="N673" s="3"/>
      <c r="O673" s="3"/>
      <c r="P673" s="3"/>
      <c r="R673" s="3"/>
      <c r="T673" s="3" t="s">
        <v>743</v>
      </c>
      <c r="U673" s="3" t="s">
        <v>744</v>
      </c>
      <c r="V673" s="3" t="s">
        <v>2353</v>
      </c>
      <c r="W673" s="3" t="str">
        <f t="shared" si="20"/>
        <v>Tp. Hà NộiHuyện Ứng Hòa</v>
      </c>
      <c r="X673" s="3" t="s">
        <v>2354</v>
      </c>
      <c r="Y673" s="3" t="s">
        <v>2363</v>
      </c>
      <c r="Z673" s="3" t="str">
        <f t="shared" si="21"/>
        <v>Tp. Hà NộiHuyện Ứng HòaXã Hoa Sơn</v>
      </c>
      <c r="AA673" s="3" t="s">
        <v>2364</v>
      </c>
      <c r="AB673" s="3" t="s">
        <v>137</v>
      </c>
      <c r="AC673" s="3"/>
    </row>
    <row r="674" spans="11:29">
      <c r="K674" s="3" t="s">
        <v>261</v>
      </c>
      <c r="L674" s="3" t="s">
        <v>2365</v>
      </c>
      <c r="N674" s="3"/>
      <c r="O674" s="3"/>
      <c r="P674" s="3"/>
      <c r="R674" s="3"/>
      <c r="T674" s="3" t="s">
        <v>743</v>
      </c>
      <c r="U674" s="3" t="s">
        <v>744</v>
      </c>
      <c r="V674" s="3" t="s">
        <v>2353</v>
      </c>
      <c r="W674" s="3" t="str">
        <f t="shared" si="20"/>
        <v>Tp. Hà NộiHuyện Ứng Hòa</v>
      </c>
      <c r="X674" s="3" t="s">
        <v>2354</v>
      </c>
      <c r="Y674" s="3" t="s">
        <v>2366</v>
      </c>
      <c r="Z674" s="3" t="str">
        <f t="shared" si="21"/>
        <v>Tp. Hà NộiHuyện Ứng HòaXã Quảng Phú Cầu</v>
      </c>
      <c r="AA674" s="3" t="s">
        <v>2367</v>
      </c>
      <c r="AB674" s="3" t="s">
        <v>137</v>
      </c>
      <c r="AC674" s="3"/>
    </row>
    <row r="675" spans="11:29">
      <c r="K675" s="3" t="s">
        <v>261</v>
      </c>
      <c r="L675" s="3" t="s">
        <v>2368</v>
      </c>
      <c r="N675" s="3"/>
      <c r="O675" s="3"/>
      <c r="P675" s="3"/>
      <c r="R675" s="3"/>
      <c r="T675" s="3" t="s">
        <v>743</v>
      </c>
      <c r="U675" s="3" t="s">
        <v>744</v>
      </c>
      <c r="V675" s="3" t="s">
        <v>2353</v>
      </c>
      <c r="W675" s="3" t="str">
        <f t="shared" si="20"/>
        <v>Tp. Hà NộiHuyện Ứng Hòa</v>
      </c>
      <c r="X675" s="3" t="s">
        <v>2354</v>
      </c>
      <c r="Y675" s="3" t="s">
        <v>2369</v>
      </c>
      <c r="Z675" s="3" t="str">
        <f t="shared" si="21"/>
        <v>Tp. Hà NộiHuyện Ứng HòaXã Trường Thịnh</v>
      </c>
      <c r="AA675" s="3" t="s">
        <v>2370</v>
      </c>
      <c r="AB675" s="3" t="s">
        <v>137</v>
      </c>
      <c r="AC675" s="3"/>
    </row>
    <row r="676" spans="11:29">
      <c r="K676" s="3" t="s">
        <v>261</v>
      </c>
      <c r="L676" s="3" t="s">
        <v>2371</v>
      </c>
      <c r="N676" s="3"/>
      <c r="O676" s="3"/>
      <c r="P676" s="3"/>
      <c r="R676" s="3"/>
      <c r="T676" s="3" t="s">
        <v>743</v>
      </c>
      <c r="U676" s="3" t="s">
        <v>744</v>
      </c>
      <c r="V676" s="3" t="s">
        <v>2353</v>
      </c>
      <c r="W676" s="3" t="str">
        <f t="shared" si="20"/>
        <v>Tp. Hà NộiHuyện Ứng Hòa</v>
      </c>
      <c r="X676" s="3" t="s">
        <v>2354</v>
      </c>
      <c r="Y676" s="3" t="s">
        <v>2372</v>
      </c>
      <c r="Z676" s="3" t="str">
        <f t="shared" si="21"/>
        <v>Tp. Hà NộiHuyện Ứng HòaXã Cao Thành</v>
      </c>
      <c r="AA676" s="3" t="s">
        <v>2373</v>
      </c>
      <c r="AB676" s="3" t="s">
        <v>137</v>
      </c>
      <c r="AC676" s="3"/>
    </row>
    <row r="677" spans="11:29">
      <c r="K677" s="3" t="s">
        <v>261</v>
      </c>
      <c r="L677" s="3" t="s">
        <v>2374</v>
      </c>
      <c r="N677" s="3"/>
      <c r="O677" s="3"/>
      <c r="P677" s="3"/>
      <c r="R677" s="3"/>
      <c r="T677" s="3" t="s">
        <v>743</v>
      </c>
      <c r="U677" s="3" t="s">
        <v>744</v>
      </c>
      <c r="V677" s="3" t="s">
        <v>2353</v>
      </c>
      <c r="W677" s="3" t="str">
        <f t="shared" si="20"/>
        <v>Tp. Hà NộiHuyện Ứng Hòa</v>
      </c>
      <c r="X677" s="3" t="s">
        <v>2354</v>
      </c>
      <c r="Y677" s="3" t="s">
        <v>2375</v>
      </c>
      <c r="Z677" s="3" t="str">
        <f t="shared" si="21"/>
        <v>Tp. Hà NộiHuyện Ứng HòaXã Liên Bạt</v>
      </c>
      <c r="AA677" s="3" t="s">
        <v>2376</v>
      </c>
      <c r="AB677" s="3" t="s">
        <v>137</v>
      </c>
      <c r="AC677" s="3"/>
    </row>
    <row r="678" spans="11:29">
      <c r="K678" s="3" t="s">
        <v>261</v>
      </c>
      <c r="L678" s="3" t="s">
        <v>2377</v>
      </c>
      <c r="N678" s="3"/>
      <c r="O678" s="3"/>
      <c r="P678" s="3"/>
      <c r="R678" s="3"/>
      <c r="T678" s="3" t="s">
        <v>743</v>
      </c>
      <c r="U678" s="3" t="s">
        <v>744</v>
      </c>
      <c r="V678" s="3" t="s">
        <v>2353</v>
      </c>
      <c r="W678" s="3" t="str">
        <f t="shared" si="20"/>
        <v>Tp. Hà NộiHuyện Ứng Hòa</v>
      </c>
      <c r="X678" s="3" t="s">
        <v>2354</v>
      </c>
      <c r="Y678" s="3" t="s">
        <v>2378</v>
      </c>
      <c r="Z678" s="3" t="str">
        <f t="shared" si="21"/>
        <v>Tp. Hà NộiHuyện Ứng HòaXã Sơn Công</v>
      </c>
      <c r="AA678" s="3" t="s">
        <v>2379</v>
      </c>
      <c r="AB678" s="3" t="s">
        <v>137</v>
      </c>
      <c r="AC678" s="3"/>
    </row>
    <row r="679" spans="11:29">
      <c r="K679" s="3" t="s">
        <v>261</v>
      </c>
      <c r="L679" s="3" t="s">
        <v>2380</v>
      </c>
      <c r="N679" s="3"/>
      <c r="O679" s="3"/>
      <c r="P679" s="3"/>
      <c r="R679" s="3"/>
      <c r="T679" s="3" t="s">
        <v>743</v>
      </c>
      <c r="U679" s="3" t="s">
        <v>744</v>
      </c>
      <c r="V679" s="3" t="s">
        <v>2353</v>
      </c>
      <c r="W679" s="3" t="str">
        <f t="shared" si="20"/>
        <v>Tp. Hà NộiHuyện Ứng Hòa</v>
      </c>
      <c r="X679" s="3" t="s">
        <v>2354</v>
      </c>
      <c r="Y679" s="3" t="s">
        <v>2381</v>
      </c>
      <c r="Z679" s="3" t="str">
        <f t="shared" si="21"/>
        <v>Tp. Hà NộiHuyện Ứng HòaXã Đồng Tiến</v>
      </c>
      <c r="AA679" s="3" t="s">
        <v>2382</v>
      </c>
      <c r="AB679" s="3" t="s">
        <v>137</v>
      </c>
      <c r="AC679" s="3"/>
    </row>
    <row r="680" spans="11:29">
      <c r="K680" s="3" t="s">
        <v>261</v>
      </c>
      <c r="L680" s="3" t="s">
        <v>2383</v>
      </c>
      <c r="N680" s="3"/>
      <c r="O680" s="3"/>
      <c r="P680" s="3"/>
      <c r="R680" s="3"/>
      <c r="T680" s="3" t="s">
        <v>743</v>
      </c>
      <c r="U680" s="3" t="s">
        <v>744</v>
      </c>
      <c r="V680" s="3" t="s">
        <v>2353</v>
      </c>
      <c r="W680" s="3" t="str">
        <f t="shared" si="20"/>
        <v>Tp. Hà NộiHuyện Ứng Hòa</v>
      </c>
      <c r="X680" s="3" t="s">
        <v>2354</v>
      </c>
      <c r="Y680" s="3" t="s">
        <v>2384</v>
      </c>
      <c r="Z680" s="3" t="str">
        <f t="shared" si="21"/>
        <v>Tp. Hà NộiHuyện Ứng HòaXã Phương Tú</v>
      </c>
      <c r="AA680" s="3" t="s">
        <v>2385</v>
      </c>
      <c r="AB680" s="3" t="s">
        <v>137</v>
      </c>
      <c r="AC680" s="3"/>
    </row>
    <row r="681" spans="11:29">
      <c r="K681" s="3" t="s">
        <v>261</v>
      </c>
      <c r="L681" s="3" t="s">
        <v>2201</v>
      </c>
      <c r="N681" s="3"/>
      <c r="O681" s="3"/>
      <c r="P681" s="3"/>
      <c r="R681" s="3"/>
      <c r="T681" s="3" t="s">
        <v>743</v>
      </c>
      <c r="U681" s="3" t="s">
        <v>744</v>
      </c>
      <c r="V681" s="3" t="s">
        <v>2353</v>
      </c>
      <c r="W681" s="3" t="str">
        <f t="shared" si="20"/>
        <v>Tp. Hà NộiHuyện Ứng Hòa</v>
      </c>
      <c r="X681" s="3" t="s">
        <v>2354</v>
      </c>
      <c r="Y681" s="3" t="s">
        <v>2386</v>
      </c>
      <c r="Z681" s="3" t="str">
        <f t="shared" si="21"/>
        <v>Tp. Hà NộiHuyện Ứng HòaXã Trung Tú</v>
      </c>
      <c r="AA681" s="3" t="s">
        <v>2387</v>
      </c>
      <c r="AB681" s="3" t="s">
        <v>137</v>
      </c>
      <c r="AC681" s="3"/>
    </row>
    <row r="682" spans="11:29">
      <c r="K682" s="3" t="s">
        <v>261</v>
      </c>
      <c r="L682" s="3" t="s">
        <v>2388</v>
      </c>
      <c r="N682" s="3"/>
      <c r="O682" s="3"/>
      <c r="P682" s="3"/>
      <c r="R682" s="3"/>
      <c r="T682" s="3" t="s">
        <v>743</v>
      </c>
      <c r="U682" s="3" t="s">
        <v>744</v>
      </c>
      <c r="V682" s="3" t="s">
        <v>2353</v>
      </c>
      <c r="W682" s="3" t="str">
        <f t="shared" si="20"/>
        <v>Tp. Hà NộiHuyện Ứng Hòa</v>
      </c>
      <c r="X682" s="3" t="s">
        <v>2354</v>
      </c>
      <c r="Y682" s="3" t="s">
        <v>2389</v>
      </c>
      <c r="Z682" s="3" t="str">
        <f t="shared" si="21"/>
        <v>Tp. Hà NộiHuyện Ứng HòaXã Đồng Tân</v>
      </c>
      <c r="AA682" s="3" t="s">
        <v>2390</v>
      </c>
      <c r="AB682" s="3" t="s">
        <v>137</v>
      </c>
      <c r="AC682" s="3"/>
    </row>
    <row r="683" spans="11:29">
      <c r="K683" s="3" t="s">
        <v>261</v>
      </c>
      <c r="L683" s="3" t="s">
        <v>2391</v>
      </c>
      <c r="N683" s="3"/>
      <c r="O683" s="3"/>
      <c r="P683" s="3"/>
      <c r="R683" s="3"/>
      <c r="T683" s="3" t="s">
        <v>743</v>
      </c>
      <c r="U683" s="3" t="s">
        <v>744</v>
      </c>
      <c r="V683" s="3" t="s">
        <v>2353</v>
      </c>
      <c r="W683" s="3" t="str">
        <f t="shared" si="20"/>
        <v>Tp. Hà NộiHuyện Ứng Hòa</v>
      </c>
      <c r="X683" s="3" t="s">
        <v>2354</v>
      </c>
      <c r="Y683" s="3" t="s">
        <v>2392</v>
      </c>
      <c r="Z683" s="3" t="str">
        <f t="shared" si="21"/>
        <v>Tp. Hà NộiHuyện Ứng HòaXã Tảo Dương Văn</v>
      </c>
      <c r="AA683" s="3" t="s">
        <v>2393</v>
      </c>
      <c r="AB683" s="3" t="s">
        <v>137</v>
      </c>
      <c r="AC683" s="3"/>
    </row>
    <row r="684" spans="11:29">
      <c r="K684" s="3" t="s">
        <v>261</v>
      </c>
      <c r="L684" s="3" t="s">
        <v>2394</v>
      </c>
      <c r="N684" s="3"/>
      <c r="O684" s="3"/>
      <c r="P684" s="3"/>
      <c r="R684" s="3"/>
      <c r="T684" s="3" t="s">
        <v>743</v>
      </c>
      <c r="U684" s="3" t="s">
        <v>744</v>
      </c>
      <c r="V684" s="3" t="s">
        <v>2353</v>
      </c>
      <c r="W684" s="3" t="str">
        <f t="shared" si="20"/>
        <v>Tp. Hà NộiHuyện Ứng Hòa</v>
      </c>
      <c r="X684" s="3" t="s">
        <v>2354</v>
      </c>
      <c r="Y684" s="3" t="s">
        <v>2395</v>
      </c>
      <c r="Z684" s="3" t="str">
        <f t="shared" si="21"/>
        <v>Tp. Hà NộiHuyện Ứng HòaXã Vạn Thái</v>
      </c>
      <c r="AA684" s="3" t="s">
        <v>2396</v>
      </c>
      <c r="AB684" s="3" t="s">
        <v>137</v>
      </c>
      <c r="AC684" s="3"/>
    </row>
    <row r="685" spans="11:29">
      <c r="K685" s="3" t="s">
        <v>261</v>
      </c>
      <c r="L685" s="3" t="s">
        <v>2397</v>
      </c>
      <c r="N685" s="3"/>
      <c r="O685" s="3"/>
      <c r="P685" s="3"/>
      <c r="R685" s="3"/>
      <c r="T685" s="3" t="s">
        <v>743</v>
      </c>
      <c r="U685" s="3" t="s">
        <v>744</v>
      </c>
      <c r="V685" s="3" t="s">
        <v>2353</v>
      </c>
      <c r="W685" s="3" t="str">
        <f t="shared" si="20"/>
        <v>Tp. Hà NộiHuyện Ứng Hòa</v>
      </c>
      <c r="X685" s="3" t="s">
        <v>2354</v>
      </c>
      <c r="Y685" s="3" t="s">
        <v>2398</v>
      </c>
      <c r="Z685" s="3" t="str">
        <f t="shared" si="21"/>
        <v>Tp. Hà NộiHuyện Ứng HòaXã Minh Đức</v>
      </c>
      <c r="AA685" s="3" t="s">
        <v>2399</v>
      </c>
      <c r="AB685" s="3" t="s">
        <v>137</v>
      </c>
      <c r="AC685" s="3"/>
    </row>
    <row r="686" spans="11:29">
      <c r="K686" s="3" t="s">
        <v>261</v>
      </c>
      <c r="L686" s="3" t="s">
        <v>2400</v>
      </c>
      <c r="N686" s="3"/>
      <c r="O686" s="3"/>
      <c r="P686" s="3"/>
      <c r="R686" s="3"/>
      <c r="T686" s="3" t="s">
        <v>743</v>
      </c>
      <c r="U686" s="3" t="s">
        <v>744</v>
      </c>
      <c r="V686" s="3" t="s">
        <v>2353</v>
      </c>
      <c r="W686" s="3" t="str">
        <f t="shared" si="20"/>
        <v>Tp. Hà NộiHuyện Ứng Hòa</v>
      </c>
      <c r="X686" s="3" t="s">
        <v>2354</v>
      </c>
      <c r="Y686" s="3" t="s">
        <v>2401</v>
      </c>
      <c r="Z686" s="3" t="str">
        <f t="shared" si="21"/>
        <v>Tp. Hà NộiHuyện Ứng HòaXã Hòa Lâm</v>
      </c>
      <c r="AA686" s="3" t="s">
        <v>2402</v>
      </c>
      <c r="AB686" s="3" t="s">
        <v>137</v>
      </c>
      <c r="AC686" s="3"/>
    </row>
    <row r="687" spans="11:29">
      <c r="K687" s="3" t="s">
        <v>261</v>
      </c>
      <c r="L687" s="3" t="s">
        <v>2403</v>
      </c>
      <c r="N687" s="3"/>
      <c r="O687" s="3"/>
      <c r="P687" s="3"/>
      <c r="R687" s="3"/>
      <c r="T687" s="3" t="s">
        <v>743</v>
      </c>
      <c r="U687" s="3" t="s">
        <v>744</v>
      </c>
      <c r="V687" s="3" t="s">
        <v>2353</v>
      </c>
      <c r="W687" s="3" t="str">
        <f t="shared" si="20"/>
        <v>Tp. Hà NộiHuyện Ứng Hòa</v>
      </c>
      <c r="X687" s="3" t="s">
        <v>2354</v>
      </c>
      <c r="Y687" s="3" t="s">
        <v>2404</v>
      </c>
      <c r="Z687" s="3" t="str">
        <f t="shared" si="21"/>
        <v>Tp. Hà NộiHuyện Ứng HòaXã Hòa Xá</v>
      </c>
      <c r="AA687" s="3" t="s">
        <v>2405</v>
      </c>
      <c r="AB687" s="3" t="s">
        <v>137</v>
      </c>
      <c r="AC687" s="3"/>
    </row>
    <row r="688" spans="11:29">
      <c r="K688" s="3" t="s">
        <v>261</v>
      </c>
      <c r="L688" s="3" t="s">
        <v>2406</v>
      </c>
      <c r="N688" s="3"/>
      <c r="O688" s="3"/>
      <c r="P688" s="3"/>
      <c r="R688" s="3"/>
      <c r="T688" s="3" t="s">
        <v>743</v>
      </c>
      <c r="U688" s="3" t="s">
        <v>744</v>
      </c>
      <c r="V688" s="3" t="s">
        <v>2353</v>
      </c>
      <c r="W688" s="3" t="str">
        <f t="shared" si="20"/>
        <v>Tp. Hà NộiHuyện Ứng Hòa</v>
      </c>
      <c r="X688" s="3" t="s">
        <v>2354</v>
      </c>
      <c r="Y688" s="3" t="s">
        <v>2407</v>
      </c>
      <c r="Z688" s="3" t="str">
        <f t="shared" si="21"/>
        <v>Tp. Hà NộiHuyện Ứng HòaXã Trầm Lộng</v>
      </c>
      <c r="AA688" s="3" t="s">
        <v>2408</v>
      </c>
      <c r="AB688" s="3" t="s">
        <v>137</v>
      </c>
      <c r="AC688" s="3"/>
    </row>
    <row r="689" spans="11:29">
      <c r="K689" s="3" t="s">
        <v>261</v>
      </c>
      <c r="L689" s="3" t="s">
        <v>2409</v>
      </c>
      <c r="N689" s="3"/>
      <c r="O689" s="3"/>
      <c r="P689" s="3"/>
      <c r="R689" s="3"/>
      <c r="T689" s="3" t="s">
        <v>743</v>
      </c>
      <c r="U689" s="3" t="s">
        <v>744</v>
      </c>
      <c r="V689" s="3" t="s">
        <v>2353</v>
      </c>
      <c r="W689" s="3" t="str">
        <f t="shared" si="20"/>
        <v>Tp. Hà NộiHuyện Ứng Hòa</v>
      </c>
      <c r="X689" s="3" t="s">
        <v>2354</v>
      </c>
      <c r="Y689" s="3" t="s">
        <v>2410</v>
      </c>
      <c r="Z689" s="3" t="str">
        <f t="shared" si="21"/>
        <v>Tp. Hà NộiHuyện Ứng HòaXã Kim Đường</v>
      </c>
      <c r="AA689" s="3" t="s">
        <v>2411</v>
      </c>
      <c r="AB689" s="3" t="s">
        <v>137</v>
      </c>
      <c r="AC689" s="3"/>
    </row>
    <row r="690" spans="11:29">
      <c r="K690" s="3" t="s">
        <v>261</v>
      </c>
      <c r="L690" s="3" t="s">
        <v>2412</v>
      </c>
      <c r="N690" s="3"/>
      <c r="O690" s="3"/>
      <c r="P690" s="3"/>
      <c r="R690" s="3"/>
      <c r="T690" s="3" t="s">
        <v>743</v>
      </c>
      <c r="U690" s="3" t="s">
        <v>744</v>
      </c>
      <c r="V690" s="3" t="s">
        <v>2353</v>
      </c>
      <c r="W690" s="3" t="str">
        <f t="shared" si="20"/>
        <v>Tp. Hà NộiHuyện Ứng Hòa</v>
      </c>
      <c r="X690" s="3" t="s">
        <v>2354</v>
      </c>
      <c r="Y690" s="3" t="s">
        <v>2413</v>
      </c>
      <c r="Z690" s="3" t="str">
        <f t="shared" si="21"/>
        <v>Tp. Hà NộiHuyện Ứng HòaXã Hòa Nam</v>
      </c>
      <c r="AA690" s="3" t="s">
        <v>2414</v>
      </c>
      <c r="AB690" s="3" t="s">
        <v>137</v>
      </c>
      <c r="AC690" s="3"/>
    </row>
    <row r="691" spans="11:29">
      <c r="K691" s="3" t="s">
        <v>261</v>
      </c>
      <c r="L691" s="3" t="s">
        <v>2415</v>
      </c>
      <c r="N691" s="3"/>
      <c r="O691" s="3"/>
      <c r="P691" s="3"/>
      <c r="R691" s="3"/>
      <c r="T691" s="3" t="s">
        <v>743</v>
      </c>
      <c r="U691" s="3" t="s">
        <v>744</v>
      </c>
      <c r="V691" s="3" t="s">
        <v>2353</v>
      </c>
      <c r="W691" s="3" t="str">
        <f t="shared" si="20"/>
        <v>Tp. Hà NộiHuyện Ứng Hòa</v>
      </c>
      <c r="X691" s="3" t="s">
        <v>2354</v>
      </c>
      <c r="Y691" s="3" t="s">
        <v>722</v>
      </c>
      <c r="Z691" s="3" t="str">
        <f t="shared" si="21"/>
        <v>Tp. Hà NộiHuyện Ứng HòaXã Hòa Phú</v>
      </c>
      <c r="AA691" s="3" t="s">
        <v>2416</v>
      </c>
      <c r="AB691" s="3" t="s">
        <v>137</v>
      </c>
      <c r="AC691" s="3"/>
    </row>
    <row r="692" spans="11:29">
      <c r="K692" s="3" t="s">
        <v>261</v>
      </c>
      <c r="L692" s="3" t="s">
        <v>2417</v>
      </c>
      <c r="N692" s="3"/>
      <c r="O692" s="3"/>
      <c r="P692" s="3"/>
      <c r="R692" s="3"/>
      <c r="T692" s="3" t="s">
        <v>743</v>
      </c>
      <c r="U692" s="3" t="s">
        <v>744</v>
      </c>
      <c r="V692" s="3" t="s">
        <v>2353</v>
      </c>
      <c r="W692" s="3" t="str">
        <f t="shared" si="20"/>
        <v>Tp. Hà NộiHuyện Ứng Hòa</v>
      </c>
      <c r="X692" s="3" t="s">
        <v>2354</v>
      </c>
      <c r="Y692" s="3" t="s">
        <v>2418</v>
      </c>
      <c r="Z692" s="3" t="str">
        <f t="shared" si="21"/>
        <v>Tp. Hà NộiHuyện Ứng HòaXã Đội Bình</v>
      </c>
      <c r="AA692" s="3" t="s">
        <v>2419</v>
      </c>
      <c r="AB692" s="3" t="s">
        <v>137</v>
      </c>
      <c r="AC692" s="3"/>
    </row>
    <row r="693" spans="11:29">
      <c r="K693" s="3" t="s">
        <v>261</v>
      </c>
      <c r="L693" s="3" t="s">
        <v>2420</v>
      </c>
      <c r="N693" s="3"/>
      <c r="O693" s="3"/>
      <c r="P693" s="3"/>
      <c r="R693" s="3"/>
      <c r="T693" s="3" t="s">
        <v>743</v>
      </c>
      <c r="U693" s="3" t="s">
        <v>744</v>
      </c>
      <c r="V693" s="3" t="s">
        <v>2353</v>
      </c>
      <c r="W693" s="3" t="str">
        <f t="shared" si="20"/>
        <v>Tp. Hà NộiHuyện Ứng Hòa</v>
      </c>
      <c r="X693" s="3" t="s">
        <v>2354</v>
      </c>
      <c r="Y693" s="3" t="s">
        <v>2421</v>
      </c>
      <c r="Z693" s="3" t="str">
        <f t="shared" si="21"/>
        <v>Tp. Hà NộiHuyện Ứng HòaXã Đại Hùng</v>
      </c>
      <c r="AA693" s="3" t="s">
        <v>2422</v>
      </c>
      <c r="AB693" s="3" t="s">
        <v>137</v>
      </c>
      <c r="AC693" s="3"/>
    </row>
    <row r="694" spans="11:29">
      <c r="K694" s="3" t="s">
        <v>261</v>
      </c>
      <c r="L694" s="3" t="s">
        <v>2423</v>
      </c>
      <c r="N694" s="3"/>
      <c r="O694" s="3"/>
      <c r="P694" s="3"/>
      <c r="R694" s="3"/>
      <c r="T694" s="3" t="s">
        <v>743</v>
      </c>
      <c r="U694" s="3" t="s">
        <v>744</v>
      </c>
      <c r="V694" s="3" t="s">
        <v>2353</v>
      </c>
      <c r="W694" s="3" t="str">
        <f t="shared" si="20"/>
        <v>Tp. Hà NộiHuyện Ứng Hòa</v>
      </c>
      <c r="X694" s="3" t="s">
        <v>2354</v>
      </c>
      <c r="Y694" s="3" t="s">
        <v>2424</v>
      </c>
      <c r="Z694" s="3" t="str">
        <f t="shared" si="21"/>
        <v>Tp. Hà NộiHuyện Ứng HòaXã Đông Lỗ</v>
      </c>
      <c r="AA694" s="3" t="s">
        <v>2425</v>
      </c>
      <c r="AB694" s="3" t="s">
        <v>137</v>
      </c>
      <c r="AC694" s="3"/>
    </row>
    <row r="695" spans="11:29">
      <c r="K695" s="3" t="s">
        <v>261</v>
      </c>
      <c r="L695" s="3" t="s">
        <v>1211</v>
      </c>
      <c r="N695" s="3"/>
      <c r="O695" s="3"/>
      <c r="P695" s="3"/>
      <c r="R695" s="3"/>
      <c r="T695" s="3" t="s">
        <v>743</v>
      </c>
      <c r="U695" s="3" t="s">
        <v>744</v>
      </c>
      <c r="V695" s="3" t="s">
        <v>2353</v>
      </c>
      <c r="W695" s="3" t="str">
        <f t="shared" si="20"/>
        <v>Tp. Hà NộiHuyện Ứng Hòa</v>
      </c>
      <c r="X695" s="3" t="s">
        <v>2354</v>
      </c>
      <c r="Y695" s="3" t="s">
        <v>2426</v>
      </c>
      <c r="Z695" s="3" t="str">
        <f t="shared" si="21"/>
        <v>Tp. Hà NộiHuyện Ứng HòaXã Phù Lưu</v>
      </c>
      <c r="AA695" s="3" t="s">
        <v>2427</v>
      </c>
      <c r="AB695" s="3" t="s">
        <v>137</v>
      </c>
      <c r="AC695" s="3"/>
    </row>
    <row r="696" spans="11:29">
      <c r="K696" s="3" t="s">
        <v>261</v>
      </c>
      <c r="L696" s="3" t="s">
        <v>2428</v>
      </c>
      <c r="N696" s="3"/>
      <c r="O696" s="3"/>
      <c r="P696" s="3"/>
      <c r="R696" s="3"/>
      <c r="T696" s="3" t="s">
        <v>743</v>
      </c>
      <c r="U696" s="3" t="s">
        <v>744</v>
      </c>
      <c r="V696" s="3" t="s">
        <v>2353</v>
      </c>
      <c r="W696" s="3" t="str">
        <f t="shared" si="20"/>
        <v>Tp. Hà NộiHuyện Ứng Hòa</v>
      </c>
      <c r="X696" s="3" t="s">
        <v>2354</v>
      </c>
      <c r="Y696" s="3" t="s">
        <v>2429</v>
      </c>
      <c r="Z696" s="3" t="str">
        <f t="shared" si="21"/>
        <v>Tp. Hà NộiHuyện Ứng HòaXã Đại Cường</v>
      </c>
      <c r="AA696" s="3" t="s">
        <v>2430</v>
      </c>
      <c r="AB696" s="3" t="s">
        <v>137</v>
      </c>
      <c r="AC696" s="3"/>
    </row>
    <row r="697" spans="11:29">
      <c r="K697" s="3" t="s">
        <v>261</v>
      </c>
      <c r="L697" s="3" t="s">
        <v>2431</v>
      </c>
      <c r="N697" s="3"/>
      <c r="O697" s="3"/>
      <c r="P697" s="3"/>
      <c r="R697" s="3"/>
      <c r="T697" s="3" t="s">
        <v>743</v>
      </c>
      <c r="U697" s="3" t="s">
        <v>744</v>
      </c>
      <c r="V697" s="3" t="s">
        <v>2353</v>
      </c>
      <c r="W697" s="3" t="str">
        <f t="shared" si="20"/>
        <v>Tp. Hà NộiHuyện Ứng Hòa</v>
      </c>
      <c r="X697" s="3" t="s">
        <v>2354</v>
      </c>
      <c r="Y697" s="3" t="s">
        <v>2432</v>
      </c>
      <c r="Z697" s="3" t="str">
        <f t="shared" si="21"/>
        <v>Tp. Hà NộiHuyện Ứng HòaXã Lưu Hoàng</v>
      </c>
      <c r="AA697" s="3" t="s">
        <v>2433</v>
      </c>
      <c r="AB697" s="3" t="s">
        <v>137</v>
      </c>
      <c r="AC697" s="3"/>
    </row>
    <row r="698" spans="11:29">
      <c r="K698" s="3" t="s">
        <v>261</v>
      </c>
      <c r="L698" s="3" t="s">
        <v>2434</v>
      </c>
      <c r="N698" s="3"/>
      <c r="O698" s="3"/>
      <c r="P698" s="3"/>
      <c r="R698" s="3"/>
      <c r="T698" s="3" t="s">
        <v>743</v>
      </c>
      <c r="U698" s="3" t="s">
        <v>744</v>
      </c>
      <c r="V698" s="3" t="s">
        <v>2353</v>
      </c>
      <c r="W698" s="3" t="str">
        <f t="shared" si="20"/>
        <v>Tp. Hà NộiHuyện Ứng Hòa</v>
      </c>
      <c r="X698" s="3" t="s">
        <v>2354</v>
      </c>
      <c r="Y698" s="3" t="s">
        <v>2435</v>
      </c>
      <c r="Z698" s="3" t="str">
        <f t="shared" si="21"/>
        <v>Tp. Hà NộiHuyện Ứng HòaXã Hồng Quang</v>
      </c>
      <c r="AA698" s="3" t="s">
        <v>2436</v>
      </c>
      <c r="AB698" s="3" t="s">
        <v>137</v>
      </c>
      <c r="AC698" s="3"/>
    </row>
    <row r="699" spans="11:29">
      <c r="K699" s="3" t="s">
        <v>261</v>
      </c>
      <c r="L699" s="3" t="s">
        <v>2437</v>
      </c>
      <c r="N699" s="3"/>
      <c r="O699" s="3"/>
      <c r="P699" s="3"/>
      <c r="R699" s="3"/>
      <c r="T699" s="3" t="s">
        <v>743</v>
      </c>
      <c r="U699" s="3" t="s">
        <v>744</v>
      </c>
      <c r="V699" s="3" t="s">
        <v>2438</v>
      </c>
      <c r="W699" s="3" t="str">
        <f t="shared" si="20"/>
        <v>Tp. Hà NộiHuyện Mỹ Đức</v>
      </c>
      <c r="X699" s="3" t="s">
        <v>2439</v>
      </c>
      <c r="Y699" s="3" t="s">
        <v>2440</v>
      </c>
      <c r="Z699" s="3" t="str">
        <f t="shared" si="21"/>
        <v>Tp. Hà NộiHuyện Mỹ ĐứcThị trấn Đại Nghĩa</v>
      </c>
      <c r="AA699" s="3" t="s">
        <v>2441</v>
      </c>
      <c r="AB699" s="3" t="s">
        <v>410</v>
      </c>
      <c r="AC699" s="3"/>
    </row>
    <row r="700" spans="11:29">
      <c r="K700" s="3" t="s">
        <v>261</v>
      </c>
      <c r="L700" s="3" t="s">
        <v>2442</v>
      </c>
      <c r="N700" s="3"/>
      <c r="O700" s="3"/>
      <c r="P700" s="3"/>
      <c r="R700" s="3"/>
      <c r="T700" s="3" t="s">
        <v>743</v>
      </c>
      <c r="U700" s="3" t="s">
        <v>744</v>
      </c>
      <c r="V700" s="3" t="s">
        <v>2438</v>
      </c>
      <c r="W700" s="3" t="str">
        <f t="shared" si="20"/>
        <v>Tp. Hà NộiHuyện Mỹ Đức</v>
      </c>
      <c r="X700" s="3" t="s">
        <v>2439</v>
      </c>
      <c r="Y700" s="3" t="s">
        <v>2443</v>
      </c>
      <c r="Z700" s="3" t="str">
        <f t="shared" si="21"/>
        <v>Tp. Hà NộiHuyện Mỹ ĐứcXã Đồng Tâm</v>
      </c>
      <c r="AA700" s="3" t="s">
        <v>2444</v>
      </c>
      <c r="AB700" s="3" t="s">
        <v>137</v>
      </c>
      <c r="AC700" s="3"/>
    </row>
    <row r="701" spans="11:29">
      <c r="K701" s="3" t="s">
        <v>261</v>
      </c>
      <c r="L701" s="3" t="s">
        <v>539</v>
      </c>
      <c r="N701" s="3"/>
      <c r="O701" s="3"/>
      <c r="P701" s="3"/>
      <c r="R701" s="3"/>
      <c r="T701" s="3" t="s">
        <v>743</v>
      </c>
      <c r="U701" s="3" t="s">
        <v>744</v>
      </c>
      <c r="V701" s="3" t="s">
        <v>2438</v>
      </c>
      <c r="W701" s="3" t="str">
        <f t="shared" si="20"/>
        <v>Tp. Hà NộiHuyện Mỹ Đức</v>
      </c>
      <c r="X701" s="3" t="s">
        <v>2439</v>
      </c>
      <c r="Y701" s="3" t="s">
        <v>2445</v>
      </c>
      <c r="Z701" s="3" t="str">
        <f t="shared" si="21"/>
        <v>Tp. Hà NộiHuyện Mỹ ĐứcXã Thượng Lâm</v>
      </c>
      <c r="AA701" s="3" t="s">
        <v>2446</v>
      </c>
      <c r="AB701" s="3" t="s">
        <v>137</v>
      </c>
      <c r="AC701" s="3"/>
    </row>
    <row r="702" spans="11:29">
      <c r="K702" s="3" t="s">
        <v>261</v>
      </c>
      <c r="L702" s="3" t="s">
        <v>1386</v>
      </c>
      <c r="N702" s="3"/>
      <c r="O702" s="3"/>
      <c r="P702" s="3"/>
      <c r="R702" s="3"/>
      <c r="T702" s="3" t="s">
        <v>743</v>
      </c>
      <c r="U702" s="3" t="s">
        <v>744</v>
      </c>
      <c r="V702" s="3" t="s">
        <v>2438</v>
      </c>
      <c r="W702" s="3" t="str">
        <f t="shared" si="20"/>
        <v>Tp. Hà NộiHuyện Mỹ Đức</v>
      </c>
      <c r="X702" s="3" t="s">
        <v>2439</v>
      </c>
      <c r="Y702" s="3" t="s">
        <v>2447</v>
      </c>
      <c r="Z702" s="3" t="str">
        <f t="shared" si="21"/>
        <v>Tp. Hà NộiHuyện Mỹ ĐứcXã Tuy Lai</v>
      </c>
      <c r="AA702" s="3" t="s">
        <v>2448</v>
      </c>
      <c r="AB702" s="3" t="s">
        <v>137</v>
      </c>
      <c r="AC702" s="3"/>
    </row>
    <row r="703" spans="11:29">
      <c r="K703" s="3" t="s">
        <v>261</v>
      </c>
      <c r="L703" s="3" t="s">
        <v>2449</v>
      </c>
      <c r="N703" s="3"/>
      <c r="O703" s="3"/>
      <c r="P703" s="3"/>
      <c r="R703" s="3"/>
      <c r="T703" s="3" t="s">
        <v>743</v>
      </c>
      <c r="U703" s="3" t="s">
        <v>744</v>
      </c>
      <c r="V703" s="3" t="s">
        <v>2438</v>
      </c>
      <c r="W703" s="3" t="str">
        <f t="shared" si="20"/>
        <v>Tp. Hà NộiHuyện Mỹ Đức</v>
      </c>
      <c r="X703" s="3" t="s">
        <v>2439</v>
      </c>
      <c r="Y703" s="3" t="s">
        <v>2450</v>
      </c>
      <c r="Z703" s="3" t="str">
        <f t="shared" si="21"/>
        <v>Tp. Hà NộiHuyện Mỹ ĐứcXã Phúc Lâm</v>
      </c>
      <c r="AA703" s="3" t="s">
        <v>2451</v>
      </c>
      <c r="AB703" s="3" t="s">
        <v>137</v>
      </c>
      <c r="AC703" s="3"/>
    </row>
    <row r="704" spans="11:29">
      <c r="K704" s="3" t="s">
        <v>261</v>
      </c>
      <c r="L704" s="3" t="s">
        <v>2452</v>
      </c>
      <c r="N704" s="3"/>
      <c r="O704" s="3"/>
      <c r="P704" s="3"/>
      <c r="R704" s="3"/>
      <c r="T704" s="3" t="s">
        <v>743</v>
      </c>
      <c r="U704" s="3" t="s">
        <v>744</v>
      </c>
      <c r="V704" s="3" t="s">
        <v>2438</v>
      </c>
      <c r="W704" s="3" t="str">
        <f t="shared" si="20"/>
        <v>Tp. Hà NộiHuyện Mỹ Đức</v>
      </c>
      <c r="X704" s="3" t="s">
        <v>2439</v>
      </c>
      <c r="Y704" s="3" t="s">
        <v>2453</v>
      </c>
      <c r="Z704" s="3" t="str">
        <f t="shared" si="21"/>
        <v>Tp. Hà NộiHuyện Mỹ ĐứcXã Mỹ Thành</v>
      </c>
      <c r="AA704" s="3" t="s">
        <v>2454</v>
      </c>
      <c r="AB704" s="3" t="s">
        <v>137</v>
      </c>
      <c r="AC704" s="3"/>
    </row>
    <row r="705" spans="11:29">
      <c r="K705" s="3" t="s">
        <v>261</v>
      </c>
      <c r="L705" s="3" t="s">
        <v>2455</v>
      </c>
      <c r="N705" s="3"/>
      <c r="O705" s="3"/>
      <c r="P705" s="3"/>
      <c r="R705" s="3"/>
      <c r="T705" s="3" t="s">
        <v>743</v>
      </c>
      <c r="U705" s="3" t="s">
        <v>744</v>
      </c>
      <c r="V705" s="3" t="s">
        <v>2438</v>
      </c>
      <c r="W705" s="3" t="str">
        <f t="shared" si="20"/>
        <v>Tp. Hà NộiHuyện Mỹ Đức</v>
      </c>
      <c r="X705" s="3" t="s">
        <v>2439</v>
      </c>
      <c r="Y705" s="3" t="s">
        <v>2456</v>
      </c>
      <c r="Z705" s="3" t="str">
        <f t="shared" si="21"/>
        <v>Tp. Hà NộiHuyện Mỹ ĐứcXã Bột Xuyên</v>
      </c>
      <c r="AA705" s="3" t="s">
        <v>2457</v>
      </c>
      <c r="AB705" s="3" t="s">
        <v>137</v>
      </c>
      <c r="AC705" s="3"/>
    </row>
    <row r="706" spans="11:29">
      <c r="K706" s="3" t="s">
        <v>261</v>
      </c>
      <c r="L706" s="3" t="s">
        <v>2458</v>
      </c>
      <c r="N706" s="3"/>
      <c r="O706" s="3"/>
      <c r="P706" s="3"/>
      <c r="R706" s="3"/>
      <c r="T706" s="3" t="s">
        <v>743</v>
      </c>
      <c r="U706" s="3" t="s">
        <v>744</v>
      </c>
      <c r="V706" s="3" t="s">
        <v>2438</v>
      </c>
      <c r="W706" s="3" t="str">
        <f t="shared" si="20"/>
        <v>Tp. Hà NộiHuyện Mỹ Đức</v>
      </c>
      <c r="X706" s="3" t="s">
        <v>2439</v>
      </c>
      <c r="Y706" s="3" t="s">
        <v>2459</v>
      </c>
      <c r="Z706" s="3" t="str">
        <f t="shared" si="21"/>
        <v>Tp. Hà NộiHuyện Mỹ ĐứcXã An Mỹ</v>
      </c>
      <c r="AA706" s="3" t="s">
        <v>2460</v>
      </c>
      <c r="AB706" s="3" t="s">
        <v>137</v>
      </c>
      <c r="AC706" s="3"/>
    </row>
    <row r="707" spans="11:29">
      <c r="K707" s="3" t="s">
        <v>261</v>
      </c>
      <c r="L707" s="3" t="s">
        <v>2461</v>
      </c>
      <c r="N707" s="3"/>
      <c r="O707" s="3"/>
      <c r="P707" s="3"/>
      <c r="R707" s="3"/>
      <c r="T707" s="3" t="s">
        <v>743</v>
      </c>
      <c r="U707" s="3" t="s">
        <v>744</v>
      </c>
      <c r="V707" s="3" t="s">
        <v>2438</v>
      </c>
      <c r="W707" s="3" t="str">
        <f t="shared" ref="W707:W770" si="22">T707&amp;V707</f>
        <v>Tp. Hà NộiHuyện Mỹ Đức</v>
      </c>
      <c r="X707" s="3" t="s">
        <v>2439</v>
      </c>
      <c r="Y707" s="3" t="s">
        <v>2462</v>
      </c>
      <c r="Z707" s="3" t="str">
        <f t="shared" ref="Z707:Z770" si="23">T707&amp;V707&amp;Y707</f>
        <v>Tp. Hà NộiHuyện Mỹ ĐứcXã Hồng Sơn</v>
      </c>
      <c r="AA707" s="3" t="s">
        <v>2463</v>
      </c>
      <c r="AB707" s="3" t="s">
        <v>137</v>
      </c>
      <c r="AC707" s="3"/>
    </row>
    <row r="708" spans="11:29">
      <c r="K708" s="3" t="s">
        <v>261</v>
      </c>
      <c r="L708" s="3" t="s">
        <v>2464</v>
      </c>
      <c r="N708" s="3"/>
      <c r="O708" s="3"/>
      <c r="P708" s="3"/>
      <c r="R708" s="3"/>
      <c r="T708" s="3" t="s">
        <v>743</v>
      </c>
      <c r="U708" s="3" t="s">
        <v>744</v>
      </c>
      <c r="V708" s="3" t="s">
        <v>2438</v>
      </c>
      <c r="W708" s="3" t="str">
        <f t="shared" si="22"/>
        <v>Tp. Hà NộiHuyện Mỹ Đức</v>
      </c>
      <c r="X708" s="3" t="s">
        <v>2439</v>
      </c>
      <c r="Y708" s="3" t="s">
        <v>2465</v>
      </c>
      <c r="Z708" s="3" t="str">
        <f t="shared" si="23"/>
        <v>Tp. Hà NộiHuyện Mỹ ĐứcXã Lê Thanh</v>
      </c>
      <c r="AA708" s="3" t="s">
        <v>2466</v>
      </c>
      <c r="AB708" s="3" t="s">
        <v>137</v>
      </c>
      <c r="AC708" s="3"/>
    </row>
    <row r="709" spans="11:29">
      <c r="K709" s="3" t="s">
        <v>261</v>
      </c>
      <c r="L709" s="3" t="s">
        <v>2467</v>
      </c>
      <c r="N709" s="3"/>
      <c r="O709" s="3"/>
      <c r="P709" s="3"/>
      <c r="R709" s="3"/>
      <c r="T709" s="3" t="s">
        <v>743</v>
      </c>
      <c r="U709" s="3" t="s">
        <v>744</v>
      </c>
      <c r="V709" s="3" t="s">
        <v>2438</v>
      </c>
      <c r="W709" s="3" t="str">
        <f t="shared" si="22"/>
        <v>Tp. Hà NộiHuyện Mỹ Đức</v>
      </c>
      <c r="X709" s="3" t="s">
        <v>2439</v>
      </c>
      <c r="Y709" s="3" t="s">
        <v>2468</v>
      </c>
      <c r="Z709" s="3" t="str">
        <f t="shared" si="23"/>
        <v>Tp. Hà NộiHuyện Mỹ ĐứcXã Xuy Xá</v>
      </c>
      <c r="AA709" s="3" t="s">
        <v>2469</v>
      </c>
      <c r="AB709" s="3" t="s">
        <v>137</v>
      </c>
      <c r="AC709" s="3"/>
    </row>
    <row r="710" spans="11:29">
      <c r="K710" s="3" t="s">
        <v>261</v>
      </c>
      <c r="L710" s="3" t="s">
        <v>2470</v>
      </c>
      <c r="N710" s="3"/>
      <c r="O710" s="3"/>
      <c r="P710" s="3"/>
      <c r="R710" s="3"/>
      <c r="T710" s="3" t="s">
        <v>743</v>
      </c>
      <c r="U710" s="3" t="s">
        <v>744</v>
      </c>
      <c r="V710" s="3" t="s">
        <v>2438</v>
      </c>
      <c r="W710" s="3" t="str">
        <f t="shared" si="22"/>
        <v>Tp. Hà NộiHuyện Mỹ Đức</v>
      </c>
      <c r="X710" s="3" t="s">
        <v>2439</v>
      </c>
      <c r="Y710" s="3" t="s">
        <v>2012</v>
      </c>
      <c r="Z710" s="3" t="str">
        <f t="shared" si="23"/>
        <v>Tp. Hà NộiHuyện Mỹ ĐứcXã Phùng Xá</v>
      </c>
      <c r="AA710" s="3" t="s">
        <v>2471</v>
      </c>
      <c r="AB710" s="3" t="s">
        <v>137</v>
      </c>
      <c r="AC710" s="3"/>
    </row>
    <row r="711" spans="11:29">
      <c r="K711" s="3" t="s">
        <v>261</v>
      </c>
      <c r="L711" s="3" t="s">
        <v>2472</v>
      </c>
      <c r="N711" s="3"/>
      <c r="O711" s="3"/>
      <c r="P711" s="3"/>
      <c r="R711" s="3"/>
      <c r="T711" s="3" t="s">
        <v>743</v>
      </c>
      <c r="U711" s="3" t="s">
        <v>744</v>
      </c>
      <c r="V711" s="3" t="s">
        <v>2438</v>
      </c>
      <c r="W711" s="3" t="str">
        <f t="shared" si="22"/>
        <v>Tp. Hà NộiHuyện Mỹ Đức</v>
      </c>
      <c r="X711" s="3" t="s">
        <v>2439</v>
      </c>
      <c r="Y711" s="3" t="s">
        <v>2473</v>
      </c>
      <c r="Z711" s="3" t="str">
        <f t="shared" si="23"/>
        <v>Tp. Hà NộiHuyện Mỹ ĐứcXã Phù Lưu Tế</v>
      </c>
      <c r="AA711" s="3" t="s">
        <v>2474</v>
      </c>
      <c r="AB711" s="3" t="s">
        <v>137</v>
      </c>
      <c r="AC711" s="3"/>
    </row>
    <row r="712" spans="11:29">
      <c r="K712" s="3" t="s">
        <v>261</v>
      </c>
      <c r="L712" s="3" t="s">
        <v>2475</v>
      </c>
      <c r="N712" s="3"/>
      <c r="O712" s="3"/>
      <c r="P712" s="3"/>
      <c r="R712" s="3"/>
      <c r="T712" s="3" t="s">
        <v>743</v>
      </c>
      <c r="U712" s="3" t="s">
        <v>744</v>
      </c>
      <c r="V712" s="3" t="s">
        <v>2438</v>
      </c>
      <c r="W712" s="3" t="str">
        <f t="shared" si="22"/>
        <v>Tp. Hà NộiHuyện Mỹ Đức</v>
      </c>
      <c r="X712" s="3" t="s">
        <v>2439</v>
      </c>
      <c r="Y712" s="3" t="s">
        <v>2476</v>
      </c>
      <c r="Z712" s="3" t="str">
        <f t="shared" si="23"/>
        <v>Tp. Hà NộiHuyện Mỹ ĐứcXã Đại Hưng</v>
      </c>
      <c r="AA712" s="3" t="s">
        <v>2477</v>
      </c>
      <c r="AB712" s="3" t="s">
        <v>137</v>
      </c>
      <c r="AC712" s="3"/>
    </row>
    <row r="713" spans="11:29">
      <c r="K713" s="3" t="s">
        <v>261</v>
      </c>
      <c r="L713" s="3" t="s">
        <v>448</v>
      </c>
      <c r="N713" s="3"/>
      <c r="O713" s="3"/>
      <c r="P713" s="3"/>
      <c r="R713" s="3"/>
      <c r="T713" s="3" t="s">
        <v>743</v>
      </c>
      <c r="U713" s="3" t="s">
        <v>744</v>
      </c>
      <c r="V713" s="3" t="s">
        <v>2438</v>
      </c>
      <c r="W713" s="3" t="str">
        <f t="shared" si="22"/>
        <v>Tp. Hà NộiHuyện Mỹ Đức</v>
      </c>
      <c r="X713" s="3" t="s">
        <v>2439</v>
      </c>
      <c r="Y713" s="3" t="s">
        <v>2478</v>
      </c>
      <c r="Z713" s="3" t="str">
        <f t="shared" si="23"/>
        <v>Tp. Hà NộiHuyện Mỹ ĐứcXã Vạn Kim</v>
      </c>
      <c r="AA713" s="3" t="s">
        <v>2479</v>
      </c>
      <c r="AB713" s="3" t="s">
        <v>137</v>
      </c>
      <c r="AC713" s="3"/>
    </row>
    <row r="714" spans="11:29">
      <c r="K714" s="3" t="s">
        <v>261</v>
      </c>
      <c r="L714" s="3" t="s">
        <v>2480</v>
      </c>
      <c r="N714" s="3"/>
      <c r="O714" s="3"/>
      <c r="P714" s="3"/>
      <c r="R714" s="3"/>
      <c r="T714" s="3" t="s">
        <v>743</v>
      </c>
      <c r="U714" s="3" t="s">
        <v>744</v>
      </c>
      <c r="V714" s="3" t="s">
        <v>2438</v>
      </c>
      <c r="W714" s="3" t="str">
        <f t="shared" si="22"/>
        <v>Tp. Hà NộiHuyện Mỹ Đức</v>
      </c>
      <c r="X714" s="3" t="s">
        <v>2439</v>
      </c>
      <c r="Y714" s="3" t="s">
        <v>2481</v>
      </c>
      <c r="Z714" s="3" t="str">
        <f t="shared" si="23"/>
        <v>Tp. Hà NộiHuyện Mỹ ĐứcXã Đốc Tín</v>
      </c>
      <c r="AA714" s="3" t="s">
        <v>2482</v>
      </c>
      <c r="AB714" s="3" t="s">
        <v>137</v>
      </c>
      <c r="AC714" s="3"/>
    </row>
    <row r="715" spans="11:29">
      <c r="K715" s="3" t="s">
        <v>261</v>
      </c>
      <c r="L715" s="3" t="s">
        <v>2483</v>
      </c>
      <c r="N715" s="3"/>
      <c r="O715" s="3"/>
      <c r="P715" s="3"/>
      <c r="R715" s="3"/>
      <c r="T715" s="3" t="s">
        <v>743</v>
      </c>
      <c r="U715" s="3" t="s">
        <v>744</v>
      </c>
      <c r="V715" s="3" t="s">
        <v>2438</v>
      </c>
      <c r="W715" s="3" t="str">
        <f t="shared" si="22"/>
        <v>Tp. Hà NộiHuyện Mỹ Đức</v>
      </c>
      <c r="X715" s="3" t="s">
        <v>2439</v>
      </c>
      <c r="Y715" s="3" t="s">
        <v>2484</v>
      </c>
      <c r="Z715" s="3" t="str">
        <f t="shared" si="23"/>
        <v>Tp. Hà NộiHuyện Mỹ ĐứcXã Hương Sơn</v>
      </c>
      <c r="AA715" s="3" t="s">
        <v>2485</v>
      </c>
      <c r="AB715" s="3" t="s">
        <v>137</v>
      </c>
      <c r="AC715" s="3"/>
    </row>
    <row r="716" spans="11:29">
      <c r="K716" s="3" t="s">
        <v>261</v>
      </c>
      <c r="L716" s="3" t="s">
        <v>2486</v>
      </c>
      <c r="N716" s="3"/>
      <c r="O716" s="3"/>
      <c r="P716" s="3"/>
      <c r="R716" s="3"/>
      <c r="T716" s="3" t="s">
        <v>743</v>
      </c>
      <c r="U716" s="3" t="s">
        <v>744</v>
      </c>
      <c r="V716" s="3" t="s">
        <v>2438</v>
      </c>
      <c r="W716" s="3" t="str">
        <f t="shared" si="22"/>
        <v>Tp. Hà NộiHuyện Mỹ Đức</v>
      </c>
      <c r="X716" s="3" t="s">
        <v>2439</v>
      </c>
      <c r="Y716" s="3" t="s">
        <v>2487</v>
      </c>
      <c r="Z716" s="3" t="str">
        <f t="shared" si="23"/>
        <v>Tp. Hà NộiHuyện Mỹ ĐứcXã Hùng Tiến</v>
      </c>
      <c r="AA716" s="3" t="s">
        <v>2488</v>
      </c>
      <c r="AB716" s="3" t="s">
        <v>137</v>
      </c>
      <c r="AC716" s="3"/>
    </row>
    <row r="717" spans="11:29">
      <c r="K717" s="3" t="s">
        <v>261</v>
      </c>
      <c r="L717" s="3" t="s">
        <v>2489</v>
      </c>
      <c r="N717" s="3"/>
      <c r="O717" s="3"/>
      <c r="P717" s="3"/>
      <c r="R717" s="3"/>
      <c r="T717" s="3" t="s">
        <v>743</v>
      </c>
      <c r="U717" s="3" t="s">
        <v>744</v>
      </c>
      <c r="V717" s="3" t="s">
        <v>2438</v>
      </c>
      <c r="W717" s="3" t="str">
        <f t="shared" si="22"/>
        <v>Tp. Hà NộiHuyện Mỹ Đức</v>
      </c>
      <c r="X717" s="3" t="s">
        <v>2439</v>
      </c>
      <c r="Y717" s="3" t="s">
        <v>2490</v>
      </c>
      <c r="Z717" s="3" t="str">
        <f t="shared" si="23"/>
        <v>Tp. Hà NộiHuyện Mỹ ĐứcXã An Tiến</v>
      </c>
      <c r="AA717" s="3" t="s">
        <v>2491</v>
      </c>
      <c r="AB717" s="3" t="s">
        <v>137</v>
      </c>
      <c r="AC717" s="3"/>
    </row>
    <row r="718" spans="11:29">
      <c r="K718" s="3" t="s">
        <v>261</v>
      </c>
      <c r="L718" s="3" t="s">
        <v>2492</v>
      </c>
      <c r="N718" s="3"/>
      <c r="O718" s="3"/>
      <c r="P718" s="3"/>
      <c r="R718" s="3"/>
      <c r="T718" s="3" t="s">
        <v>743</v>
      </c>
      <c r="U718" s="3" t="s">
        <v>744</v>
      </c>
      <c r="V718" s="3" t="s">
        <v>2438</v>
      </c>
      <c r="W718" s="3" t="str">
        <f t="shared" si="22"/>
        <v>Tp. Hà NộiHuyện Mỹ Đức</v>
      </c>
      <c r="X718" s="3" t="s">
        <v>2439</v>
      </c>
      <c r="Y718" s="3" t="s">
        <v>2493</v>
      </c>
      <c r="Z718" s="3" t="str">
        <f t="shared" si="23"/>
        <v>Tp. Hà NộiHuyện Mỹ ĐứcXã Hợp Tiến</v>
      </c>
      <c r="AA718" s="3" t="s">
        <v>2494</v>
      </c>
      <c r="AB718" s="3" t="s">
        <v>137</v>
      </c>
      <c r="AC718" s="3"/>
    </row>
    <row r="719" spans="11:29">
      <c r="K719" s="3" t="s">
        <v>261</v>
      </c>
      <c r="L719" s="3" t="s">
        <v>2495</v>
      </c>
      <c r="N719" s="3"/>
      <c r="O719" s="3"/>
      <c r="P719" s="3"/>
      <c r="R719" s="3"/>
      <c r="T719" s="3" t="s">
        <v>743</v>
      </c>
      <c r="U719" s="3" t="s">
        <v>744</v>
      </c>
      <c r="V719" s="3" t="s">
        <v>2438</v>
      </c>
      <c r="W719" s="3" t="str">
        <f t="shared" si="22"/>
        <v>Tp. Hà NộiHuyện Mỹ Đức</v>
      </c>
      <c r="X719" s="3" t="s">
        <v>2439</v>
      </c>
      <c r="Y719" s="3" t="s">
        <v>2496</v>
      </c>
      <c r="Z719" s="3" t="str">
        <f t="shared" si="23"/>
        <v>Tp. Hà NộiHuyện Mỹ ĐứcXã Hợp Thanh</v>
      </c>
      <c r="AA719" s="3" t="s">
        <v>2497</v>
      </c>
      <c r="AB719" s="3" t="s">
        <v>137</v>
      </c>
      <c r="AC719" s="3"/>
    </row>
    <row r="720" spans="11:29">
      <c r="K720" s="3" t="s">
        <v>261</v>
      </c>
      <c r="L720" s="3" t="s">
        <v>1276</v>
      </c>
      <c r="N720" s="3"/>
      <c r="O720" s="3"/>
      <c r="P720" s="3"/>
      <c r="R720" s="3"/>
      <c r="T720" s="3" t="s">
        <v>743</v>
      </c>
      <c r="U720" s="3" t="s">
        <v>744</v>
      </c>
      <c r="V720" s="3" t="s">
        <v>2438</v>
      </c>
      <c r="W720" s="3" t="str">
        <f t="shared" si="22"/>
        <v>Tp. Hà NộiHuyện Mỹ Đức</v>
      </c>
      <c r="X720" s="3" t="s">
        <v>2439</v>
      </c>
      <c r="Y720" s="3" t="s">
        <v>2498</v>
      </c>
      <c r="Z720" s="3" t="str">
        <f t="shared" si="23"/>
        <v>Tp. Hà NộiHuyện Mỹ ĐứcXã An Phú</v>
      </c>
      <c r="AA720" s="3" t="s">
        <v>2499</v>
      </c>
      <c r="AB720" s="3" t="s">
        <v>137</v>
      </c>
      <c r="AC720" s="3"/>
    </row>
    <row r="721" spans="11:29">
      <c r="K721" s="3" t="s">
        <v>261</v>
      </c>
      <c r="L721" s="3" t="s">
        <v>2500</v>
      </c>
      <c r="N721" s="3"/>
      <c r="O721" s="3"/>
      <c r="P721" s="3"/>
      <c r="R721" s="3"/>
      <c r="T721" s="3" t="s">
        <v>2501</v>
      </c>
      <c r="U721" s="3" t="s">
        <v>2502</v>
      </c>
      <c r="V721" s="3" t="s">
        <v>2503</v>
      </c>
      <c r="W721" s="3" t="str">
        <f t="shared" si="22"/>
        <v>Tp. Hải PhòngQuận Hồng Bàng</v>
      </c>
      <c r="X721" s="3" t="s">
        <v>2504</v>
      </c>
      <c r="Y721" s="3" t="s">
        <v>2505</v>
      </c>
      <c r="Z721" s="3" t="str">
        <f t="shared" si="23"/>
        <v>Tp. Hải PhòngQuận Hồng BàngPhường Quán Toan</v>
      </c>
      <c r="AA721" s="3" t="s">
        <v>2506</v>
      </c>
      <c r="AB721" s="3" t="s">
        <v>198</v>
      </c>
      <c r="AC721" s="3"/>
    </row>
    <row r="722" spans="11:29">
      <c r="K722" s="3" t="s">
        <v>261</v>
      </c>
      <c r="L722" s="3" t="s">
        <v>2507</v>
      </c>
      <c r="N722" s="3"/>
      <c r="O722" s="3"/>
      <c r="P722" s="3"/>
      <c r="R722" s="3"/>
      <c r="T722" s="3" t="s">
        <v>2501</v>
      </c>
      <c r="U722" s="3" t="s">
        <v>2502</v>
      </c>
      <c r="V722" s="3" t="s">
        <v>2503</v>
      </c>
      <c r="W722" s="3" t="str">
        <f t="shared" si="22"/>
        <v>Tp. Hải PhòngQuận Hồng Bàng</v>
      </c>
      <c r="X722" s="3" t="s">
        <v>2504</v>
      </c>
      <c r="Y722" s="3" t="s">
        <v>2508</v>
      </c>
      <c r="Z722" s="3" t="str">
        <f t="shared" si="23"/>
        <v>Tp. Hải PhòngQuận Hồng BàngPhường Hùng Vương</v>
      </c>
      <c r="AA722" s="3" t="s">
        <v>2509</v>
      </c>
      <c r="AB722" s="3" t="s">
        <v>198</v>
      </c>
      <c r="AC722" s="3"/>
    </row>
    <row r="723" spans="11:29">
      <c r="K723" s="3" t="s">
        <v>261</v>
      </c>
      <c r="L723" s="3" t="s">
        <v>2510</v>
      </c>
      <c r="N723" s="3"/>
      <c r="O723" s="3"/>
      <c r="P723" s="3"/>
      <c r="R723" s="3"/>
      <c r="T723" s="3" t="s">
        <v>2501</v>
      </c>
      <c r="U723" s="3" t="s">
        <v>2502</v>
      </c>
      <c r="V723" s="3" t="s">
        <v>2503</v>
      </c>
      <c r="W723" s="3" t="str">
        <f t="shared" si="22"/>
        <v>Tp. Hải PhòngQuận Hồng Bàng</v>
      </c>
      <c r="X723" s="3" t="s">
        <v>2504</v>
      </c>
      <c r="Y723" s="3" t="s">
        <v>2511</v>
      </c>
      <c r="Z723" s="3" t="str">
        <f t="shared" si="23"/>
        <v>Tp. Hải PhòngQuận Hồng BàngPhường Sở Dầu</v>
      </c>
      <c r="AA723" s="3" t="s">
        <v>2512</v>
      </c>
      <c r="AB723" s="3" t="s">
        <v>198</v>
      </c>
      <c r="AC723" s="3"/>
    </row>
    <row r="724" spans="11:29">
      <c r="K724" s="3" t="s">
        <v>261</v>
      </c>
      <c r="L724" s="3" t="s">
        <v>2513</v>
      </c>
      <c r="N724" s="3"/>
      <c r="O724" s="3"/>
      <c r="P724" s="3"/>
      <c r="R724" s="3"/>
      <c r="T724" s="3" t="s">
        <v>2501</v>
      </c>
      <c r="U724" s="3" t="s">
        <v>2502</v>
      </c>
      <c r="V724" s="3" t="s">
        <v>2503</v>
      </c>
      <c r="W724" s="3" t="str">
        <f t="shared" si="22"/>
        <v>Tp. Hải PhòngQuận Hồng Bàng</v>
      </c>
      <c r="X724" s="3" t="s">
        <v>2504</v>
      </c>
      <c r="Y724" s="3" t="s">
        <v>2514</v>
      </c>
      <c r="Z724" s="3" t="str">
        <f t="shared" si="23"/>
        <v>Tp. Hải PhòngQuận Hồng BàngPhường Thượng Lý</v>
      </c>
      <c r="AA724" s="3" t="s">
        <v>2515</v>
      </c>
      <c r="AB724" s="3" t="s">
        <v>198</v>
      </c>
      <c r="AC724" s="3"/>
    </row>
    <row r="725" spans="11:29">
      <c r="K725" s="3" t="s">
        <v>261</v>
      </c>
      <c r="L725" s="3" t="s">
        <v>2516</v>
      </c>
      <c r="N725" s="3"/>
      <c r="O725" s="3"/>
      <c r="P725" s="3"/>
      <c r="R725" s="3"/>
      <c r="T725" s="3" t="s">
        <v>2501</v>
      </c>
      <c r="U725" s="3" t="s">
        <v>2502</v>
      </c>
      <c r="V725" s="3" t="s">
        <v>2503</v>
      </c>
      <c r="W725" s="3" t="str">
        <f t="shared" si="22"/>
        <v>Tp. Hải PhòngQuận Hồng Bàng</v>
      </c>
      <c r="X725" s="3" t="s">
        <v>2504</v>
      </c>
      <c r="Y725" s="3" t="s">
        <v>2517</v>
      </c>
      <c r="Z725" s="3" t="str">
        <f t="shared" si="23"/>
        <v>Tp. Hải PhòngQuận Hồng BàngPhường Hạ Lý</v>
      </c>
      <c r="AA725" s="3" t="s">
        <v>2518</v>
      </c>
      <c r="AB725" s="3" t="s">
        <v>198</v>
      </c>
      <c r="AC725" s="3"/>
    </row>
    <row r="726" spans="11:29">
      <c r="K726" s="3" t="s">
        <v>261</v>
      </c>
      <c r="L726" s="3" t="s">
        <v>2519</v>
      </c>
      <c r="N726" s="3"/>
      <c r="O726" s="3"/>
      <c r="P726" s="3"/>
      <c r="R726" s="3"/>
      <c r="T726" s="3" t="s">
        <v>2501</v>
      </c>
      <c r="U726" s="3" t="s">
        <v>2502</v>
      </c>
      <c r="V726" s="3" t="s">
        <v>2503</v>
      </c>
      <c r="W726" s="3" t="str">
        <f t="shared" si="22"/>
        <v>Tp. Hải PhòngQuận Hồng Bàng</v>
      </c>
      <c r="X726" s="3" t="s">
        <v>2504</v>
      </c>
      <c r="Y726" s="3" t="s">
        <v>1056</v>
      </c>
      <c r="Z726" s="3" t="str">
        <f t="shared" si="23"/>
        <v>Tp. Hải PhòngQuận Hồng BàngPhường Minh Khai</v>
      </c>
      <c r="AA726" s="3" t="s">
        <v>2520</v>
      </c>
      <c r="AB726" s="3" t="s">
        <v>198</v>
      </c>
      <c r="AC726" s="3"/>
    </row>
    <row r="727" spans="11:29">
      <c r="K727" s="3" t="s">
        <v>261</v>
      </c>
      <c r="L727" s="3" t="s">
        <v>2521</v>
      </c>
      <c r="N727" s="3"/>
      <c r="O727" s="3"/>
      <c r="P727" s="3"/>
      <c r="R727" s="3"/>
      <c r="T727" s="3" t="s">
        <v>2501</v>
      </c>
      <c r="U727" s="3" t="s">
        <v>2502</v>
      </c>
      <c r="V727" s="3" t="s">
        <v>2503</v>
      </c>
      <c r="W727" s="3" t="str">
        <f t="shared" si="22"/>
        <v>Tp. Hải PhòngQuận Hồng Bàng</v>
      </c>
      <c r="X727" s="3" t="s">
        <v>2504</v>
      </c>
      <c r="Y727" s="3" t="s">
        <v>2522</v>
      </c>
      <c r="Z727" s="3" t="str">
        <f t="shared" si="23"/>
        <v>Tp. Hải PhòngQuận Hồng BàngPhường Trại Chuối</v>
      </c>
      <c r="AA727" s="3" t="s">
        <v>2523</v>
      </c>
      <c r="AB727" s="3" t="s">
        <v>198</v>
      </c>
      <c r="AC727" s="3"/>
    </row>
    <row r="728" spans="11:29">
      <c r="K728" s="3" t="s">
        <v>261</v>
      </c>
      <c r="L728" s="3" t="s">
        <v>2106</v>
      </c>
      <c r="N728" s="3"/>
      <c r="O728" s="3"/>
      <c r="P728" s="3"/>
      <c r="R728" s="3"/>
      <c r="T728" s="3" t="s">
        <v>2501</v>
      </c>
      <c r="U728" s="3" t="s">
        <v>2502</v>
      </c>
      <c r="V728" s="3" t="s">
        <v>2503</v>
      </c>
      <c r="W728" s="3" t="str">
        <f t="shared" si="22"/>
        <v>Tp. Hải PhòngQuận Hồng Bàng</v>
      </c>
      <c r="X728" s="3" t="s">
        <v>2504</v>
      </c>
      <c r="Y728" s="3" t="s">
        <v>1085</v>
      </c>
      <c r="Z728" s="3" t="str">
        <f t="shared" si="23"/>
        <v>Tp. Hải PhòngQuận Hồng BàngPhường Hoàng Văn Thụ</v>
      </c>
      <c r="AA728" s="3" t="s">
        <v>2524</v>
      </c>
      <c r="AB728" s="3" t="s">
        <v>198</v>
      </c>
      <c r="AC728" s="3"/>
    </row>
    <row r="729" spans="11:29">
      <c r="K729" s="3" t="s">
        <v>261</v>
      </c>
      <c r="L729" s="3" t="s">
        <v>1145</v>
      </c>
      <c r="N729" s="3"/>
      <c r="O729" s="3"/>
      <c r="P729" s="3"/>
      <c r="R729" s="3"/>
      <c r="T729" s="3" t="s">
        <v>2501</v>
      </c>
      <c r="U729" s="3" t="s">
        <v>2502</v>
      </c>
      <c r="V729" s="3" t="s">
        <v>2503</v>
      </c>
      <c r="W729" s="3" t="str">
        <f t="shared" si="22"/>
        <v>Tp. Hải PhòngQuận Hồng Bàng</v>
      </c>
      <c r="X729" s="3" t="s">
        <v>2504</v>
      </c>
      <c r="Y729" s="3" t="s">
        <v>2525</v>
      </c>
      <c r="Z729" s="3" t="str">
        <f t="shared" si="23"/>
        <v>Tp. Hải PhòngQuận Hồng BàngPhường Phan Bội Châu</v>
      </c>
      <c r="AA729" s="3" t="s">
        <v>2526</v>
      </c>
      <c r="AB729" s="3" t="s">
        <v>198</v>
      </c>
      <c r="AC729" s="3"/>
    </row>
    <row r="730" spans="11:29">
      <c r="K730" s="3" t="s">
        <v>261</v>
      </c>
      <c r="L730" s="3" t="s">
        <v>2527</v>
      </c>
      <c r="N730" s="3"/>
      <c r="O730" s="3"/>
      <c r="P730" s="3"/>
      <c r="R730" s="3"/>
      <c r="T730" s="3" t="s">
        <v>2501</v>
      </c>
      <c r="U730" s="3" t="s">
        <v>2502</v>
      </c>
      <c r="V730" s="3" t="s">
        <v>2528</v>
      </c>
      <c r="W730" s="3" t="str">
        <f t="shared" si="22"/>
        <v>Tp. Hải PhòngQuận Ngô Quyền</v>
      </c>
      <c r="X730" s="3" t="s">
        <v>2529</v>
      </c>
      <c r="Y730" s="3" t="s">
        <v>2530</v>
      </c>
      <c r="Z730" s="3" t="str">
        <f t="shared" si="23"/>
        <v>Tp. Hải PhòngQuận Ngô QuyềnPhường Máy Chai</v>
      </c>
      <c r="AA730" s="3" t="s">
        <v>2531</v>
      </c>
      <c r="AB730" s="3" t="s">
        <v>198</v>
      </c>
      <c r="AC730" s="3"/>
    </row>
    <row r="731" spans="11:29">
      <c r="K731" s="3" t="s">
        <v>261</v>
      </c>
      <c r="L731" s="3" t="s">
        <v>2532</v>
      </c>
      <c r="N731" s="3"/>
      <c r="O731" s="3"/>
      <c r="P731" s="3"/>
      <c r="R731" s="3"/>
      <c r="T731" s="3" t="s">
        <v>2501</v>
      </c>
      <c r="U731" s="3" t="s">
        <v>2502</v>
      </c>
      <c r="V731" s="3" t="s">
        <v>2528</v>
      </c>
      <c r="W731" s="3" t="str">
        <f t="shared" si="22"/>
        <v>Tp. Hải PhòngQuận Ngô Quyền</v>
      </c>
      <c r="X731" s="3" t="s">
        <v>2529</v>
      </c>
      <c r="Y731" s="3" t="s">
        <v>2533</v>
      </c>
      <c r="Z731" s="3" t="str">
        <f t="shared" si="23"/>
        <v>Tp. Hải PhòngQuận Ngô QuyềnPhường Máy Tơ</v>
      </c>
      <c r="AA731" s="3" t="s">
        <v>2534</v>
      </c>
      <c r="AB731" s="3" t="s">
        <v>198</v>
      </c>
      <c r="AC731" s="3"/>
    </row>
    <row r="732" spans="11:29">
      <c r="K732" s="3" t="s">
        <v>261</v>
      </c>
      <c r="L732" s="3" t="s">
        <v>2535</v>
      </c>
      <c r="N732" s="3"/>
      <c r="O732" s="3"/>
      <c r="P732" s="3"/>
      <c r="R732" s="3"/>
      <c r="T732" s="3" t="s">
        <v>2501</v>
      </c>
      <c r="U732" s="3" t="s">
        <v>2502</v>
      </c>
      <c r="V732" s="3" t="s">
        <v>2528</v>
      </c>
      <c r="W732" s="3" t="str">
        <f t="shared" si="22"/>
        <v>Tp. Hải PhòngQuận Ngô Quyền</v>
      </c>
      <c r="X732" s="3" t="s">
        <v>2529</v>
      </c>
      <c r="Y732" s="3" t="s">
        <v>2536</v>
      </c>
      <c r="Z732" s="3" t="str">
        <f t="shared" si="23"/>
        <v>Tp. Hải PhòngQuận Ngô QuyềnPhường Vạn Mỹ</v>
      </c>
      <c r="AA732" s="3" t="s">
        <v>2537</v>
      </c>
      <c r="AB732" s="3" t="s">
        <v>198</v>
      </c>
      <c r="AC732" s="3"/>
    </row>
    <row r="733" spans="11:29">
      <c r="K733" s="3" t="s">
        <v>261</v>
      </c>
      <c r="L733" s="3" t="s">
        <v>2538</v>
      </c>
      <c r="N733" s="3"/>
      <c r="O733" s="3"/>
      <c r="P733" s="3"/>
      <c r="R733" s="3"/>
      <c r="T733" s="3" t="s">
        <v>2501</v>
      </c>
      <c r="U733" s="3" t="s">
        <v>2502</v>
      </c>
      <c r="V733" s="3" t="s">
        <v>2528</v>
      </c>
      <c r="W733" s="3" t="str">
        <f t="shared" si="22"/>
        <v>Tp. Hải PhòngQuận Ngô Quyền</v>
      </c>
      <c r="X733" s="3" t="s">
        <v>2529</v>
      </c>
      <c r="Y733" s="3" t="s">
        <v>2539</v>
      </c>
      <c r="Z733" s="3" t="str">
        <f t="shared" si="23"/>
        <v>Tp. Hải PhòngQuận Ngô QuyềnPhường Cầu Tre</v>
      </c>
      <c r="AA733" s="3" t="s">
        <v>2540</v>
      </c>
      <c r="AB733" s="3" t="s">
        <v>198</v>
      </c>
      <c r="AC733" s="3"/>
    </row>
    <row r="734" spans="11:29">
      <c r="K734" s="3" t="s">
        <v>261</v>
      </c>
      <c r="L734" s="3" t="s">
        <v>2541</v>
      </c>
      <c r="N734" s="3"/>
      <c r="O734" s="3"/>
      <c r="P734" s="3"/>
      <c r="R734" s="3"/>
      <c r="T734" s="3" t="s">
        <v>2501</v>
      </c>
      <c r="U734" s="3" t="s">
        <v>2502</v>
      </c>
      <c r="V734" s="3" t="s">
        <v>2528</v>
      </c>
      <c r="W734" s="3" t="str">
        <f t="shared" si="22"/>
        <v>Tp. Hải PhòngQuận Ngô Quyền</v>
      </c>
      <c r="X734" s="3" t="s">
        <v>2529</v>
      </c>
      <c r="Y734" s="3" t="s">
        <v>2542</v>
      </c>
      <c r="Z734" s="3" t="str">
        <f t="shared" si="23"/>
        <v>Tp. Hải PhòngQuận Ngô QuyềnPhường Lạc Viên</v>
      </c>
      <c r="AA734" s="3" t="s">
        <v>2543</v>
      </c>
      <c r="AB734" s="3" t="s">
        <v>198</v>
      </c>
      <c r="AC734" s="3"/>
    </row>
    <row r="735" spans="11:29">
      <c r="K735" s="3" t="s">
        <v>261</v>
      </c>
      <c r="L735" s="3" t="s">
        <v>2544</v>
      </c>
      <c r="N735" s="3"/>
      <c r="O735" s="3"/>
      <c r="P735" s="3"/>
      <c r="R735" s="3"/>
      <c r="T735" s="3" t="s">
        <v>2501</v>
      </c>
      <c r="U735" s="3" t="s">
        <v>2502</v>
      </c>
      <c r="V735" s="3" t="s">
        <v>2528</v>
      </c>
      <c r="W735" s="3" t="str">
        <f t="shared" si="22"/>
        <v>Tp. Hải PhòngQuận Ngô Quyền</v>
      </c>
      <c r="X735" s="3" t="s">
        <v>2529</v>
      </c>
      <c r="Y735" s="3" t="s">
        <v>2545</v>
      </c>
      <c r="Z735" s="3" t="str">
        <f t="shared" si="23"/>
        <v>Tp. Hải PhòngQuận Ngô QuyềnPhường Gia Viên</v>
      </c>
      <c r="AA735" s="3" t="s">
        <v>2546</v>
      </c>
      <c r="AB735" s="3" t="s">
        <v>198</v>
      </c>
      <c r="AC735" s="3"/>
    </row>
    <row r="736" spans="11:29">
      <c r="K736" s="3" t="s">
        <v>261</v>
      </c>
      <c r="L736" s="3" t="s">
        <v>2547</v>
      </c>
      <c r="N736" s="3"/>
      <c r="O736" s="3"/>
      <c r="P736" s="3"/>
      <c r="R736" s="3"/>
      <c r="T736" s="3" t="s">
        <v>2501</v>
      </c>
      <c r="U736" s="3" t="s">
        <v>2502</v>
      </c>
      <c r="V736" s="3" t="s">
        <v>2528</v>
      </c>
      <c r="W736" s="3" t="str">
        <f t="shared" si="22"/>
        <v>Tp. Hải PhòngQuận Ngô Quyền</v>
      </c>
      <c r="X736" s="3" t="s">
        <v>2529</v>
      </c>
      <c r="Y736" s="3" t="s">
        <v>2548</v>
      </c>
      <c r="Z736" s="3" t="str">
        <f t="shared" si="23"/>
        <v>Tp. Hải PhòngQuận Ngô QuyềnPhường Đông Khê</v>
      </c>
      <c r="AA736" s="3" t="s">
        <v>2549</v>
      </c>
      <c r="AB736" s="3" t="s">
        <v>198</v>
      </c>
      <c r="AC736" s="3"/>
    </row>
    <row r="737" spans="11:29">
      <c r="K737" s="3" t="s">
        <v>261</v>
      </c>
      <c r="L737" s="3" t="s">
        <v>2550</v>
      </c>
      <c r="N737" s="3"/>
      <c r="O737" s="3"/>
      <c r="P737" s="3"/>
      <c r="R737" s="3"/>
      <c r="T737" s="3" t="s">
        <v>2501</v>
      </c>
      <c r="U737" s="3" t="s">
        <v>2502</v>
      </c>
      <c r="V737" s="3" t="s">
        <v>2528</v>
      </c>
      <c r="W737" s="3" t="str">
        <f t="shared" si="22"/>
        <v>Tp. Hải PhòngQuận Ngô Quyền</v>
      </c>
      <c r="X737" s="3" t="s">
        <v>2529</v>
      </c>
      <c r="Y737" s="3" t="s">
        <v>2551</v>
      </c>
      <c r="Z737" s="3" t="str">
        <f t="shared" si="23"/>
        <v>Tp. Hải PhòngQuận Ngô QuyềnPhường Cầu Đất</v>
      </c>
      <c r="AA737" s="3" t="s">
        <v>2552</v>
      </c>
      <c r="AB737" s="3" t="s">
        <v>198</v>
      </c>
      <c r="AC737" s="3"/>
    </row>
    <row r="738" spans="11:29">
      <c r="K738" s="3" t="s">
        <v>261</v>
      </c>
      <c r="L738" s="3" t="s">
        <v>2553</v>
      </c>
      <c r="N738" s="3"/>
      <c r="O738" s="3"/>
      <c r="P738" s="3"/>
      <c r="R738" s="3"/>
      <c r="T738" s="3" t="s">
        <v>2501</v>
      </c>
      <c r="U738" s="3" t="s">
        <v>2502</v>
      </c>
      <c r="V738" s="3" t="s">
        <v>2528</v>
      </c>
      <c r="W738" s="3" t="str">
        <f t="shared" si="22"/>
        <v>Tp. Hải PhòngQuận Ngô Quyền</v>
      </c>
      <c r="X738" s="3" t="s">
        <v>2529</v>
      </c>
      <c r="Y738" s="3" t="s">
        <v>1588</v>
      </c>
      <c r="Z738" s="3" t="str">
        <f t="shared" si="23"/>
        <v>Tp. Hải PhòngQuận Ngô QuyềnPhường Lê Lợi</v>
      </c>
      <c r="AA738" s="3" t="s">
        <v>2554</v>
      </c>
      <c r="AB738" s="3" t="s">
        <v>198</v>
      </c>
      <c r="AC738" s="3"/>
    </row>
    <row r="739" spans="11:29">
      <c r="K739" s="3" t="s">
        <v>261</v>
      </c>
      <c r="L739" s="3" t="s">
        <v>2555</v>
      </c>
      <c r="N739" s="3"/>
      <c r="O739" s="3"/>
      <c r="P739" s="3"/>
      <c r="R739" s="3"/>
      <c r="T739" s="3" t="s">
        <v>2501</v>
      </c>
      <c r="U739" s="3" t="s">
        <v>2502</v>
      </c>
      <c r="V739" s="3" t="s">
        <v>2528</v>
      </c>
      <c r="W739" s="3" t="str">
        <f t="shared" si="22"/>
        <v>Tp. Hải PhòngQuận Ngô Quyền</v>
      </c>
      <c r="X739" s="3" t="s">
        <v>2529</v>
      </c>
      <c r="Y739" s="3" t="s">
        <v>2556</v>
      </c>
      <c r="Z739" s="3" t="str">
        <f t="shared" si="23"/>
        <v>Tp. Hải PhòngQuận Ngô QuyềnPhường Đằng Giang</v>
      </c>
      <c r="AA739" s="3" t="s">
        <v>2557</v>
      </c>
      <c r="AB739" s="3" t="s">
        <v>198</v>
      </c>
      <c r="AC739" s="3"/>
    </row>
    <row r="740" spans="11:29">
      <c r="K740" s="3" t="s">
        <v>261</v>
      </c>
      <c r="L740" s="3" t="s">
        <v>2558</v>
      </c>
      <c r="N740" s="3"/>
      <c r="O740" s="3"/>
      <c r="P740" s="3"/>
      <c r="R740" s="3"/>
      <c r="T740" s="3" t="s">
        <v>2501</v>
      </c>
      <c r="U740" s="3" t="s">
        <v>2502</v>
      </c>
      <c r="V740" s="3" t="s">
        <v>2528</v>
      </c>
      <c r="W740" s="3" t="str">
        <f t="shared" si="22"/>
        <v>Tp. Hải PhòngQuận Ngô Quyền</v>
      </c>
      <c r="X740" s="3" t="s">
        <v>2529</v>
      </c>
      <c r="Y740" s="3" t="s">
        <v>2559</v>
      </c>
      <c r="Z740" s="3" t="str">
        <f t="shared" si="23"/>
        <v>Tp. Hải PhòngQuận Ngô QuyềnPhường Lạch Tray</v>
      </c>
      <c r="AA740" s="3" t="s">
        <v>2560</v>
      </c>
      <c r="AB740" s="3" t="s">
        <v>198</v>
      </c>
      <c r="AC740" s="3"/>
    </row>
    <row r="741" spans="11:29">
      <c r="K741" s="3" t="s">
        <v>261</v>
      </c>
      <c r="L741" s="3" t="s">
        <v>2561</v>
      </c>
      <c r="N741" s="3"/>
      <c r="O741" s="3"/>
      <c r="P741" s="3"/>
      <c r="R741" s="3"/>
      <c r="T741" s="3" t="s">
        <v>2501</v>
      </c>
      <c r="U741" s="3" t="s">
        <v>2502</v>
      </c>
      <c r="V741" s="3" t="s">
        <v>2528</v>
      </c>
      <c r="W741" s="3" t="str">
        <f t="shared" si="22"/>
        <v>Tp. Hải PhòngQuận Ngô Quyền</v>
      </c>
      <c r="X741" s="3" t="s">
        <v>2529</v>
      </c>
      <c r="Y741" s="3" t="s">
        <v>2562</v>
      </c>
      <c r="Z741" s="3" t="str">
        <f t="shared" si="23"/>
        <v>Tp. Hải PhòngQuận Ngô QuyềnPhường Đổng Quốc Bình</v>
      </c>
      <c r="AA741" s="3" t="s">
        <v>2563</v>
      </c>
      <c r="AB741" s="3" t="s">
        <v>198</v>
      </c>
      <c r="AC741" s="3"/>
    </row>
    <row r="742" spans="11:29">
      <c r="K742" s="3" t="s">
        <v>261</v>
      </c>
      <c r="L742" s="3" t="s">
        <v>468</v>
      </c>
      <c r="N742" s="3"/>
      <c r="O742" s="3"/>
      <c r="P742" s="3"/>
      <c r="R742" s="3"/>
      <c r="T742" s="3" t="s">
        <v>2501</v>
      </c>
      <c r="U742" s="3" t="s">
        <v>2502</v>
      </c>
      <c r="V742" s="3" t="s">
        <v>2564</v>
      </c>
      <c r="W742" s="3" t="str">
        <f t="shared" si="22"/>
        <v>Tp. Hải PhòngQuận Lê Chân</v>
      </c>
      <c r="X742" s="3" t="s">
        <v>2565</v>
      </c>
      <c r="Y742" s="3" t="s">
        <v>2566</v>
      </c>
      <c r="Z742" s="3" t="str">
        <f t="shared" si="23"/>
        <v>Tp. Hải PhòngQuận Lê ChânPhường Cát Dài</v>
      </c>
      <c r="AA742" s="3" t="s">
        <v>2567</v>
      </c>
      <c r="AB742" s="3" t="s">
        <v>198</v>
      </c>
      <c r="AC742" s="3"/>
    </row>
    <row r="743" spans="11:29">
      <c r="K743" s="3" t="s">
        <v>261</v>
      </c>
      <c r="L743" s="3" t="s">
        <v>2568</v>
      </c>
      <c r="N743" s="3"/>
      <c r="O743" s="3"/>
      <c r="P743" s="3"/>
      <c r="R743" s="3"/>
      <c r="T743" s="3" t="s">
        <v>2501</v>
      </c>
      <c r="U743" s="3" t="s">
        <v>2502</v>
      </c>
      <c r="V743" s="3" t="s">
        <v>2564</v>
      </c>
      <c r="W743" s="3" t="str">
        <f t="shared" si="22"/>
        <v>Tp. Hải PhòngQuận Lê Chân</v>
      </c>
      <c r="X743" s="3" t="s">
        <v>2565</v>
      </c>
      <c r="Y743" s="3" t="s">
        <v>2569</v>
      </c>
      <c r="Z743" s="3" t="str">
        <f t="shared" si="23"/>
        <v>Tp. Hải PhòngQuận Lê ChânPhường An Biên</v>
      </c>
      <c r="AA743" s="3" t="s">
        <v>2570</v>
      </c>
      <c r="AB743" s="3" t="s">
        <v>198</v>
      </c>
      <c r="AC743" s="3"/>
    </row>
    <row r="744" spans="11:29">
      <c r="K744" s="3" t="s">
        <v>261</v>
      </c>
      <c r="L744" s="3" t="s">
        <v>1412</v>
      </c>
      <c r="N744" s="3"/>
      <c r="O744" s="3"/>
      <c r="P744" s="3"/>
      <c r="R744" s="3"/>
      <c r="T744" s="3" t="s">
        <v>2501</v>
      </c>
      <c r="U744" s="3" t="s">
        <v>2502</v>
      </c>
      <c r="V744" s="3" t="s">
        <v>2564</v>
      </c>
      <c r="W744" s="3" t="str">
        <f t="shared" si="22"/>
        <v>Tp. Hải PhòngQuận Lê Chân</v>
      </c>
      <c r="X744" s="3" t="s">
        <v>2565</v>
      </c>
      <c r="Y744" s="3" t="s">
        <v>2571</v>
      </c>
      <c r="Z744" s="3" t="str">
        <f t="shared" si="23"/>
        <v>Tp. Hải PhòngQuận Lê ChânPhường Lam Sơn</v>
      </c>
      <c r="AA744" s="3" t="s">
        <v>2572</v>
      </c>
      <c r="AB744" s="3" t="s">
        <v>198</v>
      </c>
      <c r="AC744" s="3"/>
    </row>
    <row r="745" spans="11:29">
      <c r="K745" s="3" t="s">
        <v>261</v>
      </c>
      <c r="L745" s="3" t="s">
        <v>2573</v>
      </c>
      <c r="N745" s="3"/>
      <c r="O745" s="3"/>
      <c r="P745" s="3"/>
      <c r="R745" s="3"/>
      <c r="T745" s="3" t="s">
        <v>2501</v>
      </c>
      <c r="U745" s="3" t="s">
        <v>2502</v>
      </c>
      <c r="V745" s="3" t="s">
        <v>2564</v>
      </c>
      <c r="W745" s="3" t="str">
        <f t="shared" si="22"/>
        <v>Tp. Hải PhòngQuận Lê Chân</v>
      </c>
      <c r="X745" s="3" t="s">
        <v>2565</v>
      </c>
      <c r="Y745" s="3" t="s">
        <v>2574</v>
      </c>
      <c r="Z745" s="3" t="str">
        <f t="shared" si="23"/>
        <v>Tp. Hải PhòngQuận Lê ChânPhường An Dương</v>
      </c>
      <c r="AA745" s="3" t="s">
        <v>2575</v>
      </c>
      <c r="AB745" s="3" t="s">
        <v>198</v>
      </c>
      <c r="AC745" s="3"/>
    </row>
    <row r="746" spans="11:29">
      <c r="K746" s="3" t="s">
        <v>261</v>
      </c>
      <c r="L746" s="3" t="s">
        <v>2576</v>
      </c>
      <c r="N746" s="3"/>
      <c r="O746" s="3"/>
      <c r="P746" s="3"/>
      <c r="R746" s="3"/>
      <c r="T746" s="3" t="s">
        <v>2501</v>
      </c>
      <c r="U746" s="3" t="s">
        <v>2502</v>
      </c>
      <c r="V746" s="3" t="s">
        <v>2564</v>
      </c>
      <c r="W746" s="3" t="str">
        <f t="shared" si="22"/>
        <v>Tp. Hải PhòngQuận Lê Chân</v>
      </c>
      <c r="X746" s="3" t="s">
        <v>2565</v>
      </c>
      <c r="Y746" s="3" t="s">
        <v>2577</v>
      </c>
      <c r="Z746" s="3" t="str">
        <f t="shared" si="23"/>
        <v>Tp. Hải PhòngQuận Lê ChânPhường Trần Nguyên Hãn</v>
      </c>
      <c r="AA746" s="3" t="s">
        <v>2578</v>
      </c>
      <c r="AB746" s="3" t="s">
        <v>198</v>
      </c>
      <c r="AC746" s="3"/>
    </row>
    <row r="747" spans="11:29">
      <c r="K747" s="3" t="s">
        <v>261</v>
      </c>
      <c r="L747" s="3" t="s">
        <v>2579</v>
      </c>
      <c r="N747" s="3"/>
      <c r="O747" s="3"/>
      <c r="P747" s="3"/>
      <c r="R747" s="3"/>
      <c r="T747" s="3" t="s">
        <v>2501</v>
      </c>
      <c r="U747" s="3" t="s">
        <v>2502</v>
      </c>
      <c r="V747" s="3" t="s">
        <v>2564</v>
      </c>
      <c r="W747" s="3" t="str">
        <f t="shared" si="22"/>
        <v>Tp. Hải PhòngQuận Lê Chân</v>
      </c>
      <c r="X747" s="3" t="s">
        <v>2565</v>
      </c>
      <c r="Y747" s="3" t="s">
        <v>2580</v>
      </c>
      <c r="Z747" s="3" t="str">
        <f t="shared" si="23"/>
        <v>Tp. Hải PhòngQuận Lê ChânPhường Hồ Nam</v>
      </c>
      <c r="AA747" s="3" t="s">
        <v>2581</v>
      </c>
      <c r="AB747" s="3" t="s">
        <v>198</v>
      </c>
      <c r="AC747" s="3"/>
    </row>
    <row r="748" spans="11:29">
      <c r="K748" s="3" t="s">
        <v>261</v>
      </c>
      <c r="L748" s="3" t="s">
        <v>2582</v>
      </c>
      <c r="N748" s="3"/>
      <c r="O748" s="3"/>
      <c r="P748" s="3"/>
      <c r="R748" s="3"/>
      <c r="T748" s="3" t="s">
        <v>2501</v>
      </c>
      <c r="U748" s="3" t="s">
        <v>2502</v>
      </c>
      <c r="V748" s="3" t="s">
        <v>2564</v>
      </c>
      <c r="W748" s="3" t="str">
        <f t="shared" si="22"/>
        <v>Tp. Hải PhòngQuận Lê Chân</v>
      </c>
      <c r="X748" s="3" t="s">
        <v>2565</v>
      </c>
      <c r="Y748" s="3" t="s">
        <v>2583</v>
      </c>
      <c r="Z748" s="3" t="str">
        <f t="shared" si="23"/>
        <v>Tp. Hải PhòngQuận Lê ChânPhường Trại Cau</v>
      </c>
      <c r="AA748" s="3" t="s">
        <v>2584</v>
      </c>
      <c r="AB748" s="3" t="s">
        <v>198</v>
      </c>
      <c r="AC748" s="3"/>
    </row>
    <row r="749" spans="11:29">
      <c r="K749" s="3" t="s">
        <v>261</v>
      </c>
      <c r="L749" s="3" t="s">
        <v>1199</v>
      </c>
      <c r="N749" s="3"/>
      <c r="O749" s="3"/>
      <c r="P749" s="3"/>
      <c r="R749" s="3"/>
      <c r="T749" s="3" t="s">
        <v>2501</v>
      </c>
      <c r="U749" s="3" t="s">
        <v>2502</v>
      </c>
      <c r="V749" s="3" t="s">
        <v>2564</v>
      </c>
      <c r="W749" s="3" t="str">
        <f t="shared" si="22"/>
        <v>Tp. Hải PhòngQuận Lê Chân</v>
      </c>
      <c r="X749" s="3" t="s">
        <v>2565</v>
      </c>
      <c r="Y749" s="3" t="s">
        <v>2585</v>
      </c>
      <c r="Z749" s="3" t="str">
        <f t="shared" si="23"/>
        <v>Tp. Hải PhòngQuận Lê ChânPhường Dư Hàng</v>
      </c>
      <c r="AA749" s="3" t="s">
        <v>2586</v>
      </c>
      <c r="AB749" s="3" t="s">
        <v>198</v>
      </c>
      <c r="AC749" s="3"/>
    </row>
    <row r="750" spans="11:29">
      <c r="K750" s="3" t="s">
        <v>261</v>
      </c>
      <c r="L750" s="3" t="s">
        <v>2587</v>
      </c>
      <c r="N750" s="3"/>
      <c r="O750" s="3"/>
      <c r="P750" s="3"/>
      <c r="R750" s="3"/>
      <c r="T750" s="3" t="s">
        <v>2501</v>
      </c>
      <c r="U750" s="3" t="s">
        <v>2502</v>
      </c>
      <c r="V750" s="3" t="s">
        <v>2564</v>
      </c>
      <c r="W750" s="3" t="str">
        <f t="shared" si="22"/>
        <v>Tp. Hải PhòngQuận Lê Chân</v>
      </c>
      <c r="X750" s="3" t="s">
        <v>2565</v>
      </c>
      <c r="Y750" s="3" t="s">
        <v>2588</v>
      </c>
      <c r="Z750" s="3" t="str">
        <f t="shared" si="23"/>
        <v>Tp. Hải PhòngQuận Lê ChânPhường Hàng Kênh</v>
      </c>
      <c r="AA750" s="3" t="s">
        <v>2589</v>
      </c>
      <c r="AB750" s="3" t="s">
        <v>198</v>
      </c>
      <c r="AC750" s="3"/>
    </row>
    <row r="751" spans="11:29">
      <c r="K751" s="3" t="s">
        <v>261</v>
      </c>
      <c r="L751" s="3" t="s">
        <v>2590</v>
      </c>
      <c r="N751" s="3"/>
      <c r="O751" s="3"/>
      <c r="P751" s="3"/>
      <c r="R751" s="3"/>
      <c r="T751" s="3" t="s">
        <v>2501</v>
      </c>
      <c r="U751" s="3" t="s">
        <v>2502</v>
      </c>
      <c r="V751" s="3" t="s">
        <v>2564</v>
      </c>
      <c r="W751" s="3" t="str">
        <f t="shared" si="22"/>
        <v>Tp. Hải PhòngQuận Lê Chân</v>
      </c>
      <c r="X751" s="3" t="s">
        <v>2565</v>
      </c>
      <c r="Y751" s="3" t="s">
        <v>2591</v>
      </c>
      <c r="Z751" s="3" t="str">
        <f t="shared" si="23"/>
        <v>Tp. Hải PhòngQuận Lê ChânPhường Đông Hải</v>
      </c>
      <c r="AA751" s="3" t="s">
        <v>2592</v>
      </c>
      <c r="AB751" s="3" t="s">
        <v>198</v>
      </c>
      <c r="AC751" s="3"/>
    </row>
    <row r="752" spans="11:29">
      <c r="K752" s="3" t="s">
        <v>261</v>
      </c>
      <c r="L752" s="3" t="s">
        <v>2593</v>
      </c>
      <c r="N752" s="3"/>
      <c r="O752" s="3"/>
      <c r="P752" s="3"/>
      <c r="R752" s="3"/>
      <c r="T752" s="3" t="s">
        <v>2501</v>
      </c>
      <c r="U752" s="3" t="s">
        <v>2502</v>
      </c>
      <c r="V752" s="3" t="s">
        <v>2564</v>
      </c>
      <c r="W752" s="3" t="str">
        <f t="shared" si="22"/>
        <v>Tp. Hải PhòngQuận Lê Chân</v>
      </c>
      <c r="X752" s="3" t="s">
        <v>2565</v>
      </c>
      <c r="Y752" s="3" t="s">
        <v>2594</v>
      </c>
      <c r="Z752" s="3" t="str">
        <f t="shared" si="23"/>
        <v>Tp. Hải PhòngQuận Lê ChânPhường Niệm Nghĩa</v>
      </c>
      <c r="AA752" s="3" t="s">
        <v>2595</v>
      </c>
      <c r="AB752" s="3" t="s">
        <v>198</v>
      </c>
      <c r="AC752" s="3"/>
    </row>
    <row r="753" spans="11:29">
      <c r="K753" s="3" t="s">
        <v>261</v>
      </c>
      <c r="L753" s="3" t="s">
        <v>2596</v>
      </c>
      <c r="N753" s="3"/>
      <c r="O753" s="3"/>
      <c r="P753" s="3"/>
      <c r="R753" s="3"/>
      <c r="T753" s="3" t="s">
        <v>2501</v>
      </c>
      <c r="U753" s="3" t="s">
        <v>2502</v>
      </c>
      <c r="V753" s="3" t="s">
        <v>2564</v>
      </c>
      <c r="W753" s="3" t="str">
        <f t="shared" si="22"/>
        <v>Tp. Hải PhòngQuận Lê Chân</v>
      </c>
      <c r="X753" s="3" t="s">
        <v>2565</v>
      </c>
      <c r="Y753" s="3" t="s">
        <v>2597</v>
      </c>
      <c r="Z753" s="3" t="str">
        <f t="shared" si="23"/>
        <v>Tp. Hải PhòngQuận Lê ChânPhường Nghĩa Xá</v>
      </c>
      <c r="AA753" s="3" t="s">
        <v>2598</v>
      </c>
      <c r="AB753" s="3" t="s">
        <v>198</v>
      </c>
      <c r="AC753" s="3"/>
    </row>
    <row r="754" spans="11:29">
      <c r="K754" s="3" t="s">
        <v>261</v>
      </c>
      <c r="L754" s="3" t="s">
        <v>2599</v>
      </c>
      <c r="N754" s="3"/>
      <c r="O754" s="3"/>
      <c r="P754" s="3"/>
      <c r="R754" s="3"/>
      <c r="T754" s="3" t="s">
        <v>2501</v>
      </c>
      <c r="U754" s="3" t="s">
        <v>2502</v>
      </c>
      <c r="V754" s="3" t="s">
        <v>2564</v>
      </c>
      <c r="W754" s="3" t="str">
        <f t="shared" si="22"/>
        <v>Tp. Hải PhòngQuận Lê Chân</v>
      </c>
      <c r="X754" s="3" t="s">
        <v>2565</v>
      </c>
      <c r="Y754" s="3" t="s">
        <v>2600</v>
      </c>
      <c r="Z754" s="3" t="str">
        <f t="shared" si="23"/>
        <v>Tp. Hải PhòngQuận Lê ChânPhường Dư Hàng Kênh</v>
      </c>
      <c r="AA754" s="3" t="s">
        <v>2601</v>
      </c>
      <c r="AB754" s="3" t="s">
        <v>198</v>
      </c>
      <c r="AC754" s="3"/>
    </row>
    <row r="755" spans="11:29">
      <c r="K755" s="3" t="s">
        <v>261</v>
      </c>
      <c r="L755" s="3" t="s">
        <v>2602</v>
      </c>
      <c r="N755" s="3"/>
      <c r="O755" s="3"/>
      <c r="P755" s="3"/>
      <c r="R755" s="3"/>
      <c r="T755" s="3" t="s">
        <v>2501</v>
      </c>
      <c r="U755" s="3" t="s">
        <v>2502</v>
      </c>
      <c r="V755" s="3" t="s">
        <v>2564</v>
      </c>
      <c r="W755" s="3" t="str">
        <f t="shared" si="22"/>
        <v>Tp. Hải PhòngQuận Lê Chân</v>
      </c>
      <c r="X755" s="3" t="s">
        <v>2565</v>
      </c>
      <c r="Y755" s="3" t="s">
        <v>2603</v>
      </c>
      <c r="Z755" s="3" t="str">
        <f t="shared" si="23"/>
        <v>Tp. Hải PhòngQuận Lê ChânPhường Kênh Dương</v>
      </c>
      <c r="AA755" s="3" t="s">
        <v>2604</v>
      </c>
      <c r="AB755" s="3" t="s">
        <v>198</v>
      </c>
      <c r="AC755" s="3"/>
    </row>
    <row r="756" spans="11:29">
      <c r="K756" s="3" t="s">
        <v>261</v>
      </c>
      <c r="L756" s="3" t="s">
        <v>2605</v>
      </c>
      <c r="N756" s="3"/>
      <c r="O756" s="3"/>
      <c r="P756" s="3"/>
      <c r="R756" s="3"/>
      <c r="T756" s="3" t="s">
        <v>2501</v>
      </c>
      <c r="U756" s="3" t="s">
        <v>2502</v>
      </c>
      <c r="V756" s="3" t="s">
        <v>2564</v>
      </c>
      <c r="W756" s="3" t="str">
        <f t="shared" si="22"/>
        <v>Tp. Hải PhòngQuận Lê Chân</v>
      </c>
      <c r="X756" s="3" t="s">
        <v>2565</v>
      </c>
      <c r="Y756" s="3" t="s">
        <v>2606</v>
      </c>
      <c r="Z756" s="3" t="str">
        <f t="shared" si="23"/>
        <v>Tp. Hải PhòngQuận Lê ChânPhường Vĩnh Niệm</v>
      </c>
      <c r="AA756" s="3" t="s">
        <v>2607</v>
      </c>
      <c r="AB756" s="3" t="s">
        <v>198</v>
      </c>
      <c r="AC756" s="3"/>
    </row>
    <row r="757" spans="11:29">
      <c r="K757" s="3" t="s">
        <v>261</v>
      </c>
      <c r="L757" s="3" t="s">
        <v>2608</v>
      </c>
      <c r="N757" s="3"/>
      <c r="O757" s="3"/>
      <c r="P757" s="3"/>
      <c r="R757" s="3"/>
      <c r="T757" s="3" t="s">
        <v>2501</v>
      </c>
      <c r="U757" s="3" t="s">
        <v>2502</v>
      </c>
      <c r="V757" s="3" t="s">
        <v>2609</v>
      </c>
      <c r="W757" s="3" t="str">
        <f t="shared" si="22"/>
        <v>Tp. Hải PhòngQuận Hải An</v>
      </c>
      <c r="X757" s="3" t="s">
        <v>2610</v>
      </c>
      <c r="Y757" s="3" t="s">
        <v>2611</v>
      </c>
      <c r="Z757" s="3" t="str">
        <f t="shared" si="23"/>
        <v>Tp. Hải PhòngQuận Hải AnPhường Đông Hải 1</v>
      </c>
      <c r="AA757" s="3" t="s">
        <v>2612</v>
      </c>
      <c r="AB757" s="3" t="s">
        <v>198</v>
      </c>
      <c r="AC757" s="3"/>
    </row>
    <row r="758" spans="11:29">
      <c r="K758" s="3" t="s">
        <v>261</v>
      </c>
      <c r="L758" s="3" t="s">
        <v>2613</v>
      </c>
      <c r="N758" s="3"/>
      <c r="O758" s="3"/>
      <c r="P758" s="3"/>
      <c r="R758" s="3"/>
      <c r="T758" s="3" t="s">
        <v>2501</v>
      </c>
      <c r="U758" s="3" t="s">
        <v>2502</v>
      </c>
      <c r="V758" s="3" t="s">
        <v>2609</v>
      </c>
      <c r="W758" s="3" t="str">
        <f t="shared" si="22"/>
        <v>Tp. Hải PhòngQuận Hải An</v>
      </c>
      <c r="X758" s="3" t="s">
        <v>2610</v>
      </c>
      <c r="Y758" s="3" t="s">
        <v>2614</v>
      </c>
      <c r="Z758" s="3" t="str">
        <f t="shared" si="23"/>
        <v>Tp. Hải PhòngQuận Hải AnPhường Đông Hải 2</v>
      </c>
      <c r="AA758" s="3" t="s">
        <v>2615</v>
      </c>
      <c r="AB758" s="3" t="s">
        <v>198</v>
      </c>
      <c r="AC758" s="3"/>
    </row>
    <row r="759" spans="11:29">
      <c r="K759" s="3" t="s">
        <v>261</v>
      </c>
      <c r="L759" s="3" t="s">
        <v>2616</v>
      </c>
      <c r="N759" s="3"/>
      <c r="O759" s="3"/>
      <c r="P759" s="3"/>
      <c r="R759" s="3"/>
      <c r="T759" s="3" t="s">
        <v>2501</v>
      </c>
      <c r="U759" s="3" t="s">
        <v>2502</v>
      </c>
      <c r="V759" s="3" t="s">
        <v>2609</v>
      </c>
      <c r="W759" s="3" t="str">
        <f t="shared" si="22"/>
        <v>Tp. Hải PhòngQuận Hải An</v>
      </c>
      <c r="X759" s="3" t="s">
        <v>2610</v>
      </c>
      <c r="Y759" s="3" t="s">
        <v>2617</v>
      </c>
      <c r="Z759" s="3" t="str">
        <f t="shared" si="23"/>
        <v>Tp. Hải PhòngQuận Hải AnPhường Đằng Lâm</v>
      </c>
      <c r="AA759" s="3" t="s">
        <v>2618</v>
      </c>
      <c r="AB759" s="3" t="s">
        <v>198</v>
      </c>
      <c r="AC759" s="3"/>
    </row>
    <row r="760" spans="11:29">
      <c r="K760" s="3" t="s">
        <v>261</v>
      </c>
      <c r="L760" s="3" t="s">
        <v>2619</v>
      </c>
      <c r="N760" s="3"/>
      <c r="O760" s="3"/>
      <c r="P760" s="3"/>
      <c r="R760" s="3"/>
      <c r="T760" s="3" t="s">
        <v>2501</v>
      </c>
      <c r="U760" s="3" t="s">
        <v>2502</v>
      </c>
      <c r="V760" s="3" t="s">
        <v>2609</v>
      </c>
      <c r="W760" s="3" t="str">
        <f t="shared" si="22"/>
        <v>Tp. Hải PhòngQuận Hải An</v>
      </c>
      <c r="X760" s="3" t="s">
        <v>2610</v>
      </c>
      <c r="Y760" s="3" t="s">
        <v>2620</v>
      </c>
      <c r="Z760" s="3" t="str">
        <f t="shared" si="23"/>
        <v>Tp. Hải PhòngQuận Hải AnPhường Thành Tô</v>
      </c>
      <c r="AA760" s="3" t="s">
        <v>2621</v>
      </c>
      <c r="AB760" s="3" t="s">
        <v>198</v>
      </c>
      <c r="AC760" s="3"/>
    </row>
    <row r="761" spans="11:29">
      <c r="K761" s="3" t="s">
        <v>261</v>
      </c>
      <c r="L761" s="3" t="s">
        <v>2622</v>
      </c>
      <c r="N761" s="3"/>
      <c r="O761" s="3"/>
      <c r="P761" s="3"/>
      <c r="R761" s="3"/>
      <c r="T761" s="3" t="s">
        <v>2501</v>
      </c>
      <c r="U761" s="3" t="s">
        <v>2502</v>
      </c>
      <c r="V761" s="3" t="s">
        <v>2609</v>
      </c>
      <c r="W761" s="3" t="str">
        <f t="shared" si="22"/>
        <v>Tp. Hải PhòngQuận Hải An</v>
      </c>
      <c r="X761" s="3" t="s">
        <v>2610</v>
      </c>
      <c r="Y761" s="3" t="s">
        <v>2623</v>
      </c>
      <c r="Z761" s="3" t="str">
        <f t="shared" si="23"/>
        <v>Tp. Hải PhòngQuận Hải AnPhường Đằng Hải</v>
      </c>
      <c r="AA761" s="3" t="s">
        <v>2624</v>
      </c>
      <c r="AB761" s="3" t="s">
        <v>198</v>
      </c>
      <c r="AC761" s="3"/>
    </row>
    <row r="762" spans="11:29">
      <c r="K762" s="3" t="s">
        <v>261</v>
      </c>
      <c r="L762" s="3" t="s">
        <v>2625</v>
      </c>
      <c r="N762" s="3"/>
      <c r="O762" s="3"/>
      <c r="P762" s="3"/>
      <c r="R762" s="3"/>
      <c r="T762" s="3" t="s">
        <v>2501</v>
      </c>
      <c r="U762" s="3" t="s">
        <v>2502</v>
      </c>
      <c r="V762" s="3" t="s">
        <v>2609</v>
      </c>
      <c r="W762" s="3" t="str">
        <f t="shared" si="22"/>
        <v>Tp. Hải PhòngQuận Hải An</v>
      </c>
      <c r="X762" s="3" t="s">
        <v>2610</v>
      </c>
      <c r="Y762" s="3" t="s">
        <v>2626</v>
      </c>
      <c r="Z762" s="3" t="str">
        <f t="shared" si="23"/>
        <v>Tp. Hải PhòngQuận Hải AnPhường Nam Hải</v>
      </c>
      <c r="AA762" s="3" t="s">
        <v>2627</v>
      </c>
      <c r="AB762" s="3" t="s">
        <v>198</v>
      </c>
      <c r="AC762" s="3"/>
    </row>
    <row r="763" spans="11:29">
      <c r="K763" s="3" t="s">
        <v>261</v>
      </c>
      <c r="L763" s="3" t="s">
        <v>2628</v>
      </c>
      <c r="N763" s="3"/>
      <c r="O763" s="3"/>
      <c r="P763" s="3"/>
      <c r="R763" s="3"/>
      <c r="T763" s="3" t="s">
        <v>2501</v>
      </c>
      <c r="U763" s="3" t="s">
        <v>2502</v>
      </c>
      <c r="V763" s="3" t="s">
        <v>2609</v>
      </c>
      <c r="W763" s="3" t="str">
        <f t="shared" si="22"/>
        <v>Tp. Hải PhòngQuận Hải An</v>
      </c>
      <c r="X763" s="3" t="s">
        <v>2610</v>
      </c>
      <c r="Y763" s="3" t="s">
        <v>2629</v>
      </c>
      <c r="Z763" s="3" t="str">
        <f t="shared" si="23"/>
        <v>Tp. Hải PhòngQuận Hải AnPhường Cát Bi</v>
      </c>
      <c r="AA763" s="3" t="s">
        <v>2630</v>
      </c>
      <c r="AB763" s="3" t="s">
        <v>198</v>
      </c>
      <c r="AC763" s="3"/>
    </row>
    <row r="764" spans="11:29">
      <c r="K764" s="3" t="s">
        <v>261</v>
      </c>
      <c r="L764" s="3" t="s">
        <v>2631</v>
      </c>
      <c r="N764" s="3"/>
      <c r="O764" s="3"/>
      <c r="P764" s="3"/>
      <c r="R764" s="3"/>
      <c r="T764" s="3" t="s">
        <v>2501</v>
      </c>
      <c r="U764" s="3" t="s">
        <v>2502</v>
      </c>
      <c r="V764" s="3" t="s">
        <v>2609</v>
      </c>
      <c r="W764" s="3" t="str">
        <f t="shared" si="22"/>
        <v>Tp. Hải PhòngQuận Hải An</v>
      </c>
      <c r="X764" s="3" t="s">
        <v>2610</v>
      </c>
      <c r="Y764" s="3" t="s">
        <v>2632</v>
      </c>
      <c r="Z764" s="3" t="str">
        <f t="shared" si="23"/>
        <v>Tp. Hải PhòngQuận Hải AnPhường Tràng Cát</v>
      </c>
      <c r="AA764" s="3" t="s">
        <v>2633</v>
      </c>
      <c r="AB764" s="3" t="s">
        <v>198</v>
      </c>
      <c r="AC764" s="3"/>
    </row>
    <row r="765" spans="11:29">
      <c r="K765" s="3" t="s">
        <v>261</v>
      </c>
      <c r="L765" s="3" t="s">
        <v>2634</v>
      </c>
      <c r="N765" s="3"/>
      <c r="O765" s="3"/>
      <c r="P765" s="3"/>
      <c r="R765" s="3"/>
      <c r="T765" s="3" t="s">
        <v>2501</v>
      </c>
      <c r="U765" s="3" t="s">
        <v>2502</v>
      </c>
      <c r="V765" s="3" t="s">
        <v>2635</v>
      </c>
      <c r="W765" s="3" t="str">
        <f t="shared" si="22"/>
        <v>Tp. Hải PhòngQuận Kiến An</v>
      </c>
      <c r="X765" s="3" t="s">
        <v>2636</v>
      </c>
      <c r="Y765" s="3" t="s">
        <v>2637</v>
      </c>
      <c r="Z765" s="3" t="str">
        <f t="shared" si="23"/>
        <v>Tp. Hải PhòngQuận Kiến AnPhường Quán Trữ</v>
      </c>
      <c r="AA765" s="3" t="s">
        <v>2638</v>
      </c>
      <c r="AB765" s="3" t="s">
        <v>198</v>
      </c>
      <c r="AC765" s="3"/>
    </row>
    <row r="766" spans="11:29">
      <c r="K766" s="3" t="s">
        <v>261</v>
      </c>
      <c r="L766" s="3" t="s">
        <v>2639</v>
      </c>
      <c r="N766" s="3"/>
      <c r="O766" s="3"/>
      <c r="P766" s="3"/>
      <c r="R766" s="3"/>
      <c r="T766" s="3" t="s">
        <v>2501</v>
      </c>
      <c r="U766" s="3" t="s">
        <v>2502</v>
      </c>
      <c r="V766" s="3" t="s">
        <v>2635</v>
      </c>
      <c r="W766" s="3" t="str">
        <f t="shared" si="22"/>
        <v>Tp. Hải PhòngQuận Kiến An</v>
      </c>
      <c r="X766" s="3" t="s">
        <v>2636</v>
      </c>
      <c r="Y766" s="3" t="s">
        <v>2640</v>
      </c>
      <c r="Z766" s="3" t="str">
        <f t="shared" si="23"/>
        <v>Tp. Hải PhòngQuận Kiến AnPhường Lãm Hà</v>
      </c>
      <c r="AA766" s="3" t="s">
        <v>2641</v>
      </c>
      <c r="AB766" s="3" t="s">
        <v>198</v>
      </c>
      <c r="AC766" s="3"/>
    </row>
    <row r="767" spans="11:29">
      <c r="K767" s="3" t="s">
        <v>261</v>
      </c>
      <c r="L767" s="3" t="s">
        <v>2642</v>
      </c>
      <c r="N767" s="3"/>
      <c r="O767" s="3"/>
      <c r="P767" s="3"/>
      <c r="R767" s="3"/>
      <c r="T767" s="3" t="s">
        <v>2501</v>
      </c>
      <c r="U767" s="3" t="s">
        <v>2502</v>
      </c>
      <c r="V767" s="3" t="s">
        <v>2635</v>
      </c>
      <c r="W767" s="3" t="str">
        <f t="shared" si="22"/>
        <v>Tp. Hải PhòngQuận Kiến An</v>
      </c>
      <c r="X767" s="3" t="s">
        <v>2636</v>
      </c>
      <c r="Y767" s="3" t="s">
        <v>2643</v>
      </c>
      <c r="Z767" s="3" t="str">
        <f t="shared" si="23"/>
        <v>Tp. Hải PhòngQuận Kiến AnPhường Đồng Hoà</v>
      </c>
      <c r="AA767" s="3" t="s">
        <v>2644</v>
      </c>
      <c r="AB767" s="3" t="s">
        <v>198</v>
      </c>
      <c r="AC767" s="3"/>
    </row>
    <row r="768" spans="11:29">
      <c r="K768" s="3" t="s">
        <v>261</v>
      </c>
      <c r="L768" s="3" t="s">
        <v>2645</v>
      </c>
      <c r="N768" s="3"/>
      <c r="O768" s="3"/>
      <c r="P768" s="3"/>
      <c r="R768" s="3"/>
      <c r="T768" s="3" t="s">
        <v>2501</v>
      </c>
      <c r="U768" s="3" t="s">
        <v>2502</v>
      </c>
      <c r="V768" s="3" t="s">
        <v>2635</v>
      </c>
      <c r="W768" s="3" t="str">
        <f t="shared" si="22"/>
        <v>Tp. Hải PhòngQuận Kiến An</v>
      </c>
      <c r="X768" s="3" t="s">
        <v>2636</v>
      </c>
      <c r="Y768" s="3" t="s">
        <v>2646</v>
      </c>
      <c r="Z768" s="3" t="str">
        <f t="shared" si="23"/>
        <v>Tp. Hải PhòngQuận Kiến AnPhường Bắc Sơn</v>
      </c>
      <c r="AA768" s="3" t="s">
        <v>2647</v>
      </c>
      <c r="AB768" s="3" t="s">
        <v>198</v>
      </c>
      <c r="AC768" s="3"/>
    </row>
    <row r="769" spans="11:29">
      <c r="K769" s="3" t="s">
        <v>261</v>
      </c>
      <c r="L769" s="3" t="s">
        <v>2648</v>
      </c>
      <c r="N769" s="3"/>
      <c r="O769" s="3"/>
      <c r="P769" s="3"/>
      <c r="R769" s="3"/>
      <c r="T769" s="3" t="s">
        <v>2501</v>
      </c>
      <c r="U769" s="3" t="s">
        <v>2502</v>
      </c>
      <c r="V769" s="3" t="s">
        <v>2635</v>
      </c>
      <c r="W769" s="3" t="str">
        <f t="shared" si="22"/>
        <v>Tp. Hải PhòngQuận Kiến An</v>
      </c>
      <c r="X769" s="3" t="s">
        <v>2636</v>
      </c>
      <c r="Y769" s="3" t="s">
        <v>2649</v>
      </c>
      <c r="Z769" s="3" t="str">
        <f t="shared" si="23"/>
        <v>Tp. Hải PhòngQuận Kiến AnPhường Nam Sơn</v>
      </c>
      <c r="AA769" s="3" t="s">
        <v>2650</v>
      </c>
      <c r="AB769" s="3" t="s">
        <v>198</v>
      </c>
      <c r="AC769" s="3"/>
    </row>
    <row r="770" spans="11:29">
      <c r="K770" s="3" t="s">
        <v>265</v>
      </c>
      <c r="L770" s="3" t="s">
        <v>2651</v>
      </c>
      <c r="N770" s="3"/>
      <c r="O770" s="3"/>
      <c r="P770" s="3"/>
      <c r="R770" s="3"/>
      <c r="T770" s="3" t="s">
        <v>2501</v>
      </c>
      <c r="U770" s="3" t="s">
        <v>2502</v>
      </c>
      <c r="V770" s="3" t="s">
        <v>2635</v>
      </c>
      <c r="W770" s="3" t="str">
        <f t="shared" si="22"/>
        <v>Tp. Hải PhòngQuận Kiến An</v>
      </c>
      <c r="X770" s="3" t="s">
        <v>2636</v>
      </c>
      <c r="Y770" s="3" t="s">
        <v>2652</v>
      </c>
      <c r="Z770" s="3" t="str">
        <f t="shared" si="23"/>
        <v>Tp. Hải PhòngQuận Kiến AnPhường Ngọc Sơn</v>
      </c>
      <c r="AA770" s="3" t="s">
        <v>2653</v>
      </c>
      <c r="AB770" s="3" t="s">
        <v>198</v>
      </c>
      <c r="AC770" s="3"/>
    </row>
    <row r="771" spans="11:29">
      <c r="K771" s="3" t="s">
        <v>265</v>
      </c>
      <c r="L771" s="3" t="s">
        <v>2654</v>
      </c>
      <c r="N771" s="3"/>
      <c r="O771" s="3"/>
      <c r="P771" s="3"/>
      <c r="R771" s="3"/>
      <c r="T771" s="3" t="s">
        <v>2501</v>
      </c>
      <c r="U771" s="3" t="s">
        <v>2502</v>
      </c>
      <c r="V771" s="3" t="s">
        <v>2635</v>
      </c>
      <c r="W771" s="3" t="str">
        <f t="shared" ref="W771:W834" si="24">T771&amp;V771</f>
        <v>Tp. Hải PhòngQuận Kiến An</v>
      </c>
      <c r="X771" s="3" t="s">
        <v>2636</v>
      </c>
      <c r="Y771" s="3" t="s">
        <v>2655</v>
      </c>
      <c r="Z771" s="3" t="str">
        <f t="shared" ref="Z771:Z834" si="25">T771&amp;V771&amp;Y771</f>
        <v>Tp. Hải PhòngQuận Kiến AnPhường Trần Thành Ngọ</v>
      </c>
      <c r="AA771" s="3" t="s">
        <v>2656</v>
      </c>
      <c r="AB771" s="3" t="s">
        <v>198</v>
      </c>
      <c r="AC771" s="3"/>
    </row>
    <row r="772" spans="11:29">
      <c r="K772" s="3" t="s">
        <v>265</v>
      </c>
      <c r="L772" s="3" t="s">
        <v>2657</v>
      </c>
      <c r="N772" s="3"/>
      <c r="O772" s="3"/>
      <c r="P772" s="3"/>
      <c r="R772" s="3"/>
      <c r="T772" s="3" t="s">
        <v>2501</v>
      </c>
      <c r="U772" s="3" t="s">
        <v>2502</v>
      </c>
      <c r="V772" s="3" t="s">
        <v>2635</v>
      </c>
      <c r="W772" s="3" t="str">
        <f t="shared" si="24"/>
        <v>Tp. Hải PhòngQuận Kiến An</v>
      </c>
      <c r="X772" s="3" t="s">
        <v>2636</v>
      </c>
      <c r="Y772" s="3" t="s">
        <v>2658</v>
      </c>
      <c r="Z772" s="3" t="str">
        <f t="shared" si="25"/>
        <v>Tp. Hải PhòngQuận Kiến AnPhường Văn Đẩu</v>
      </c>
      <c r="AA772" s="3" t="s">
        <v>2659</v>
      </c>
      <c r="AB772" s="3" t="s">
        <v>198</v>
      </c>
      <c r="AC772" s="3"/>
    </row>
    <row r="773" spans="11:29">
      <c r="K773" s="3" t="s">
        <v>265</v>
      </c>
      <c r="L773" s="3" t="s">
        <v>2660</v>
      </c>
      <c r="N773" s="3"/>
      <c r="O773" s="3"/>
      <c r="P773" s="3"/>
      <c r="R773" s="3"/>
      <c r="T773" s="3" t="s">
        <v>2501</v>
      </c>
      <c r="U773" s="3" t="s">
        <v>2502</v>
      </c>
      <c r="V773" s="3" t="s">
        <v>2635</v>
      </c>
      <c r="W773" s="3" t="str">
        <f t="shared" si="24"/>
        <v>Tp. Hải PhòngQuận Kiến An</v>
      </c>
      <c r="X773" s="3" t="s">
        <v>2636</v>
      </c>
      <c r="Y773" s="3" t="s">
        <v>2661</v>
      </c>
      <c r="Z773" s="3" t="str">
        <f t="shared" si="25"/>
        <v>Tp. Hải PhòngQuận Kiến AnPhường Phù Liễn</v>
      </c>
      <c r="AA773" s="3" t="s">
        <v>2662</v>
      </c>
      <c r="AB773" s="3" t="s">
        <v>198</v>
      </c>
      <c r="AC773" s="3"/>
    </row>
    <row r="774" spans="11:29">
      <c r="K774" s="3" t="s">
        <v>265</v>
      </c>
      <c r="L774" s="3" t="s">
        <v>2663</v>
      </c>
      <c r="N774" s="3"/>
      <c r="O774" s="3"/>
      <c r="P774" s="3"/>
      <c r="R774" s="3"/>
      <c r="T774" s="3" t="s">
        <v>2501</v>
      </c>
      <c r="U774" s="3" t="s">
        <v>2502</v>
      </c>
      <c r="V774" s="3" t="s">
        <v>2635</v>
      </c>
      <c r="W774" s="3" t="str">
        <f t="shared" si="24"/>
        <v>Tp. Hải PhòngQuận Kiến An</v>
      </c>
      <c r="X774" s="3" t="s">
        <v>2636</v>
      </c>
      <c r="Y774" s="3" t="s">
        <v>2664</v>
      </c>
      <c r="Z774" s="3" t="str">
        <f t="shared" si="25"/>
        <v>Tp. Hải PhòngQuận Kiến AnPhường Tràng Minh</v>
      </c>
      <c r="AA774" s="3" t="s">
        <v>2665</v>
      </c>
      <c r="AB774" s="3" t="s">
        <v>198</v>
      </c>
      <c r="AC774" s="3"/>
    </row>
    <row r="775" spans="11:29">
      <c r="K775" s="3" t="s">
        <v>265</v>
      </c>
      <c r="L775" s="3" t="s">
        <v>2666</v>
      </c>
      <c r="N775" s="3"/>
      <c r="O775" s="3"/>
      <c r="P775" s="3"/>
      <c r="R775" s="3"/>
      <c r="T775" s="3" t="s">
        <v>2501</v>
      </c>
      <c r="U775" s="3" t="s">
        <v>2502</v>
      </c>
      <c r="V775" s="3" t="s">
        <v>2667</v>
      </c>
      <c r="W775" s="3" t="str">
        <f t="shared" si="24"/>
        <v>Tp. Hải PhòngQuận Đồ Sơn</v>
      </c>
      <c r="X775" s="3" t="s">
        <v>2668</v>
      </c>
      <c r="Y775" s="3" t="s">
        <v>2669</v>
      </c>
      <c r="Z775" s="3" t="str">
        <f t="shared" si="25"/>
        <v>Tp. Hải PhòngQuận Đồ SơnPhường Ngọc Xuyên</v>
      </c>
      <c r="AA775" s="3" t="s">
        <v>2670</v>
      </c>
      <c r="AB775" s="3" t="s">
        <v>198</v>
      </c>
      <c r="AC775" s="3"/>
    </row>
    <row r="776" spans="11:29">
      <c r="K776" s="3" t="s">
        <v>265</v>
      </c>
      <c r="L776" s="3" t="s">
        <v>2671</v>
      </c>
      <c r="N776" s="3"/>
      <c r="O776" s="3"/>
      <c r="P776" s="3"/>
      <c r="R776" s="3"/>
      <c r="T776" s="3" t="s">
        <v>2501</v>
      </c>
      <c r="U776" s="3" t="s">
        <v>2502</v>
      </c>
      <c r="V776" s="3" t="s">
        <v>2667</v>
      </c>
      <c r="W776" s="3" t="str">
        <f t="shared" si="24"/>
        <v>Tp. Hải PhòngQuận Đồ Sơn</v>
      </c>
      <c r="X776" s="3" t="s">
        <v>2668</v>
      </c>
      <c r="Y776" s="3" t="s">
        <v>2672</v>
      </c>
      <c r="Z776" s="3" t="str">
        <f t="shared" si="25"/>
        <v>Tp. Hải PhòngQuận Đồ SơnPhường Hải Sơn</v>
      </c>
      <c r="AA776" s="3" t="s">
        <v>2673</v>
      </c>
      <c r="AB776" s="3" t="s">
        <v>198</v>
      </c>
      <c r="AC776" s="3"/>
    </row>
    <row r="777" spans="11:29">
      <c r="K777" s="3" t="s">
        <v>265</v>
      </c>
      <c r="L777" s="3" t="s">
        <v>2674</v>
      </c>
      <c r="N777" s="3"/>
      <c r="O777" s="3"/>
      <c r="P777" s="3"/>
      <c r="R777" s="3"/>
      <c r="T777" s="3" t="s">
        <v>2501</v>
      </c>
      <c r="U777" s="3" t="s">
        <v>2502</v>
      </c>
      <c r="V777" s="3" t="s">
        <v>2667</v>
      </c>
      <c r="W777" s="3" t="str">
        <f t="shared" si="24"/>
        <v>Tp. Hải PhòngQuận Đồ Sơn</v>
      </c>
      <c r="X777" s="3" t="s">
        <v>2668</v>
      </c>
      <c r="Y777" s="3" t="s">
        <v>2675</v>
      </c>
      <c r="Z777" s="3" t="str">
        <f t="shared" si="25"/>
        <v>Tp. Hải PhòngQuận Đồ SơnPhường Vạn Hương</v>
      </c>
      <c r="AA777" s="3" t="s">
        <v>2676</v>
      </c>
      <c r="AB777" s="3" t="s">
        <v>198</v>
      </c>
      <c r="AC777" s="3"/>
    </row>
    <row r="778" spans="11:29">
      <c r="K778" s="3" t="s">
        <v>265</v>
      </c>
      <c r="L778" s="3" t="s">
        <v>2677</v>
      </c>
      <c r="N778" s="3"/>
      <c r="O778" s="3"/>
      <c r="P778" s="3"/>
      <c r="R778" s="3"/>
      <c r="T778" s="3" t="s">
        <v>2501</v>
      </c>
      <c r="U778" s="3" t="s">
        <v>2502</v>
      </c>
      <c r="V778" s="3" t="s">
        <v>2667</v>
      </c>
      <c r="W778" s="3" t="str">
        <f t="shared" si="24"/>
        <v>Tp. Hải PhòngQuận Đồ Sơn</v>
      </c>
      <c r="X778" s="3" t="s">
        <v>2668</v>
      </c>
      <c r="Y778" s="3" t="s">
        <v>2678</v>
      </c>
      <c r="Z778" s="3" t="str">
        <f t="shared" si="25"/>
        <v>Tp. Hải PhòngQuận Đồ SơnPhường Minh Đức</v>
      </c>
      <c r="AA778" s="3" t="s">
        <v>2679</v>
      </c>
      <c r="AB778" s="3" t="s">
        <v>198</v>
      </c>
      <c r="AC778" s="3"/>
    </row>
    <row r="779" spans="11:29">
      <c r="K779" s="3" t="s">
        <v>265</v>
      </c>
      <c r="L779" s="3" t="s">
        <v>2680</v>
      </c>
      <c r="N779" s="3"/>
      <c r="O779" s="3"/>
      <c r="P779" s="3"/>
      <c r="R779" s="3"/>
      <c r="T779" s="3" t="s">
        <v>2501</v>
      </c>
      <c r="U779" s="3" t="s">
        <v>2502</v>
      </c>
      <c r="V779" s="3" t="s">
        <v>2667</v>
      </c>
      <c r="W779" s="3" t="str">
        <f t="shared" si="24"/>
        <v>Tp. Hải PhòngQuận Đồ Sơn</v>
      </c>
      <c r="X779" s="3" t="s">
        <v>2668</v>
      </c>
      <c r="Y779" s="3" t="s">
        <v>2681</v>
      </c>
      <c r="Z779" s="3" t="str">
        <f t="shared" si="25"/>
        <v>Tp. Hải PhòngQuận Đồ SơnPhường Bàng La</v>
      </c>
      <c r="AA779" s="3" t="s">
        <v>2682</v>
      </c>
      <c r="AB779" s="3" t="s">
        <v>198</v>
      </c>
      <c r="AC779" s="3"/>
    </row>
    <row r="780" spans="11:29">
      <c r="K780" s="3" t="s">
        <v>265</v>
      </c>
      <c r="L780" s="3" t="s">
        <v>2683</v>
      </c>
      <c r="N780" s="3"/>
      <c r="O780" s="3"/>
      <c r="P780" s="3"/>
      <c r="R780" s="3"/>
      <c r="T780" s="3" t="s">
        <v>2501</v>
      </c>
      <c r="U780" s="3" t="s">
        <v>2502</v>
      </c>
      <c r="V780" s="3" t="s">
        <v>2667</v>
      </c>
      <c r="W780" s="3" t="str">
        <f t="shared" si="24"/>
        <v>Tp. Hải PhòngQuận Đồ Sơn</v>
      </c>
      <c r="X780" s="3" t="s">
        <v>2668</v>
      </c>
      <c r="Y780" s="3" t="s">
        <v>2684</v>
      </c>
      <c r="Z780" s="3" t="str">
        <f t="shared" si="25"/>
        <v>Tp. Hải PhòngQuận Đồ SơnPhường Hợp Đức</v>
      </c>
      <c r="AA780" s="3" t="s">
        <v>2685</v>
      </c>
      <c r="AB780" s="3" t="s">
        <v>198</v>
      </c>
      <c r="AC780" s="3"/>
    </row>
    <row r="781" spans="11:29">
      <c r="K781" s="3" t="s">
        <v>265</v>
      </c>
      <c r="L781" s="3" t="s">
        <v>2686</v>
      </c>
      <c r="N781" s="3"/>
      <c r="O781" s="3"/>
      <c r="P781" s="3"/>
      <c r="R781" s="3"/>
      <c r="T781" s="3" t="s">
        <v>2501</v>
      </c>
      <c r="U781" s="3" t="s">
        <v>2502</v>
      </c>
      <c r="V781" s="3" t="s">
        <v>2687</v>
      </c>
      <c r="W781" s="3" t="str">
        <f t="shared" si="24"/>
        <v>Tp. Hải PhòngQuận Dương Kinh</v>
      </c>
      <c r="X781" s="3" t="s">
        <v>2688</v>
      </c>
      <c r="Y781" s="3" t="s">
        <v>2689</v>
      </c>
      <c r="Z781" s="3" t="str">
        <f t="shared" si="25"/>
        <v>Tp. Hải PhòngQuận Dương KinhPhường Đa Phúc</v>
      </c>
      <c r="AA781" s="3" t="s">
        <v>2690</v>
      </c>
      <c r="AB781" s="3" t="s">
        <v>198</v>
      </c>
      <c r="AC781" s="3"/>
    </row>
    <row r="782" spans="11:29">
      <c r="K782" s="3" t="s">
        <v>265</v>
      </c>
      <c r="L782" s="3" t="s">
        <v>2691</v>
      </c>
      <c r="N782" s="3"/>
      <c r="O782" s="3"/>
      <c r="P782" s="3"/>
      <c r="R782" s="3"/>
      <c r="T782" s="3" t="s">
        <v>2501</v>
      </c>
      <c r="U782" s="3" t="s">
        <v>2502</v>
      </c>
      <c r="V782" s="3" t="s">
        <v>2687</v>
      </c>
      <c r="W782" s="3" t="str">
        <f t="shared" si="24"/>
        <v>Tp. Hải PhòngQuận Dương Kinh</v>
      </c>
      <c r="X782" s="3" t="s">
        <v>2688</v>
      </c>
      <c r="Y782" s="3" t="s">
        <v>2692</v>
      </c>
      <c r="Z782" s="3" t="str">
        <f t="shared" si="25"/>
        <v>Tp. Hải PhòngQuận Dương KinhPhường Hưng Đạo</v>
      </c>
      <c r="AA782" s="3" t="s">
        <v>2693</v>
      </c>
      <c r="AB782" s="3" t="s">
        <v>198</v>
      </c>
      <c r="AC782" s="3"/>
    </row>
    <row r="783" spans="11:29">
      <c r="K783" s="3" t="s">
        <v>265</v>
      </c>
      <c r="L783" s="3" t="s">
        <v>2694</v>
      </c>
      <c r="N783" s="3"/>
      <c r="O783" s="3"/>
      <c r="P783" s="3"/>
      <c r="R783" s="3"/>
      <c r="T783" s="3" t="s">
        <v>2501</v>
      </c>
      <c r="U783" s="3" t="s">
        <v>2502</v>
      </c>
      <c r="V783" s="3" t="s">
        <v>2687</v>
      </c>
      <c r="W783" s="3" t="str">
        <f t="shared" si="24"/>
        <v>Tp. Hải PhòngQuận Dương Kinh</v>
      </c>
      <c r="X783" s="3" t="s">
        <v>2688</v>
      </c>
      <c r="Y783" s="3" t="s">
        <v>2695</v>
      </c>
      <c r="Z783" s="3" t="str">
        <f t="shared" si="25"/>
        <v>Tp. Hải PhòngQuận Dương KinhPhường Anh Dũng</v>
      </c>
      <c r="AA783" s="3" t="s">
        <v>2696</v>
      </c>
      <c r="AB783" s="3" t="s">
        <v>198</v>
      </c>
      <c r="AC783" s="3"/>
    </row>
    <row r="784" spans="11:29">
      <c r="K784" s="3" t="s">
        <v>265</v>
      </c>
      <c r="L784" s="3" t="s">
        <v>2697</v>
      </c>
      <c r="N784" s="3"/>
      <c r="O784" s="3"/>
      <c r="P784" s="3"/>
      <c r="R784" s="3"/>
      <c r="T784" s="3" t="s">
        <v>2501</v>
      </c>
      <c r="U784" s="3" t="s">
        <v>2502</v>
      </c>
      <c r="V784" s="3" t="s">
        <v>2687</v>
      </c>
      <c r="W784" s="3" t="str">
        <f t="shared" si="24"/>
        <v>Tp. Hải PhòngQuận Dương Kinh</v>
      </c>
      <c r="X784" s="3" t="s">
        <v>2688</v>
      </c>
      <c r="Y784" s="3" t="s">
        <v>2698</v>
      </c>
      <c r="Z784" s="3" t="str">
        <f t="shared" si="25"/>
        <v>Tp. Hải PhòngQuận Dương KinhPhường Hải Thành</v>
      </c>
      <c r="AA784" s="3" t="s">
        <v>2699</v>
      </c>
      <c r="AB784" s="3" t="s">
        <v>198</v>
      </c>
      <c r="AC784" s="3"/>
    </row>
    <row r="785" spans="11:29">
      <c r="K785" s="3" t="s">
        <v>265</v>
      </c>
      <c r="L785" s="3" t="s">
        <v>2700</v>
      </c>
      <c r="N785" s="3"/>
      <c r="O785" s="3"/>
      <c r="P785" s="3"/>
      <c r="R785" s="3"/>
      <c r="T785" s="3" t="s">
        <v>2501</v>
      </c>
      <c r="U785" s="3" t="s">
        <v>2502</v>
      </c>
      <c r="V785" s="3" t="s">
        <v>2687</v>
      </c>
      <c r="W785" s="3" t="str">
        <f t="shared" si="24"/>
        <v>Tp. Hải PhòngQuận Dương Kinh</v>
      </c>
      <c r="X785" s="3" t="s">
        <v>2688</v>
      </c>
      <c r="Y785" s="3" t="s">
        <v>2701</v>
      </c>
      <c r="Z785" s="3" t="str">
        <f t="shared" si="25"/>
        <v>Tp. Hải PhòngQuận Dương KinhPhường Hoà Nghĩa</v>
      </c>
      <c r="AA785" s="3" t="s">
        <v>2702</v>
      </c>
      <c r="AB785" s="3" t="s">
        <v>198</v>
      </c>
      <c r="AC785" s="3"/>
    </row>
    <row r="786" spans="11:29">
      <c r="K786" s="3" t="s">
        <v>265</v>
      </c>
      <c r="L786" s="3" t="s">
        <v>2703</v>
      </c>
      <c r="N786" s="3"/>
      <c r="O786" s="3"/>
      <c r="P786" s="3"/>
      <c r="R786" s="3"/>
      <c r="T786" s="3" t="s">
        <v>2501</v>
      </c>
      <c r="U786" s="3" t="s">
        <v>2502</v>
      </c>
      <c r="V786" s="3" t="s">
        <v>2687</v>
      </c>
      <c r="W786" s="3" t="str">
        <f t="shared" si="24"/>
        <v>Tp. Hải PhòngQuận Dương Kinh</v>
      </c>
      <c r="X786" s="3" t="s">
        <v>2688</v>
      </c>
      <c r="Y786" s="3" t="s">
        <v>2704</v>
      </c>
      <c r="Z786" s="3" t="str">
        <f t="shared" si="25"/>
        <v>Tp. Hải PhòngQuận Dương KinhPhường Tân Thành</v>
      </c>
      <c r="AA786" s="3" t="s">
        <v>2705</v>
      </c>
      <c r="AB786" s="3" t="s">
        <v>198</v>
      </c>
      <c r="AC786" s="3"/>
    </row>
    <row r="787" spans="11:29">
      <c r="K787" s="3" t="s">
        <v>265</v>
      </c>
      <c r="L787" s="3" t="s">
        <v>2706</v>
      </c>
      <c r="N787" s="3"/>
      <c r="O787" s="3"/>
      <c r="P787" s="3"/>
      <c r="R787" s="3"/>
      <c r="T787" s="3" t="s">
        <v>2501</v>
      </c>
      <c r="U787" s="3" t="s">
        <v>2502</v>
      </c>
      <c r="V787" s="3" t="s">
        <v>2707</v>
      </c>
      <c r="W787" s="3" t="str">
        <f t="shared" si="24"/>
        <v>Tp. Hải PhòngHuyện Thuỷ Nguyên</v>
      </c>
      <c r="X787" s="3" t="s">
        <v>2708</v>
      </c>
      <c r="Y787" s="3" t="s">
        <v>2709</v>
      </c>
      <c r="Z787" s="3" t="str">
        <f t="shared" si="25"/>
        <v>Tp. Hải PhòngHuyện Thuỷ NguyênThị trấn Núi Đèo</v>
      </c>
      <c r="AA787" s="3" t="s">
        <v>2710</v>
      </c>
      <c r="AB787" s="3" t="s">
        <v>410</v>
      </c>
      <c r="AC787" s="3"/>
    </row>
    <row r="788" spans="11:29">
      <c r="K788" s="3" t="s">
        <v>265</v>
      </c>
      <c r="L788" s="3" t="s">
        <v>2711</v>
      </c>
      <c r="N788" s="3"/>
      <c r="O788" s="3"/>
      <c r="P788" s="3"/>
      <c r="R788" s="3"/>
      <c r="T788" s="3" t="s">
        <v>2501</v>
      </c>
      <c r="U788" s="3" t="s">
        <v>2502</v>
      </c>
      <c r="V788" s="3" t="s">
        <v>2707</v>
      </c>
      <c r="W788" s="3" t="str">
        <f t="shared" si="24"/>
        <v>Tp. Hải PhòngHuyện Thuỷ Nguyên</v>
      </c>
      <c r="X788" s="3" t="s">
        <v>2708</v>
      </c>
      <c r="Y788" s="3" t="s">
        <v>2712</v>
      </c>
      <c r="Z788" s="3" t="str">
        <f t="shared" si="25"/>
        <v>Tp. Hải PhòngHuyện Thuỷ NguyênThị trấn Minh Đức</v>
      </c>
      <c r="AA788" s="3" t="s">
        <v>2713</v>
      </c>
      <c r="AB788" s="3" t="s">
        <v>410</v>
      </c>
      <c r="AC788" s="3"/>
    </row>
    <row r="789" spans="11:29">
      <c r="K789" s="3" t="s">
        <v>265</v>
      </c>
      <c r="L789" s="3" t="s">
        <v>2714</v>
      </c>
      <c r="N789" s="3"/>
      <c r="O789" s="3"/>
      <c r="P789" s="3"/>
      <c r="R789" s="3"/>
      <c r="T789" s="3" t="s">
        <v>2501</v>
      </c>
      <c r="U789" s="3" t="s">
        <v>2502</v>
      </c>
      <c r="V789" s="3" t="s">
        <v>2707</v>
      </c>
      <c r="W789" s="3" t="str">
        <f t="shared" si="24"/>
        <v>Tp. Hải PhòngHuyện Thuỷ Nguyên</v>
      </c>
      <c r="X789" s="3" t="s">
        <v>2708</v>
      </c>
      <c r="Y789" s="3" t="s">
        <v>2715</v>
      </c>
      <c r="Z789" s="3" t="str">
        <f t="shared" si="25"/>
        <v>Tp. Hải PhòngHuyện Thuỷ NguyênXã Lại Xuân</v>
      </c>
      <c r="AA789" s="3" t="s">
        <v>2716</v>
      </c>
      <c r="AB789" s="3" t="s">
        <v>137</v>
      </c>
      <c r="AC789" s="3"/>
    </row>
    <row r="790" spans="11:29">
      <c r="K790" s="3" t="s">
        <v>265</v>
      </c>
      <c r="L790" s="3" t="s">
        <v>2717</v>
      </c>
      <c r="N790" s="3"/>
      <c r="O790" s="3"/>
      <c r="P790" s="3"/>
      <c r="R790" s="3"/>
      <c r="T790" s="3" t="s">
        <v>2501</v>
      </c>
      <c r="U790" s="3" t="s">
        <v>2502</v>
      </c>
      <c r="V790" s="3" t="s">
        <v>2707</v>
      </c>
      <c r="W790" s="3" t="str">
        <f t="shared" si="24"/>
        <v>Tp. Hải PhòngHuyện Thuỷ Nguyên</v>
      </c>
      <c r="X790" s="3" t="s">
        <v>2708</v>
      </c>
      <c r="Y790" s="3" t="s">
        <v>2718</v>
      </c>
      <c r="Z790" s="3" t="str">
        <f t="shared" si="25"/>
        <v>Tp. Hải PhòngHuyện Thuỷ NguyênXã An Sơn</v>
      </c>
      <c r="AA790" s="3" t="s">
        <v>2719</v>
      </c>
      <c r="AB790" s="3" t="s">
        <v>137</v>
      </c>
      <c r="AC790" s="3"/>
    </row>
    <row r="791" spans="11:29">
      <c r="K791" s="3" t="s">
        <v>265</v>
      </c>
      <c r="L791" s="3" t="s">
        <v>2720</v>
      </c>
      <c r="N791" s="3"/>
      <c r="O791" s="3"/>
      <c r="P791" s="3"/>
      <c r="R791" s="3"/>
      <c r="T791" s="3" t="s">
        <v>2501</v>
      </c>
      <c r="U791" s="3" t="s">
        <v>2502</v>
      </c>
      <c r="V791" s="3" t="s">
        <v>2707</v>
      </c>
      <c r="W791" s="3" t="str">
        <f t="shared" si="24"/>
        <v>Tp. Hải PhòngHuyện Thuỷ Nguyên</v>
      </c>
      <c r="X791" s="3" t="s">
        <v>2708</v>
      </c>
      <c r="Y791" s="3" t="s">
        <v>2721</v>
      </c>
      <c r="Z791" s="3" t="str">
        <f t="shared" si="25"/>
        <v>Tp. Hải PhòngHuyện Thuỷ NguyênXã Kỳ Sơn</v>
      </c>
      <c r="AA791" s="3" t="s">
        <v>2722</v>
      </c>
      <c r="AB791" s="3" t="s">
        <v>137</v>
      </c>
      <c r="AC791" s="3"/>
    </row>
    <row r="792" spans="11:29">
      <c r="K792" s="3" t="s">
        <v>265</v>
      </c>
      <c r="L792" s="3" t="s">
        <v>2723</v>
      </c>
      <c r="N792" s="3"/>
      <c r="O792" s="3"/>
      <c r="P792" s="3"/>
      <c r="R792" s="3"/>
      <c r="T792" s="3" t="s">
        <v>2501</v>
      </c>
      <c r="U792" s="3" t="s">
        <v>2502</v>
      </c>
      <c r="V792" s="3" t="s">
        <v>2707</v>
      </c>
      <c r="W792" s="3" t="str">
        <f t="shared" si="24"/>
        <v>Tp. Hải PhòngHuyện Thuỷ Nguyên</v>
      </c>
      <c r="X792" s="3" t="s">
        <v>2708</v>
      </c>
      <c r="Y792" s="3" t="s">
        <v>2724</v>
      </c>
      <c r="Z792" s="3" t="str">
        <f t="shared" si="25"/>
        <v>Tp. Hải PhòngHuyện Thuỷ NguyênXã Liên Khê</v>
      </c>
      <c r="AA792" s="3" t="s">
        <v>2725</v>
      </c>
      <c r="AB792" s="3" t="s">
        <v>137</v>
      </c>
      <c r="AC792" s="3"/>
    </row>
    <row r="793" spans="11:29">
      <c r="K793" s="3" t="s">
        <v>265</v>
      </c>
      <c r="L793" s="3" t="s">
        <v>2726</v>
      </c>
      <c r="N793" s="3"/>
      <c r="O793" s="3"/>
      <c r="P793" s="3"/>
      <c r="R793" s="3"/>
      <c r="T793" s="3" t="s">
        <v>2501</v>
      </c>
      <c r="U793" s="3" t="s">
        <v>2502</v>
      </c>
      <c r="V793" s="3" t="s">
        <v>2707</v>
      </c>
      <c r="W793" s="3" t="str">
        <f t="shared" si="24"/>
        <v>Tp. Hải PhòngHuyện Thuỷ Nguyên</v>
      </c>
      <c r="X793" s="3" t="s">
        <v>2708</v>
      </c>
      <c r="Y793" s="3" t="s">
        <v>2727</v>
      </c>
      <c r="Z793" s="3" t="str">
        <f t="shared" si="25"/>
        <v>Tp. Hải PhòngHuyện Thuỷ NguyênXã Lưu Kiếm</v>
      </c>
      <c r="AA793" s="3" t="s">
        <v>2728</v>
      </c>
      <c r="AB793" s="3" t="s">
        <v>137</v>
      </c>
      <c r="AC793" s="3"/>
    </row>
    <row r="794" spans="11:29">
      <c r="K794" s="3" t="s">
        <v>265</v>
      </c>
      <c r="L794" s="3" t="s">
        <v>2729</v>
      </c>
      <c r="N794" s="3"/>
      <c r="O794" s="3"/>
      <c r="P794" s="3"/>
      <c r="R794" s="3"/>
      <c r="T794" s="3" t="s">
        <v>2501</v>
      </c>
      <c r="U794" s="3" t="s">
        <v>2502</v>
      </c>
      <c r="V794" s="3" t="s">
        <v>2707</v>
      </c>
      <c r="W794" s="3" t="str">
        <f t="shared" si="24"/>
        <v>Tp. Hải PhòngHuyện Thuỷ Nguyên</v>
      </c>
      <c r="X794" s="3" t="s">
        <v>2708</v>
      </c>
      <c r="Y794" s="3" t="s">
        <v>2730</v>
      </c>
      <c r="Z794" s="3" t="str">
        <f t="shared" si="25"/>
        <v>Tp. Hải PhòngHuyện Thuỷ NguyênXã Lưu Kỳ</v>
      </c>
      <c r="AA794" s="3" t="s">
        <v>2731</v>
      </c>
      <c r="AB794" s="3" t="s">
        <v>137</v>
      </c>
      <c r="AC794" s="3"/>
    </row>
    <row r="795" spans="11:29">
      <c r="K795" s="3" t="s">
        <v>265</v>
      </c>
      <c r="L795" s="3" t="s">
        <v>2732</v>
      </c>
      <c r="N795" s="3"/>
      <c r="O795" s="3"/>
      <c r="P795" s="3"/>
      <c r="R795" s="3"/>
      <c r="T795" s="3" t="s">
        <v>2501</v>
      </c>
      <c r="U795" s="3" t="s">
        <v>2502</v>
      </c>
      <c r="V795" s="3" t="s">
        <v>2707</v>
      </c>
      <c r="W795" s="3" t="str">
        <f t="shared" si="24"/>
        <v>Tp. Hải PhòngHuyện Thuỷ Nguyên</v>
      </c>
      <c r="X795" s="3" t="s">
        <v>2708</v>
      </c>
      <c r="Y795" s="3" t="s">
        <v>2733</v>
      </c>
      <c r="Z795" s="3" t="str">
        <f t="shared" si="25"/>
        <v>Tp. Hải PhòngHuyện Thuỷ NguyênXã Gia Minh</v>
      </c>
      <c r="AA795" s="3" t="s">
        <v>2734</v>
      </c>
      <c r="AB795" s="3" t="s">
        <v>137</v>
      </c>
      <c r="AC795" s="3"/>
    </row>
    <row r="796" spans="11:29">
      <c r="K796" s="3" t="s">
        <v>265</v>
      </c>
      <c r="L796" s="3" t="s">
        <v>2735</v>
      </c>
      <c r="N796" s="3"/>
      <c r="O796" s="3"/>
      <c r="P796" s="3"/>
      <c r="R796" s="3"/>
      <c r="T796" s="3" t="s">
        <v>2501</v>
      </c>
      <c r="U796" s="3" t="s">
        <v>2502</v>
      </c>
      <c r="V796" s="3" t="s">
        <v>2707</v>
      </c>
      <c r="W796" s="3" t="str">
        <f t="shared" si="24"/>
        <v>Tp. Hải PhòngHuyện Thuỷ Nguyên</v>
      </c>
      <c r="X796" s="3" t="s">
        <v>2708</v>
      </c>
      <c r="Y796" s="3" t="s">
        <v>2736</v>
      </c>
      <c r="Z796" s="3" t="str">
        <f t="shared" si="25"/>
        <v>Tp. Hải PhòngHuyện Thuỷ NguyênXã Gia Đức</v>
      </c>
      <c r="AA796" s="3" t="s">
        <v>2737</v>
      </c>
      <c r="AB796" s="3" t="s">
        <v>137</v>
      </c>
      <c r="AC796" s="3"/>
    </row>
    <row r="797" spans="11:29">
      <c r="K797" s="3" t="s">
        <v>265</v>
      </c>
      <c r="L797" s="3" t="s">
        <v>2738</v>
      </c>
      <c r="N797" s="3"/>
      <c r="O797" s="3"/>
      <c r="P797" s="3"/>
      <c r="R797" s="3"/>
      <c r="T797" s="3" t="s">
        <v>2501</v>
      </c>
      <c r="U797" s="3" t="s">
        <v>2502</v>
      </c>
      <c r="V797" s="3" t="s">
        <v>2707</v>
      </c>
      <c r="W797" s="3" t="str">
        <f t="shared" si="24"/>
        <v>Tp. Hải PhòngHuyện Thuỷ Nguyên</v>
      </c>
      <c r="X797" s="3" t="s">
        <v>2708</v>
      </c>
      <c r="Y797" s="3" t="s">
        <v>2350</v>
      </c>
      <c r="Z797" s="3" t="str">
        <f t="shared" si="25"/>
        <v>Tp. Hải PhòngHuyện Thuỷ NguyênXã Minh Tân</v>
      </c>
      <c r="AA797" s="3" t="s">
        <v>2739</v>
      </c>
      <c r="AB797" s="3" t="s">
        <v>137</v>
      </c>
      <c r="AC797" s="3"/>
    </row>
    <row r="798" spans="11:29">
      <c r="K798" s="3" t="s">
        <v>265</v>
      </c>
      <c r="L798" s="3" t="s">
        <v>2740</v>
      </c>
      <c r="N798" s="3"/>
      <c r="O798" s="3"/>
      <c r="P798" s="3"/>
      <c r="R798" s="3"/>
      <c r="T798" s="3" t="s">
        <v>2501</v>
      </c>
      <c r="U798" s="3" t="s">
        <v>2502</v>
      </c>
      <c r="V798" s="3" t="s">
        <v>2707</v>
      </c>
      <c r="W798" s="3" t="str">
        <f t="shared" si="24"/>
        <v>Tp. Hải PhòngHuyện Thuỷ Nguyên</v>
      </c>
      <c r="X798" s="3" t="s">
        <v>2708</v>
      </c>
      <c r="Y798" s="3" t="s">
        <v>2741</v>
      </c>
      <c r="Z798" s="3" t="str">
        <f t="shared" si="25"/>
        <v>Tp. Hải PhòngHuyện Thuỷ NguyênXã Phù Ninh</v>
      </c>
      <c r="AA798" s="3" t="s">
        <v>2742</v>
      </c>
      <c r="AB798" s="3" t="s">
        <v>137</v>
      </c>
      <c r="AC798" s="3"/>
    </row>
    <row r="799" spans="11:29">
      <c r="K799" s="3" t="s">
        <v>265</v>
      </c>
      <c r="L799" s="3" t="s">
        <v>2743</v>
      </c>
      <c r="N799" s="3"/>
      <c r="O799" s="3"/>
      <c r="P799" s="3"/>
      <c r="R799" s="3"/>
      <c r="T799" s="3" t="s">
        <v>2501</v>
      </c>
      <c r="U799" s="3" t="s">
        <v>2502</v>
      </c>
      <c r="V799" s="3" t="s">
        <v>2707</v>
      </c>
      <c r="W799" s="3" t="str">
        <f t="shared" si="24"/>
        <v>Tp. Hải PhòngHuyện Thuỷ Nguyên</v>
      </c>
      <c r="X799" s="3" t="s">
        <v>2708</v>
      </c>
      <c r="Y799" s="3" t="s">
        <v>2744</v>
      </c>
      <c r="Z799" s="3" t="str">
        <f t="shared" si="25"/>
        <v>Tp. Hải PhòngHuyện Thuỷ NguyênXã Quảng Thanh</v>
      </c>
      <c r="AA799" s="3" t="s">
        <v>2745</v>
      </c>
      <c r="AB799" s="3" t="s">
        <v>137</v>
      </c>
      <c r="AC799" s="3"/>
    </row>
    <row r="800" spans="11:29">
      <c r="K800" s="3" t="s">
        <v>265</v>
      </c>
      <c r="L800" s="3" t="s">
        <v>2746</v>
      </c>
      <c r="N800" s="3"/>
      <c r="O800" s="3"/>
      <c r="P800" s="3"/>
      <c r="R800" s="3"/>
      <c r="T800" s="3" t="s">
        <v>2501</v>
      </c>
      <c r="U800" s="3" t="s">
        <v>2502</v>
      </c>
      <c r="V800" s="3" t="s">
        <v>2707</v>
      </c>
      <c r="W800" s="3" t="str">
        <f t="shared" si="24"/>
        <v>Tp. Hải PhòngHuyện Thuỷ Nguyên</v>
      </c>
      <c r="X800" s="3" t="s">
        <v>2708</v>
      </c>
      <c r="Y800" s="3" t="s">
        <v>2747</v>
      </c>
      <c r="Z800" s="3" t="str">
        <f t="shared" si="25"/>
        <v>Tp. Hải PhòngHuyện Thuỷ NguyênXã Chính Mỹ</v>
      </c>
      <c r="AA800" s="3" t="s">
        <v>2748</v>
      </c>
      <c r="AB800" s="3" t="s">
        <v>137</v>
      </c>
      <c r="AC800" s="3"/>
    </row>
    <row r="801" spans="11:29">
      <c r="K801" s="3" t="s">
        <v>265</v>
      </c>
      <c r="L801" s="3" t="s">
        <v>2749</v>
      </c>
      <c r="N801" s="3"/>
      <c r="O801" s="3"/>
      <c r="P801" s="3"/>
      <c r="R801" s="3"/>
      <c r="T801" s="3" t="s">
        <v>2501</v>
      </c>
      <c r="U801" s="3" t="s">
        <v>2502</v>
      </c>
      <c r="V801" s="3" t="s">
        <v>2707</v>
      </c>
      <c r="W801" s="3" t="str">
        <f t="shared" si="24"/>
        <v>Tp. Hải PhòngHuyện Thuỷ Nguyên</v>
      </c>
      <c r="X801" s="3" t="s">
        <v>2708</v>
      </c>
      <c r="Y801" s="3" t="s">
        <v>2750</v>
      </c>
      <c r="Z801" s="3" t="str">
        <f t="shared" si="25"/>
        <v>Tp. Hải PhòngHuyện Thuỷ NguyênXã Kênh Giang</v>
      </c>
      <c r="AA801" s="3" t="s">
        <v>2751</v>
      </c>
      <c r="AB801" s="3" t="s">
        <v>137</v>
      </c>
      <c r="AC801" s="3"/>
    </row>
    <row r="802" spans="11:29">
      <c r="K802" s="3" t="s">
        <v>265</v>
      </c>
      <c r="L802" s="3" t="s">
        <v>2752</v>
      </c>
      <c r="N802" s="3"/>
      <c r="O802" s="3"/>
      <c r="P802" s="3"/>
      <c r="R802" s="3"/>
      <c r="T802" s="3" t="s">
        <v>2501</v>
      </c>
      <c r="U802" s="3" t="s">
        <v>2502</v>
      </c>
      <c r="V802" s="3" t="s">
        <v>2707</v>
      </c>
      <c r="W802" s="3" t="str">
        <f t="shared" si="24"/>
        <v>Tp. Hải PhòngHuyện Thuỷ Nguyên</v>
      </c>
      <c r="X802" s="3" t="s">
        <v>2708</v>
      </c>
      <c r="Y802" s="3" t="s">
        <v>2753</v>
      </c>
      <c r="Z802" s="3" t="str">
        <f t="shared" si="25"/>
        <v>Tp. Hải PhòngHuyện Thuỷ NguyênXã Hợp Thành</v>
      </c>
      <c r="AA802" s="3" t="s">
        <v>2754</v>
      </c>
      <c r="AB802" s="3" t="s">
        <v>137</v>
      </c>
      <c r="AC802" s="3"/>
    </row>
    <row r="803" spans="11:29">
      <c r="K803" s="3" t="s">
        <v>265</v>
      </c>
      <c r="L803" s="3" t="s">
        <v>2755</v>
      </c>
      <c r="N803" s="3"/>
      <c r="O803" s="3"/>
      <c r="P803" s="3"/>
      <c r="R803" s="3"/>
      <c r="T803" s="3" t="s">
        <v>2501</v>
      </c>
      <c r="U803" s="3" t="s">
        <v>2502</v>
      </c>
      <c r="V803" s="3" t="s">
        <v>2707</v>
      </c>
      <c r="W803" s="3" t="str">
        <f t="shared" si="24"/>
        <v>Tp. Hải PhòngHuyện Thuỷ Nguyên</v>
      </c>
      <c r="X803" s="3" t="s">
        <v>2708</v>
      </c>
      <c r="Y803" s="3" t="s">
        <v>2756</v>
      </c>
      <c r="Z803" s="3" t="str">
        <f t="shared" si="25"/>
        <v>Tp. Hải PhòngHuyện Thuỷ NguyênXã Cao Nhân</v>
      </c>
      <c r="AA803" s="3" t="s">
        <v>2757</v>
      </c>
      <c r="AB803" s="3" t="s">
        <v>137</v>
      </c>
      <c r="AC803" s="3"/>
    </row>
    <row r="804" spans="11:29">
      <c r="K804" s="3" t="s">
        <v>265</v>
      </c>
      <c r="L804" s="3" t="s">
        <v>2758</v>
      </c>
      <c r="N804" s="3"/>
      <c r="O804" s="3"/>
      <c r="P804" s="3"/>
      <c r="R804" s="3"/>
      <c r="T804" s="3" t="s">
        <v>2501</v>
      </c>
      <c r="U804" s="3" t="s">
        <v>2502</v>
      </c>
      <c r="V804" s="3" t="s">
        <v>2707</v>
      </c>
      <c r="W804" s="3" t="str">
        <f t="shared" si="24"/>
        <v>Tp. Hải PhòngHuyện Thuỷ Nguyên</v>
      </c>
      <c r="X804" s="3" t="s">
        <v>2708</v>
      </c>
      <c r="Y804" s="3" t="s">
        <v>2759</v>
      </c>
      <c r="Z804" s="3" t="str">
        <f t="shared" si="25"/>
        <v>Tp. Hải PhòngHuyện Thuỷ NguyênXã Mỹ Đồng</v>
      </c>
      <c r="AA804" s="3" t="s">
        <v>2760</v>
      </c>
      <c r="AB804" s="3" t="s">
        <v>137</v>
      </c>
      <c r="AC804" s="3"/>
    </row>
    <row r="805" spans="11:29">
      <c r="K805" s="3" t="s">
        <v>265</v>
      </c>
      <c r="L805" s="3" t="s">
        <v>2761</v>
      </c>
      <c r="N805" s="3"/>
      <c r="O805" s="3"/>
      <c r="P805" s="3"/>
      <c r="R805" s="3"/>
      <c r="T805" s="3" t="s">
        <v>2501</v>
      </c>
      <c r="U805" s="3" t="s">
        <v>2502</v>
      </c>
      <c r="V805" s="3" t="s">
        <v>2707</v>
      </c>
      <c r="W805" s="3" t="str">
        <f t="shared" si="24"/>
        <v>Tp. Hải PhòngHuyện Thuỷ Nguyên</v>
      </c>
      <c r="X805" s="3" t="s">
        <v>2708</v>
      </c>
      <c r="Y805" s="3" t="s">
        <v>2044</v>
      </c>
      <c r="Z805" s="3" t="str">
        <f t="shared" si="25"/>
        <v>Tp. Hải PhòngHuyện Thuỷ NguyênXã Đông Sơn</v>
      </c>
      <c r="AA805" s="3" t="s">
        <v>2762</v>
      </c>
      <c r="AB805" s="3" t="s">
        <v>137</v>
      </c>
      <c r="AC805" s="3"/>
    </row>
    <row r="806" spans="11:29">
      <c r="K806" s="3" t="s">
        <v>265</v>
      </c>
      <c r="L806" s="3" t="s">
        <v>1898</v>
      </c>
      <c r="N806" s="3"/>
      <c r="O806" s="3"/>
      <c r="P806" s="3"/>
      <c r="R806" s="3"/>
      <c r="T806" s="3" t="s">
        <v>2501</v>
      </c>
      <c r="U806" s="3" t="s">
        <v>2502</v>
      </c>
      <c r="V806" s="3" t="s">
        <v>2707</v>
      </c>
      <c r="W806" s="3" t="str">
        <f t="shared" si="24"/>
        <v>Tp. Hải PhòngHuyện Thuỷ Nguyên</v>
      </c>
      <c r="X806" s="3" t="s">
        <v>2708</v>
      </c>
      <c r="Y806" s="3" t="s">
        <v>2763</v>
      </c>
      <c r="Z806" s="3" t="str">
        <f t="shared" si="25"/>
        <v>Tp. Hải PhòngHuyện Thuỷ NguyênXã Hoà Bình</v>
      </c>
      <c r="AA806" s="3" t="s">
        <v>2764</v>
      </c>
      <c r="AB806" s="3" t="s">
        <v>137</v>
      </c>
      <c r="AC806" s="3"/>
    </row>
    <row r="807" spans="11:29">
      <c r="K807" s="3" t="s">
        <v>265</v>
      </c>
      <c r="L807" s="3" t="s">
        <v>2765</v>
      </c>
      <c r="N807" s="3"/>
      <c r="O807" s="3"/>
      <c r="P807" s="3"/>
      <c r="R807" s="3"/>
      <c r="T807" s="3" t="s">
        <v>2501</v>
      </c>
      <c r="U807" s="3" t="s">
        <v>2502</v>
      </c>
      <c r="V807" s="3" t="s">
        <v>2707</v>
      </c>
      <c r="W807" s="3" t="str">
        <f t="shared" si="24"/>
        <v>Tp. Hải PhòngHuyện Thuỷ Nguyên</v>
      </c>
      <c r="X807" s="3" t="s">
        <v>2708</v>
      </c>
      <c r="Y807" s="3" t="s">
        <v>2766</v>
      </c>
      <c r="Z807" s="3" t="str">
        <f t="shared" si="25"/>
        <v>Tp. Hải PhòngHuyện Thuỷ NguyênXã Trung Hà</v>
      </c>
      <c r="AA807" s="3" t="s">
        <v>2767</v>
      </c>
      <c r="AB807" s="3" t="s">
        <v>137</v>
      </c>
      <c r="AC807" s="3"/>
    </row>
    <row r="808" spans="11:29">
      <c r="K808" s="3" t="s">
        <v>265</v>
      </c>
      <c r="L808" s="3" t="s">
        <v>2412</v>
      </c>
      <c r="N808" s="3"/>
      <c r="O808" s="3"/>
      <c r="P808" s="3"/>
      <c r="R808" s="3"/>
      <c r="T808" s="3" t="s">
        <v>2501</v>
      </c>
      <c r="U808" s="3" t="s">
        <v>2502</v>
      </c>
      <c r="V808" s="3" t="s">
        <v>2707</v>
      </c>
      <c r="W808" s="3" t="str">
        <f t="shared" si="24"/>
        <v>Tp. Hải PhòngHuyện Thuỷ Nguyên</v>
      </c>
      <c r="X808" s="3" t="s">
        <v>2708</v>
      </c>
      <c r="Y808" s="3" t="s">
        <v>2768</v>
      </c>
      <c r="Z808" s="3" t="str">
        <f t="shared" si="25"/>
        <v>Tp. Hải PhòngHuyện Thuỷ NguyênXã An Lư</v>
      </c>
      <c r="AA808" s="3" t="s">
        <v>2769</v>
      </c>
      <c r="AB808" s="3" t="s">
        <v>137</v>
      </c>
      <c r="AC808" s="3"/>
    </row>
    <row r="809" spans="11:29">
      <c r="K809" s="3" t="s">
        <v>265</v>
      </c>
      <c r="L809" s="3" t="s">
        <v>2770</v>
      </c>
      <c r="N809" s="3"/>
      <c r="O809" s="3"/>
      <c r="P809" s="3"/>
      <c r="R809" s="3"/>
      <c r="T809" s="3" t="s">
        <v>2501</v>
      </c>
      <c r="U809" s="3" t="s">
        <v>2502</v>
      </c>
      <c r="V809" s="3" t="s">
        <v>2707</v>
      </c>
      <c r="W809" s="3" t="str">
        <f t="shared" si="24"/>
        <v>Tp. Hải PhòngHuyện Thuỷ Nguyên</v>
      </c>
      <c r="X809" s="3" t="s">
        <v>2708</v>
      </c>
      <c r="Y809" s="3" t="s">
        <v>2771</v>
      </c>
      <c r="Z809" s="3" t="str">
        <f t="shared" si="25"/>
        <v>Tp. Hải PhòngHuyện Thuỷ NguyênXã Thuỷ Triều</v>
      </c>
      <c r="AA809" s="3" t="s">
        <v>2772</v>
      </c>
      <c r="AB809" s="3" t="s">
        <v>137</v>
      </c>
      <c r="AC809" s="3"/>
    </row>
    <row r="810" spans="11:29">
      <c r="K810" s="3" t="s">
        <v>265</v>
      </c>
      <c r="L810" s="3" t="s">
        <v>542</v>
      </c>
      <c r="N810" s="3"/>
      <c r="O810" s="3"/>
      <c r="P810" s="3"/>
      <c r="R810" s="3"/>
      <c r="T810" s="3" t="s">
        <v>2501</v>
      </c>
      <c r="U810" s="3" t="s">
        <v>2502</v>
      </c>
      <c r="V810" s="3" t="s">
        <v>2707</v>
      </c>
      <c r="W810" s="3" t="str">
        <f t="shared" si="24"/>
        <v>Tp. Hải PhòngHuyện Thuỷ Nguyên</v>
      </c>
      <c r="X810" s="3" t="s">
        <v>2708</v>
      </c>
      <c r="Y810" s="3" t="s">
        <v>2773</v>
      </c>
      <c r="Z810" s="3" t="str">
        <f t="shared" si="25"/>
        <v>Tp. Hải PhòngHuyện Thuỷ NguyênXã Ngũ Lão</v>
      </c>
      <c r="AA810" s="3" t="s">
        <v>2774</v>
      </c>
      <c r="AB810" s="3" t="s">
        <v>137</v>
      </c>
      <c r="AC810" s="3"/>
    </row>
    <row r="811" spans="11:29">
      <c r="K811" s="3" t="s">
        <v>265</v>
      </c>
      <c r="L811" s="3" t="s">
        <v>2775</v>
      </c>
      <c r="N811" s="3"/>
      <c r="O811" s="3"/>
      <c r="P811" s="3"/>
      <c r="R811" s="3"/>
      <c r="T811" s="3" t="s">
        <v>2501</v>
      </c>
      <c r="U811" s="3" t="s">
        <v>2502</v>
      </c>
      <c r="V811" s="3" t="s">
        <v>2707</v>
      </c>
      <c r="W811" s="3" t="str">
        <f t="shared" si="24"/>
        <v>Tp. Hải PhòngHuyện Thuỷ Nguyên</v>
      </c>
      <c r="X811" s="3" t="s">
        <v>2708</v>
      </c>
      <c r="Y811" s="3" t="s">
        <v>2776</v>
      </c>
      <c r="Z811" s="3" t="str">
        <f t="shared" si="25"/>
        <v>Tp. Hải PhòngHuyện Thuỷ NguyênXã Phục Lễ</v>
      </c>
      <c r="AA811" s="3" t="s">
        <v>2777</v>
      </c>
      <c r="AB811" s="3" t="s">
        <v>137</v>
      </c>
      <c r="AC811" s="3"/>
    </row>
    <row r="812" spans="11:29">
      <c r="K812" s="3" t="s">
        <v>265</v>
      </c>
      <c r="L812" s="3" t="s">
        <v>2778</v>
      </c>
      <c r="N812" s="3"/>
      <c r="O812" s="3"/>
      <c r="P812" s="3"/>
      <c r="R812" s="3"/>
      <c r="T812" s="3" t="s">
        <v>2501</v>
      </c>
      <c r="U812" s="3" t="s">
        <v>2502</v>
      </c>
      <c r="V812" s="3" t="s">
        <v>2707</v>
      </c>
      <c r="W812" s="3" t="str">
        <f t="shared" si="24"/>
        <v>Tp. Hải PhòngHuyện Thuỷ Nguyên</v>
      </c>
      <c r="X812" s="3" t="s">
        <v>2708</v>
      </c>
      <c r="Y812" s="3" t="s">
        <v>2145</v>
      </c>
      <c r="Z812" s="3" t="str">
        <f t="shared" si="25"/>
        <v>Tp. Hải PhòngHuyện Thuỷ NguyênXã Tam Hưng</v>
      </c>
      <c r="AA812" s="3" t="s">
        <v>2779</v>
      </c>
      <c r="AB812" s="3" t="s">
        <v>137</v>
      </c>
      <c r="AC812" s="3"/>
    </row>
    <row r="813" spans="11:29">
      <c r="K813" s="3" t="s">
        <v>265</v>
      </c>
      <c r="L813" s="3" t="s">
        <v>2455</v>
      </c>
      <c r="N813" s="3"/>
      <c r="O813" s="3"/>
      <c r="P813" s="3"/>
      <c r="R813" s="3"/>
      <c r="T813" s="3" t="s">
        <v>2501</v>
      </c>
      <c r="U813" s="3" t="s">
        <v>2502</v>
      </c>
      <c r="V813" s="3" t="s">
        <v>2707</v>
      </c>
      <c r="W813" s="3" t="str">
        <f t="shared" si="24"/>
        <v>Tp. Hải PhòngHuyện Thuỷ Nguyên</v>
      </c>
      <c r="X813" s="3" t="s">
        <v>2708</v>
      </c>
      <c r="Y813" s="3" t="s">
        <v>2780</v>
      </c>
      <c r="Z813" s="3" t="str">
        <f t="shared" si="25"/>
        <v>Tp. Hải PhòngHuyện Thuỷ NguyênXã Phả Lễ</v>
      </c>
      <c r="AA813" s="3" t="s">
        <v>2781</v>
      </c>
      <c r="AB813" s="3" t="s">
        <v>137</v>
      </c>
      <c r="AC813" s="3"/>
    </row>
    <row r="814" spans="11:29">
      <c r="K814" s="3" t="s">
        <v>265</v>
      </c>
      <c r="L814" s="3" t="s">
        <v>2782</v>
      </c>
      <c r="N814" s="3"/>
      <c r="O814" s="3"/>
      <c r="P814" s="3"/>
      <c r="R814" s="3"/>
      <c r="T814" s="3" t="s">
        <v>2501</v>
      </c>
      <c r="U814" s="3" t="s">
        <v>2502</v>
      </c>
      <c r="V814" s="3" t="s">
        <v>2707</v>
      </c>
      <c r="W814" s="3" t="str">
        <f t="shared" si="24"/>
        <v>Tp. Hải PhòngHuyện Thuỷ Nguyên</v>
      </c>
      <c r="X814" s="3" t="s">
        <v>2708</v>
      </c>
      <c r="Y814" s="3" t="s">
        <v>2783</v>
      </c>
      <c r="Z814" s="3" t="str">
        <f t="shared" si="25"/>
        <v>Tp. Hải PhòngHuyện Thuỷ NguyênXã Lập Lễ</v>
      </c>
      <c r="AA814" s="3" t="s">
        <v>2784</v>
      </c>
      <c r="AB814" s="3" t="s">
        <v>137</v>
      </c>
      <c r="AC814" s="3"/>
    </row>
    <row r="815" spans="11:29">
      <c r="K815" s="3" t="s">
        <v>265</v>
      </c>
      <c r="L815" s="3" t="s">
        <v>2785</v>
      </c>
      <c r="N815" s="3"/>
      <c r="O815" s="3"/>
      <c r="P815" s="3"/>
      <c r="R815" s="3"/>
      <c r="T815" s="3" t="s">
        <v>2501</v>
      </c>
      <c r="U815" s="3" t="s">
        <v>2502</v>
      </c>
      <c r="V815" s="3" t="s">
        <v>2707</v>
      </c>
      <c r="W815" s="3" t="str">
        <f t="shared" si="24"/>
        <v>Tp. Hải PhòngHuyện Thuỷ Nguyên</v>
      </c>
      <c r="X815" s="3" t="s">
        <v>2708</v>
      </c>
      <c r="Y815" s="3" t="s">
        <v>2786</v>
      </c>
      <c r="Z815" s="3" t="str">
        <f t="shared" si="25"/>
        <v>Tp. Hải PhòngHuyện Thuỷ NguyênXã Kiền Bái</v>
      </c>
      <c r="AA815" s="3" t="s">
        <v>2787</v>
      </c>
      <c r="AB815" s="3" t="s">
        <v>137</v>
      </c>
      <c r="AC815" s="3"/>
    </row>
    <row r="816" spans="11:29">
      <c r="K816" s="3" t="s">
        <v>265</v>
      </c>
      <c r="L816" s="3" t="s">
        <v>2788</v>
      </c>
      <c r="N816" s="3"/>
      <c r="O816" s="3"/>
      <c r="P816" s="3"/>
      <c r="R816" s="3"/>
      <c r="T816" s="3" t="s">
        <v>2501</v>
      </c>
      <c r="U816" s="3" t="s">
        <v>2502</v>
      </c>
      <c r="V816" s="3" t="s">
        <v>2707</v>
      </c>
      <c r="W816" s="3" t="str">
        <f t="shared" si="24"/>
        <v>Tp. Hải PhòngHuyện Thuỷ Nguyên</v>
      </c>
      <c r="X816" s="3" t="s">
        <v>2708</v>
      </c>
      <c r="Y816" s="3" t="s">
        <v>2789</v>
      </c>
      <c r="Z816" s="3" t="str">
        <f t="shared" si="25"/>
        <v>Tp. Hải PhòngHuyện Thuỷ NguyênXã Thiên Hương</v>
      </c>
      <c r="AA816" s="3" t="s">
        <v>2790</v>
      </c>
      <c r="AB816" s="3" t="s">
        <v>137</v>
      </c>
      <c r="AC816" s="3"/>
    </row>
    <row r="817" spans="11:29">
      <c r="K817" s="3" t="s">
        <v>265</v>
      </c>
      <c r="L817" s="3" t="s">
        <v>2791</v>
      </c>
      <c r="N817" s="3"/>
      <c r="O817" s="3"/>
      <c r="P817" s="3"/>
      <c r="R817" s="3"/>
      <c r="T817" s="3" t="s">
        <v>2501</v>
      </c>
      <c r="U817" s="3" t="s">
        <v>2502</v>
      </c>
      <c r="V817" s="3" t="s">
        <v>2707</v>
      </c>
      <c r="W817" s="3" t="str">
        <f t="shared" si="24"/>
        <v>Tp. Hải PhòngHuyện Thuỷ Nguyên</v>
      </c>
      <c r="X817" s="3" t="s">
        <v>2708</v>
      </c>
      <c r="Y817" s="3" t="s">
        <v>2792</v>
      </c>
      <c r="Z817" s="3" t="str">
        <f t="shared" si="25"/>
        <v>Tp. Hải PhòngHuyện Thuỷ NguyênXã Thuỷ Sơn</v>
      </c>
      <c r="AA817" s="3" t="s">
        <v>2793</v>
      </c>
      <c r="AB817" s="3" t="s">
        <v>137</v>
      </c>
      <c r="AC817" s="3"/>
    </row>
    <row r="818" spans="11:29">
      <c r="K818" s="3" t="s">
        <v>265</v>
      </c>
      <c r="L818" s="3" t="s">
        <v>2794</v>
      </c>
      <c r="N818" s="3"/>
      <c r="O818" s="3"/>
      <c r="P818" s="3"/>
      <c r="R818" s="3"/>
      <c r="T818" s="3" t="s">
        <v>2501</v>
      </c>
      <c r="U818" s="3" t="s">
        <v>2502</v>
      </c>
      <c r="V818" s="3" t="s">
        <v>2707</v>
      </c>
      <c r="W818" s="3" t="str">
        <f t="shared" si="24"/>
        <v>Tp. Hải PhòngHuyện Thuỷ Nguyên</v>
      </c>
      <c r="X818" s="3" t="s">
        <v>2708</v>
      </c>
      <c r="Y818" s="3" t="s">
        <v>2795</v>
      </c>
      <c r="Z818" s="3" t="str">
        <f t="shared" si="25"/>
        <v>Tp. Hải PhòngHuyện Thuỷ NguyênXã Thuỷ Đường</v>
      </c>
      <c r="AA818" s="3" t="s">
        <v>2796</v>
      </c>
      <c r="AB818" s="3" t="s">
        <v>137</v>
      </c>
      <c r="AC818" s="3"/>
    </row>
    <row r="819" spans="11:29">
      <c r="K819" s="3" t="s">
        <v>265</v>
      </c>
      <c r="L819" s="3" t="s">
        <v>1222</v>
      </c>
      <c r="N819" s="3"/>
      <c r="O819" s="3"/>
      <c r="P819" s="3"/>
      <c r="R819" s="3"/>
      <c r="T819" s="3" t="s">
        <v>2501</v>
      </c>
      <c r="U819" s="3" t="s">
        <v>2502</v>
      </c>
      <c r="V819" s="3" t="s">
        <v>2707</v>
      </c>
      <c r="W819" s="3" t="str">
        <f t="shared" si="24"/>
        <v>Tp. Hải PhòngHuyện Thuỷ Nguyên</v>
      </c>
      <c r="X819" s="3" t="s">
        <v>2708</v>
      </c>
      <c r="Y819" s="3" t="s">
        <v>2797</v>
      </c>
      <c r="Z819" s="3" t="str">
        <f t="shared" si="25"/>
        <v>Tp. Hải PhòngHuyện Thuỷ NguyênXã Hoàng Động</v>
      </c>
      <c r="AA819" s="3" t="s">
        <v>2798</v>
      </c>
      <c r="AB819" s="3" t="s">
        <v>137</v>
      </c>
      <c r="AC819" s="3"/>
    </row>
    <row r="820" spans="11:29">
      <c r="K820" s="3" t="s">
        <v>265</v>
      </c>
      <c r="L820" s="3" t="s">
        <v>2799</v>
      </c>
      <c r="N820" s="3"/>
      <c r="O820" s="3"/>
      <c r="P820" s="3"/>
      <c r="R820" s="3"/>
      <c r="T820" s="3" t="s">
        <v>2501</v>
      </c>
      <c r="U820" s="3" t="s">
        <v>2502</v>
      </c>
      <c r="V820" s="3" t="s">
        <v>2707</v>
      </c>
      <c r="W820" s="3" t="str">
        <f t="shared" si="24"/>
        <v>Tp. Hải PhòngHuyện Thuỷ Nguyên</v>
      </c>
      <c r="X820" s="3" t="s">
        <v>2708</v>
      </c>
      <c r="Y820" s="3" t="s">
        <v>2800</v>
      </c>
      <c r="Z820" s="3" t="str">
        <f t="shared" si="25"/>
        <v>Tp. Hải PhòngHuyện Thuỷ NguyênXã Lâm Động</v>
      </c>
      <c r="AA820" s="3" t="s">
        <v>2801</v>
      </c>
      <c r="AB820" s="3" t="s">
        <v>137</v>
      </c>
      <c r="AC820" s="3"/>
    </row>
    <row r="821" spans="11:29">
      <c r="K821" s="3" t="s">
        <v>265</v>
      </c>
      <c r="L821" s="3" t="s">
        <v>2802</v>
      </c>
      <c r="N821" s="3"/>
      <c r="O821" s="3"/>
      <c r="P821" s="3"/>
      <c r="R821" s="3"/>
      <c r="T821" s="3" t="s">
        <v>2501</v>
      </c>
      <c r="U821" s="3" t="s">
        <v>2502</v>
      </c>
      <c r="V821" s="3" t="s">
        <v>2707</v>
      </c>
      <c r="W821" s="3" t="str">
        <f t="shared" si="24"/>
        <v>Tp. Hải PhòngHuyện Thuỷ Nguyên</v>
      </c>
      <c r="X821" s="3" t="s">
        <v>2708</v>
      </c>
      <c r="Y821" s="3" t="s">
        <v>2803</v>
      </c>
      <c r="Z821" s="3" t="str">
        <f t="shared" si="25"/>
        <v>Tp. Hải PhòngHuyện Thuỷ NguyênXã Hoa Động</v>
      </c>
      <c r="AA821" s="3" t="s">
        <v>2804</v>
      </c>
      <c r="AB821" s="3" t="s">
        <v>137</v>
      </c>
      <c r="AC821" s="3"/>
    </row>
    <row r="822" spans="11:29">
      <c r="K822" s="3" t="s">
        <v>265</v>
      </c>
      <c r="L822" s="3" t="s">
        <v>2805</v>
      </c>
      <c r="N822" s="3"/>
      <c r="O822" s="3"/>
      <c r="P822" s="3"/>
      <c r="R822" s="3"/>
      <c r="T822" s="3" t="s">
        <v>2501</v>
      </c>
      <c r="U822" s="3" t="s">
        <v>2502</v>
      </c>
      <c r="V822" s="3" t="s">
        <v>2707</v>
      </c>
      <c r="W822" s="3" t="str">
        <f t="shared" si="24"/>
        <v>Tp. Hải PhòngHuyện Thuỷ Nguyên</v>
      </c>
      <c r="X822" s="3" t="s">
        <v>2708</v>
      </c>
      <c r="Y822" s="3" t="s">
        <v>2806</v>
      </c>
      <c r="Z822" s="3" t="str">
        <f t="shared" si="25"/>
        <v>Tp. Hải PhòngHuyện Thuỷ NguyênXã Tân Dương</v>
      </c>
      <c r="AA822" s="3" t="s">
        <v>2807</v>
      </c>
      <c r="AB822" s="3" t="s">
        <v>137</v>
      </c>
      <c r="AC822" s="3"/>
    </row>
    <row r="823" spans="11:29">
      <c r="K823" s="3" t="s">
        <v>265</v>
      </c>
      <c r="L823" s="3" t="s">
        <v>2544</v>
      </c>
      <c r="N823" s="3"/>
      <c r="O823" s="3"/>
      <c r="P823" s="3"/>
      <c r="R823" s="3"/>
      <c r="T823" s="3" t="s">
        <v>2501</v>
      </c>
      <c r="U823" s="3" t="s">
        <v>2502</v>
      </c>
      <c r="V823" s="3" t="s">
        <v>2707</v>
      </c>
      <c r="W823" s="3" t="str">
        <f t="shared" si="24"/>
        <v>Tp. Hải PhòngHuyện Thuỷ Nguyên</v>
      </c>
      <c r="X823" s="3" t="s">
        <v>2708</v>
      </c>
      <c r="Y823" s="3" t="s">
        <v>2808</v>
      </c>
      <c r="Z823" s="3" t="str">
        <f t="shared" si="25"/>
        <v>Tp. Hải PhòngHuyện Thuỷ NguyênXã Dương Quan</v>
      </c>
      <c r="AA823" s="3" t="s">
        <v>2809</v>
      </c>
      <c r="AB823" s="3" t="s">
        <v>137</v>
      </c>
      <c r="AC823" s="3"/>
    </row>
    <row r="824" spans="11:29">
      <c r="K824" s="3" t="s">
        <v>265</v>
      </c>
      <c r="L824" s="3" t="s">
        <v>2810</v>
      </c>
      <c r="N824" s="3"/>
      <c r="O824" s="3"/>
      <c r="P824" s="3"/>
      <c r="R824" s="3"/>
      <c r="T824" s="3" t="s">
        <v>2501</v>
      </c>
      <c r="U824" s="3" t="s">
        <v>2502</v>
      </c>
      <c r="V824" s="3" t="s">
        <v>2811</v>
      </c>
      <c r="W824" s="3" t="str">
        <f t="shared" si="24"/>
        <v>Tp. Hải PhòngHuyện An Dương</v>
      </c>
      <c r="X824" s="3" t="s">
        <v>2812</v>
      </c>
      <c r="Y824" s="3" t="s">
        <v>2813</v>
      </c>
      <c r="Z824" s="3" t="str">
        <f t="shared" si="25"/>
        <v>Tp. Hải PhòngHuyện An DươngThị trấn An Dương</v>
      </c>
      <c r="AA824" s="3" t="s">
        <v>2814</v>
      </c>
      <c r="AB824" s="3" t="s">
        <v>410</v>
      </c>
      <c r="AC824" s="3"/>
    </row>
    <row r="825" spans="11:29">
      <c r="K825" s="3" t="s">
        <v>265</v>
      </c>
      <c r="L825" s="3" t="s">
        <v>2815</v>
      </c>
      <c r="N825" s="3"/>
      <c r="O825" s="3"/>
      <c r="P825" s="3"/>
      <c r="R825" s="3"/>
      <c r="T825" s="3" t="s">
        <v>2501</v>
      </c>
      <c r="U825" s="3" t="s">
        <v>2502</v>
      </c>
      <c r="V825" s="3" t="s">
        <v>2811</v>
      </c>
      <c r="W825" s="3" t="str">
        <f t="shared" si="24"/>
        <v>Tp. Hải PhòngHuyện An Dương</v>
      </c>
      <c r="X825" s="3" t="s">
        <v>2812</v>
      </c>
      <c r="Y825" s="3" t="s">
        <v>2816</v>
      </c>
      <c r="Z825" s="3" t="str">
        <f t="shared" si="25"/>
        <v>Tp. Hải PhòngHuyện An DươngXã Lê Thiện</v>
      </c>
      <c r="AA825" s="3" t="s">
        <v>2817</v>
      </c>
      <c r="AB825" s="3" t="s">
        <v>137</v>
      </c>
      <c r="AC825" s="3"/>
    </row>
    <row r="826" spans="11:29">
      <c r="K826" s="3" t="s">
        <v>265</v>
      </c>
      <c r="L826" s="3" t="s">
        <v>2818</v>
      </c>
      <c r="N826" s="3"/>
      <c r="O826" s="3"/>
      <c r="P826" s="3"/>
      <c r="R826" s="3"/>
      <c r="T826" s="3" t="s">
        <v>2501</v>
      </c>
      <c r="U826" s="3" t="s">
        <v>2502</v>
      </c>
      <c r="V826" s="3" t="s">
        <v>2811</v>
      </c>
      <c r="W826" s="3" t="str">
        <f t="shared" si="24"/>
        <v>Tp. Hải PhòngHuyện An Dương</v>
      </c>
      <c r="X826" s="3" t="s">
        <v>2812</v>
      </c>
      <c r="Y826" s="3" t="s">
        <v>2819</v>
      </c>
      <c r="Z826" s="3" t="str">
        <f t="shared" si="25"/>
        <v>Tp. Hải PhòngHuyện An DươngXã Đại Bản</v>
      </c>
      <c r="AA826" s="3" t="s">
        <v>2820</v>
      </c>
      <c r="AB826" s="3" t="s">
        <v>137</v>
      </c>
      <c r="AC826" s="3"/>
    </row>
    <row r="827" spans="11:29">
      <c r="K827" s="3" t="s">
        <v>265</v>
      </c>
      <c r="L827" s="3" t="s">
        <v>2821</v>
      </c>
      <c r="N827" s="3"/>
      <c r="O827" s="3"/>
      <c r="P827" s="3"/>
      <c r="R827" s="3"/>
      <c r="T827" s="3" t="s">
        <v>2501</v>
      </c>
      <c r="U827" s="3" t="s">
        <v>2502</v>
      </c>
      <c r="V827" s="3" t="s">
        <v>2811</v>
      </c>
      <c r="W827" s="3" t="str">
        <f t="shared" si="24"/>
        <v>Tp. Hải PhòngHuyện An Dương</v>
      </c>
      <c r="X827" s="3" t="s">
        <v>2812</v>
      </c>
      <c r="Y827" s="3" t="s">
        <v>2822</v>
      </c>
      <c r="Z827" s="3" t="str">
        <f t="shared" si="25"/>
        <v>Tp. Hải PhòngHuyện An DươngXã An Hoà</v>
      </c>
      <c r="AA827" s="3" t="s">
        <v>2823</v>
      </c>
      <c r="AB827" s="3" t="s">
        <v>137</v>
      </c>
      <c r="AC827" s="3"/>
    </row>
    <row r="828" spans="11:29">
      <c r="K828" s="3" t="s">
        <v>265</v>
      </c>
      <c r="L828" s="3" t="s">
        <v>2824</v>
      </c>
      <c r="N828" s="3"/>
      <c r="O828" s="3"/>
      <c r="P828" s="3"/>
      <c r="R828" s="3"/>
      <c r="T828" s="3" t="s">
        <v>2501</v>
      </c>
      <c r="U828" s="3" t="s">
        <v>2502</v>
      </c>
      <c r="V828" s="3" t="s">
        <v>2811</v>
      </c>
      <c r="W828" s="3" t="str">
        <f t="shared" si="24"/>
        <v>Tp. Hải PhòngHuyện An Dương</v>
      </c>
      <c r="X828" s="3" t="s">
        <v>2812</v>
      </c>
      <c r="Y828" s="3" t="s">
        <v>2104</v>
      </c>
      <c r="Z828" s="3" t="str">
        <f t="shared" si="25"/>
        <v>Tp. Hải PhòngHuyện An DươngXã Hồng Phong</v>
      </c>
      <c r="AA828" s="3" t="s">
        <v>2825</v>
      </c>
      <c r="AB828" s="3" t="s">
        <v>137</v>
      </c>
      <c r="AC828" s="3"/>
    </row>
    <row r="829" spans="11:29">
      <c r="K829" s="3" t="s">
        <v>265</v>
      </c>
      <c r="L829" s="3" t="s">
        <v>2826</v>
      </c>
      <c r="N829" s="3"/>
      <c r="O829" s="3"/>
      <c r="P829" s="3"/>
      <c r="R829" s="3"/>
      <c r="T829" s="3" t="s">
        <v>2501</v>
      </c>
      <c r="U829" s="3" t="s">
        <v>2502</v>
      </c>
      <c r="V829" s="3" t="s">
        <v>2811</v>
      </c>
      <c r="W829" s="3" t="str">
        <f t="shared" si="24"/>
        <v>Tp. Hải PhòngHuyện An Dương</v>
      </c>
      <c r="X829" s="3" t="s">
        <v>2812</v>
      </c>
      <c r="Y829" s="3" t="s">
        <v>2078</v>
      </c>
      <c r="Z829" s="3" t="str">
        <f t="shared" si="25"/>
        <v>Tp. Hải PhòngHuyện An DươngXã Tân Tiến</v>
      </c>
      <c r="AA829" s="3" t="s">
        <v>2827</v>
      </c>
      <c r="AB829" s="3" t="s">
        <v>137</v>
      </c>
      <c r="AC829" s="3"/>
    </row>
    <row r="830" spans="11:29">
      <c r="K830" s="3" t="s">
        <v>265</v>
      </c>
      <c r="L830" s="3" t="s">
        <v>2828</v>
      </c>
      <c r="N830" s="3"/>
      <c r="O830" s="3"/>
      <c r="P830" s="3"/>
      <c r="R830" s="3"/>
      <c r="T830" s="3" t="s">
        <v>2501</v>
      </c>
      <c r="U830" s="3" t="s">
        <v>2502</v>
      </c>
      <c r="V830" s="3" t="s">
        <v>2811</v>
      </c>
      <c r="W830" s="3" t="str">
        <f t="shared" si="24"/>
        <v>Tp. Hải PhòngHuyện An Dương</v>
      </c>
      <c r="X830" s="3" t="s">
        <v>2812</v>
      </c>
      <c r="Y830" s="3" t="s">
        <v>2829</v>
      </c>
      <c r="Z830" s="3" t="str">
        <f t="shared" si="25"/>
        <v>Tp. Hải PhòngHuyện An DươngXã An Hưng</v>
      </c>
      <c r="AA830" s="3" t="s">
        <v>2830</v>
      </c>
      <c r="AB830" s="3" t="s">
        <v>137</v>
      </c>
      <c r="AC830" s="3"/>
    </row>
    <row r="831" spans="11:29">
      <c r="K831" s="3" t="s">
        <v>265</v>
      </c>
      <c r="L831" s="3" t="s">
        <v>2831</v>
      </c>
      <c r="N831" s="3"/>
      <c r="O831" s="3"/>
      <c r="P831" s="3"/>
      <c r="R831" s="3"/>
      <c r="T831" s="3" t="s">
        <v>2501</v>
      </c>
      <c r="U831" s="3" t="s">
        <v>2502</v>
      </c>
      <c r="V831" s="3" t="s">
        <v>2811</v>
      </c>
      <c r="W831" s="3" t="str">
        <f t="shared" si="24"/>
        <v>Tp. Hải PhòngHuyện An Dương</v>
      </c>
      <c r="X831" s="3" t="s">
        <v>2812</v>
      </c>
      <c r="Y831" s="3" t="s">
        <v>2832</v>
      </c>
      <c r="Z831" s="3" t="str">
        <f t="shared" si="25"/>
        <v>Tp. Hải PhòngHuyện An DươngXã An Hồng</v>
      </c>
      <c r="AA831" s="3" t="s">
        <v>2833</v>
      </c>
      <c r="AB831" s="3" t="s">
        <v>137</v>
      </c>
      <c r="AC831" s="3"/>
    </row>
    <row r="832" spans="11:29">
      <c r="K832" s="3" t="s">
        <v>265</v>
      </c>
      <c r="L832" s="3" t="s">
        <v>2834</v>
      </c>
      <c r="N832" s="3"/>
      <c r="O832" s="3"/>
      <c r="P832" s="3"/>
      <c r="R832" s="3"/>
      <c r="T832" s="3" t="s">
        <v>2501</v>
      </c>
      <c r="U832" s="3" t="s">
        <v>2502</v>
      </c>
      <c r="V832" s="3" t="s">
        <v>2811</v>
      </c>
      <c r="W832" s="3" t="str">
        <f t="shared" si="24"/>
        <v>Tp. Hải PhòngHuyện An Dương</v>
      </c>
      <c r="X832" s="3" t="s">
        <v>2812</v>
      </c>
      <c r="Y832" s="3" t="s">
        <v>1143</v>
      </c>
      <c r="Z832" s="3" t="str">
        <f t="shared" si="25"/>
        <v>Tp. Hải PhòngHuyện An DươngXã Bắc Sơn</v>
      </c>
      <c r="AA832" s="3" t="s">
        <v>2835</v>
      </c>
      <c r="AB832" s="3" t="s">
        <v>137</v>
      </c>
      <c r="AC832" s="3"/>
    </row>
    <row r="833" spans="11:29">
      <c r="K833" s="3" t="s">
        <v>265</v>
      </c>
      <c r="L833" s="3" t="s">
        <v>2836</v>
      </c>
      <c r="N833" s="3"/>
      <c r="O833" s="3"/>
      <c r="P833" s="3"/>
      <c r="R833" s="3"/>
      <c r="T833" s="3" t="s">
        <v>2501</v>
      </c>
      <c r="U833" s="3" t="s">
        <v>2502</v>
      </c>
      <c r="V833" s="3" t="s">
        <v>2811</v>
      </c>
      <c r="W833" s="3" t="str">
        <f t="shared" si="24"/>
        <v>Tp. Hải PhòngHuyện An Dương</v>
      </c>
      <c r="X833" s="3" t="s">
        <v>2812</v>
      </c>
      <c r="Y833" s="3" t="s">
        <v>1152</v>
      </c>
      <c r="Z833" s="3" t="str">
        <f t="shared" si="25"/>
        <v>Tp. Hải PhòngHuyện An DươngXã Nam Sơn</v>
      </c>
      <c r="AA833" s="3" t="s">
        <v>2837</v>
      </c>
      <c r="AB833" s="3" t="s">
        <v>137</v>
      </c>
      <c r="AC833" s="3"/>
    </row>
    <row r="834" spans="11:29">
      <c r="K834" s="3" t="s">
        <v>265</v>
      </c>
      <c r="L834" s="3" t="s">
        <v>2838</v>
      </c>
      <c r="N834" s="3"/>
      <c r="O834" s="3"/>
      <c r="P834" s="3"/>
      <c r="R834" s="3"/>
      <c r="T834" s="3" t="s">
        <v>2501</v>
      </c>
      <c r="U834" s="3" t="s">
        <v>2502</v>
      </c>
      <c r="V834" s="3" t="s">
        <v>2811</v>
      </c>
      <c r="W834" s="3" t="str">
        <f t="shared" si="24"/>
        <v>Tp. Hải PhòngHuyện An Dương</v>
      </c>
      <c r="X834" s="3" t="s">
        <v>2812</v>
      </c>
      <c r="Y834" s="3" t="s">
        <v>2245</v>
      </c>
      <c r="Z834" s="3" t="str">
        <f t="shared" si="25"/>
        <v>Tp. Hải PhòngHuyện An DươngXã Lê Lợi</v>
      </c>
      <c r="AA834" s="3" t="s">
        <v>2839</v>
      </c>
      <c r="AB834" s="3" t="s">
        <v>137</v>
      </c>
      <c r="AC834" s="3"/>
    </row>
    <row r="835" spans="11:29">
      <c r="K835" s="3" t="s">
        <v>265</v>
      </c>
      <c r="L835" s="3" t="s">
        <v>2840</v>
      </c>
      <c r="N835" s="3"/>
      <c r="O835" s="3"/>
      <c r="P835" s="3"/>
      <c r="R835" s="3"/>
      <c r="T835" s="3" t="s">
        <v>2501</v>
      </c>
      <c r="U835" s="3" t="s">
        <v>2502</v>
      </c>
      <c r="V835" s="3" t="s">
        <v>2811</v>
      </c>
      <c r="W835" s="3" t="str">
        <f t="shared" ref="W835:W898" si="26">T835&amp;V835</f>
        <v>Tp. Hải PhòngHuyện An Dương</v>
      </c>
      <c r="X835" s="3" t="s">
        <v>2812</v>
      </c>
      <c r="Y835" s="3" t="s">
        <v>2841</v>
      </c>
      <c r="Z835" s="3" t="str">
        <f t="shared" ref="Z835:Z898" si="27">T835&amp;V835&amp;Y835</f>
        <v>Tp. Hải PhòngHuyện An DươngXã Đặng Cương</v>
      </c>
      <c r="AA835" s="3" t="s">
        <v>2842</v>
      </c>
      <c r="AB835" s="3" t="s">
        <v>137</v>
      </c>
      <c r="AC835" s="3"/>
    </row>
    <row r="836" spans="11:29">
      <c r="K836" s="3" t="s">
        <v>265</v>
      </c>
      <c r="L836" s="3" t="s">
        <v>2843</v>
      </c>
      <c r="N836" s="3"/>
      <c r="O836" s="3"/>
      <c r="P836" s="3"/>
      <c r="R836" s="3"/>
      <c r="T836" s="3" t="s">
        <v>2501</v>
      </c>
      <c r="U836" s="3" t="s">
        <v>2502</v>
      </c>
      <c r="V836" s="3" t="s">
        <v>2811</v>
      </c>
      <c r="W836" s="3" t="str">
        <f t="shared" si="26"/>
        <v>Tp. Hải PhòngHuyện An Dương</v>
      </c>
      <c r="X836" s="3" t="s">
        <v>2812</v>
      </c>
      <c r="Y836" s="3" t="s">
        <v>1664</v>
      </c>
      <c r="Z836" s="3" t="str">
        <f t="shared" si="27"/>
        <v>Tp. Hải PhòngHuyện An DươngXã Đồng Thái</v>
      </c>
      <c r="AA836" s="3" t="s">
        <v>2844</v>
      </c>
      <c r="AB836" s="3" t="s">
        <v>137</v>
      </c>
      <c r="AC836" s="3"/>
    </row>
    <row r="837" spans="11:29">
      <c r="K837" s="3" t="s">
        <v>265</v>
      </c>
      <c r="L837" s="3" t="s">
        <v>2845</v>
      </c>
      <c r="N837" s="3"/>
      <c r="O837" s="3"/>
      <c r="P837" s="3"/>
      <c r="R837" s="3"/>
      <c r="T837" s="3" t="s">
        <v>2501</v>
      </c>
      <c r="U837" s="3" t="s">
        <v>2502</v>
      </c>
      <c r="V837" s="3" t="s">
        <v>2811</v>
      </c>
      <c r="W837" s="3" t="str">
        <f t="shared" si="26"/>
        <v>Tp. Hải PhòngHuyện An Dương</v>
      </c>
      <c r="X837" s="3" t="s">
        <v>2812</v>
      </c>
      <c r="Y837" s="3" t="s">
        <v>2846</v>
      </c>
      <c r="Z837" s="3" t="str">
        <f t="shared" si="27"/>
        <v>Tp. Hải PhòngHuyện An DươngXã Quốc Tuấn</v>
      </c>
      <c r="AA837" s="3" t="s">
        <v>2847</v>
      </c>
      <c r="AB837" s="3" t="s">
        <v>137</v>
      </c>
      <c r="AC837" s="3"/>
    </row>
    <row r="838" spans="11:29">
      <c r="K838" s="3" t="s">
        <v>265</v>
      </c>
      <c r="L838" s="3" t="s">
        <v>2848</v>
      </c>
      <c r="N838" s="3"/>
      <c r="O838" s="3"/>
      <c r="P838" s="3"/>
      <c r="R838" s="3"/>
      <c r="T838" s="3" t="s">
        <v>2501</v>
      </c>
      <c r="U838" s="3" t="s">
        <v>2502</v>
      </c>
      <c r="V838" s="3" t="s">
        <v>2811</v>
      </c>
      <c r="W838" s="3" t="str">
        <f t="shared" si="26"/>
        <v>Tp. Hải PhòngHuyện An Dương</v>
      </c>
      <c r="X838" s="3" t="s">
        <v>2812</v>
      </c>
      <c r="Y838" s="3" t="s">
        <v>2849</v>
      </c>
      <c r="Z838" s="3" t="str">
        <f t="shared" si="27"/>
        <v>Tp. Hải PhòngHuyện An DươngXã An Đồng</v>
      </c>
      <c r="AA838" s="3" t="s">
        <v>2850</v>
      </c>
      <c r="AB838" s="3" t="s">
        <v>137</v>
      </c>
      <c r="AC838" s="3"/>
    </row>
    <row r="839" spans="11:29">
      <c r="K839" s="3" t="s">
        <v>265</v>
      </c>
      <c r="L839" s="3" t="s">
        <v>2851</v>
      </c>
      <c r="N839" s="3"/>
      <c r="O839" s="3"/>
      <c r="P839" s="3"/>
      <c r="R839" s="3"/>
      <c r="T839" s="3" t="s">
        <v>2501</v>
      </c>
      <c r="U839" s="3" t="s">
        <v>2502</v>
      </c>
      <c r="V839" s="3" t="s">
        <v>2811</v>
      </c>
      <c r="W839" s="3" t="str">
        <f t="shared" si="26"/>
        <v>Tp. Hải PhòngHuyện An Dương</v>
      </c>
      <c r="X839" s="3" t="s">
        <v>2812</v>
      </c>
      <c r="Y839" s="3" t="s">
        <v>2300</v>
      </c>
      <c r="Z839" s="3" t="str">
        <f t="shared" si="27"/>
        <v>Tp. Hải PhòngHuyện An DươngXã Hồng Thái</v>
      </c>
      <c r="AA839" s="3" t="s">
        <v>2852</v>
      </c>
      <c r="AB839" s="3" t="s">
        <v>137</v>
      </c>
      <c r="AC839" s="3"/>
    </row>
    <row r="840" spans="11:29">
      <c r="K840" s="3" t="s">
        <v>265</v>
      </c>
      <c r="L840" s="3" t="s">
        <v>2853</v>
      </c>
      <c r="N840" s="3"/>
      <c r="O840" s="3"/>
      <c r="P840" s="3"/>
      <c r="R840" s="3"/>
      <c r="T840" s="3" t="s">
        <v>2501</v>
      </c>
      <c r="U840" s="3" t="s">
        <v>2502</v>
      </c>
      <c r="V840" s="3" t="s">
        <v>2854</v>
      </c>
      <c r="W840" s="3" t="str">
        <f t="shared" si="26"/>
        <v>Tp. Hải PhòngHuyện An Lão</v>
      </c>
      <c r="X840" s="3" t="s">
        <v>2855</v>
      </c>
      <c r="Y840" s="3" t="s">
        <v>2856</v>
      </c>
      <c r="Z840" s="3" t="str">
        <f t="shared" si="27"/>
        <v>Tp. Hải PhòngHuyện An LãoThị trấn An Lão</v>
      </c>
      <c r="AA840" s="3" t="s">
        <v>2857</v>
      </c>
      <c r="AB840" s="3" t="s">
        <v>410</v>
      </c>
      <c r="AC840" s="3"/>
    </row>
    <row r="841" spans="11:29">
      <c r="K841" s="3" t="s">
        <v>265</v>
      </c>
      <c r="L841" s="3" t="s">
        <v>2858</v>
      </c>
      <c r="N841" s="3"/>
      <c r="O841" s="3"/>
      <c r="P841" s="3"/>
      <c r="R841" s="3"/>
      <c r="T841" s="3" t="s">
        <v>2501</v>
      </c>
      <c r="U841" s="3" t="s">
        <v>2502</v>
      </c>
      <c r="V841" s="3" t="s">
        <v>2854</v>
      </c>
      <c r="W841" s="3" t="str">
        <f t="shared" si="26"/>
        <v>Tp. Hải PhòngHuyện An Lão</v>
      </c>
      <c r="X841" s="3" t="s">
        <v>2855</v>
      </c>
      <c r="Y841" s="3" t="s">
        <v>2859</v>
      </c>
      <c r="Z841" s="3" t="str">
        <f t="shared" si="27"/>
        <v>Tp. Hải PhòngHuyện An LãoXã Bát Trang</v>
      </c>
      <c r="AA841" s="3" t="s">
        <v>2860</v>
      </c>
      <c r="AB841" s="3" t="s">
        <v>137</v>
      </c>
      <c r="AC841" s="3"/>
    </row>
    <row r="842" spans="11:29">
      <c r="K842" s="3" t="s">
        <v>265</v>
      </c>
      <c r="L842" s="3" t="s">
        <v>2861</v>
      </c>
      <c r="N842" s="3"/>
      <c r="O842" s="3"/>
      <c r="P842" s="3"/>
      <c r="R842" s="3"/>
      <c r="T842" s="3" t="s">
        <v>2501</v>
      </c>
      <c r="U842" s="3" t="s">
        <v>2502</v>
      </c>
      <c r="V842" s="3" t="s">
        <v>2854</v>
      </c>
      <c r="W842" s="3" t="str">
        <f t="shared" si="26"/>
        <v>Tp. Hải PhòngHuyện An Lão</v>
      </c>
      <c r="X842" s="3" t="s">
        <v>2855</v>
      </c>
      <c r="Y842" s="3" t="s">
        <v>2862</v>
      </c>
      <c r="Z842" s="3" t="str">
        <f t="shared" si="27"/>
        <v>Tp. Hải PhòngHuyện An LãoXã Trường Thọ</v>
      </c>
      <c r="AA842" s="3" t="s">
        <v>2863</v>
      </c>
      <c r="AB842" s="3" t="s">
        <v>137</v>
      </c>
      <c r="AC842" s="3"/>
    </row>
    <row r="843" spans="11:29">
      <c r="K843" s="3" t="s">
        <v>265</v>
      </c>
      <c r="L843" s="3" t="s">
        <v>2864</v>
      </c>
      <c r="N843" s="3"/>
      <c r="O843" s="3"/>
      <c r="P843" s="3"/>
      <c r="R843" s="3"/>
      <c r="T843" s="3" t="s">
        <v>2501</v>
      </c>
      <c r="U843" s="3" t="s">
        <v>2502</v>
      </c>
      <c r="V843" s="3" t="s">
        <v>2854</v>
      </c>
      <c r="W843" s="3" t="str">
        <f t="shared" si="26"/>
        <v>Tp. Hải PhòngHuyện An Lão</v>
      </c>
      <c r="X843" s="3" t="s">
        <v>2855</v>
      </c>
      <c r="Y843" s="3" t="s">
        <v>534</v>
      </c>
      <c r="Z843" s="3" t="str">
        <f t="shared" si="27"/>
        <v>Tp. Hải PhòngHuyện An LãoXã Trường Thành</v>
      </c>
      <c r="AA843" s="3" t="s">
        <v>2865</v>
      </c>
      <c r="AB843" s="3" t="s">
        <v>137</v>
      </c>
      <c r="AC843" s="3"/>
    </row>
    <row r="844" spans="11:29">
      <c r="K844" s="3" t="s">
        <v>265</v>
      </c>
      <c r="L844" s="3" t="s">
        <v>2866</v>
      </c>
      <c r="N844" s="3"/>
      <c r="O844" s="3"/>
      <c r="P844" s="3"/>
      <c r="R844" s="3"/>
      <c r="T844" s="3" t="s">
        <v>2501</v>
      </c>
      <c r="U844" s="3" t="s">
        <v>2502</v>
      </c>
      <c r="V844" s="3" t="s">
        <v>2854</v>
      </c>
      <c r="W844" s="3" t="str">
        <f t="shared" si="26"/>
        <v>Tp. Hải PhòngHuyện An Lão</v>
      </c>
      <c r="X844" s="3" t="s">
        <v>2855</v>
      </c>
      <c r="Y844" s="3" t="s">
        <v>2490</v>
      </c>
      <c r="Z844" s="3" t="str">
        <f t="shared" si="27"/>
        <v>Tp. Hải PhòngHuyện An LãoXã An Tiến</v>
      </c>
      <c r="AA844" s="3" t="s">
        <v>2867</v>
      </c>
      <c r="AB844" s="3" t="s">
        <v>137</v>
      </c>
      <c r="AC844" s="3"/>
    </row>
    <row r="845" spans="11:29">
      <c r="K845" s="3" t="s">
        <v>265</v>
      </c>
      <c r="L845" s="3" t="s">
        <v>2868</v>
      </c>
      <c r="N845" s="3"/>
      <c r="O845" s="3"/>
      <c r="P845" s="3"/>
      <c r="R845" s="3"/>
      <c r="T845" s="3" t="s">
        <v>2501</v>
      </c>
      <c r="U845" s="3" t="s">
        <v>2502</v>
      </c>
      <c r="V845" s="3" t="s">
        <v>2854</v>
      </c>
      <c r="W845" s="3" t="str">
        <f t="shared" si="26"/>
        <v>Tp. Hải PhòngHuyện An Lão</v>
      </c>
      <c r="X845" s="3" t="s">
        <v>2855</v>
      </c>
      <c r="Y845" s="3" t="s">
        <v>2869</v>
      </c>
      <c r="Z845" s="3" t="str">
        <f t="shared" si="27"/>
        <v>Tp. Hải PhòngHuyện An LãoXã Quang Hưng</v>
      </c>
      <c r="AA845" s="3" t="s">
        <v>2870</v>
      </c>
      <c r="AB845" s="3" t="s">
        <v>137</v>
      </c>
      <c r="AC845" s="3"/>
    </row>
    <row r="846" spans="11:29">
      <c r="K846" s="3" t="s">
        <v>265</v>
      </c>
      <c r="L846" s="3" t="s">
        <v>2871</v>
      </c>
      <c r="N846" s="3"/>
      <c r="O846" s="3"/>
      <c r="P846" s="3"/>
      <c r="R846" s="3"/>
      <c r="T846" s="3" t="s">
        <v>2501</v>
      </c>
      <c r="U846" s="3" t="s">
        <v>2502</v>
      </c>
      <c r="V846" s="3" t="s">
        <v>2854</v>
      </c>
      <c r="W846" s="3" t="str">
        <f t="shared" si="26"/>
        <v>Tp. Hải PhòngHuyện An Lão</v>
      </c>
      <c r="X846" s="3" t="s">
        <v>2855</v>
      </c>
      <c r="Y846" s="3" t="s">
        <v>2306</v>
      </c>
      <c r="Z846" s="3" t="str">
        <f t="shared" si="27"/>
        <v>Tp. Hải PhòngHuyện An LãoXã Quang Trung</v>
      </c>
      <c r="AA846" s="3" t="s">
        <v>2872</v>
      </c>
      <c r="AB846" s="3" t="s">
        <v>137</v>
      </c>
      <c r="AC846" s="3"/>
    </row>
    <row r="847" spans="11:29">
      <c r="K847" s="3" t="s">
        <v>265</v>
      </c>
      <c r="L847" s="3" t="s">
        <v>2873</v>
      </c>
      <c r="N847" s="3"/>
      <c r="O847" s="3"/>
      <c r="P847" s="3"/>
      <c r="R847" s="3"/>
      <c r="T847" s="3" t="s">
        <v>2501</v>
      </c>
      <c r="U847" s="3" t="s">
        <v>2502</v>
      </c>
      <c r="V847" s="3" t="s">
        <v>2854</v>
      </c>
      <c r="W847" s="3" t="str">
        <f t="shared" si="26"/>
        <v>Tp. Hải PhòngHuyện An Lão</v>
      </c>
      <c r="X847" s="3" t="s">
        <v>2855</v>
      </c>
      <c r="Y847" s="3" t="s">
        <v>2846</v>
      </c>
      <c r="Z847" s="3" t="str">
        <f t="shared" si="27"/>
        <v>Tp. Hải PhòngHuyện An LãoXã Quốc Tuấn</v>
      </c>
      <c r="AA847" s="3" t="s">
        <v>2874</v>
      </c>
      <c r="AB847" s="3" t="s">
        <v>137</v>
      </c>
      <c r="AC847" s="3"/>
    </row>
    <row r="848" spans="11:29">
      <c r="K848" s="3" t="s">
        <v>265</v>
      </c>
      <c r="L848" s="3" t="s">
        <v>2875</v>
      </c>
      <c r="N848" s="3"/>
      <c r="O848" s="3"/>
      <c r="P848" s="3"/>
      <c r="R848" s="3"/>
      <c r="T848" s="3" t="s">
        <v>2501</v>
      </c>
      <c r="U848" s="3" t="s">
        <v>2502</v>
      </c>
      <c r="V848" s="3" t="s">
        <v>2854</v>
      </c>
      <c r="W848" s="3" t="str">
        <f t="shared" si="26"/>
        <v>Tp. Hải PhòngHuyện An Lão</v>
      </c>
      <c r="X848" s="3" t="s">
        <v>2855</v>
      </c>
      <c r="Y848" s="3" t="s">
        <v>2876</v>
      </c>
      <c r="Z848" s="3" t="str">
        <f t="shared" si="27"/>
        <v>Tp. Hải PhòngHuyện An LãoXã An Thắng</v>
      </c>
      <c r="AA848" s="3" t="s">
        <v>2877</v>
      </c>
      <c r="AB848" s="3" t="s">
        <v>137</v>
      </c>
      <c r="AC848" s="3"/>
    </row>
    <row r="849" spans="11:29">
      <c r="K849" s="3" t="s">
        <v>265</v>
      </c>
      <c r="L849" s="3" t="s">
        <v>2878</v>
      </c>
      <c r="N849" s="3"/>
      <c r="O849" s="3"/>
      <c r="P849" s="3"/>
      <c r="R849" s="3"/>
      <c r="T849" s="3" t="s">
        <v>2501</v>
      </c>
      <c r="U849" s="3" t="s">
        <v>2502</v>
      </c>
      <c r="V849" s="3" t="s">
        <v>2854</v>
      </c>
      <c r="W849" s="3" t="str">
        <f t="shared" si="26"/>
        <v>Tp. Hải PhòngHuyện An Lão</v>
      </c>
      <c r="X849" s="3" t="s">
        <v>2855</v>
      </c>
      <c r="Y849" s="3" t="s">
        <v>2879</v>
      </c>
      <c r="Z849" s="3" t="str">
        <f t="shared" si="27"/>
        <v>Tp. Hải PhòngHuyện An LãoThị trấn Trường Sơn</v>
      </c>
      <c r="AA849" s="3" t="s">
        <v>2880</v>
      </c>
      <c r="AB849" s="3" t="s">
        <v>410</v>
      </c>
      <c r="AC849" s="3"/>
    </row>
    <row r="850" spans="11:29">
      <c r="K850" s="3" t="s">
        <v>265</v>
      </c>
      <c r="L850" s="3" t="s">
        <v>2881</v>
      </c>
      <c r="N850" s="3"/>
      <c r="O850" s="3"/>
      <c r="P850" s="3"/>
      <c r="R850" s="3"/>
      <c r="T850" s="3" t="s">
        <v>2501</v>
      </c>
      <c r="U850" s="3" t="s">
        <v>2502</v>
      </c>
      <c r="V850" s="3" t="s">
        <v>2854</v>
      </c>
      <c r="W850" s="3" t="str">
        <f t="shared" si="26"/>
        <v>Tp. Hải PhòngHuyện An Lão</v>
      </c>
      <c r="X850" s="3" t="s">
        <v>2855</v>
      </c>
      <c r="Y850" s="3" t="s">
        <v>1179</v>
      </c>
      <c r="Z850" s="3" t="str">
        <f t="shared" si="27"/>
        <v>Tp. Hải PhòngHuyện An LãoXã Tân Dân</v>
      </c>
      <c r="AA850" s="3" t="s">
        <v>2882</v>
      </c>
      <c r="AB850" s="3" t="s">
        <v>137</v>
      </c>
      <c r="AC850" s="3"/>
    </row>
    <row r="851" spans="11:29">
      <c r="K851" s="3" t="s">
        <v>265</v>
      </c>
      <c r="L851" s="3" t="s">
        <v>2883</v>
      </c>
      <c r="N851" s="3"/>
      <c r="O851" s="3"/>
      <c r="P851" s="3"/>
      <c r="R851" s="3"/>
      <c r="T851" s="3" t="s">
        <v>2501</v>
      </c>
      <c r="U851" s="3" t="s">
        <v>2502</v>
      </c>
      <c r="V851" s="3" t="s">
        <v>2854</v>
      </c>
      <c r="W851" s="3" t="str">
        <f t="shared" si="26"/>
        <v>Tp. Hải PhòngHuyện An Lão</v>
      </c>
      <c r="X851" s="3" t="s">
        <v>2855</v>
      </c>
      <c r="Y851" s="3" t="s">
        <v>2884</v>
      </c>
      <c r="Z851" s="3" t="str">
        <f t="shared" si="27"/>
        <v>Tp. Hải PhòngHuyện An LãoXã Thái Sơn</v>
      </c>
      <c r="AA851" s="3" t="s">
        <v>2885</v>
      </c>
      <c r="AB851" s="3" t="s">
        <v>137</v>
      </c>
      <c r="AC851" s="3"/>
    </row>
    <row r="852" spans="11:29">
      <c r="K852" s="3" t="s">
        <v>265</v>
      </c>
      <c r="L852" s="3" t="s">
        <v>1145</v>
      </c>
      <c r="N852" s="3"/>
      <c r="O852" s="3"/>
      <c r="P852" s="3"/>
      <c r="R852" s="3"/>
      <c r="T852" s="3" t="s">
        <v>2501</v>
      </c>
      <c r="U852" s="3" t="s">
        <v>2502</v>
      </c>
      <c r="V852" s="3" t="s">
        <v>2854</v>
      </c>
      <c r="W852" s="3" t="str">
        <f t="shared" si="26"/>
        <v>Tp. Hải PhòngHuyện An Lão</v>
      </c>
      <c r="X852" s="3" t="s">
        <v>2855</v>
      </c>
      <c r="Y852" s="3" t="s">
        <v>2886</v>
      </c>
      <c r="Z852" s="3" t="str">
        <f t="shared" si="27"/>
        <v>Tp. Hải PhòngHuyện An LãoXã Tân Viên</v>
      </c>
      <c r="AA852" s="3" t="s">
        <v>2887</v>
      </c>
      <c r="AB852" s="3" t="s">
        <v>137</v>
      </c>
      <c r="AC852" s="3"/>
    </row>
    <row r="853" spans="11:29">
      <c r="K853" s="3" t="s">
        <v>265</v>
      </c>
      <c r="L853" s="3" t="s">
        <v>2888</v>
      </c>
      <c r="N853" s="3"/>
      <c r="O853" s="3"/>
      <c r="P853" s="3"/>
      <c r="R853" s="3"/>
      <c r="T853" s="3" t="s">
        <v>2501</v>
      </c>
      <c r="U853" s="3" t="s">
        <v>2502</v>
      </c>
      <c r="V853" s="3" t="s">
        <v>2854</v>
      </c>
      <c r="W853" s="3" t="str">
        <f t="shared" si="26"/>
        <v>Tp. Hải PhòngHuyện An Lão</v>
      </c>
      <c r="X853" s="3" t="s">
        <v>2855</v>
      </c>
      <c r="Y853" s="3" t="s">
        <v>2889</v>
      </c>
      <c r="Z853" s="3" t="str">
        <f t="shared" si="27"/>
        <v>Tp. Hải PhòngHuyện An LãoXã Mỹ Đức</v>
      </c>
      <c r="AA853" s="3" t="s">
        <v>2890</v>
      </c>
      <c r="AB853" s="3" t="s">
        <v>137</v>
      </c>
      <c r="AC853" s="3"/>
    </row>
    <row r="854" spans="11:29">
      <c r="K854" s="3" t="s">
        <v>265</v>
      </c>
      <c r="L854" s="3" t="s">
        <v>2891</v>
      </c>
      <c r="N854" s="3"/>
      <c r="O854" s="3"/>
      <c r="P854" s="3"/>
      <c r="R854" s="3"/>
      <c r="T854" s="3" t="s">
        <v>2501</v>
      </c>
      <c r="U854" s="3" t="s">
        <v>2502</v>
      </c>
      <c r="V854" s="3" t="s">
        <v>2854</v>
      </c>
      <c r="W854" s="3" t="str">
        <f t="shared" si="26"/>
        <v>Tp. Hải PhòngHuyện An Lão</v>
      </c>
      <c r="X854" s="3" t="s">
        <v>2855</v>
      </c>
      <c r="Y854" s="3" t="s">
        <v>2892</v>
      </c>
      <c r="Z854" s="3" t="str">
        <f t="shared" si="27"/>
        <v>Tp. Hải PhòngHuyện An LãoXã Chiến Thắng</v>
      </c>
      <c r="AA854" s="3" t="s">
        <v>2893</v>
      </c>
      <c r="AB854" s="3" t="s">
        <v>137</v>
      </c>
      <c r="AC854" s="3"/>
    </row>
    <row r="855" spans="11:29">
      <c r="K855" s="3" t="s">
        <v>265</v>
      </c>
      <c r="L855" s="3" t="s">
        <v>2894</v>
      </c>
      <c r="N855" s="3"/>
      <c r="O855" s="3"/>
      <c r="P855" s="3"/>
      <c r="R855" s="3"/>
      <c r="T855" s="3" t="s">
        <v>2501</v>
      </c>
      <c r="U855" s="3" t="s">
        <v>2502</v>
      </c>
      <c r="V855" s="3" t="s">
        <v>2854</v>
      </c>
      <c r="W855" s="3" t="str">
        <f t="shared" si="26"/>
        <v>Tp. Hải PhòngHuyện An Lão</v>
      </c>
      <c r="X855" s="3" t="s">
        <v>2855</v>
      </c>
      <c r="Y855" s="3" t="s">
        <v>2895</v>
      </c>
      <c r="Z855" s="3" t="str">
        <f t="shared" si="27"/>
        <v>Tp. Hải PhòngHuyện An LãoXã An Thọ</v>
      </c>
      <c r="AA855" s="3" t="s">
        <v>2896</v>
      </c>
      <c r="AB855" s="3" t="s">
        <v>137</v>
      </c>
      <c r="AC855" s="3"/>
    </row>
    <row r="856" spans="11:29">
      <c r="K856" s="3" t="s">
        <v>265</v>
      </c>
      <c r="L856" s="3" t="s">
        <v>2897</v>
      </c>
      <c r="N856" s="3"/>
      <c r="O856" s="3"/>
      <c r="P856" s="3"/>
      <c r="R856" s="3"/>
      <c r="T856" s="3" t="s">
        <v>2501</v>
      </c>
      <c r="U856" s="3" t="s">
        <v>2502</v>
      </c>
      <c r="V856" s="3" t="s">
        <v>2854</v>
      </c>
      <c r="W856" s="3" t="str">
        <f t="shared" si="26"/>
        <v>Tp. Hải PhòngHuyện An Lão</v>
      </c>
      <c r="X856" s="3" t="s">
        <v>2855</v>
      </c>
      <c r="Y856" s="3" t="s">
        <v>2898</v>
      </c>
      <c r="Z856" s="3" t="str">
        <f t="shared" si="27"/>
        <v>Tp. Hải PhòngHuyện An LãoXã An Thái</v>
      </c>
      <c r="AA856" s="3" t="s">
        <v>2899</v>
      </c>
      <c r="AB856" s="3" t="s">
        <v>137</v>
      </c>
      <c r="AC856" s="3"/>
    </row>
    <row r="857" spans="11:29">
      <c r="K857" s="3" t="s">
        <v>265</v>
      </c>
      <c r="L857" s="3" t="s">
        <v>2900</v>
      </c>
      <c r="N857" s="3"/>
      <c r="O857" s="3"/>
      <c r="P857" s="3"/>
      <c r="R857" s="3"/>
      <c r="T857" s="3" t="s">
        <v>2501</v>
      </c>
      <c r="U857" s="3" t="s">
        <v>2502</v>
      </c>
      <c r="V857" s="3" t="s">
        <v>2901</v>
      </c>
      <c r="W857" s="3" t="str">
        <f t="shared" si="26"/>
        <v>Tp. Hải PhòngHuyện Kiến Thuỵ</v>
      </c>
      <c r="X857" s="3" t="s">
        <v>2902</v>
      </c>
      <c r="Y857" s="3" t="s">
        <v>2903</v>
      </c>
      <c r="Z857" s="3" t="str">
        <f t="shared" si="27"/>
        <v>Tp. Hải PhòngHuyện Kiến ThuỵThị trấn Núi Đối</v>
      </c>
      <c r="AA857" s="3" t="s">
        <v>2904</v>
      </c>
      <c r="AB857" s="3" t="s">
        <v>410</v>
      </c>
      <c r="AC857" s="3"/>
    </row>
    <row r="858" spans="11:29">
      <c r="K858" s="3" t="s">
        <v>265</v>
      </c>
      <c r="L858" s="3" t="s">
        <v>2905</v>
      </c>
      <c r="N858" s="3"/>
      <c r="O858" s="3"/>
      <c r="P858" s="3"/>
      <c r="R858" s="3"/>
      <c r="T858" s="3" t="s">
        <v>2501</v>
      </c>
      <c r="U858" s="3" t="s">
        <v>2502</v>
      </c>
      <c r="V858" s="3" t="s">
        <v>2901</v>
      </c>
      <c r="W858" s="3" t="str">
        <f t="shared" si="26"/>
        <v>Tp. Hải PhòngHuyện Kiến Thuỵ</v>
      </c>
      <c r="X858" s="3" t="s">
        <v>2902</v>
      </c>
      <c r="Y858" s="3" t="s">
        <v>2906</v>
      </c>
      <c r="Z858" s="3" t="str">
        <f t="shared" si="27"/>
        <v>Tp. Hải PhòngHuyện Kiến ThuỵXã Đông Phương</v>
      </c>
      <c r="AA858" s="3" t="s">
        <v>2907</v>
      </c>
      <c r="AB858" s="3" t="s">
        <v>137</v>
      </c>
      <c r="AC858" s="3"/>
    </row>
    <row r="859" spans="11:29">
      <c r="K859" s="3" t="s">
        <v>265</v>
      </c>
      <c r="L859" s="3" t="s">
        <v>2908</v>
      </c>
      <c r="N859" s="3"/>
      <c r="O859" s="3"/>
      <c r="P859" s="3"/>
      <c r="R859" s="3"/>
      <c r="T859" s="3" t="s">
        <v>2501</v>
      </c>
      <c r="U859" s="3" t="s">
        <v>2502</v>
      </c>
      <c r="V859" s="3" t="s">
        <v>2901</v>
      </c>
      <c r="W859" s="3" t="str">
        <f t="shared" si="26"/>
        <v>Tp. Hải PhòngHuyện Kiến Thuỵ</v>
      </c>
      <c r="X859" s="3" t="s">
        <v>2902</v>
      </c>
      <c r="Y859" s="3" t="s">
        <v>2909</v>
      </c>
      <c r="Z859" s="3" t="str">
        <f t="shared" si="27"/>
        <v>Tp. Hải PhòngHuyện Kiến ThuỵXã Thuận Thiên</v>
      </c>
      <c r="AA859" s="3" t="s">
        <v>2910</v>
      </c>
      <c r="AB859" s="3" t="s">
        <v>137</v>
      </c>
      <c r="AC859" s="3"/>
    </row>
    <row r="860" spans="11:29">
      <c r="K860" s="3" t="s">
        <v>265</v>
      </c>
      <c r="L860" s="3" t="s">
        <v>2911</v>
      </c>
      <c r="N860" s="3"/>
      <c r="O860" s="3"/>
      <c r="P860" s="3"/>
      <c r="R860" s="3"/>
      <c r="T860" s="3" t="s">
        <v>2501</v>
      </c>
      <c r="U860" s="3" t="s">
        <v>2502</v>
      </c>
      <c r="V860" s="3" t="s">
        <v>2901</v>
      </c>
      <c r="W860" s="3" t="str">
        <f t="shared" si="26"/>
        <v>Tp. Hải PhòngHuyện Kiến Thuỵ</v>
      </c>
      <c r="X860" s="3" t="s">
        <v>2902</v>
      </c>
      <c r="Y860" s="3" t="s">
        <v>2009</v>
      </c>
      <c r="Z860" s="3" t="str">
        <f t="shared" si="27"/>
        <v>Tp. Hải PhòngHuyện Kiến ThuỵXã Hữu Bằng</v>
      </c>
      <c r="AA860" s="3" t="s">
        <v>2912</v>
      </c>
      <c r="AB860" s="3" t="s">
        <v>137</v>
      </c>
      <c r="AC860" s="3"/>
    </row>
    <row r="861" spans="11:29">
      <c r="K861" s="3" t="s">
        <v>265</v>
      </c>
      <c r="L861" s="3" t="s">
        <v>2913</v>
      </c>
      <c r="N861" s="3"/>
      <c r="O861" s="3"/>
      <c r="P861" s="3"/>
      <c r="R861" s="3"/>
      <c r="T861" s="3" t="s">
        <v>2501</v>
      </c>
      <c r="U861" s="3" t="s">
        <v>2502</v>
      </c>
      <c r="V861" s="3" t="s">
        <v>2901</v>
      </c>
      <c r="W861" s="3" t="str">
        <f t="shared" si="26"/>
        <v>Tp. Hải PhòngHuyện Kiến Thuỵ</v>
      </c>
      <c r="X861" s="3" t="s">
        <v>2902</v>
      </c>
      <c r="Y861" s="3" t="s">
        <v>1973</v>
      </c>
      <c r="Z861" s="3" t="str">
        <f t="shared" si="27"/>
        <v>Tp. Hải PhòngHuyện Kiến ThuỵXã Đại Đồng</v>
      </c>
      <c r="AA861" s="3" t="s">
        <v>2914</v>
      </c>
      <c r="AB861" s="3" t="s">
        <v>137</v>
      </c>
      <c r="AC861" s="3"/>
    </row>
    <row r="862" spans="11:29">
      <c r="K862" s="3" t="s">
        <v>265</v>
      </c>
      <c r="L862" s="3" t="s">
        <v>2915</v>
      </c>
      <c r="N862" s="3"/>
      <c r="O862" s="3"/>
      <c r="P862" s="3"/>
      <c r="R862" s="3"/>
      <c r="T862" s="3" t="s">
        <v>2501</v>
      </c>
      <c r="U862" s="3" t="s">
        <v>2502</v>
      </c>
      <c r="V862" s="3" t="s">
        <v>2901</v>
      </c>
      <c r="W862" s="3" t="str">
        <f t="shared" si="26"/>
        <v>Tp. Hải PhòngHuyện Kiến Thuỵ</v>
      </c>
      <c r="X862" s="3" t="s">
        <v>2902</v>
      </c>
      <c r="Y862" s="3" t="s">
        <v>2916</v>
      </c>
      <c r="Z862" s="3" t="str">
        <f t="shared" si="27"/>
        <v>Tp. Hải PhòngHuyện Kiến ThuỵXã Ngũ Phúc</v>
      </c>
      <c r="AA862" s="3" t="s">
        <v>2917</v>
      </c>
      <c r="AB862" s="3" t="s">
        <v>137</v>
      </c>
      <c r="AC862" s="3"/>
    </row>
    <row r="863" spans="11:29">
      <c r="K863" s="3" t="s">
        <v>265</v>
      </c>
      <c r="L863" s="3" t="s">
        <v>2918</v>
      </c>
      <c r="N863" s="3"/>
      <c r="O863" s="3"/>
      <c r="P863" s="3"/>
      <c r="R863" s="3"/>
      <c r="T863" s="3" t="s">
        <v>2501</v>
      </c>
      <c r="U863" s="3" t="s">
        <v>2502</v>
      </c>
      <c r="V863" s="3" t="s">
        <v>2901</v>
      </c>
      <c r="W863" s="3" t="str">
        <f t="shared" si="26"/>
        <v>Tp. Hải PhòngHuyện Kiến Thuỵ</v>
      </c>
      <c r="X863" s="3" t="s">
        <v>2902</v>
      </c>
      <c r="Y863" s="3" t="s">
        <v>2919</v>
      </c>
      <c r="Z863" s="3" t="str">
        <f t="shared" si="27"/>
        <v>Tp. Hải PhòngHuyện Kiến ThuỵXã Kiến Quốc</v>
      </c>
      <c r="AA863" s="3" t="s">
        <v>2920</v>
      </c>
      <c r="AB863" s="3" t="s">
        <v>137</v>
      </c>
      <c r="AC863" s="3"/>
    </row>
    <row r="864" spans="11:29">
      <c r="K864" s="3" t="s">
        <v>265</v>
      </c>
      <c r="L864" s="3" t="s">
        <v>2921</v>
      </c>
      <c r="N864" s="3"/>
      <c r="O864" s="3"/>
      <c r="P864" s="3"/>
      <c r="R864" s="3"/>
      <c r="T864" s="3" t="s">
        <v>2501</v>
      </c>
      <c r="U864" s="3" t="s">
        <v>2502</v>
      </c>
      <c r="V864" s="3" t="s">
        <v>2901</v>
      </c>
      <c r="W864" s="3" t="str">
        <f t="shared" si="26"/>
        <v>Tp. Hải PhòngHuyện Kiến Thuỵ</v>
      </c>
      <c r="X864" s="3" t="s">
        <v>2902</v>
      </c>
      <c r="Y864" s="3" t="s">
        <v>2922</v>
      </c>
      <c r="Z864" s="3" t="str">
        <f t="shared" si="27"/>
        <v>Tp. Hải PhòngHuyện Kiến ThuỵXã Du Lễ</v>
      </c>
      <c r="AA864" s="3" t="s">
        <v>2923</v>
      </c>
      <c r="AB864" s="3" t="s">
        <v>137</v>
      </c>
      <c r="AC864" s="3"/>
    </row>
    <row r="865" spans="11:29">
      <c r="K865" s="3" t="s">
        <v>265</v>
      </c>
      <c r="L865" s="3" t="s">
        <v>2924</v>
      </c>
      <c r="N865" s="3"/>
      <c r="O865" s="3"/>
      <c r="P865" s="3"/>
      <c r="R865" s="3"/>
      <c r="T865" s="3" t="s">
        <v>2501</v>
      </c>
      <c r="U865" s="3" t="s">
        <v>2502</v>
      </c>
      <c r="V865" s="3" t="s">
        <v>2901</v>
      </c>
      <c r="W865" s="3" t="str">
        <f t="shared" si="26"/>
        <v>Tp. Hải PhòngHuyện Kiến Thuỵ</v>
      </c>
      <c r="X865" s="3" t="s">
        <v>2902</v>
      </c>
      <c r="Y865" s="3" t="s">
        <v>2925</v>
      </c>
      <c r="Z865" s="3" t="str">
        <f t="shared" si="27"/>
        <v>Tp. Hải PhòngHuyện Kiến ThuỵXã Thuỵ Hương</v>
      </c>
      <c r="AA865" s="3" t="s">
        <v>2926</v>
      </c>
      <c r="AB865" s="3" t="s">
        <v>137</v>
      </c>
      <c r="AC865" s="3"/>
    </row>
    <row r="866" spans="11:29">
      <c r="K866" s="3" t="s">
        <v>265</v>
      </c>
      <c r="L866" s="3" t="s">
        <v>2927</v>
      </c>
      <c r="N866" s="3"/>
      <c r="O866" s="3"/>
      <c r="P866" s="3"/>
      <c r="R866" s="3"/>
      <c r="T866" s="3" t="s">
        <v>2501</v>
      </c>
      <c r="U866" s="3" t="s">
        <v>2502</v>
      </c>
      <c r="V866" s="3" t="s">
        <v>2901</v>
      </c>
      <c r="W866" s="3" t="str">
        <f t="shared" si="26"/>
        <v>Tp. Hải PhòngHuyện Kiến Thuỵ</v>
      </c>
      <c r="X866" s="3" t="s">
        <v>2902</v>
      </c>
      <c r="Y866" s="3" t="s">
        <v>2928</v>
      </c>
      <c r="Z866" s="3" t="str">
        <f t="shared" si="27"/>
        <v>Tp. Hải PhòngHuyện Kiến ThuỵXã Thanh Sơn</v>
      </c>
      <c r="AA866" s="3" t="s">
        <v>2929</v>
      </c>
      <c r="AB866" s="3" t="s">
        <v>137</v>
      </c>
      <c r="AC866" s="3"/>
    </row>
    <row r="867" spans="11:29">
      <c r="K867" s="3" t="s">
        <v>265</v>
      </c>
      <c r="L867" s="3" t="s">
        <v>2930</v>
      </c>
      <c r="N867" s="3"/>
      <c r="O867" s="3"/>
      <c r="P867" s="3"/>
      <c r="R867" s="3"/>
      <c r="T867" s="3" t="s">
        <v>2501</v>
      </c>
      <c r="U867" s="3" t="s">
        <v>2502</v>
      </c>
      <c r="V867" s="3" t="s">
        <v>2901</v>
      </c>
      <c r="W867" s="3" t="str">
        <f t="shared" si="26"/>
        <v>Tp. Hải PhòngHuyện Kiến Thuỵ</v>
      </c>
      <c r="X867" s="3" t="s">
        <v>2902</v>
      </c>
      <c r="Y867" s="3" t="s">
        <v>2350</v>
      </c>
      <c r="Z867" s="3" t="str">
        <f t="shared" si="27"/>
        <v>Tp. Hải PhòngHuyện Kiến ThuỵXã Minh Tân</v>
      </c>
      <c r="AA867" s="3" t="s">
        <v>2931</v>
      </c>
      <c r="AB867" s="3" t="s">
        <v>137</v>
      </c>
      <c r="AC867" s="3"/>
    </row>
    <row r="868" spans="11:29">
      <c r="K868" s="3" t="s">
        <v>265</v>
      </c>
      <c r="L868" s="3" t="s">
        <v>2932</v>
      </c>
      <c r="N868" s="3"/>
      <c r="O868" s="3"/>
      <c r="P868" s="3"/>
      <c r="R868" s="3"/>
      <c r="T868" s="3" t="s">
        <v>2501</v>
      </c>
      <c r="U868" s="3" t="s">
        <v>2502</v>
      </c>
      <c r="V868" s="3" t="s">
        <v>2901</v>
      </c>
      <c r="W868" s="3" t="str">
        <f t="shared" si="26"/>
        <v>Tp. Hải PhòngHuyện Kiến Thuỵ</v>
      </c>
      <c r="X868" s="3" t="s">
        <v>2902</v>
      </c>
      <c r="Y868" s="3" t="s">
        <v>2933</v>
      </c>
      <c r="Z868" s="3" t="str">
        <f t="shared" si="27"/>
        <v>Tp. Hải PhòngHuyện Kiến ThuỵXã Đại Hà</v>
      </c>
      <c r="AA868" s="3" t="s">
        <v>2934</v>
      </c>
      <c r="AB868" s="3" t="s">
        <v>137</v>
      </c>
      <c r="AC868" s="3"/>
    </row>
    <row r="869" spans="11:29">
      <c r="K869" s="3" t="s">
        <v>265</v>
      </c>
      <c r="L869" s="3" t="s">
        <v>2935</v>
      </c>
      <c r="N869" s="3"/>
      <c r="O869" s="3"/>
      <c r="P869" s="3"/>
      <c r="R869" s="3"/>
      <c r="T869" s="3" t="s">
        <v>2501</v>
      </c>
      <c r="U869" s="3" t="s">
        <v>2502</v>
      </c>
      <c r="V869" s="3" t="s">
        <v>2901</v>
      </c>
      <c r="W869" s="3" t="str">
        <f t="shared" si="26"/>
        <v>Tp. Hải PhòngHuyện Kiến Thuỵ</v>
      </c>
      <c r="X869" s="3" t="s">
        <v>2902</v>
      </c>
      <c r="Y869" s="3" t="s">
        <v>2936</v>
      </c>
      <c r="Z869" s="3" t="str">
        <f t="shared" si="27"/>
        <v>Tp. Hải PhòngHuyện Kiến ThuỵXã Ngũ Đoan</v>
      </c>
      <c r="AA869" s="3" t="s">
        <v>2937</v>
      </c>
      <c r="AB869" s="3" t="s">
        <v>137</v>
      </c>
      <c r="AC869" s="3"/>
    </row>
    <row r="870" spans="11:29">
      <c r="K870" s="3" t="s">
        <v>265</v>
      </c>
      <c r="L870" s="3" t="s">
        <v>2938</v>
      </c>
      <c r="N870" s="3"/>
      <c r="O870" s="3"/>
      <c r="P870" s="3"/>
      <c r="R870" s="3"/>
      <c r="T870" s="3" t="s">
        <v>2501</v>
      </c>
      <c r="U870" s="3" t="s">
        <v>2502</v>
      </c>
      <c r="V870" s="3" t="s">
        <v>2901</v>
      </c>
      <c r="W870" s="3" t="str">
        <f t="shared" si="26"/>
        <v>Tp. Hải PhòngHuyện Kiến Thuỵ</v>
      </c>
      <c r="X870" s="3" t="s">
        <v>2902</v>
      </c>
      <c r="Y870" s="3" t="s">
        <v>2939</v>
      </c>
      <c r="Z870" s="3" t="str">
        <f t="shared" si="27"/>
        <v>Tp. Hải PhòngHuyện Kiến ThuỵXã Tân Phong</v>
      </c>
      <c r="AA870" s="3" t="s">
        <v>2940</v>
      </c>
      <c r="AB870" s="3" t="s">
        <v>137</v>
      </c>
      <c r="AC870" s="3"/>
    </row>
    <row r="871" spans="11:29">
      <c r="K871" s="3" t="s">
        <v>265</v>
      </c>
      <c r="L871" s="3" t="s">
        <v>2941</v>
      </c>
      <c r="N871" s="3"/>
      <c r="O871" s="3"/>
      <c r="P871" s="3"/>
      <c r="R871" s="3"/>
      <c r="T871" s="3" t="s">
        <v>2501</v>
      </c>
      <c r="U871" s="3" t="s">
        <v>2502</v>
      </c>
      <c r="V871" s="3" t="s">
        <v>2901</v>
      </c>
      <c r="W871" s="3" t="str">
        <f t="shared" si="26"/>
        <v>Tp. Hải PhòngHuyện Kiến Thuỵ</v>
      </c>
      <c r="X871" s="3" t="s">
        <v>2902</v>
      </c>
      <c r="Y871" s="3" t="s">
        <v>2942</v>
      </c>
      <c r="Z871" s="3" t="str">
        <f t="shared" si="27"/>
        <v>Tp. Hải PhòngHuyện Kiến ThuỵXã Tân Trào</v>
      </c>
      <c r="AA871" s="3" t="s">
        <v>2943</v>
      </c>
      <c r="AB871" s="3" t="s">
        <v>137</v>
      </c>
      <c r="AC871" s="3"/>
    </row>
    <row r="872" spans="11:29">
      <c r="K872" s="3" t="s">
        <v>265</v>
      </c>
      <c r="L872" s="3" t="s">
        <v>2944</v>
      </c>
      <c r="N872" s="3"/>
      <c r="O872" s="3"/>
      <c r="P872" s="3"/>
      <c r="R872" s="3"/>
      <c r="T872" s="3" t="s">
        <v>2501</v>
      </c>
      <c r="U872" s="3" t="s">
        <v>2502</v>
      </c>
      <c r="V872" s="3" t="s">
        <v>2901</v>
      </c>
      <c r="W872" s="3" t="str">
        <f t="shared" si="26"/>
        <v>Tp. Hải PhòngHuyện Kiến Thuỵ</v>
      </c>
      <c r="X872" s="3" t="s">
        <v>2902</v>
      </c>
      <c r="Y872" s="3" t="s">
        <v>2945</v>
      </c>
      <c r="Z872" s="3" t="str">
        <f t="shared" si="27"/>
        <v>Tp. Hải PhòngHuyện Kiến ThuỵXã Đoàn Xá</v>
      </c>
      <c r="AA872" s="3" t="s">
        <v>2946</v>
      </c>
      <c r="AB872" s="3" t="s">
        <v>137</v>
      </c>
      <c r="AC872" s="3"/>
    </row>
    <row r="873" spans="11:29">
      <c r="K873" s="3" t="s">
        <v>265</v>
      </c>
      <c r="L873" s="3" t="s">
        <v>2947</v>
      </c>
      <c r="N873" s="3"/>
      <c r="O873" s="3"/>
      <c r="P873" s="3"/>
      <c r="R873" s="3"/>
      <c r="T873" s="3" t="s">
        <v>2501</v>
      </c>
      <c r="U873" s="3" t="s">
        <v>2502</v>
      </c>
      <c r="V873" s="3" t="s">
        <v>2901</v>
      </c>
      <c r="W873" s="3" t="str">
        <f t="shared" si="26"/>
        <v>Tp. Hải PhòngHuyện Kiến Thuỵ</v>
      </c>
      <c r="X873" s="3" t="s">
        <v>2902</v>
      </c>
      <c r="Y873" s="3" t="s">
        <v>2948</v>
      </c>
      <c r="Z873" s="3" t="str">
        <f t="shared" si="27"/>
        <v>Tp. Hải PhòngHuyện Kiến ThuỵXã Tú Sơn</v>
      </c>
      <c r="AA873" s="3" t="s">
        <v>2949</v>
      </c>
      <c r="AB873" s="3" t="s">
        <v>137</v>
      </c>
      <c r="AC873" s="3"/>
    </row>
    <row r="874" spans="11:29">
      <c r="K874" s="3" t="s">
        <v>265</v>
      </c>
      <c r="L874" s="3" t="s">
        <v>2950</v>
      </c>
      <c r="N874" s="3"/>
      <c r="O874" s="3"/>
      <c r="P874" s="3"/>
      <c r="R874" s="3"/>
      <c r="T874" s="3" t="s">
        <v>2501</v>
      </c>
      <c r="U874" s="3" t="s">
        <v>2502</v>
      </c>
      <c r="V874" s="3" t="s">
        <v>2901</v>
      </c>
      <c r="W874" s="3" t="str">
        <f t="shared" si="26"/>
        <v>Tp. Hải PhòngHuyện Kiến Thuỵ</v>
      </c>
      <c r="X874" s="3" t="s">
        <v>2902</v>
      </c>
      <c r="Y874" s="3" t="s">
        <v>2951</v>
      </c>
      <c r="Z874" s="3" t="str">
        <f t="shared" si="27"/>
        <v>Tp. Hải PhòngHuyện Kiến ThuỵXã Đại Hợp</v>
      </c>
      <c r="AA874" s="3" t="s">
        <v>2952</v>
      </c>
      <c r="AB874" s="3" t="s">
        <v>137</v>
      </c>
      <c r="AC874" s="3"/>
    </row>
    <row r="875" spans="11:29">
      <c r="K875" s="3" t="s">
        <v>265</v>
      </c>
      <c r="L875" s="3" t="s">
        <v>2953</v>
      </c>
      <c r="N875" s="3"/>
      <c r="O875" s="3"/>
      <c r="P875" s="3"/>
      <c r="R875" s="3"/>
      <c r="T875" s="3" t="s">
        <v>2501</v>
      </c>
      <c r="U875" s="3" t="s">
        <v>2502</v>
      </c>
      <c r="V875" s="3" t="s">
        <v>2954</v>
      </c>
      <c r="W875" s="3" t="str">
        <f t="shared" si="26"/>
        <v>Tp. Hải PhòngHuyện Tiên Lãng</v>
      </c>
      <c r="X875" s="3" t="s">
        <v>2955</v>
      </c>
      <c r="Y875" s="3" t="s">
        <v>2956</v>
      </c>
      <c r="Z875" s="3" t="str">
        <f t="shared" si="27"/>
        <v>Tp. Hải PhòngHuyện Tiên LãngThị trấn Tiên Lãng</v>
      </c>
      <c r="AA875" s="3" t="s">
        <v>2957</v>
      </c>
      <c r="AB875" s="3" t="s">
        <v>410</v>
      </c>
      <c r="AC875" s="3"/>
    </row>
    <row r="876" spans="11:29">
      <c r="K876" s="3" t="s">
        <v>265</v>
      </c>
      <c r="L876" s="3" t="s">
        <v>2958</v>
      </c>
      <c r="N876" s="3"/>
      <c r="O876" s="3"/>
      <c r="P876" s="3"/>
      <c r="R876" s="3"/>
      <c r="T876" s="3" t="s">
        <v>2501</v>
      </c>
      <c r="U876" s="3" t="s">
        <v>2502</v>
      </c>
      <c r="V876" s="3" t="s">
        <v>2954</v>
      </c>
      <c r="W876" s="3" t="str">
        <f t="shared" si="26"/>
        <v>Tp. Hải PhòngHuyện Tiên Lãng</v>
      </c>
      <c r="X876" s="3" t="s">
        <v>2955</v>
      </c>
      <c r="Y876" s="3" t="s">
        <v>2291</v>
      </c>
      <c r="Z876" s="3" t="str">
        <f t="shared" si="27"/>
        <v>Tp. Hải PhòngHuyện Tiên LãngXã Đại Thắng</v>
      </c>
      <c r="AA876" s="3" t="s">
        <v>2959</v>
      </c>
      <c r="AB876" s="3" t="s">
        <v>137</v>
      </c>
      <c r="AC876" s="3"/>
    </row>
    <row r="877" spans="11:29">
      <c r="K877" s="3" t="s">
        <v>265</v>
      </c>
      <c r="L877" s="3" t="s">
        <v>2960</v>
      </c>
      <c r="N877" s="3"/>
      <c r="O877" s="3"/>
      <c r="P877" s="3"/>
      <c r="R877" s="3"/>
      <c r="T877" s="3" t="s">
        <v>2501</v>
      </c>
      <c r="U877" s="3" t="s">
        <v>2502</v>
      </c>
      <c r="V877" s="3" t="s">
        <v>2954</v>
      </c>
      <c r="W877" s="3" t="str">
        <f t="shared" si="26"/>
        <v>Tp. Hải PhòngHuyện Tiên Lãng</v>
      </c>
      <c r="X877" s="3" t="s">
        <v>2955</v>
      </c>
      <c r="Y877" s="3" t="s">
        <v>2961</v>
      </c>
      <c r="Z877" s="3" t="str">
        <f t="shared" si="27"/>
        <v>Tp. Hải PhòngHuyện Tiên LãngXã Tiên Cường</v>
      </c>
      <c r="AA877" s="3" t="s">
        <v>2962</v>
      </c>
      <c r="AB877" s="3" t="s">
        <v>137</v>
      </c>
      <c r="AC877" s="3"/>
    </row>
    <row r="878" spans="11:29">
      <c r="K878" s="3" t="s">
        <v>265</v>
      </c>
      <c r="L878" s="3" t="s">
        <v>2963</v>
      </c>
      <c r="N878" s="3"/>
      <c r="O878" s="3"/>
      <c r="P878" s="3"/>
      <c r="R878" s="3"/>
      <c r="T878" s="3" t="s">
        <v>2501</v>
      </c>
      <c r="U878" s="3" t="s">
        <v>2502</v>
      </c>
      <c r="V878" s="3" t="s">
        <v>2954</v>
      </c>
      <c r="W878" s="3" t="str">
        <f t="shared" si="26"/>
        <v>Tp. Hải PhòngHuyện Tiên Lãng</v>
      </c>
      <c r="X878" s="3" t="s">
        <v>2955</v>
      </c>
      <c r="Y878" s="3" t="s">
        <v>2964</v>
      </c>
      <c r="Z878" s="3" t="str">
        <f t="shared" si="27"/>
        <v>Tp. Hải PhòngHuyện Tiên LãngXã Tự Cường</v>
      </c>
      <c r="AA878" s="3" t="s">
        <v>2965</v>
      </c>
      <c r="AB878" s="3" t="s">
        <v>137</v>
      </c>
      <c r="AC878" s="3"/>
    </row>
    <row r="879" spans="11:29">
      <c r="K879" s="3" t="s">
        <v>265</v>
      </c>
      <c r="L879" s="3" t="s">
        <v>2966</v>
      </c>
      <c r="N879" s="3"/>
      <c r="O879" s="3"/>
      <c r="P879" s="3"/>
      <c r="R879" s="3"/>
      <c r="T879" s="3" t="s">
        <v>2501</v>
      </c>
      <c r="U879" s="3" t="s">
        <v>2502</v>
      </c>
      <c r="V879" s="3" t="s">
        <v>2954</v>
      </c>
      <c r="W879" s="3" t="str">
        <f t="shared" si="26"/>
        <v>Tp. Hải PhòngHuyện Tiên Lãng</v>
      </c>
      <c r="X879" s="3" t="s">
        <v>2955</v>
      </c>
      <c r="Y879" s="3" t="s">
        <v>2967</v>
      </c>
      <c r="Z879" s="3" t="str">
        <f t="shared" si="27"/>
        <v>Tp. Hải PhòngHuyện Tiên LãngXã Quyết Tiến</v>
      </c>
      <c r="AA879" s="3" t="s">
        <v>2968</v>
      </c>
      <c r="AB879" s="3" t="s">
        <v>137</v>
      </c>
      <c r="AC879" s="3"/>
    </row>
    <row r="880" spans="11:29">
      <c r="K880" s="3" t="s">
        <v>265</v>
      </c>
      <c r="L880" s="3" t="s">
        <v>2969</v>
      </c>
      <c r="N880" s="3"/>
      <c r="O880" s="3"/>
      <c r="P880" s="3"/>
      <c r="R880" s="3"/>
      <c r="T880" s="3" t="s">
        <v>2501</v>
      </c>
      <c r="U880" s="3" t="s">
        <v>2502</v>
      </c>
      <c r="V880" s="3" t="s">
        <v>2954</v>
      </c>
      <c r="W880" s="3" t="str">
        <f t="shared" si="26"/>
        <v>Tp. Hải PhòngHuyện Tiên Lãng</v>
      </c>
      <c r="X880" s="3" t="s">
        <v>2955</v>
      </c>
      <c r="Y880" s="3" t="s">
        <v>2970</v>
      </c>
      <c r="Z880" s="3" t="str">
        <f t="shared" si="27"/>
        <v>Tp. Hải PhòngHuyện Tiên LãngXã Khởi Nghĩa</v>
      </c>
      <c r="AA880" s="3" t="s">
        <v>2971</v>
      </c>
      <c r="AB880" s="3" t="s">
        <v>137</v>
      </c>
      <c r="AC880" s="3"/>
    </row>
    <row r="881" spans="11:29">
      <c r="K881" s="3" t="s">
        <v>265</v>
      </c>
      <c r="L881" s="3" t="s">
        <v>2972</v>
      </c>
      <c r="N881" s="3"/>
      <c r="O881" s="3"/>
      <c r="P881" s="3"/>
      <c r="R881" s="3"/>
      <c r="T881" s="3" t="s">
        <v>2501</v>
      </c>
      <c r="U881" s="3" t="s">
        <v>2502</v>
      </c>
      <c r="V881" s="3" t="s">
        <v>2954</v>
      </c>
      <c r="W881" s="3" t="str">
        <f t="shared" si="26"/>
        <v>Tp. Hải PhòngHuyện Tiên Lãng</v>
      </c>
      <c r="X881" s="3" t="s">
        <v>2955</v>
      </c>
      <c r="Y881" s="3" t="s">
        <v>2973</v>
      </c>
      <c r="Z881" s="3" t="str">
        <f t="shared" si="27"/>
        <v>Tp. Hải PhòngHuyện Tiên LãngXã Tiên Thanh</v>
      </c>
      <c r="AA881" s="3" t="s">
        <v>2974</v>
      </c>
      <c r="AB881" s="3" t="s">
        <v>137</v>
      </c>
      <c r="AC881" s="3"/>
    </row>
    <row r="882" spans="11:29">
      <c r="K882" s="3" t="s">
        <v>265</v>
      </c>
      <c r="L882" s="3" t="s">
        <v>2975</v>
      </c>
      <c r="N882" s="3"/>
      <c r="O882" s="3"/>
      <c r="P882" s="3"/>
      <c r="R882" s="3"/>
      <c r="T882" s="3" t="s">
        <v>2501</v>
      </c>
      <c r="U882" s="3" t="s">
        <v>2502</v>
      </c>
      <c r="V882" s="3" t="s">
        <v>2954</v>
      </c>
      <c r="W882" s="3" t="str">
        <f t="shared" si="26"/>
        <v>Tp. Hải PhòngHuyện Tiên Lãng</v>
      </c>
      <c r="X882" s="3" t="s">
        <v>2955</v>
      </c>
      <c r="Y882" s="3" t="s">
        <v>2976</v>
      </c>
      <c r="Z882" s="3" t="str">
        <f t="shared" si="27"/>
        <v>Tp. Hải PhòngHuyện Tiên LãngXã Cấp Tiến</v>
      </c>
      <c r="AA882" s="3" t="s">
        <v>2977</v>
      </c>
      <c r="AB882" s="3" t="s">
        <v>137</v>
      </c>
      <c r="AC882" s="3"/>
    </row>
    <row r="883" spans="11:29">
      <c r="K883" s="3" t="s">
        <v>265</v>
      </c>
      <c r="L883" s="3" t="s">
        <v>2978</v>
      </c>
      <c r="N883" s="3"/>
      <c r="O883" s="3"/>
      <c r="P883" s="3"/>
      <c r="R883" s="3"/>
      <c r="T883" s="3" t="s">
        <v>2501</v>
      </c>
      <c r="U883" s="3" t="s">
        <v>2502</v>
      </c>
      <c r="V883" s="3" t="s">
        <v>2954</v>
      </c>
      <c r="W883" s="3" t="str">
        <f t="shared" si="26"/>
        <v>Tp. Hải PhòngHuyện Tiên Lãng</v>
      </c>
      <c r="X883" s="3" t="s">
        <v>2955</v>
      </c>
      <c r="Y883" s="3" t="s">
        <v>2979</v>
      </c>
      <c r="Z883" s="3" t="str">
        <f t="shared" si="27"/>
        <v>Tp. Hải PhòngHuyện Tiên LãngXã Kiến Thiết</v>
      </c>
      <c r="AA883" s="3" t="s">
        <v>2980</v>
      </c>
      <c r="AB883" s="3" t="s">
        <v>137</v>
      </c>
      <c r="AC883" s="3"/>
    </row>
    <row r="884" spans="11:29">
      <c r="K884" s="3" t="s">
        <v>265</v>
      </c>
      <c r="L884" s="3" t="s">
        <v>2981</v>
      </c>
      <c r="N884" s="3"/>
      <c r="O884" s="3"/>
      <c r="P884" s="3"/>
      <c r="R884" s="3"/>
      <c r="T884" s="3" t="s">
        <v>2501</v>
      </c>
      <c r="U884" s="3" t="s">
        <v>2502</v>
      </c>
      <c r="V884" s="3" t="s">
        <v>2954</v>
      </c>
      <c r="W884" s="3" t="str">
        <f t="shared" si="26"/>
        <v>Tp. Hải PhòngHuyện Tiên Lãng</v>
      </c>
      <c r="X884" s="3" t="s">
        <v>2955</v>
      </c>
      <c r="Y884" s="3" t="s">
        <v>2982</v>
      </c>
      <c r="Z884" s="3" t="str">
        <f t="shared" si="27"/>
        <v>Tp. Hải PhòngHuyện Tiên LãngXã Đoàn Lập</v>
      </c>
      <c r="AA884" s="3" t="s">
        <v>2983</v>
      </c>
      <c r="AB884" s="3" t="s">
        <v>137</v>
      </c>
      <c r="AC884" s="3"/>
    </row>
    <row r="885" spans="11:29">
      <c r="K885" s="3" t="s">
        <v>265</v>
      </c>
      <c r="L885" s="3" t="s">
        <v>2984</v>
      </c>
      <c r="N885" s="3"/>
      <c r="O885" s="3"/>
      <c r="P885" s="3"/>
      <c r="R885" s="3"/>
      <c r="T885" s="3" t="s">
        <v>2501</v>
      </c>
      <c r="U885" s="3" t="s">
        <v>2502</v>
      </c>
      <c r="V885" s="3" t="s">
        <v>2954</v>
      </c>
      <c r="W885" s="3" t="str">
        <f t="shared" si="26"/>
        <v>Tp. Hải PhòngHuyện Tiên Lãng</v>
      </c>
      <c r="X885" s="3" t="s">
        <v>2955</v>
      </c>
      <c r="Y885" s="3" t="s">
        <v>2985</v>
      </c>
      <c r="Z885" s="3" t="str">
        <f t="shared" si="27"/>
        <v>Tp. Hải PhòngHuyện Tiên LãngXã Bạch Đằng</v>
      </c>
      <c r="AA885" s="3" t="s">
        <v>2986</v>
      </c>
      <c r="AB885" s="3" t="s">
        <v>137</v>
      </c>
      <c r="AC885" s="3"/>
    </row>
    <row r="886" spans="11:29">
      <c r="K886" s="3" t="s">
        <v>265</v>
      </c>
      <c r="L886" s="3" t="s">
        <v>2987</v>
      </c>
      <c r="N886" s="3"/>
      <c r="O886" s="3"/>
      <c r="P886" s="3"/>
      <c r="R886" s="3"/>
      <c r="T886" s="3" t="s">
        <v>2501</v>
      </c>
      <c r="U886" s="3" t="s">
        <v>2502</v>
      </c>
      <c r="V886" s="3" t="s">
        <v>2954</v>
      </c>
      <c r="W886" s="3" t="str">
        <f t="shared" si="26"/>
        <v>Tp. Hải PhòngHuyện Tiên Lãng</v>
      </c>
      <c r="X886" s="3" t="s">
        <v>2955</v>
      </c>
      <c r="Y886" s="3" t="s">
        <v>2988</v>
      </c>
      <c r="Z886" s="3" t="str">
        <f t="shared" si="27"/>
        <v>Tp. Hải PhòngHuyện Tiên LãngXã Quang Phục</v>
      </c>
      <c r="AA886" s="3" t="s">
        <v>2989</v>
      </c>
      <c r="AB886" s="3" t="s">
        <v>137</v>
      </c>
      <c r="AC886" s="3"/>
    </row>
    <row r="887" spans="11:29">
      <c r="K887" s="3" t="s">
        <v>265</v>
      </c>
      <c r="L887" s="3" t="s">
        <v>2990</v>
      </c>
      <c r="N887" s="3"/>
      <c r="O887" s="3"/>
      <c r="P887" s="3"/>
      <c r="R887" s="3"/>
      <c r="T887" s="3" t="s">
        <v>2501</v>
      </c>
      <c r="U887" s="3" t="s">
        <v>2502</v>
      </c>
      <c r="V887" s="3" t="s">
        <v>2954</v>
      </c>
      <c r="W887" s="3" t="str">
        <f t="shared" si="26"/>
        <v>Tp. Hải PhòngHuyện Tiên Lãng</v>
      </c>
      <c r="X887" s="3" t="s">
        <v>2955</v>
      </c>
      <c r="Y887" s="3" t="s">
        <v>2991</v>
      </c>
      <c r="Z887" s="3" t="str">
        <f t="shared" si="27"/>
        <v>Tp. Hải PhòngHuyện Tiên LãngXã Toàn Thắng</v>
      </c>
      <c r="AA887" s="3" t="s">
        <v>2992</v>
      </c>
      <c r="AB887" s="3" t="s">
        <v>137</v>
      </c>
      <c r="AC887" s="3"/>
    </row>
    <row r="888" spans="11:29">
      <c r="K888" s="3" t="s">
        <v>265</v>
      </c>
      <c r="L888" s="3" t="s">
        <v>2993</v>
      </c>
      <c r="N888" s="3"/>
      <c r="O888" s="3"/>
      <c r="P888" s="3"/>
      <c r="R888" s="3"/>
      <c r="T888" s="3" t="s">
        <v>2501</v>
      </c>
      <c r="U888" s="3" t="s">
        <v>2502</v>
      </c>
      <c r="V888" s="3" t="s">
        <v>2954</v>
      </c>
      <c r="W888" s="3" t="str">
        <f t="shared" si="26"/>
        <v>Tp. Hải PhòngHuyện Tiên Lãng</v>
      </c>
      <c r="X888" s="3" t="s">
        <v>2955</v>
      </c>
      <c r="Y888" s="3" t="s">
        <v>2994</v>
      </c>
      <c r="Z888" s="3" t="str">
        <f t="shared" si="27"/>
        <v>Tp. Hải PhòngHuyện Tiên LãngXã Tiên Thắng</v>
      </c>
      <c r="AA888" s="3" t="s">
        <v>2995</v>
      </c>
      <c r="AB888" s="3" t="s">
        <v>137</v>
      </c>
      <c r="AC888" s="3"/>
    </row>
    <row r="889" spans="11:29">
      <c r="K889" s="3" t="s">
        <v>265</v>
      </c>
      <c r="L889" s="3" t="s">
        <v>2996</v>
      </c>
      <c r="N889" s="3"/>
      <c r="O889" s="3"/>
      <c r="P889" s="3"/>
      <c r="R889" s="3"/>
      <c r="T889" s="3" t="s">
        <v>2501</v>
      </c>
      <c r="U889" s="3" t="s">
        <v>2502</v>
      </c>
      <c r="V889" s="3" t="s">
        <v>2954</v>
      </c>
      <c r="W889" s="3" t="str">
        <f t="shared" si="26"/>
        <v>Tp. Hải PhòngHuyện Tiên Lãng</v>
      </c>
      <c r="X889" s="3" t="s">
        <v>2955</v>
      </c>
      <c r="Y889" s="3" t="s">
        <v>2997</v>
      </c>
      <c r="Z889" s="3" t="str">
        <f t="shared" si="27"/>
        <v>Tp. Hải PhòngHuyện Tiên LãngXã Tiên Minh</v>
      </c>
      <c r="AA889" s="3" t="s">
        <v>2998</v>
      </c>
      <c r="AB889" s="3" t="s">
        <v>137</v>
      </c>
      <c r="AC889" s="3"/>
    </row>
    <row r="890" spans="11:29">
      <c r="K890" s="3" t="s">
        <v>265</v>
      </c>
      <c r="L890" s="3" t="s">
        <v>2999</v>
      </c>
      <c r="N890" s="3"/>
      <c r="O890" s="3"/>
      <c r="P890" s="3"/>
      <c r="R890" s="3"/>
      <c r="T890" s="3" t="s">
        <v>2501</v>
      </c>
      <c r="U890" s="3" t="s">
        <v>2502</v>
      </c>
      <c r="V890" s="3" t="s">
        <v>2954</v>
      </c>
      <c r="W890" s="3" t="str">
        <f t="shared" si="26"/>
        <v>Tp. Hải PhòngHuyện Tiên Lãng</v>
      </c>
      <c r="X890" s="3" t="s">
        <v>2955</v>
      </c>
      <c r="Y890" s="3" t="s">
        <v>3000</v>
      </c>
      <c r="Z890" s="3" t="str">
        <f t="shared" si="27"/>
        <v>Tp. Hải PhòngHuyện Tiên LãngXã Bắc Hưng</v>
      </c>
      <c r="AA890" s="3" t="s">
        <v>3001</v>
      </c>
      <c r="AB890" s="3" t="s">
        <v>137</v>
      </c>
      <c r="AC890" s="3"/>
    </row>
    <row r="891" spans="11:29">
      <c r="K891" s="3" t="s">
        <v>265</v>
      </c>
      <c r="L891" s="3" t="s">
        <v>3002</v>
      </c>
      <c r="N891" s="3"/>
      <c r="O891" s="3"/>
      <c r="P891" s="3"/>
      <c r="R891" s="3"/>
      <c r="T891" s="3" t="s">
        <v>2501</v>
      </c>
      <c r="U891" s="3" t="s">
        <v>2502</v>
      </c>
      <c r="V891" s="3" t="s">
        <v>2954</v>
      </c>
      <c r="W891" s="3" t="str">
        <f t="shared" si="26"/>
        <v>Tp. Hải PhòngHuyện Tiên Lãng</v>
      </c>
      <c r="X891" s="3" t="s">
        <v>2955</v>
      </c>
      <c r="Y891" s="3" t="s">
        <v>3003</v>
      </c>
      <c r="Z891" s="3" t="str">
        <f t="shared" si="27"/>
        <v>Tp. Hải PhòngHuyện Tiên LãngXã Nam Hưng</v>
      </c>
      <c r="AA891" s="3" t="s">
        <v>3004</v>
      </c>
      <c r="AB891" s="3" t="s">
        <v>137</v>
      </c>
      <c r="AC891" s="3"/>
    </row>
    <row r="892" spans="11:29">
      <c r="K892" s="3" t="s">
        <v>265</v>
      </c>
      <c r="L892" s="3" t="s">
        <v>3005</v>
      </c>
      <c r="N892" s="3"/>
      <c r="O892" s="3"/>
      <c r="P892" s="3"/>
      <c r="R892" s="3"/>
      <c r="T892" s="3" t="s">
        <v>2501</v>
      </c>
      <c r="U892" s="3" t="s">
        <v>2502</v>
      </c>
      <c r="V892" s="3" t="s">
        <v>2954</v>
      </c>
      <c r="W892" s="3" t="str">
        <f t="shared" si="26"/>
        <v>Tp. Hải PhòngHuyện Tiên Lãng</v>
      </c>
      <c r="X892" s="3" t="s">
        <v>2955</v>
      </c>
      <c r="Y892" s="3" t="s">
        <v>3006</v>
      </c>
      <c r="Z892" s="3" t="str">
        <f t="shared" si="27"/>
        <v>Tp. Hải PhòngHuyện Tiên LãngXã Hùng Thắng</v>
      </c>
      <c r="AA892" s="3" t="s">
        <v>3007</v>
      </c>
      <c r="AB892" s="3" t="s">
        <v>137</v>
      </c>
      <c r="AC892" s="3"/>
    </row>
    <row r="893" spans="11:29">
      <c r="K893" s="3" t="s">
        <v>265</v>
      </c>
      <c r="L893" s="3" t="s">
        <v>3008</v>
      </c>
      <c r="N893" s="3"/>
      <c r="O893" s="3"/>
      <c r="P893" s="3"/>
      <c r="R893" s="3"/>
      <c r="T893" s="3" t="s">
        <v>2501</v>
      </c>
      <c r="U893" s="3" t="s">
        <v>2502</v>
      </c>
      <c r="V893" s="3" t="s">
        <v>2954</v>
      </c>
      <c r="W893" s="3" t="str">
        <f t="shared" si="26"/>
        <v>Tp. Hải PhòngHuyện Tiên Lãng</v>
      </c>
      <c r="X893" s="3" t="s">
        <v>2955</v>
      </c>
      <c r="Y893" s="3" t="s">
        <v>3009</v>
      </c>
      <c r="Z893" s="3" t="str">
        <f t="shared" si="27"/>
        <v>Tp. Hải PhòngHuyện Tiên LãngXã Tây Hưng</v>
      </c>
      <c r="AA893" s="3" t="s">
        <v>3010</v>
      </c>
      <c r="AB893" s="3" t="s">
        <v>137</v>
      </c>
      <c r="AC893" s="3"/>
    </row>
    <row r="894" spans="11:29">
      <c r="K894" s="3" t="s">
        <v>265</v>
      </c>
      <c r="L894" s="3" t="s">
        <v>3011</v>
      </c>
      <c r="N894" s="3"/>
      <c r="O894" s="3"/>
      <c r="P894" s="3"/>
      <c r="R894" s="3"/>
      <c r="T894" s="3" t="s">
        <v>2501</v>
      </c>
      <c r="U894" s="3" t="s">
        <v>2502</v>
      </c>
      <c r="V894" s="3" t="s">
        <v>2954</v>
      </c>
      <c r="W894" s="3" t="str">
        <f t="shared" si="26"/>
        <v>Tp. Hải PhòngHuyện Tiên Lãng</v>
      </c>
      <c r="X894" s="3" t="s">
        <v>2955</v>
      </c>
      <c r="Y894" s="3" t="s">
        <v>3012</v>
      </c>
      <c r="Z894" s="3" t="str">
        <f t="shared" si="27"/>
        <v>Tp. Hải PhòngHuyện Tiên LãngXã Đông Hưng</v>
      </c>
      <c r="AA894" s="3" t="s">
        <v>3013</v>
      </c>
      <c r="AB894" s="3" t="s">
        <v>137</v>
      </c>
      <c r="AC894" s="3"/>
    </row>
    <row r="895" spans="11:29">
      <c r="K895" s="3" t="s">
        <v>265</v>
      </c>
      <c r="L895" s="3" t="s">
        <v>3014</v>
      </c>
      <c r="N895" s="3"/>
      <c r="O895" s="3"/>
      <c r="P895" s="3"/>
      <c r="R895" s="3"/>
      <c r="T895" s="3" t="s">
        <v>2501</v>
      </c>
      <c r="U895" s="3" t="s">
        <v>2502</v>
      </c>
      <c r="V895" s="3" t="s">
        <v>2954</v>
      </c>
      <c r="W895" s="3" t="str">
        <f t="shared" si="26"/>
        <v>Tp. Hải PhòngHuyện Tiên Lãng</v>
      </c>
      <c r="X895" s="3" t="s">
        <v>2955</v>
      </c>
      <c r="Y895" s="3" t="s">
        <v>3015</v>
      </c>
      <c r="Z895" s="3" t="str">
        <f t="shared" si="27"/>
        <v>Tp. Hải PhòngHuyện Tiên LãngXã Vinh Quang</v>
      </c>
      <c r="AA895" s="3" t="s">
        <v>3016</v>
      </c>
      <c r="AB895" s="3" t="s">
        <v>137</v>
      </c>
      <c r="AC895" s="3"/>
    </row>
    <row r="896" spans="11:29">
      <c r="K896" s="3" t="s">
        <v>265</v>
      </c>
      <c r="L896" s="3" t="s">
        <v>3017</v>
      </c>
      <c r="N896" s="3"/>
      <c r="O896" s="3"/>
      <c r="P896" s="3"/>
      <c r="R896" s="3"/>
      <c r="T896" s="3" t="s">
        <v>2501</v>
      </c>
      <c r="U896" s="3" t="s">
        <v>2502</v>
      </c>
      <c r="V896" s="3" t="s">
        <v>3018</v>
      </c>
      <c r="W896" s="3" t="str">
        <f t="shared" si="26"/>
        <v>Tp. Hải PhòngHuyện Vĩnh Bảo</v>
      </c>
      <c r="X896" s="3" t="s">
        <v>3019</v>
      </c>
      <c r="Y896" s="3" t="s">
        <v>3020</v>
      </c>
      <c r="Z896" s="3" t="str">
        <f t="shared" si="27"/>
        <v>Tp. Hải PhòngHuyện Vĩnh BảoThị trấn Vĩnh Bảo</v>
      </c>
      <c r="AA896" s="3" t="s">
        <v>3021</v>
      </c>
      <c r="AB896" s="3" t="s">
        <v>410</v>
      </c>
      <c r="AC896" s="3"/>
    </row>
    <row r="897" spans="11:29">
      <c r="K897" s="3" t="s">
        <v>265</v>
      </c>
      <c r="L897" s="3" t="s">
        <v>3022</v>
      </c>
      <c r="N897" s="3"/>
      <c r="O897" s="3"/>
      <c r="P897" s="3"/>
      <c r="R897" s="3"/>
      <c r="T897" s="3" t="s">
        <v>2501</v>
      </c>
      <c r="U897" s="3" t="s">
        <v>2502</v>
      </c>
      <c r="V897" s="3" t="s">
        <v>3018</v>
      </c>
      <c r="W897" s="3" t="str">
        <f t="shared" si="26"/>
        <v>Tp. Hải PhòngHuyện Vĩnh Bảo</v>
      </c>
      <c r="X897" s="3" t="s">
        <v>3019</v>
      </c>
      <c r="Y897" s="3" t="s">
        <v>2251</v>
      </c>
      <c r="Z897" s="3" t="str">
        <f t="shared" si="27"/>
        <v>Tp. Hải PhòngHuyện Vĩnh BảoXã Dũng Tiến</v>
      </c>
      <c r="AA897" s="3" t="s">
        <v>3023</v>
      </c>
      <c r="AB897" s="3" t="s">
        <v>137</v>
      </c>
      <c r="AC897" s="3"/>
    </row>
    <row r="898" spans="11:29">
      <c r="K898" s="3" t="s">
        <v>265</v>
      </c>
      <c r="L898" s="3" t="s">
        <v>3024</v>
      </c>
      <c r="N898" s="3"/>
      <c r="O898" s="3"/>
      <c r="P898" s="3"/>
      <c r="R898" s="3"/>
      <c r="T898" s="3" t="s">
        <v>2501</v>
      </c>
      <c r="U898" s="3" t="s">
        <v>2502</v>
      </c>
      <c r="V898" s="3" t="s">
        <v>3018</v>
      </c>
      <c r="W898" s="3" t="str">
        <f t="shared" si="26"/>
        <v>Tp. Hải PhòngHuyện Vĩnh Bảo</v>
      </c>
      <c r="X898" s="3" t="s">
        <v>3019</v>
      </c>
      <c r="Y898" s="3" t="s">
        <v>3025</v>
      </c>
      <c r="Z898" s="3" t="str">
        <f t="shared" si="27"/>
        <v>Tp. Hải PhòngHuyện Vĩnh BảoXã Giang Biên</v>
      </c>
      <c r="AA898" s="3" t="s">
        <v>3026</v>
      </c>
      <c r="AB898" s="3" t="s">
        <v>137</v>
      </c>
      <c r="AC898" s="3"/>
    </row>
    <row r="899" spans="11:29">
      <c r="K899" s="3" t="s">
        <v>265</v>
      </c>
      <c r="L899" s="3" t="s">
        <v>3027</v>
      </c>
      <c r="N899" s="3"/>
      <c r="O899" s="3"/>
      <c r="P899" s="3"/>
      <c r="R899" s="3"/>
      <c r="T899" s="3" t="s">
        <v>2501</v>
      </c>
      <c r="U899" s="3" t="s">
        <v>2502</v>
      </c>
      <c r="V899" s="3" t="s">
        <v>3018</v>
      </c>
      <c r="W899" s="3" t="str">
        <f t="shared" ref="W899:W962" si="28">T899&amp;V899</f>
        <v>Tp. Hải PhòngHuyện Vĩnh Bảo</v>
      </c>
      <c r="X899" s="3" t="s">
        <v>3019</v>
      </c>
      <c r="Y899" s="3" t="s">
        <v>3028</v>
      </c>
      <c r="Z899" s="3" t="str">
        <f t="shared" ref="Z899:Z962" si="29">T899&amp;V899&amp;Y899</f>
        <v>Tp. Hải PhòngHuyện Vĩnh BảoXã Thắng Thuỷ</v>
      </c>
      <c r="AA899" s="3" t="s">
        <v>3029</v>
      </c>
      <c r="AB899" s="3" t="s">
        <v>137</v>
      </c>
      <c r="AC899" s="3"/>
    </row>
    <row r="900" spans="11:29">
      <c r="K900" s="3" t="s">
        <v>265</v>
      </c>
      <c r="L900" s="3" t="s">
        <v>3030</v>
      </c>
      <c r="N900" s="3"/>
      <c r="O900" s="3"/>
      <c r="P900" s="3"/>
      <c r="R900" s="3"/>
      <c r="T900" s="3" t="s">
        <v>2501</v>
      </c>
      <c r="U900" s="3" t="s">
        <v>2502</v>
      </c>
      <c r="V900" s="3" t="s">
        <v>3018</v>
      </c>
      <c r="W900" s="3" t="str">
        <f t="shared" si="28"/>
        <v>Tp. Hải PhòngHuyện Vĩnh Bảo</v>
      </c>
      <c r="X900" s="3" t="s">
        <v>3019</v>
      </c>
      <c r="Y900" s="3" t="s">
        <v>3031</v>
      </c>
      <c r="Z900" s="3" t="str">
        <f t="shared" si="29"/>
        <v>Tp. Hải PhòngHuyện Vĩnh BảoXã Trung Lập</v>
      </c>
      <c r="AA900" s="3" t="s">
        <v>3032</v>
      </c>
      <c r="AB900" s="3" t="s">
        <v>137</v>
      </c>
      <c r="AC900" s="3"/>
    </row>
    <row r="901" spans="11:29">
      <c r="K901" s="3" t="s">
        <v>265</v>
      </c>
      <c r="L901" s="3" t="s">
        <v>3033</v>
      </c>
      <c r="N901" s="3"/>
      <c r="O901" s="3"/>
      <c r="P901" s="3"/>
      <c r="R901" s="3"/>
      <c r="T901" s="3" t="s">
        <v>2501</v>
      </c>
      <c r="U901" s="3" t="s">
        <v>2502</v>
      </c>
      <c r="V901" s="3" t="s">
        <v>3018</v>
      </c>
      <c r="W901" s="3" t="str">
        <f t="shared" si="28"/>
        <v>Tp. Hải PhòngHuyện Vĩnh Bảo</v>
      </c>
      <c r="X901" s="3" t="s">
        <v>3019</v>
      </c>
      <c r="Y901" s="3" t="s">
        <v>3034</v>
      </c>
      <c r="Z901" s="3" t="str">
        <f t="shared" si="29"/>
        <v>Tp. Hải PhòngHuyện Vĩnh BảoXã Việt Tiến</v>
      </c>
      <c r="AA901" s="3" t="s">
        <v>3035</v>
      </c>
      <c r="AB901" s="3" t="s">
        <v>137</v>
      </c>
      <c r="AC901" s="3"/>
    </row>
    <row r="902" spans="11:29">
      <c r="K902" s="3" t="s">
        <v>265</v>
      </c>
      <c r="L902" s="3" t="s">
        <v>3036</v>
      </c>
      <c r="N902" s="3"/>
      <c r="O902" s="3"/>
      <c r="P902" s="3"/>
      <c r="R902" s="3"/>
      <c r="T902" s="3" t="s">
        <v>2501</v>
      </c>
      <c r="U902" s="3" t="s">
        <v>2502</v>
      </c>
      <c r="V902" s="3" t="s">
        <v>3018</v>
      </c>
      <c r="W902" s="3" t="str">
        <f t="shared" si="28"/>
        <v>Tp. Hải PhòngHuyện Vĩnh Bảo</v>
      </c>
      <c r="X902" s="3" t="s">
        <v>3019</v>
      </c>
      <c r="Y902" s="3" t="s">
        <v>3037</v>
      </c>
      <c r="Z902" s="3" t="str">
        <f t="shared" si="29"/>
        <v>Tp. Hải PhòngHuyện Vĩnh BảoXã Vĩnh An</v>
      </c>
      <c r="AA902" s="3" t="s">
        <v>3038</v>
      </c>
      <c r="AB902" s="3" t="s">
        <v>137</v>
      </c>
      <c r="AC902" s="3"/>
    </row>
    <row r="903" spans="11:29">
      <c r="K903" s="3" t="s">
        <v>265</v>
      </c>
      <c r="L903" s="3" t="s">
        <v>3039</v>
      </c>
      <c r="N903" s="3"/>
      <c r="O903" s="3"/>
      <c r="P903" s="3"/>
      <c r="R903" s="3"/>
      <c r="T903" s="3" t="s">
        <v>2501</v>
      </c>
      <c r="U903" s="3" t="s">
        <v>2502</v>
      </c>
      <c r="V903" s="3" t="s">
        <v>3018</v>
      </c>
      <c r="W903" s="3" t="str">
        <f t="shared" si="28"/>
        <v>Tp. Hải PhòngHuyện Vĩnh Bảo</v>
      </c>
      <c r="X903" s="3" t="s">
        <v>3019</v>
      </c>
      <c r="Y903" s="3" t="s">
        <v>3040</v>
      </c>
      <c r="Z903" s="3" t="str">
        <f t="shared" si="29"/>
        <v>Tp. Hải PhòngHuyện Vĩnh BảoXã Vĩnh Long</v>
      </c>
      <c r="AA903" s="3" t="s">
        <v>3041</v>
      </c>
      <c r="AB903" s="3" t="s">
        <v>137</v>
      </c>
      <c r="AC903" s="3"/>
    </row>
    <row r="904" spans="11:29">
      <c r="K904" s="3" t="s">
        <v>265</v>
      </c>
      <c r="L904" s="3" t="s">
        <v>3042</v>
      </c>
      <c r="N904" s="3"/>
      <c r="O904" s="3"/>
      <c r="P904" s="3"/>
      <c r="R904" s="3"/>
      <c r="T904" s="3" t="s">
        <v>2501</v>
      </c>
      <c r="U904" s="3" t="s">
        <v>2502</v>
      </c>
      <c r="V904" s="3" t="s">
        <v>3018</v>
      </c>
      <c r="W904" s="3" t="str">
        <f t="shared" si="28"/>
        <v>Tp. Hải PhòngHuyện Vĩnh Bảo</v>
      </c>
      <c r="X904" s="3" t="s">
        <v>3019</v>
      </c>
      <c r="Y904" s="3" t="s">
        <v>3043</v>
      </c>
      <c r="Z904" s="3" t="str">
        <f t="shared" si="29"/>
        <v>Tp. Hải PhòngHuyện Vĩnh BảoXã Hiệp Hoà</v>
      </c>
      <c r="AA904" s="3" t="s">
        <v>3044</v>
      </c>
      <c r="AB904" s="3" t="s">
        <v>137</v>
      </c>
      <c r="AC904" s="3"/>
    </row>
    <row r="905" spans="11:29">
      <c r="K905" s="3" t="s">
        <v>269</v>
      </c>
      <c r="L905" s="3" t="s">
        <v>3045</v>
      </c>
      <c r="N905" s="3"/>
      <c r="O905" s="3"/>
      <c r="P905" s="3"/>
      <c r="R905" s="3"/>
      <c r="T905" s="3" t="s">
        <v>2501</v>
      </c>
      <c r="U905" s="3" t="s">
        <v>2502</v>
      </c>
      <c r="V905" s="3" t="s">
        <v>3018</v>
      </c>
      <c r="W905" s="3" t="str">
        <f t="shared" si="28"/>
        <v>Tp. Hải PhòngHuyện Vĩnh Bảo</v>
      </c>
      <c r="X905" s="3" t="s">
        <v>3019</v>
      </c>
      <c r="Y905" s="3" t="s">
        <v>2487</v>
      </c>
      <c r="Z905" s="3" t="str">
        <f t="shared" si="29"/>
        <v>Tp. Hải PhòngHuyện Vĩnh BảoXã Hùng Tiến</v>
      </c>
      <c r="AA905" s="3" t="s">
        <v>3046</v>
      </c>
      <c r="AB905" s="3" t="s">
        <v>137</v>
      </c>
      <c r="AC905" s="3"/>
    </row>
    <row r="906" spans="11:29">
      <c r="K906" s="3" t="s">
        <v>269</v>
      </c>
      <c r="L906" s="3" t="s">
        <v>3047</v>
      </c>
      <c r="N906" s="3"/>
      <c r="O906" s="3"/>
      <c r="P906" s="3"/>
      <c r="R906" s="3"/>
      <c r="T906" s="3" t="s">
        <v>2501</v>
      </c>
      <c r="U906" s="3" t="s">
        <v>2502</v>
      </c>
      <c r="V906" s="3" t="s">
        <v>3018</v>
      </c>
      <c r="W906" s="3" t="str">
        <f t="shared" si="28"/>
        <v>Tp. Hải PhòngHuyện Vĩnh Bảo</v>
      </c>
      <c r="X906" s="3" t="s">
        <v>3019</v>
      </c>
      <c r="Y906" s="3" t="s">
        <v>2822</v>
      </c>
      <c r="Z906" s="3" t="str">
        <f t="shared" si="29"/>
        <v>Tp. Hải PhòngHuyện Vĩnh BảoXã An Hoà</v>
      </c>
      <c r="AA906" s="3" t="s">
        <v>3048</v>
      </c>
      <c r="AB906" s="3" t="s">
        <v>137</v>
      </c>
      <c r="AC906" s="3"/>
    </row>
    <row r="907" spans="11:29">
      <c r="K907" s="3" t="s">
        <v>269</v>
      </c>
      <c r="L907" s="3" t="s">
        <v>3049</v>
      </c>
      <c r="N907" s="3"/>
      <c r="O907" s="3"/>
      <c r="P907" s="3"/>
      <c r="R907" s="3"/>
      <c r="T907" s="3" t="s">
        <v>2501</v>
      </c>
      <c r="U907" s="3" t="s">
        <v>2502</v>
      </c>
      <c r="V907" s="3" t="s">
        <v>3018</v>
      </c>
      <c r="W907" s="3" t="str">
        <f t="shared" si="28"/>
        <v>Tp. Hải PhòngHuyện Vĩnh Bảo</v>
      </c>
      <c r="X907" s="3" t="s">
        <v>3019</v>
      </c>
      <c r="Y907" s="3" t="s">
        <v>1158</v>
      </c>
      <c r="Z907" s="3" t="str">
        <f t="shared" si="29"/>
        <v>Tp. Hải PhòngHuyện Vĩnh BảoXã Tân Hưng</v>
      </c>
      <c r="AA907" s="3" t="s">
        <v>3050</v>
      </c>
      <c r="AB907" s="3" t="s">
        <v>137</v>
      </c>
      <c r="AC907" s="3"/>
    </row>
    <row r="908" spans="11:29">
      <c r="K908" s="3" t="s">
        <v>269</v>
      </c>
      <c r="L908" s="3" t="s">
        <v>3051</v>
      </c>
      <c r="N908" s="3"/>
      <c r="O908" s="3"/>
      <c r="P908" s="3"/>
      <c r="R908" s="3"/>
      <c r="T908" s="3" t="s">
        <v>2501</v>
      </c>
      <c r="U908" s="3" t="s">
        <v>2502</v>
      </c>
      <c r="V908" s="3" t="s">
        <v>3018</v>
      </c>
      <c r="W908" s="3" t="str">
        <f t="shared" si="28"/>
        <v>Tp. Hải PhòngHuyện Vĩnh Bảo</v>
      </c>
      <c r="X908" s="3" t="s">
        <v>3019</v>
      </c>
      <c r="Y908" s="3" t="s">
        <v>3052</v>
      </c>
      <c r="Z908" s="3" t="str">
        <f t="shared" si="29"/>
        <v>Tp. Hải PhòngHuyện Vĩnh BảoXã Tân Liên</v>
      </c>
      <c r="AA908" s="3" t="s">
        <v>3053</v>
      </c>
      <c r="AB908" s="3" t="s">
        <v>137</v>
      </c>
      <c r="AC908" s="3"/>
    </row>
    <row r="909" spans="11:29">
      <c r="K909" s="3" t="s">
        <v>269</v>
      </c>
      <c r="L909" s="3" t="s">
        <v>3054</v>
      </c>
      <c r="N909" s="3"/>
      <c r="O909" s="3"/>
      <c r="P909" s="3"/>
      <c r="R909" s="3"/>
      <c r="T909" s="3" t="s">
        <v>2501</v>
      </c>
      <c r="U909" s="3" t="s">
        <v>2502</v>
      </c>
      <c r="V909" s="3" t="s">
        <v>3018</v>
      </c>
      <c r="W909" s="3" t="str">
        <f t="shared" si="28"/>
        <v>Tp. Hải PhòngHuyện Vĩnh Bảo</v>
      </c>
      <c r="X909" s="3" t="s">
        <v>3019</v>
      </c>
      <c r="Y909" s="3" t="s">
        <v>3055</v>
      </c>
      <c r="Z909" s="3" t="str">
        <f t="shared" si="29"/>
        <v>Tp. Hải PhòngHuyện Vĩnh BảoXã Nhân Hoà</v>
      </c>
      <c r="AA909" s="3" t="s">
        <v>3056</v>
      </c>
      <c r="AB909" s="3" t="s">
        <v>137</v>
      </c>
      <c r="AC909" s="3"/>
    </row>
    <row r="910" spans="11:29">
      <c r="K910" s="3" t="s">
        <v>269</v>
      </c>
      <c r="L910" s="3" t="s">
        <v>3057</v>
      </c>
      <c r="N910" s="3"/>
      <c r="O910" s="3"/>
      <c r="P910" s="3"/>
      <c r="R910" s="3"/>
      <c r="T910" s="3" t="s">
        <v>2501</v>
      </c>
      <c r="U910" s="3" t="s">
        <v>2502</v>
      </c>
      <c r="V910" s="3" t="s">
        <v>3018</v>
      </c>
      <c r="W910" s="3" t="str">
        <f t="shared" si="28"/>
        <v>Tp. Hải PhòngHuyện Vĩnh Bảo</v>
      </c>
      <c r="X910" s="3" t="s">
        <v>3019</v>
      </c>
      <c r="Y910" s="3" t="s">
        <v>3058</v>
      </c>
      <c r="Z910" s="3" t="str">
        <f t="shared" si="29"/>
        <v>Tp. Hải PhòngHuyện Vĩnh BảoXã Tam Đa</v>
      </c>
      <c r="AA910" s="3" t="s">
        <v>3059</v>
      </c>
      <c r="AB910" s="3" t="s">
        <v>137</v>
      </c>
      <c r="AC910" s="3"/>
    </row>
    <row r="911" spans="11:29">
      <c r="K911" s="3" t="s">
        <v>269</v>
      </c>
      <c r="L911" s="3" t="s">
        <v>3060</v>
      </c>
      <c r="N911" s="3"/>
      <c r="O911" s="3"/>
      <c r="P911" s="3"/>
      <c r="R911" s="3"/>
      <c r="T911" s="3" t="s">
        <v>2501</v>
      </c>
      <c r="U911" s="3" t="s">
        <v>2502</v>
      </c>
      <c r="V911" s="3" t="s">
        <v>3018</v>
      </c>
      <c r="W911" s="3" t="str">
        <f t="shared" si="28"/>
        <v>Tp. Hải PhòngHuyện Vĩnh Bảo</v>
      </c>
      <c r="X911" s="3" t="s">
        <v>3019</v>
      </c>
      <c r="Y911" s="3" t="s">
        <v>3061</v>
      </c>
      <c r="Z911" s="3" t="str">
        <f t="shared" si="29"/>
        <v>Tp. Hải PhòngHuyện Vĩnh BảoXã Hưng Nhân</v>
      </c>
      <c r="AA911" s="3" t="s">
        <v>3062</v>
      </c>
      <c r="AB911" s="3" t="s">
        <v>137</v>
      </c>
      <c r="AC911" s="3"/>
    </row>
    <row r="912" spans="11:29">
      <c r="K912" s="3" t="s">
        <v>269</v>
      </c>
      <c r="L912" s="3" t="s">
        <v>3063</v>
      </c>
      <c r="N912" s="3"/>
      <c r="O912" s="3"/>
      <c r="P912" s="3"/>
      <c r="R912" s="3"/>
      <c r="T912" s="3" t="s">
        <v>2501</v>
      </c>
      <c r="U912" s="3" t="s">
        <v>2502</v>
      </c>
      <c r="V912" s="3" t="s">
        <v>3018</v>
      </c>
      <c r="W912" s="3" t="str">
        <f t="shared" si="28"/>
        <v>Tp. Hải PhòngHuyện Vĩnh Bảo</v>
      </c>
      <c r="X912" s="3" t="s">
        <v>3019</v>
      </c>
      <c r="Y912" s="3" t="s">
        <v>3015</v>
      </c>
      <c r="Z912" s="3" t="str">
        <f t="shared" si="29"/>
        <v>Tp. Hải PhòngHuyện Vĩnh BảoXã Vinh Quang</v>
      </c>
      <c r="AA912" s="3" t="s">
        <v>3064</v>
      </c>
      <c r="AB912" s="3" t="s">
        <v>137</v>
      </c>
      <c r="AC912" s="3"/>
    </row>
    <row r="913" spans="11:29">
      <c r="K913" s="3" t="s">
        <v>269</v>
      </c>
      <c r="L913" s="3" t="s">
        <v>3065</v>
      </c>
      <c r="N913" s="3"/>
      <c r="O913" s="3"/>
      <c r="P913" s="3"/>
      <c r="R913" s="3"/>
      <c r="T913" s="3" t="s">
        <v>2501</v>
      </c>
      <c r="U913" s="3" t="s">
        <v>2502</v>
      </c>
      <c r="V913" s="3" t="s">
        <v>3018</v>
      </c>
      <c r="W913" s="3" t="str">
        <f t="shared" si="28"/>
        <v>Tp. Hải PhòngHuyện Vĩnh Bảo</v>
      </c>
      <c r="X913" s="3" t="s">
        <v>3019</v>
      </c>
      <c r="Y913" s="3" t="s">
        <v>3066</v>
      </c>
      <c r="Z913" s="3" t="str">
        <f t="shared" si="29"/>
        <v>Tp. Hải PhòngHuyện Vĩnh BảoXã Đồng Minh</v>
      </c>
      <c r="AA913" s="3" t="s">
        <v>3067</v>
      </c>
      <c r="AB913" s="3" t="s">
        <v>137</v>
      </c>
      <c r="AC913" s="3"/>
    </row>
    <row r="914" spans="11:29">
      <c r="K914" s="3" t="s">
        <v>269</v>
      </c>
      <c r="L914" s="3" t="s">
        <v>3068</v>
      </c>
      <c r="N914" s="3"/>
      <c r="O914" s="3"/>
      <c r="P914" s="3"/>
      <c r="R914" s="3"/>
      <c r="T914" s="3" t="s">
        <v>2501</v>
      </c>
      <c r="U914" s="3" t="s">
        <v>2502</v>
      </c>
      <c r="V914" s="3" t="s">
        <v>3018</v>
      </c>
      <c r="W914" s="3" t="str">
        <f t="shared" si="28"/>
        <v>Tp. Hải PhòngHuyện Vĩnh Bảo</v>
      </c>
      <c r="X914" s="3" t="s">
        <v>3019</v>
      </c>
      <c r="Y914" s="3" t="s">
        <v>3069</v>
      </c>
      <c r="Z914" s="3" t="str">
        <f t="shared" si="29"/>
        <v>Tp. Hải PhòngHuyện Vĩnh BảoXã Thanh Lương</v>
      </c>
      <c r="AA914" s="3" t="s">
        <v>3070</v>
      </c>
      <c r="AB914" s="3" t="s">
        <v>137</v>
      </c>
      <c r="AC914" s="3"/>
    </row>
    <row r="915" spans="11:29">
      <c r="K915" s="3" t="s">
        <v>269</v>
      </c>
      <c r="L915" s="3" t="s">
        <v>3071</v>
      </c>
      <c r="N915" s="3"/>
      <c r="O915" s="3"/>
      <c r="P915" s="3"/>
      <c r="R915" s="3"/>
      <c r="T915" s="3" t="s">
        <v>2501</v>
      </c>
      <c r="U915" s="3" t="s">
        <v>2502</v>
      </c>
      <c r="V915" s="3" t="s">
        <v>3018</v>
      </c>
      <c r="W915" s="3" t="str">
        <f t="shared" si="28"/>
        <v>Tp. Hải PhòngHuyện Vĩnh Bảo</v>
      </c>
      <c r="X915" s="3" t="s">
        <v>3019</v>
      </c>
      <c r="Y915" s="3" t="s">
        <v>3072</v>
      </c>
      <c r="Z915" s="3" t="str">
        <f t="shared" si="29"/>
        <v>Tp. Hải PhòngHuyện Vĩnh BảoXã Liên Am</v>
      </c>
      <c r="AA915" s="3" t="s">
        <v>3073</v>
      </c>
      <c r="AB915" s="3" t="s">
        <v>137</v>
      </c>
      <c r="AC915" s="3"/>
    </row>
    <row r="916" spans="11:29">
      <c r="K916" s="3" t="s">
        <v>269</v>
      </c>
      <c r="L916" s="3" t="s">
        <v>3074</v>
      </c>
      <c r="N916" s="3"/>
      <c r="O916" s="3"/>
      <c r="P916" s="3"/>
      <c r="R916" s="3"/>
      <c r="T916" s="3" t="s">
        <v>2501</v>
      </c>
      <c r="U916" s="3" t="s">
        <v>2502</v>
      </c>
      <c r="V916" s="3" t="s">
        <v>3018</v>
      </c>
      <c r="W916" s="3" t="str">
        <f t="shared" si="28"/>
        <v>Tp. Hải PhòngHuyện Vĩnh Bảo</v>
      </c>
      <c r="X916" s="3" t="s">
        <v>3019</v>
      </c>
      <c r="Y916" s="3" t="s">
        <v>3075</v>
      </c>
      <c r="Z916" s="3" t="str">
        <f t="shared" si="29"/>
        <v>Tp. Hải PhòngHuyện Vĩnh BảoXã Lý Học</v>
      </c>
      <c r="AA916" s="3" t="s">
        <v>3076</v>
      </c>
      <c r="AB916" s="3" t="s">
        <v>137</v>
      </c>
      <c r="AC916" s="3"/>
    </row>
    <row r="917" spans="11:29">
      <c r="K917" s="3" t="s">
        <v>269</v>
      </c>
      <c r="L917" s="3" t="s">
        <v>3077</v>
      </c>
      <c r="N917" s="3"/>
      <c r="O917" s="3"/>
      <c r="P917" s="3"/>
      <c r="R917" s="3"/>
      <c r="T917" s="3" t="s">
        <v>2501</v>
      </c>
      <c r="U917" s="3" t="s">
        <v>2502</v>
      </c>
      <c r="V917" s="3" t="s">
        <v>3018</v>
      </c>
      <c r="W917" s="3" t="str">
        <f t="shared" si="28"/>
        <v>Tp. Hải PhòngHuyện Vĩnh Bảo</v>
      </c>
      <c r="X917" s="3" t="s">
        <v>3019</v>
      </c>
      <c r="Y917" s="3" t="s">
        <v>3078</v>
      </c>
      <c r="Z917" s="3" t="str">
        <f t="shared" si="29"/>
        <v>Tp. Hải PhòngHuyện Vĩnh BảoXã Tam Cường</v>
      </c>
      <c r="AA917" s="3" t="s">
        <v>3079</v>
      </c>
      <c r="AB917" s="3" t="s">
        <v>137</v>
      </c>
      <c r="AC917" s="3"/>
    </row>
    <row r="918" spans="11:29">
      <c r="K918" s="3" t="s">
        <v>269</v>
      </c>
      <c r="L918" s="3" t="s">
        <v>3080</v>
      </c>
      <c r="N918" s="3"/>
      <c r="O918" s="3"/>
      <c r="P918" s="3"/>
      <c r="R918" s="3"/>
      <c r="T918" s="3" t="s">
        <v>2501</v>
      </c>
      <c r="U918" s="3" t="s">
        <v>2502</v>
      </c>
      <c r="V918" s="3" t="s">
        <v>3018</v>
      </c>
      <c r="W918" s="3" t="str">
        <f t="shared" si="28"/>
        <v>Tp. Hải PhòngHuyện Vĩnh Bảo</v>
      </c>
      <c r="X918" s="3" t="s">
        <v>3019</v>
      </c>
      <c r="Y918" s="3" t="s">
        <v>2763</v>
      </c>
      <c r="Z918" s="3" t="str">
        <f t="shared" si="29"/>
        <v>Tp. Hải PhòngHuyện Vĩnh BảoXã Hoà Bình</v>
      </c>
      <c r="AA918" s="3" t="s">
        <v>3081</v>
      </c>
      <c r="AB918" s="3" t="s">
        <v>137</v>
      </c>
      <c r="AC918" s="3"/>
    </row>
    <row r="919" spans="11:29">
      <c r="K919" s="3" t="s">
        <v>269</v>
      </c>
      <c r="L919" s="3" t="s">
        <v>3082</v>
      </c>
      <c r="N919" s="3"/>
      <c r="O919" s="3"/>
      <c r="P919" s="3"/>
      <c r="R919" s="3"/>
      <c r="T919" s="3" t="s">
        <v>2501</v>
      </c>
      <c r="U919" s="3" t="s">
        <v>2502</v>
      </c>
      <c r="V919" s="3" t="s">
        <v>3018</v>
      </c>
      <c r="W919" s="3" t="str">
        <f t="shared" si="28"/>
        <v>Tp. Hải PhòngHuyện Vĩnh Bảo</v>
      </c>
      <c r="X919" s="3" t="s">
        <v>3019</v>
      </c>
      <c r="Y919" s="3" t="s">
        <v>1529</v>
      </c>
      <c r="Z919" s="3" t="str">
        <f t="shared" si="29"/>
        <v>Tp. Hải PhòngHuyện Vĩnh BảoXã Tiền Phong</v>
      </c>
      <c r="AA919" s="3" t="s">
        <v>3083</v>
      </c>
      <c r="AB919" s="3" t="s">
        <v>137</v>
      </c>
      <c r="AC919" s="3"/>
    </row>
    <row r="920" spans="11:29">
      <c r="K920" s="3" t="s">
        <v>269</v>
      </c>
      <c r="L920" s="3" t="s">
        <v>3084</v>
      </c>
      <c r="N920" s="3"/>
      <c r="O920" s="3"/>
      <c r="P920" s="3"/>
      <c r="R920" s="3"/>
      <c r="T920" s="3" t="s">
        <v>2501</v>
      </c>
      <c r="U920" s="3" t="s">
        <v>2502</v>
      </c>
      <c r="V920" s="3" t="s">
        <v>3018</v>
      </c>
      <c r="W920" s="3" t="str">
        <f t="shared" si="28"/>
        <v>Tp. Hải PhòngHuyện Vĩnh Bảo</v>
      </c>
      <c r="X920" s="3" t="s">
        <v>3019</v>
      </c>
      <c r="Y920" s="3" t="s">
        <v>3085</v>
      </c>
      <c r="Z920" s="3" t="str">
        <f t="shared" si="29"/>
        <v>Tp. Hải PhòngHuyện Vĩnh BảoXã Vĩnh Phong</v>
      </c>
      <c r="AA920" s="3" t="s">
        <v>3086</v>
      </c>
      <c r="AB920" s="3" t="s">
        <v>137</v>
      </c>
      <c r="AC920" s="3"/>
    </row>
    <row r="921" spans="11:29">
      <c r="K921" s="3" t="s">
        <v>269</v>
      </c>
      <c r="L921" s="3" t="s">
        <v>3087</v>
      </c>
      <c r="N921" s="3"/>
      <c r="O921" s="3"/>
      <c r="P921" s="3"/>
      <c r="R921" s="3"/>
      <c r="T921" s="3" t="s">
        <v>2501</v>
      </c>
      <c r="U921" s="3" t="s">
        <v>2502</v>
      </c>
      <c r="V921" s="3" t="s">
        <v>3018</v>
      </c>
      <c r="W921" s="3" t="str">
        <f t="shared" si="28"/>
        <v>Tp. Hải PhòngHuyện Vĩnh Bảo</v>
      </c>
      <c r="X921" s="3" t="s">
        <v>3019</v>
      </c>
      <c r="Y921" s="3" t="s">
        <v>3088</v>
      </c>
      <c r="Z921" s="3" t="str">
        <f t="shared" si="29"/>
        <v>Tp. Hải PhòngHuyện Vĩnh BảoXã Cộng Hiền</v>
      </c>
      <c r="AA921" s="3" t="s">
        <v>3089</v>
      </c>
      <c r="AB921" s="3" t="s">
        <v>137</v>
      </c>
      <c r="AC921" s="3"/>
    </row>
    <row r="922" spans="11:29">
      <c r="K922" s="3" t="s">
        <v>269</v>
      </c>
      <c r="L922" s="3" t="s">
        <v>3090</v>
      </c>
      <c r="N922" s="3"/>
      <c r="O922" s="3"/>
      <c r="P922" s="3"/>
      <c r="R922" s="3"/>
      <c r="T922" s="3" t="s">
        <v>2501</v>
      </c>
      <c r="U922" s="3" t="s">
        <v>2502</v>
      </c>
      <c r="V922" s="3" t="s">
        <v>3018</v>
      </c>
      <c r="W922" s="3" t="str">
        <f t="shared" si="28"/>
        <v>Tp. Hải PhòngHuyện Vĩnh Bảo</v>
      </c>
      <c r="X922" s="3" t="s">
        <v>3019</v>
      </c>
      <c r="Y922" s="3" t="s">
        <v>3091</v>
      </c>
      <c r="Z922" s="3" t="str">
        <f t="shared" si="29"/>
        <v>Tp. Hải PhòngHuyện Vĩnh BảoXã Cao Minh</v>
      </c>
      <c r="AA922" s="3" t="s">
        <v>3092</v>
      </c>
      <c r="AB922" s="3" t="s">
        <v>137</v>
      </c>
      <c r="AC922" s="3"/>
    </row>
    <row r="923" spans="11:29">
      <c r="K923" s="3" t="s">
        <v>269</v>
      </c>
      <c r="L923" s="3" t="s">
        <v>3093</v>
      </c>
      <c r="N923" s="3"/>
      <c r="O923" s="3"/>
      <c r="P923" s="3"/>
      <c r="R923" s="3"/>
      <c r="T923" s="3" t="s">
        <v>2501</v>
      </c>
      <c r="U923" s="3" t="s">
        <v>2502</v>
      </c>
      <c r="V923" s="3" t="s">
        <v>3018</v>
      </c>
      <c r="W923" s="3" t="str">
        <f t="shared" si="28"/>
        <v>Tp. Hải PhòngHuyện Vĩnh Bảo</v>
      </c>
      <c r="X923" s="3" t="s">
        <v>3019</v>
      </c>
      <c r="Y923" s="3" t="s">
        <v>3094</v>
      </c>
      <c r="Z923" s="3" t="str">
        <f t="shared" si="29"/>
        <v>Tp. Hải PhòngHuyện Vĩnh BảoXã Cổ Am</v>
      </c>
      <c r="AA923" s="3" t="s">
        <v>3095</v>
      </c>
      <c r="AB923" s="3" t="s">
        <v>137</v>
      </c>
      <c r="AC923" s="3"/>
    </row>
    <row r="924" spans="11:29">
      <c r="K924" s="3" t="s">
        <v>269</v>
      </c>
      <c r="L924" s="3" t="s">
        <v>3096</v>
      </c>
      <c r="N924" s="3"/>
      <c r="O924" s="3"/>
      <c r="P924" s="3"/>
      <c r="R924" s="3"/>
      <c r="T924" s="3" t="s">
        <v>2501</v>
      </c>
      <c r="U924" s="3" t="s">
        <v>2502</v>
      </c>
      <c r="V924" s="3" t="s">
        <v>3018</v>
      </c>
      <c r="W924" s="3" t="str">
        <f t="shared" si="28"/>
        <v>Tp. Hải PhòngHuyện Vĩnh Bảo</v>
      </c>
      <c r="X924" s="3" t="s">
        <v>3019</v>
      </c>
      <c r="Y924" s="3" t="s">
        <v>3097</v>
      </c>
      <c r="Z924" s="3" t="str">
        <f t="shared" si="29"/>
        <v>Tp. Hải PhòngHuyện Vĩnh BảoXã Vĩnh Tiến</v>
      </c>
      <c r="AA924" s="3" t="s">
        <v>3098</v>
      </c>
      <c r="AB924" s="3" t="s">
        <v>137</v>
      </c>
      <c r="AC924" s="3"/>
    </row>
    <row r="925" spans="11:29">
      <c r="K925" s="3" t="s">
        <v>269</v>
      </c>
      <c r="L925" s="3" t="s">
        <v>3099</v>
      </c>
      <c r="N925" s="3"/>
      <c r="O925" s="3"/>
      <c r="P925" s="3"/>
      <c r="R925" s="3"/>
      <c r="T925" s="3" t="s">
        <v>2501</v>
      </c>
      <c r="U925" s="3" t="s">
        <v>2502</v>
      </c>
      <c r="V925" s="3" t="s">
        <v>3018</v>
      </c>
      <c r="W925" s="3" t="str">
        <f t="shared" si="28"/>
        <v>Tp. Hải PhòngHuyện Vĩnh Bảo</v>
      </c>
      <c r="X925" s="3" t="s">
        <v>3019</v>
      </c>
      <c r="Y925" s="3" t="s">
        <v>3100</v>
      </c>
      <c r="Z925" s="3" t="str">
        <f t="shared" si="29"/>
        <v>Tp. Hải PhòngHuyện Vĩnh BảoXã Trấn Dương</v>
      </c>
      <c r="AA925" s="3" t="s">
        <v>3101</v>
      </c>
      <c r="AB925" s="3" t="s">
        <v>137</v>
      </c>
      <c r="AC925" s="3"/>
    </row>
    <row r="926" spans="11:29">
      <c r="K926" s="3" t="s">
        <v>269</v>
      </c>
      <c r="L926" s="3" t="s">
        <v>3102</v>
      </c>
      <c r="N926" s="3"/>
      <c r="O926" s="3"/>
      <c r="P926" s="3"/>
      <c r="R926" s="3"/>
      <c r="T926" s="3" t="s">
        <v>2501</v>
      </c>
      <c r="U926" s="3" t="s">
        <v>2502</v>
      </c>
      <c r="V926" s="3" t="s">
        <v>3103</v>
      </c>
      <c r="W926" s="3" t="str">
        <f t="shared" si="28"/>
        <v>Tp. Hải PhòngHuyện Cát Hải</v>
      </c>
      <c r="X926" s="3" t="s">
        <v>3104</v>
      </c>
      <c r="Y926" s="3" t="s">
        <v>3105</v>
      </c>
      <c r="Z926" s="3" t="str">
        <f t="shared" si="29"/>
        <v>Tp. Hải PhòngHuyện Cát HảiThị trấn Cát Bà</v>
      </c>
      <c r="AA926" s="3" t="s">
        <v>3106</v>
      </c>
      <c r="AB926" s="3" t="s">
        <v>410</v>
      </c>
      <c r="AC926" s="3"/>
    </row>
    <row r="927" spans="11:29">
      <c r="K927" s="3" t="s">
        <v>269</v>
      </c>
      <c r="L927" s="3" t="s">
        <v>3107</v>
      </c>
      <c r="N927" s="3"/>
      <c r="O927" s="3"/>
      <c r="P927" s="3"/>
      <c r="R927" s="3"/>
      <c r="T927" s="3" t="s">
        <v>2501</v>
      </c>
      <c r="U927" s="3" t="s">
        <v>2502</v>
      </c>
      <c r="V927" s="3" t="s">
        <v>3103</v>
      </c>
      <c r="W927" s="3" t="str">
        <f t="shared" si="28"/>
        <v>Tp. Hải PhòngHuyện Cát Hải</v>
      </c>
      <c r="X927" s="3" t="s">
        <v>3104</v>
      </c>
      <c r="Y927" s="3" t="s">
        <v>3108</v>
      </c>
      <c r="Z927" s="3" t="str">
        <f t="shared" si="29"/>
        <v>Tp. Hải PhòngHuyện Cát HảiThị trấn Cát Hải</v>
      </c>
      <c r="AA927" s="3" t="s">
        <v>3109</v>
      </c>
      <c r="AB927" s="3" t="s">
        <v>410</v>
      </c>
      <c r="AC927" s="3"/>
    </row>
    <row r="928" spans="11:29">
      <c r="K928" s="3" t="s">
        <v>269</v>
      </c>
      <c r="L928" s="3" t="s">
        <v>3110</v>
      </c>
      <c r="N928" s="3"/>
      <c r="O928" s="3"/>
      <c r="P928" s="3"/>
      <c r="R928" s="3"/>
      <c r="T928" s="3" t="s">
        <v>2501</v>
      </c>
      <c r="U928" s="3" t="s">
        <v>2502</v>
      </c>
      <c r="V928" s="3" t="s">
        <v>3103</v>
      </c>
      <c r="W928" s="3" t="str">
        <f t="shared" si="28"/>
        <v>Tp. Hải PhòngHuyện Cát Hải</v>
      </c>
      <c r="X928" s="3" t="s">
        <v>3104</v>
      </c>
      <c r="Y928" s="3" t="s">
        <v>3111</v>
      </c>
      <c r="Z928" s="3" t="str">
        <f t="shared" si="29"/>
        <v>Tp. Hải PhòngHuyện Cát HảiXã Nghĩa Lộ</v>
      </c>
      <c r="AA928" s="3" t="s">
        <v>3112</v>
      </c>
      <c r="AB928" s="3" t="s">
        <v>137</v>
      </c>
      <c r="AC928" s="3"/>
    </row>
    <row r="929" spans="11:29">
      <c r="K929" s="3" t="s">
        <v>269</v>
      </c>
      <c r="L929" s="3" t="s">
        <v>3113</v>
      </c>
      <c r="N929" s="3"/>
      <c r="O929" s="3"/>
      <c r="P929" s="3"/>
      <c r="R929" s="3"/>
      <c r="T929" s="3" t="s">
        <v>2501</v>
      </c>
      <c r="U929" s="3" t="s">
        <v>2502</v>
      </c>
      <c r="V929" s="3" t="s">
        <v>3103</v>
      </c>
      <c r="W929" s="3" t="str">
        <f t="shared" si="28"/>
        <v>Tp. Hải PhòngHuyện Cát Hải</v>
      </c>
      <c r="X929" s="3" t="s">
        <v>3104</v>
      </c>
      <c r="Y929" s="3" t="s">
        <v>3114</v>
      </c>
      <c r="Z929" s="3" t="str">
        <f t="shared" si="29"/>
        <v>Tp. Hải PhòngHuyện Cát HảiXã Đồng Bài</v>
      </c>
      <c r="AA929" s="3" t="s">
        <v>3115</v>
      </c>
      <c r="AB929" s="3" t="s">
        <v>137</v>
      </c>
      <c r="AC929" s="3"/>
    </row>
    <row r="930" spans="11:29">
      <c r="K930" s="3" t="s">
        <v>269</v>
      </c>
      <c r="L930" s="3" t="s">
        <v>3116</v>
      </c>
      <c r="N930" s="3"/>
      <c r="O930" s="3"/>
      <c r="P930" s="3"/>
      <c r="R930" s="3"/>
      <c r="T930" s="3" t="s">
        <v>2501</v>
      </c>
      <c r="U930" s="3" t="s">
        <v>2502</v>
      </c>
      <c r="V930" s="3" t="s">
        <v>3103</v>
      </c>
      <c r="W930" s="3" t="str">
        <f t="shared" si="28"/>
        <v>Tp. Hải PhòngHuyện Cát Hải</v>
      </c>
      <c r="X930" s="3" t="s">
        <v>3104</v>
      </c>
      <c r="Y930" s="3" t="s">
        <v>3117</v>
      </c>
      <c r="Z930" s="3" t="str">
        <f t="shared" si="29"/>
        <v>Tp. Hải PhòngHuyện Cát HảiXã Hoàng Châu</v>
      </c>
      <c r="AA930" s="3" t="s">
        <v>3118</v>
      </c>
      <c r="AB930" s="3" t="s">
        <v>137</v>
      </c>
      <c r="AC930" s="3"/>
    </row>
    <row r="931" spans="11:29">
      <c r="K931" s="3" t="s">
        <v>269</v>
      </c>
      <c r="L931" s="3" t="s">
        <v>3119</v>
      </c>
      <c r="N931" s="3"/>
      <c r="O931" s="3"/>
      <c r="P931" s="3"/>
      <c r="R931" s="3"/>
      <c r="T931" s="3" t="s">
        <v>2501</v>
      </c>
      <c r="U931" s="3" t="s">
        <v>2502</v>
      </c>
      <c r="V931" s="3" t="s">
        <v>3103</v>
      </c>
      <c r="W931" s="3" t="str">
        <f t="shared" si="28"/>
        <v>Tp. Hải PhòngHuyện Cát Hải</v>
      </c>
      <c r="X931" s="3" t="s">
        <v>3104</v>
      </c>
      <c r="Y931" s="3" t="s">
        <v>3120</v>
      </c>
      <c r="Z931" s="3" t="str">
        <f t="shared" si="29"/>
        <v>Tp. Hải PhòngHuyện Cát HảiXã Văn Phong</v>
      </c>
      <c r="AA931" s="3" t="s">
        <v>3121</v>
      </c>
      <c r="AB931" s="3" t="s">
        <v>137</v>
      </c>
      <c r="AC931" s="3"/>
    </row>
    <row r="932" spans="11:29">
      <c r="K932" s="3" t="s">
        <v>269</v>
      </c>
      <c r="L932" s="3" t="s">
        <v>3122</v>
      </c>
      <c r="N932" s="3"/>
      <c r="O932" s="3"/>
      <c r="P932" s="3"/>
      <c r="R932" s="3"/>
      <c r="T932" s="3" t="s">
        <v>2501</v>
      </c>
      <c r="U932" s="3" t="s">
        <v>2502</v>
      </c>
      <c r="V932" s="3" t="s">
        <v>3103</v>
      </c>
      <c r="W932" s="3" t="str">
        <f t="shared" si="28"/>
        <v>Tp. Hải PhòngHuyện Cát Hải</v>
      </c>
      <c r="X932" s="3" t="s">
        <v>3104</v>
      </c>
      <c r="Y932" s="3" t="s">
        <v>3123</v>
      </c>
      <c r="Z932" s="3" t="str">
        <f t="shared" si="29"/>
        <v>Tp. Hải PhòngHuyện Cát HảiXã Phù Long</v>
      </c>
      <c r="AA932" s="3" t="s">
        <v>3124</v>
      </c>
      <c r="AB932" s="3" t="s">
        <v>137</v>
      </c>
      <c r="AC932" s="3"/>
    </row>
    <row r="933" spans="11:29">
      <c r="K933" s="3" t="s">
        <v>269</v>
      </c>
      <c r="L933" s="3" t="s">
        <v>3125</v>
      </c>
      <c r="N933" s="3"/>
      <c r="O933" s="3"/>
      <c r="P933" s="3"/>
      <c r="R933" s="3"/>
      <c r="T933" s="3" t="s">
        <v>2501</v>
      </c>
      <c r="U933" s="3" t="s">
        <v>2502</v>
      </c>
      <c r="V933" s="3" t="s">
        <v>3103</v>
      </c>
      <c r="W933" s="3" t="str">
        <f t="shared" si="28"/>
        <v>Tp. Hải PhòngHuyện Cát Hải</v>
      </c>
      <c r="X933" s="3" t="s">
        <v>3104</v>
      </c>
      <c r="Y933" s="3" t="s">
        <v>3126</v>
      </c>
      <c r="Z933" s="3" t="str">
        <f t="shared" si="29"/>
        <v>Tp. Hải PhòngHuyện Cát HảiXã Gia Luận</v>
      </c>
      <c r="AA933" s="3" t="s">
        <v>3127</v>
      </c>
      <c r="AB933" s="3" t="s">
        <v>137</v>
      </c>
      <c r="AC933" s="3"/>
    </row>
    <row r="934" spans="11:29">
      <c r="K934" s="3" t="s">
        <v>269</v>
      </c>
      <c r="L934" s="3" t="s">
        <v>3128</v>
      </c>
      <c r="N934" s="3"/>
      <c r="O934" s="3"/>
      <c r="P934" s="3"/>
      <c r="R934" s="3"/>
      <c r="T934" s="3" t="s">
        <v>2501</v>
      </c>
      <c r="U934" s="3" t="s">
        <v>2502</v>
      </c>
      <c r="V934" s="3" t="s">
        <v>3103</v>
      </c>
      <c r="W934" s="3" t="str">
        <f t="shared" si="28"/>
        <v>Tp. Hải PhòngHuyện Cát Hải</v>
      </c>
      <c r="X934" s="3" t="s">
        <v>3104</v>
      </c>
      <c r="Y934" s="3" t="s">
        <v>3129</v>
      </c>
      <c r="Z934" s="3" t="str">
        <f t="shared" si="29"/>
        <v>Tp. Hải PhòngHuyện Cát HảiXã Hiền Hào</v>
      </c>
      <c r="AA934" s="3" t="s">
        <v>3130</v>
      </c>
      <c r="AB934" s="3" t="s">
        <v>137</v>
      </c>
      <c r="AC934" s="3"/>
    </row>
    <row r="935" spans="11:29">
      <c r="K935" s="3" t="s">
        <v>269</v>
      </c>
      <c r="L935" s="3" t="s">
        <v>3131</v>
      </c>
      <c r="N935" s="3"/>
      <c r="O935" s="3"/>
      <c r="P935" s="3"/>
      <c r="R935" s="3"/>
      <c r="T935" s="3" t="s">
        <v>2501</v>
      </c>
      <c r="U935" s="3" t="s">
        <v>2502</v>
      </c>
      <c r="V935" s="3" t="s">
        <v>3103</v>
      </c>
      <c r="W935" s="3" t="str">
        <f t="shared" si="28"/>
        <v>Tp. Hải PhòngHuyện Cát Hải</v>
      </c>
      <c r="X935" s="3" t="s">
        <v>3104</v>
      </c>
      <c r="Y935" s="3" t="s">
        <v>3132</v>
      </c>
      <c r="Z935" s="3" t="str">
        <f t="shared" si="29"/>
        <v>Tp. Hải PhòngHuyện Cát HảiXã Trân Châu</v>
      </c>
      <c r="AA935" s="3" t="s">
        <v>3133</v>
      </c>
      <c r="AB935" s="3" t="s">
        <v>137</v>
      </c>
      <c r="AC935" s="3"/>
    </row>
    <row r="936" spans="11:29">
      <c r="K936" s="3" t="s">
        <v>269</v>
      </c>
      <c r="L936" s="3" t="s">
        <v>3134</v>
      </c>
      <c r="N936" s="3"/>
      <c r="O936" s="3"/>
      <c r="P936" s="3"/>
      <c r="R936" s="3"/>
      <c r="T936" s="3" t="s">
        <v>2501</v>
      </c>
      <c r="U936" s="3" t="s">
        <v>2502</v>
      </c>
      <c r="V936" s="3" t="s">
        <v>3103</v>
      </c>
      <c r="W936" s="3" t="str">
        <f t="shared" si="28"/>
        <v>Tp. Hải PhòngHuyện Cát Hải</v>
      </c>
      <c r="X936" s="3" t="s">
        <v>3104</v>
      </c>
      <c r="Y936" s="3" t="s">
        <v>3135</v>
      </c>
      <c r="Z936" s="3" t="str">
        <f t="shared" si="29"/>
        <v>Tp. Hải PhòngHuyện Cát HảiXã Việt Hải</v>
      </c>
      <c r="AA936" s="3" t="s">
        <v>3136</v>
      </c>
      <c r="AB936" s="3" t="s">
        <v>137</v>
      </c>
      <c r="AC936" s="3"/>
    </row>
    <row r="937" spans="11:29">
      <c r="K937" s="3" t="s">
        <v>269</v>
      </c>
      <c r="L937" s="3" t="s">
        <v>3137</v>
      </c>
      <c r="N937" s="3"/>
      <c r="O937" s="3"/>
      <c r="P937" s="3"/>
      <c r="R937" s="3"/>
      <c r="T937" s="3" t="s">
        <v>2501</v>
      </c>
      <c r="U937" s="3" t="s">
        <v>2502</v>
      </c>
      <c r="V937" s="3" t="s">
        <v>3103</v>
      </c>
      <c r="W937" s="3" t="str">
        <f t="shared" si="28"/>
        <v>Tp. Hải PhòngHuyện Cát Hải</v>
      </c>
      <c r="X937" s="3" t="s">
        <v>3104</v>
      </c>
      <c r="Y937" s="3" t="s">
        <v>3138</v>
      </c>
      <c r="Z937" s="3" t="str">
        <f t="shared" si="29"/>
        <v>Tp. Hải PhòngHuyện Cát HảiXã Xuân Đám</v>
      </c>
      <c r="AA937" s="3" t="s">
        <v>3139</v>
      </c>
      <c r="AB937" s="3" t="s">
        <v>137</v>
      </c>
      <c r="AC937" s="3"/>
    </row>
    <row r="938" spans="11:29">
      <c r="K938" s="3" t="s">
        <v>269</v>
      </c>
      <c r="L938" s="3" t="s">
        <v>3140</v>
      </c>
      <c r="N938" s="3"/>
      <c r="O938" s="3"/>
      <c r="P938" s="3"/>
      <c r="R938" s="3"/>
      <c r="T938" s="3" t="s">
        <v>2501</v>
      </c>
      <c r="U938" s="3" t="s">
        <v>2502</v>
      </c>
      <c r="V938" s="3" t="s">
        <v>3141</v>
      </c>
      <c r="W938" s="3" t="str">
        <f t="shared" si="28"/>
        <v>Tp. Hải PhòngHuyện Bạch Long Vĩ</v>
      </c>
      <c r="X938" s="3" t="s">
        <v>3142</v>
      </c>
      <c r="Y938" s="3"/>
      <c r="Z938" s="3" t="str">
        <f t="shared" si="29"/>
        <v>Tp. Hải PhòngHuyện Bạch Long Vĩ</v>
      </c>
      <c r="AA938" s="3"/>
      <c r="AB938" s="3" t="s">
        <v>135</v>
      </c>
      <c r="AC938" s="3"/>
    </row>
    <row r="939" spans="11:29">
      <c r="K939" s="3" t="s">
        <v>269</v>
      </c>
      <c r="L939" s="3" t="s">
        <v>3143</v>
      </c>
      <c r="N939" s="3"/>
      <c r="O939" s="3"/>
      <c r="P939" s="3"/>
      <c r="R939" s="3"/>
      <c r="T939" s="3" t="s">
        <v>3144</v>
      </c>
      <c r="U939" s="3" t="s">
        <v>3145</v>
      </c>
      <c r="V939" s="3" t="s">
        <v>3146</v>
      </c>
      <c r="W939" s="3" t="str">
        <f t="shared" si="28"/>
        <v>Tp. Hồ Chí MinhQuận 1</v>
      </c>
      <c r="X939" s="3" t="s">
        <v>3147</v>
      </c>
      <c r="Y939" s="3" t="s">
        <v>3148</v>
      </c>
      <c r="Z939" s="3" t="str">
        <f t="shared" si="29"/>
        <v>Tp. Hồ Chí MinhQuận 1Phường Tân Định</v>
      </c>
      <c r="AA939" s="3" t="s">
        <v>3149</v>
      </c>
      <c r="AB939" s="3" t="s">
        <v>198</v>
      </c>
      <c r="AC939" s="3"/>
    </row>
    <row r="940" spans="11:29">
      <c r="K940" s="3" t="s">
        <v>269</v>
      </c>
      <c r="L940" s="3" t="s">
        <v>3150</v>
      </c>
      <c r="N940" s="3"/>
      <c r="O940" s="3"/>
      <c r="P940" s="3"/>
      <c r="R940" s="3"/>
      <c r="T940" s="3" t="s">
        <v>3144</v>
      </c>
      <c r="U940" s="3" t="s">
        <v>3145</v>
      </c>
      <c r="V940" s="3" t="s">
        <v>3146</v>
      </c>
      <c r="W940" s="3" t="str">
        <f t="shared" si="28"/>
        <v>Tp. Hồ Chí MinhQuận 1</v>
      </c>
      <c r="X940" s="3" t="s">
        <v>3147</v>
      </c>
      <c r="Y940" s="3" t="s">
        <v>3151</v>
      </c>
      <c r="Z940" s="3" t="str">
        <f t="shared" si="29"/>
        <v>Tp. Hồ Chí MinhQuận 1Phường Đa Kao</v>
      </c>
      <c r="AA940" s="3" t="s">
        <v>3152</v>
      </c>
      <c r="AB940" s="3" t="s">
        <v>198</v>
      </c>
      <c r="AC940" s="3"/>
    </row>
    <row r="941" spans="11:29">
      <c r="K941" s="3" t="s">
        <v>269</v>
      </c>
      <c r="L941" s="3" t="s">
        <v>3153</v>
      </c>
      <c r="N941" s="3"/>
      <c r="O941" s="3"/>
      <c r="P941" s="3"/>
      <c r="R941" s="3"/>
      <c r="T941" s="3" t="s">
        <v>3144</v>
      </c>
      <c r="U941" s="3" t="s">
        <v>3145</v>
      </c>
      <c r="V941" s="3" t="s">
        <v>3146</v>
      </c>
      <c r="W941" s="3" t="str">
        <f t="shared" si="28"/>
        <v>Tp. Hồ Chí MinhQuận 1</v>
      </c>
      <c r="X941" s="3" t="s">
        <v>3147</v>
      </c>
      <c r="Y941" s="3" t="s">
        <v>3154</v>
      </c>
      <c r="Z941" s="3" t="str">
        <f t="shared" si="29"/>
        <v>Tp. Hồ Chí MinhQuận 1Phường Bến Nghé</v>
      </c>
      <c r="AA941" s="3" t="s">
        <v>3155</v>
      </c>
      <c r="AB941" s="3" t="s">
        <v>198</v>
      </c>
      <c r="AC941" s="3"/>
    </row>
    <row r="942" spans="11:29">
      <c r="K942" s="3" t="s">
        <v>269</v>
      </c>
      <c r="L942" s="3" t="s">
        <v>1841</v>
      </c>
      <c r="N942" s="3"/>
      <c r="O942" s="3"/>
      <c r="P942" s="3"/>
      <c r="R942" s="3"/>
      <c r="T942" s="3" t="s">
        <v>3144</v>
      </c>
      <c r="U942" s="3" t="s">
        <v>3145</v>
      </c>
      <c r="V942" s="3" t="s">
        <v>3146</v>
      </c>
      <c r="W942" s="3" t="str">
        <f t="shared" si="28"/>
        <v>Tp. Hồ Chí MinhQuận 1</v>
      </c>
      <c r="X942" s="3" t="s">
        <v>3147</v>
      </c>
      <c r="Y942" s="3" t="s">
        <v>3156</v>
      </c>
      <c r="Z942" s="3" t="str">
        <f t="shared" si="29"/>
        <v>Tp. Hồ Chí MinhQuận 1Phường Bến Thành</v>
      </c>
      <c r="AA942" s="3" t="s">
        <v>3157</v>
      </c>
      <c r="AB942" s="3" t="s">
        <v>198</v>
      </c>
      <c r="AC942" s="3"/>
    </row>
    <row r="943" spans="11:29">
      <c r="K943" s="3" t="s">
        <v>269</v>
      </c>
      <c r="L943" s="3" t="s">
        <v>3158</v>
      </c>
      <c r="N943" s="3"/>
      <c r="O943" s="3"/>
      <c r="P943" s="3"/>
      <c r="R943" s="3"/>
      <c r="T943" s="3" t="s">
        <v>3144</v>
      </c>
      <c r="U943" s="3" t="s">
        <v>3145</v>
      </c>
      <c r="V943" s="3" t="s">
        <v>3146</v>
      </c>
      <c r="W943" s="3" t="str">
        <f t="shared" si="28"/>
        <v>Tp. Hồ Chí MinhQuận 1</v>
      </c>
      <c r="X943" s="3" t="s">
        <v>3147</v>
      </c>
      <c r="Y943" s="3" t="s">
        <v>3159</v>
      </c>
      <c r="Z943" s="3" t="str">
        <f t="shared" si="29"/>
        <v>Tp. Hồ Chí MinhQuận 1Phường Nguyễn Thái Bình</v>
      </c>
      <c r="AA943" s="3" t="s">
        <v>3160</v>
      </c>
      <c r="AB943" s="3" t="s">
        <v>198</v>
      </c>
      <c r="AC943" s="3"/>
    </row>
    <row r="944" spans="11:29">
      <c r="K944" s="3" t="s">
        <v>269</v>
      </c>
      <c r="L944" s="3" t="s">
        <v>3161</v>
      </c>
      <c r="N944" s="3"/>
      <c r="O944" s="3"/>
      <c r="P944" s="3"/>
      <c r="R944" s="3"/>
      <c r="T944" s="3" t="s">
        <v>3144</v>
      </c>
      <c r="U944" s="3" t="s">
        <v>3145</v>
      </c>
      <c r="V944" s="3" t="s">
        <v>3146</v>
      </c>
      <c r="W944" s="3" t="str">
        <f t="shared" si="28"/>
        <v>Tp. Hồ Chí MinhQuận 1</v>
      </c>
      <c r="X944" s="3" t="s">
        <v>3147</v>
      </c>
      <c r="Y944" s="3" t="s">
        <v>3162</v>
      </c>
      <c r="Z944" s="3" t="str">
        <f t="shared" si="29"/>
        <v>Tp. Hồ Chí MinhQuận 1Phường Phạm Ngũ Lão</v>
      </c>
      <c r="AA944" s="3" t="s">
        <v>3163</v>
      </c>
      <c r="AB944" s="3" t="s">
        <v>198</v>
      </c>
      <c r="AC944" s="3"/>
    </row>
    <row r="945" spans="11:29">
      <c r="K945" s="3" t="s">
        <v>269</v>
      </c>
      <c r="L945" s="3" t="s">
        <v>3164</v>
      </c>
      <c r="N945" s="3"/>
      <c r="O945" s="3"/>
      <c r="P945" s="3"/>
      <c r="R945" s="3"/>
      <c r="T945" s="3" t="s">
        <v>3144</v>
      </c>
      <c r="U945" s="3" t="s">
        <v>3145</v>
      </c>
      <c r="V945" s="3" t="s">
        <v>3146</v>
      </c>
      <c r="W945" s="3" t="str">
        <f t="shared" si="28"/>
        <v>Tp. Hồ Chí MinhQuận 1</v>
      </c>
      <c r="X945" s="3" t="s">
        <v>3147</v>
      </c>
      <c r="Y945" s="3" t="s">
        <v>3165</v>
      </c>
      <c r="Z945" s="3" t="str">
        <f t="shared" si="29"/>
        <v>Tp. Hồ Chí MinhQuận 1Phường Cầu Ông Lãnh</v>
      </c>
      <c r="AA945" s="3" t="s">
        <v>3166</v>
      </c>
      <c r="AB945" s="3" t="s">
        <v>198</v>
      </c>
      <c r="AC945" s="3"/>
    </row>
    <row r="946" spans="11:29">
      <c r="K946" s="3" t="s">
        <v>269</v>
      </c>
      <c r="L946" s="3" t="s">
        <v>3167</v>
      </c>
      <c r="N946" s="3"/>
      <c r="O946" s="3"/>
      <c r="P946" s="3"/>
      <c r="R946" s="3"/>
      <c r="T946" s="3" t="s">
        <v>3144</v>
      </c>
      <c r="U946" s="3" t="s">
        <v>3145</v>
      </c>
      <c r="V946" s="3" t="s">
        <v>3146</v>
      </c>
      <c r="W946" s="3" t="str">
        <f t="shared" si="28"/>
        <v>Tp. Hồ Chí MinhQuận 1</v>
      </c>
      <c r="X946" s="3" t="s">
        <v>3147</v>
      </c>
      <c r="Y946" s="3" t="s">
        <v>3168</v>
      </c>
      <c r="Z946" s="3" t="str">
        <f t="shared" si="29"/>
        <v>Tp. Hồ Chí MinhQuận 1Phường Cô Giang</v>
      </c>
      <c r="AA946" s="3" t="s">
        <v>3169</v>
      </c>
      <c r="AB946" s="3" t="s">
        <v>198</v>
      </c>
      <c r="AC946" s="3"/>
    </row>
    <row r="947" spans="11:29">
      <c r="K947" s="3" t="s">
        <v>269</v>
      </c>
      <c r="L947" s="3" t="s">
        <v>3170</v>
      </c>
      <c r="N947" s="3"/>
      <c r="O947" s="3"/>
      <c r="P947" s="3"/>
      <c r="R947" s="3"/>
      <c r="T947" s="3" t="s">
        <v>3144</v>
      </c>
      <c r="U947" s="3" t="s">
        <v>3145</v>
      </c>
      <c r="V947" s="3" t="s">
        <v>3146</v>
      </c>
      <c r="W947" s="3" t="str">
        <f t="shared" si="28"/>
        <v>Tp. Hồ Chí MinhQuận 1</v>
      </c>
      <c r="X947" s="3" t="s">
        <v>3147</v>
      </c>
      <c r="Y947" s="3" t="s">
        <v>3171</v>
      </c>
      <c r="Z947" s="3" t="str">
        <f t="shared" si="29"/>
        <v>Tp. Hồ Chí MinhQuận 1Phường Nguyễn Cư Trinh</v>
      </c>
      <c r="AA947" s="3" t="s">
        <v>3172</v>
      </c>
      <c r="AB947" s="3" t="s">
        <v>198</v>
      </c>
      <c r="AC947" s="3"/>
    </row>
    <row r="948" spans="11:29">
      <c r="K948" s="3" t="s">
        <v>269</v>
      </c>
      <c r="L948" s="3" t="s">
        <v>3173</v>
      </c>
      <c r="N948" s="3"/>
      <c r="O948" s="3"/>
      <c r="P948" s="3"/>
      <c r="R948" s="3"/>
      <c r="T948" s="3" t="s">
        <v>3144</v>
      </c>
      <c r="U948" s="3" t="s">
        <v>3145</v>
      </c>
      <c r="V948" s="3" t="s">
        <v>3146</v>
      </c>
      <c r="W948" s="3" t="str">
        <f t="shared" si="28"/>
        <v>Tp. Hồ Chí MinhQuận 1</v>
      </c>
      <c r="X948" s="3" t="s">
        <v>3147</v>
      </c>
      <c r="Y948" s="3" t="s">
        <v>3174</v>
      </c>
      <c r="Z948" s="3" t="str">
        <f t="shared" si="29"/>
        <v>Tp. Hồ Chí MinhQuận 1Phường Cầu Kho</v>
      </c>
      <c r="AA948" s="3" t="s">
        <v>3175</v>
      </c>
      <c r="AB948" s="3" t="s">
        <v>198</v>
      </c>
      <c r="AC948" s="3"/>
    </row>
    <row r="949" spans="11:29">
      <c r="K949" s="3" t="s">
        <v>269</v>
      </c>
      <c r="L949" s="3" t="s">
        <v>3176</v>
      </c>
      <c r="N949" s="3"/>
      <c r="O949" s="3"/>
      <c r="P949" s="3"/>
      <c r="R949" s="3"/>
      <c r="T949" s="3" t="s">
        <v>3144</v>
      </c>
      <c r="U949" s="3" t="s">
        <v>3145</v>
      </c>
      <c r="V949" s="3" t="s">
        <v>3177</v>
      </c>
      <c r="W949" s="3" t="str">
        <f t="shared" si="28"/>
        <v>Tp. Hồ Chí MinhQuận 12</v>
      </c>
      <c r="X949" s="3" t="s">
        <v>3178</v>
      </c>
      <c r="Y949" s="3" t="s">
        <v>3179</v>
      </c>
      <c r="Z949" s="3" t="str">
        <f t="shared" si="29"/>
        <v>Tp. Hồ Chí MinhQuận 12Phường Thạnh Xuân</v>
      </c>
      <c r="AA949" s="3" t="s">
        <v>3180</v>
      </c>
      <c r="AB949" s="3" t="s">
        <v>198</v>
      </c>
      <c r="AC949" s="3"/>
    </row>
    <row r="950" spans="11:29">
      <c r="K950" s="3" t="s">
        <v>269</v>
      </c>
      <c r="L950" s="3" t="s">
        <v>3181</v>
      </c>
      <c r="N950" s="3"/>
      <c r="O950" s="3"/>
      <c r="P950" s="3"/>
      <c r="R950" s="3"/>
      <c r="T950" s="3" t="s">
        <v>3144</v>
      </c>
      <c r="U950" s="3" t="s">
        <v>3145</v>
      </c>
      <c r="V950" s="3" t="s">
        <v>3177</v>
      </c>
      <c r="W950" s="3" t="str">
        <f t="shared" si="28"/>
        <v>Tp. Hồ Chí MinhQuận 12</v>
      </c>
      <c r="X950" s="3" t="s">
        <v>3178</v>
      </c>
      <c r="Y950" s="3" t="s">
        <v>3182</v>
      </c>
      <c r="Z950" s="3" t="str">
        <f t="shared" si="29"/>
        <v>Tp. Hồ Chí MinhQuận 12Phường Thạnh Lộc</v>
      </c>
      <c r="AA950" s="3" t="s">
        <v>3183</v>
      </c>
      <c r="AB950" s="3" t="s">
        <v>198</v>
      </c>
      <c r="AC950" s="3"/>
    </row>
    <row r="951" spans="11:29">
      <c r="K951" s="3" t="s">
        <v>269</v>
      </c>
      <c r="L951" s="3" t="s">
        <v>3184</v>
      </c>
      <c r="N951" s="3"/>
      <c r="O951" s="3"/>
      <c r="P951" s="3"/>
      <c r="R951" s="3"/>
      <c r="T951" s="3" t="s">
        <v>3144</v>
      </c>
      <c r="U951" s="3" t="s">
        <v>3145</v>
      </c>
      <c r="V951" s="3" t="s">
        <v>3177</v>
      </c>
      <c r="W951" s="3" t="str">
        <f t="shared" si="28"/>
        <v>Tp. Hồ Chí MinhQuận 12</v>
      </c>
      <c r="X951" s="3" t="s">
        <v>3178</v>
      </c>
      <c r="Y951" s="3" t="s">
        <v>3185</v>
      </c>
      <c r="Z951" s="3" t="str">
        <f t="shared" si="29"/>
        <v>Tp. Hồ Chí MinhQuận 12Phường Hiệp Thành</v>
      </c>
      <c r="AA951" s="3" t="s">
        <v>3186</v>
      </c>
      <c r="AB951" s="3" t="s">
        <v>198</v>
      </c>
      <c r="AC951" s="3"/>
    </row>
    <row r="952" spans="11:29">
      <c r="K952" s="3" t="s">
        <v>269</v>
      </c>
      <c r="L952" s="3" t="s">
        <v>3187</v>
      </c>
      <c r="N952" s="3"/>
      <c r="O952" s="3"/>
      <c r="P952" s="3"/>
      <c r="R952" s="3"/>
      <c r="T952" s="3" t="s">
        <v>3144</v>
      </c>
      <c r="U952" s="3" t="s">
        <v>3145</v>
      </c>
      <c r="V952" s="3" t="s">
        <v>3177</v>
      </c>
      <c r="W952" s="3" t="str">
        <f t="shared" si="28"/>
        <v>Tp. Hồ Chí MinhQuận 12</v>
      </c>
      <c r="X952" s="3" t="s">
        <v>3178</v>
      </c>
      <c r="Y952" s="3" t="s">
        <v>297</v>
      </c>
      <c r="Z952" s="3" t="str">
        <f t="shared" si="29"/>
        <v>Tp. Hồ Chí MinhQuận 12Phường Thới An</v>
      </c>
      <c r="AA952" s="3" t="s">
        <v>3188</v>
      </c>
      <c r="AB952" s="3" t="s">
        <v>198</v>
      </c>
      <c r="AC952" s="3"/>
    </row>
    <row r="953" spans="11:29">
      <c r="K953" s="3" t="s">
        <v>269</v>
      </c>
      <c r="L953" s="3" t="s">
        <v>3189</v>
      </c>
      <c r="N953" s="3"/>
      <c r="O953" s="3"/>
      <c r="P953" s="3"/>
      <c r="R953" s="3"/>
      <c r="T953" s="3" t="s">
        <v>3144</v>
      </c>
      <c r="U953" s="3" t="s">
        <v>3145</v>
      </c>
      <c r="V953" s="3" t="s">
        <v>3177</v>
      </c>
      <c r="W953" s="3" t="str">
        <f t="shared" si="28"/>
        <v>Tp. Hồ Chí MinhQuận 12</v>
      </c>
      <c r="X953" s="3" t="s">
        <v>3178</v>
      </c>
      <c r="Y953" s="3" t="s">
        <v>3190</v>
      </c>
      <c r="Z953" s="3" t="str">
        <f t="shared" si="29"/>
        <v>Tp. Hồ Chí MinhQuận 12Phường Tân Chánh Hiệp</v>
      </c>
      <c r="AA953" s="3" t="s">
        <v>3191</v>
      </c>
      <c r="AB953" s="3" t="s">
        <v>198</v>
      </c>
      <c r="AC953" s="3"/>
    </row>
    <row r="954" spans="11:29">
      <c r="K954" s="3" t="s">
        <v>269</v>
      </c>
      <c r="L954" s="3" t="s">
        <v>3192</v>
      </c>
      <c r="N954" s="3"/>
      <c r="O954" s="3"/>
      <c r="P954" s="3"/>
      <c r="R954" s="3"/>
      <c r="T954" s="3" t="s">
        <v>3144</v>
      </c>
      <c r="U954" s="3" t="s">
        <v>3145</v>
      </c>
      <c r="V954" s="3" t="s">
        <v>3177</v>
      </c>
      <c r="W954" s="3" t="str">
        <f t="shared" si="28"/>
        <v>Tp. Hồ Chí MinhQuận 12</v>
      </c>
      <c r="X954" s="3" t="s">
        <v>3178</v>
      </c>
      <c r="Y954" s="3" t="s">
        <v>3193</v>
      </c>
      <c r="Z954" s="3" t="str">
        <f t="shared" si="29"/>
        <v>Tp. Hồ Chí MinhQuận 12Phường An Phú Đông</v>
      </c>
      <c r="AA954" s="3" t="s">
        <v>3194</v>
      </c>
      <c r="AB954" s="3" t="s">
        <v>198</v>
      </c>
      <c r="AC954" s="3"/>
    </row>
    <row r="955" spans="11:29">
      <c r="K955" s="3" t="s">
        <v>269</v>
      </c>
      <c r="L955" s="3" t="s">
        <v>3195</v>
      </c>
      <c r="N955" s="3"/>
      <c r="O955" s="3"/>
      <c r="P955" s="3"/>
      <c r="R955" s="3"/>
      <c r="T955" s="3" t="s">
        <v>3144</v>
      </c>
      <c r="U955" s="3" t="s">
        <v>3145</v>
      </c>
      <c r="V955" s="3" t="s">
        <v>3177</v>
      </c>
      <c r="W955" s="3" t="str">
        <f t="shared" si="28"/>
        <v>Tp. Hồ Chí MinhQuận 12</v>
      </c>
      <c r="X955" s="3" t="s">
        <v>3178</v>
      </c>
      <c r="Y955" s="3" t="s">
        <v>3196</v>
      </c>
      <c r="Z955" s="3" t="str">
        <f t="shared" si="29"/>
        <v>Tp. Hồ Chí MinhQuận 12Phường Tân Thới Hiệp</v>
      </c>
      <c r="AA955" s="3" t="s">
        <v>3197</v>
      </c>
      <c r="AB955" s="3" t="s">
        <v>198</v>
      </c>
      <c r="AC955" s="3"/>
    </row>
    <row r="956" spans="11:29">
      <c r="K956" s="3" t="s">
        <v>269</v>
      </c>
      <c r="L956" s="3" t="s">
        <v>3198</v>
      </c>
      <c r="N956" s="3"/>
      <c r="O956" s="3"/>
      <c r="P956" s="3"/>
      <c r="R956" s="3"/>
      <c r="T956" s="3" t="s">
        <v>3144</v>
      </c>
      <c r="U956" s="3" t="s">
        <v>3145</v>
      </c>
      <c r="V956" s="3" t="s">
        <v>3177</v>
      </c>
      <c r="W956" s="3" t="str">
        <f t="shared" si="28"/>
        <v>Tp. Hồ Chí MinhQuận 12</v>
      </c>
      <c r="X956" s="3" t="s">
        <v>3178</v>
      </c>
      <c r="Y956" s="3" t="s">
        <v>3199</v>
      </c>
      <c r="Z956" s="3" t="str">
        <f t="shared" si="29"/>
        <v>Tp. Hồ Chí MinhQuận 12Phường Trung Mỹ Tây</v>
      </c>
      <c r="AA956" s="3" t="s">
        <v>3200</v>
      </c>
      <c r="AB956" s="3" t="s">
        <v>198</v>
      </c>
      <c r="AC956" s="3"/>
    </row>
    <row r="957" spans="11:29">
      <c r="K957" s="3" t="s">
        <v>269</v>
      </c>
      <c r="L957" s="3" t="s">
        <v>3201</v>
      </c>
      <c r="N957" s="3"/>
      <c r="O957" s="3"/>
      <c r="P957" s="3"/>
      <c r="R957" s="3"/>
      <c r="T957" s="3" t="s">
        <v>3144</v>
      </c>
      <c r="U957" s="3" t="s">
        <v>3145</v>
      </c>
      <c r="V957" s="3" t="s">
        <v>3177</v>
      </c>
      <c r="W957" s="3" t="str">
        <f t="shared" si="28"/>
        <v>Tp. Hồ Chí MinhQuận 12</v>
      </c>
      <c r="X957" s="3" t="s">
        <v>3178</v>
      </c>
      <c r="Y957" s="3" t="s">
        <v>3202</v>
      </c>
      <c r="Z957" s="3" t="str">
        <f t="shared" si="29"/>
        <v>Tp. Hồ Chí MinhQuận 12Phường Tân Hưng Thuận</v>
      </c>
      <c r="AA957" s="3" t="s">
        <v>3203</v>
      </c>
      <c r="AB957" s="3" t="s">
        <v>198</v>
      </c>
      <c r="AC957" s="3"/>
    </row>
    <row r="958" spans="11:29">
      <c r="K958" s="3" t="s">
        <v>269</v>
      </c>
      <c r="L958" s="3" t="s">
        <v>3204</v>
      </c>
      <c r="N958" s="3"/>
      <c r="O958" s="3"/>
      <c r="P958" s="3"/>
      <c r="R958" s="3"/>
      <c r="T958" s="3" t="s">
        <v>3144</v>
      </c>
      <c r="U958" s="3" t="s">
        <v>3145</v>
      </c>
      <c r="V958" s="3" t="s">
        <v>3177</v>
      </c>
      <c r="W958" s="3" t="str">
        <f t="shared" si="28"/>
        <v>Tp. Hồ Chí MinhQuận 12</v>
      </c>
      <c r="X958" s="3" t="s">
        <v>3178</v>
      </c>
      <c r="Y958" s="3" t="s">
        <v>3205</v>
      </c>
      <c r="Z958" s="3" t="str">
        <f t="shared" si="29"/>
        <v>Tp. Hồ Chí MinhQuận 12Phường Đông Hưng Thuận</v>
      </c>
      <c r="AA958" s="3" t="s">
        <v>3206</v>
      </c>
      <c r="AB958" s="3" t="s">
        <v>198</v>
      </c>
      <c r="AC958" s="3"/>
    </row>
    <row r="959" spans="11:29">
      <c r="K959" s="3" t="s">
        <v>269</v>
      </c>
      <c r="L959" s="3" t="s">
        <v>3207</v>
      </c>
      <c r="N959" s="3"/>
      <c r="O959" s="3"/>
      <c r="P959" s="3"/>
      <c r="R959" s="3"/>
      <c r="T959" s="3" t="s">
        <v>3144</v>
      </c>
      <c r="U959" s="3" t="s">
        <v>3145</v>
      </c>
      <c r="V959" s="3" t="s">
        <v>3177</v>
      </c>
      <c r="W959" s="3" t="str">
        <f t="shared" si="28"/>
        <v>Tp. Hồ Chí MinhQuận 12</v>
      </c>
      <c r="X959" s="3" t="s">
        <v>3178</v>
      </c>
      <c r="Y959" s="3" t="s">
        <v>3208</v>
      </c>
      <c r="Z959" s="3" t="str">
        <f t="shared" si="29"/>
        <v>Tp. Hồ Chí MinhQuận 12Phường Tân Thới Nhất</v>
      </c>
      <c r="AA959" s="3" t="s">
        <v>3209</v>
      </c>
      <c r="AB959" s="3" t="s">
        <v>198</v>
      </c>
      <c r="AC959" s="3"/>
    </row>
    <row r="960" spans="11:29">
      <c r="K960" s="3" t="s">
        <v>269</v>
      </c>
      <c r="L960" s="3" t="s">
        <v>3210</v>
      </c>
      <c r="N960" s="3"/>
      <c r="O960" s="3"/>
      <c r="P960" s="3"/>
      <c r="R960" s="3"/>
      <c r="T960" s="3" t="s">
        <v>3144</v>
      </c>
      <c r="U960" s="3" t="s">
        <v>3145</v>
      </c>
      <c r="V960" s="3" t="s">
        <v>3211</v>
      </c>
      <c r="W960" s="3" t="str">
        <f t="shared" si="28"/>
        <v>Tp. Hồ Chí MinhQuận Thủ Đức</v>
      </c>
      <c r="X960" s="3" t="s">
        <v>3212</v>
      </c>
      <c r="Y960" s="3" t="s">
        <v>3213</v>
      </c>
      <c r="Z960" s="3" t="str">
        <f t="shared" si="29"/>
        <v>Tp. Hồ Chí MinhQuận Thủ ĐứcPhường Linh Xuân</v>
      </c>
      <c r="AA960" s="3" t="s">
        <v>3214</v>
      </c>
      <c r="AB960" s="3" t="s">
        <v>198</v>
      </c>
      <c r="AC960" s="3"/>
    </row>
    <row r="961" spans="11:29">
      <c r="K961" s="3" t="s">
        <v>269</v>
      </c>
      <c r="L961" s="3" t="s">
        <v>3215</v>
      </c>
      <c r="N961" s="3"/>
      <c r="O961" s="3"/>
      <c r="P961" s="3"/>
      <c r="R961" s="3"/>
      <c r="T961" s="3" t="s">
        <v>3144</v>
      </c>
      <c r="U961" s="3" t="s">
        <v>3145</v>
      </c>
      <c r="V961" s="3" t="s">
        <v>3211</v>
      </c>
      <c r="W961" s="3" t="str">
        <f t="shared" si="28"/>
        <v>Tp. Hồ Chí MinhQuận Thủ Đức</v>
      </c>
      <c r="X961" s="3" t="s">
        <v>3212</v>
      </c>
      <c r="Y961" s="3" t="s">
        <v>3216</v>
      </c>
      <c r="Z961" s="3" t="str">
        <f t="shared" si="29"/>
        <v>Tp. Hồ Chí MinhQuận Thủ ĐứcPhường Bình Chiểu</v>
      </c>
      <c r="AA961" s="3" t="s">
        <v>3217</v>
      </c>
      <c r="AB961" s="3" t="s">
        <v>198</v>
      </c>
      <c r="AC961" s="3"/>
    </row>
    <row r="962" spans="11:29">
      <c r="K962" s="3" t="s">
        <v>269</v>
      </c>
      <c r="L962" s="3" t="s">
        <v>3218</v>
      </c>
      <c r="N962" s="3"/>
      <c r="O962" s="3"/>
      <c r="P962" s="3"/>
      <c r="R962" s="3"/>
      <c r="T962" s="3" t="s">
        <v>3144</v>
      </c>
      <c r="U962" s="3" t="s">
        <v>3145</v>
      </c>
      <c r="V962" s="3" t="s">
        <v>3211</v>
      </c>
      <c r="W962" s="3" t="str">
        <f t="shared" si="28"/>
        <v>Tp. Hồ Chí MinhQuận Thủ Đức</v>
      </c>
      <c r="X962" s="3" t="s">
        <v>3212</v>
      </c>
      <c r="Y962" s="3" t="s">
        <v>3219</v>
      </c>
      <c r="Z962" s="3" t="str">
        <f t="shared" si="29"/>
        <v>Tp. Hồ Chí MinhQuận Thủ ĐứcPhường Linh Trung</v>
      </c>
      <c r="AA962" s="3" t="s">
        <v>3220</v>
      </c>
      <c r="AB962" s="3" t="s">
        <v>198</v>
      </c>
      <c r="AC962" s="3"/>
    </row>
    <row r="963" spans="11:29">
      <c r="K963" s="3" t="s">
        <v>269</v>
      </c>
      <c r="L963" s="3" t="s">
        <v>3221</v>
      </c>
      <c r="N963" s="3"/>
      <c r="O963" s="3"/>
      <c r="P963" s="3"/>
      <c r="R963" s="3"/>
      <c r="T963" s="3" t="s">
        <v>3144</v>
      </c>
      <c r="U963" s="3" t="s">
        <v>3145</v>
      </c>
      <c r="V963" s="3" t="s">
        <v>3211</v>
      </c>
      <c r="W963" s="3" t="str">
        <f t="shared" ref="W963:W1026" si="30">T963&amp;V963</f>
        <v>Tp. Hồ Chí MinhQuận Thủ Đức</v>
      </c>
      <c r="X963" s="3" t="s">
        <v>3212</v>
      </c>
      <c r="Y963" s="3" t="s">
        <v>3222</v>
      </c>
      <c r="Z963" s="3" t="str">
        <f t="shared" ref="Z963:Z1026" si="31">T963&amp;V963&amp;Y963</f>
        <v>Tp. Hồ Chí MinhQuận Thủ ĐứcPhường Tam Bình</v>
      </c>
      <c r="AA963" s="3" t="s">
        <v>3223</v>
      </c>
      <c r="AB963" s="3" t="s">
        <v>198</v>
      </c>
      <c r="AC963" s="3"/>
    </row>
    <row r="964" spans="11:29">
      <c r="K964" s="3" t="s">
        <v>269</v>
      </c>
      <c r="L964" s="3" t="s">
        <v>3224</v>
      </c>
      <c r="N964" s="3"/>
      <c r="O964" s="3"/>
      <c r="P964" s="3"/>
      <c r="R964" s="3"/>
      <c r="T964" s="3" t="s">
        <v>3144</v>
      </c>
      <c r="U964" s="3" t="s">
        <v>3145</v>
      </c>
      <c r="V964" s="3" t="s">
        <v>3211</v>
      </c>
      <c r="W964" s="3" t="str">
        <f t="shared" si="30"/>
        <v>Tp. Hồ Chí MinhQuận Thủ Đức</v>
      </c>
      <c r="X964" s="3" t="s">
        <v>3212</v>
      </c>
      <c r="Y964" s="3" t="s">
        <v>3225</v>
      </c>
      <c r="Z964" s="3" t="str">
        <f t="shared" si="31"/>
        <v>Tp. Hồ Chí MinhQuận Thủ ĐứcPhường Tam Phú</v>
      </c>
      <c r="AA964" s="3" t="s">
        <v>3226</v>
      </c>
      <c r="AB964" s="3" t="s">
        <v>198</v>
      </c>
      <c r="AC964" s="3"/>
    </row>
    <row r="965" spans="11:29">
      <c r="K965" s="3" t="s">
        <v>269</v>
      </c>
      <c r="L965" s="3" t="s">
        <v>3227</v>
      </c>
      <c r="N965" s="3"/>
      <c r="O965" s="3"/>
      <c r="P965" s="3"/>
      <c r="R965" s="3"/>
      <c r="T965" s="3" t="s">
        <v>3144</v>
      </c>
      <c r="U965" s="3" t="s">
        <v>3145</v>
      </c>
      <c r="V965" s="3" t="s">
        <v>3211</v>
      </c>
      <c r="W965" s="3" t="str">
        <f t="shared" si="30"/>
        <v>Tp. Hồ Chí MinhQuận Thủ Đức</v>
      </c>
      <c r="X965" s="3" t="s">
        <v>3212</v>
      </c>
      <c r="Y965" s="3" t="s">
        <v>3228</v>
      </c>
      <c r="Z965" s="3" t="str">
        <f t="shared" si="31"/>
        <v>Tp. Hồ Chí MinhQuận Thủ ĐứcPhường Hiệp Bình Phước</v>
      </c>
      <c r="AA965" s="3" t="s">
        <v>3229</v>
      </c>
      <c r="AB965" s="3" t="s">
        <v>198</v>
      </c>
      <c r="AC965" s="3"/>
    </row>
    <row r="966" spans="11:29">
      <c r="K966" s="3" t="s">
        <v>269</v>
      </c>
      <c r="L966" s="3" t="s">
        <v>3230</v>
      </c>
      <c r="N966" s="3"/>
      <c r="O966" s="3"/>
      <c r="P966" s="3"/>
      <c r="R966" s="3"/>
      <c r="T966" s="3" t="s">
        <v>3144</v>
      </c>
      <c r="U966" s="3" t="s">
        <v>3145</v>
      </c>
      <c r="V966" s="3" t="s">
        <v>3211</v>
      </c>
      <c r="W966" s="3" t="str">
        <f t="shared" si="30"/>
        <v>Tp. Hồ Chí MinhQuận Thủ Đức</v>
      </c>
      <c r="X966" s="3" t="s">
        <v>3212</v>
      </c>
      <c r="Y966" s="3" t="s">
        <v>3231</v>
      </c>
      <c r="Z966" s="3" t="str">
        <f t="shared" si="31"/>
        <v>Tp. Hồ Chí MinhQuận Thủ ĐứcPhường Hiệp Bình Chánh</v>
      </c>
      <c r="AA966" s="3" t="s">
        <v>3232</v>
      </c>
      <c r="AB966" s="3" t="s">
        <v>198</v>
      </c>
      <c r="AC966" s="3"/>
    </row>
    <row r="967" spans="11:29">
      <c r="K967" s="3" t="s">
        <v>269</v>
      </c>
      <c r="L967" s="3" t="s">
        <v>3233</v>
      </c>
      <c r="N967" s="3"/>
      <c r="O967" s="3"/>
      <c r="P967" s="3"/>
      <c r="R967" s="3"/>
      <c r="T967" s="3" t="s">
        <v>3144</v>
      </c>
      <c r="U967" s="3" t="s">
        <v>3145</v>
      </c>
      <c r="V967" s="3" t="s">
        <v>3211</v>
      </c>
      <c r="W967" s="3" t="str">
        <f t="shared" si="30"/>
        <v>Tp. Hồ Chí MinhQuận Thủ Đức</v>
      </c>
      <c r="X967" s="3" t="s">
        <v>3212</v>
      </c>
      <c r="Y967" s="3" t="s">
        <v>3234</v>
      </c>
      <c r="Z967" s="3" t="str">
        <f t="shared" si="31"/>
        <v>Tp. Hồ Chí MinhQuận Thủ ĐứcPhường Linh Chiểu</v>
      </c>
      <c r="AA967" s="3" t="s">
        <v>3235</v>
      </c>
      <c r="AB967" s="3" t="s">
        <v>198</v>
      </c>
      <c r="AC967" s="3"/>
    </row>
    <row r="968" spans="11:29">
      <c r="K968" s="3" t="s">
        <v>269</v>
      </c>
      <c r="L968" s="3" t="s">
        <v>3236</v>
      </c>
      <c r="N968" s="3"/>
      <c r="O968" s="3"/>
      <c r="P968" s="3"/>
      <c r="R968" s="3"/>
      <c r="T968" s="3" t="s">
        <v>3144</v>
      </c>
      <c r="U968" s="3" t="s">
        <v>3145</v>
      </c>
      <c r="V968" s="3" t="s">
        <v>3211</v>
      </c>
      <c r="W968" s="3" t="str">
        <f t="shared" si="30"/>
        <v>Tp. Hồ Chí MinhQuận Thủ Đức</v>
      </c>
      <c r="X968" s="3" t="s">
        <v>3212</v>
      </c>
      <c r="Y968" s="3" t="s">
        <v>3237</v>
      </c>
      <c r="Z968" s="3" t="str">
        <f t="shared" si="31"/>
        <v>Tp. Hồ Chí MinhQuận Thủ ĐứcPhường Linh Tây</v>
      </c>
      <c r="AA968" s="3" t="s">
        <v>3238</v>
      </c>
      <c r="AB968" s="3" t="s">
        <v>198</v>
      </c>
      <c r="AC968" s="3"/>
    </row>
    <row r="969" spans="11:29">
      <c r="K969" s="3" t="s">
        <v>269</v>
      </c>
      <c r="L969" s="3" t="s">
        <v>3239</v>
      </c>
      <c r="N969" s="3"/>
      <c r="O969" s="3"/>
      <c r="P969" s="3"/>
      <c r="R969" s="3"/>
      <c r="T969" s="3" t="s">
        <v>3144</v>
      </c>
      <c r="U969" s="3" t="s">
        <v>3145</v>
      </c>
      <c r="V969" s="3" t="s">
        <v>3211</v>
      </c>
      <c r="W969" s="3" t="str">
        <f t="shared" si="30"/>
        <v>Tp. Hồ Chí MinhQuận Thủ Đức</v>
      </c>
      <c r="X969" s="3" t="s">
        <v>3212</v>
      </c>
      <c r="Y969" s="3" t="s">
        <v>3240</v>
      </c>
      <c r="Z969" s="3" t="str">
        <f t="shared" si="31"/>
        <v>Tp. Hồ Chí MinhQuận Thủ ĐứcPhường Linh Đông</v>
      </c>
      <c r="AA969" s="3" t="s">
        <v>3241</v>
      </c>
      <c r="AB969" s="3" t="s">
        <v>198</v>
      </c>
      <c r="AC969" s="3"/>
    </row>
    <row r="970" spans="11:29">
      <c r="K970" s="3" t="s">
        <v>269</v>
      </c>
      <c r="L970" s="3" t="s">
        <v>3242</v>
      </c>
      <c r="N970" s="3"/>
      <c r="O970" s="3"/>
      <c r="P970" s="3"/>
      <c r="R970" s="3"/>
      <c r="T970" s="3" t="s">
        <v>3144</v>
      </c>
      <c r="U970" s="3" t="s">
        <v>3145</v>
      </c>
      <c r="V970" s="3" t="s">
        <v>3211</v>
      </c>
      <c r="W970" s="3" t="str">
        <f t="shared" si="30"/>
        <v>Tp. Hồ Chí MinhQuận Thủ Đức</v>
      </c>
      <c r="X970" s="3" t="s">
        <v>3212</v>
      </c>
      <c r="Y970" s="3" t="s">
        <v>3243</v>
      </c>
      <c r="Z970" s="3" t="str">
        <f t="shared" si="31"/>
        <v>Tp. Hồ Chí MinhQuận Thủ ĐứcPhường Bình Thọ</v>
      </c>
      <c r="AA970" s="3" t="s">
        <v>3244</v>
      </c>
      <c r="AB970" s="3" t="s">
        <v>198</v>
      </c>
      <c r="AC970" s="3"/>
    </row>
    <row r="971" spans="11:29">
      <c r="K971" s="3" t="s">
        <v>269</v>
      </c>
      <c r="L971" s="3" t="s">
        <v>3245</v>
      </c>
      <c r="N971" s="3"/>
      <c r="O971" s="3"/>
      <c r="P971" s="3"/>
      <c r="R971" s="3"/>
      <c r="T971" s="3" t="s">
        <v>3144</v>
      </c>
      <c r="U971" s="3" t="s">
        <v>3145</v>
      </c>
      <c r="V971" s="3" t="s">
        <v>3211</v>
      </c>
      <c r="W971" s="3" t="str">
        <f t="shared" si="30"/>
        <v>Tp. Hồ Chí MinhQuận Thủ Đức</v>
      </c>
      <c r="X971" s="3" t="s">
        <v>3212</v>
      </c>
      <c r="Y971" s="3" t="s">
        <v>3246</v>
      </c>
      <c r="Z971" s="3" t="str">
        <f t="shared" si="31"/>
        <v>Tp. Hồ Chí MinhQuận Thủ ĐứcPhường Trường Thọ</v>
      </c>
      <c r="AA971" s="3" t="s">
        <v>3247</v>
      </c>
      <c r="AB971" s="3" t="s">
        <v>198</v>
      </c>
      <c r="AC971" s="3"/>
    </row>
    <row r="972" spans="11:29">
      <c r="K972" s="3" t="s">
        <v>269</v>
      </c>
      <c r="L972" s="3" t="s">
        <v>3248</v>
      </c>
      <c r="N972" s="3"/>
      <c r="O972" s="3"/>
      <c r="P972" s="3"/>
      <c r="R972" s="3"/>
      <c r="T972" s="3" t="s">
        <v>3144</v>
      </c>
      <c r="U972" s="3" t="s">
        <v>3145</v>
      </c>
      <c r="V972" s="3" t="s">
        <v>3249</v>
      </c>
      <c r="W972" s="3" t="str">
        <f t="shared" si="30"/>
        <v>Tp. Hồ Chí MinhQuận 9</v>
      </c>
      <c r="X972" s="3" t="s">
        <v>3250</v>
      </c>
      <c r="Y972" s="3" t="s">
        <v>3251</v>
      </c>
      <c r="Z972" s="3" t="str">
        <f t="shared" si="31"/>
        <v>Tp. Hồ Chí MinhQuận 9Phường Long Bình</v>
      </c>
      <c r="AA972" s="3" t="s">
        <v>3252</v>
      </c>
      <c r="AB972" s="3" t="s">
        <v>198</v>
      </c>
      <c r="AC972" s="3"/>
    </row>
    <row r="973" spans="11:29">
      <c r="K973" s="3" t="s">
        <v>269</v>
      </c>
      <c r="L973" s="3" t="s">
        <v>3248</v>
      </c>
      <c r="N973" s="3"/>
      <c r="O973" s="3"/>
      <c r="P973" s="3"/>
      <c r="R973" s="3"/>
      <c r="T973" s="3" t="s">
        <v>3144</v>
      </c>
      <c r="U973" s="3" t="s">
        <v>3145</v>
      </c>
      <c r="V973" s="3" t="s">
        <v>3249</v>
      </c>
      <c r="W973" s="3" t="str">
        <f t="shared" si="30"/>
        <v>Tp. Hồ Chí MinhQuận 9</v>
      </c>
      <c r="X973" s="3" t="s">
        <v>3250</v>
      </c>
      <c r="Y973" s="3" t="s">
        <v>3253</v>
      </c>
      <c r="Z973" s="3" t="str">
        <f t="shared" si="31"/>
        <v>Tp. Hồ Chí MinhQuận 9Phường Long Thạnh Mỹ</v>
      </c>
      <c r="AA973" s="3" t="s">
        <v>3254</v>
      </c>
      <c r="AB973" s="3" t="s">
        <v>198</v>
      </c>
      <c r="AC973" s="3"/>
    </row>
    <row r="974" spans="11:29">
      <c r="K974" s="3" t="s">
        <v>273</v>
      </c>
      <c r="L974" s="3" t="s">
        <v>3255</v>
      </c>
      <c r="N974" s="3"/>
      <c r="O974" s="3"/>
      <c r="P974" s="3"/>
      <c r="R974" s="3"/>
      <c r="T974" s="3" t="s">
        <v>3144</v>
      </c>
      <c r="U974" s="3" t="s">
        <v>3145</v>
      </c>
      <c r="V974" s="3" t="s">
        <v>3249</v>
      </c>
      <c r="W974" s="3" t="str">
        <f t="shared" si="30"/>
        <v>Tp. Hồ Chí MinhQuận 9</v>
      </c>
      <c r="X974" s="3" t="s">
        <v>3250</v>
      </c>
      <c r="Y974" s="3" t="s">
        <v>368</v>
      </c>
      <c r="Z974" s="3" t="str">
        <f t="shared" si="31"/>
        <v>Tp. Hồ Chí MinhQuận 9Phường Tân Phú</v>
      </c>
      <c r="AA974" s="3" t="s">
        <v>3256</v>
      </c>
      <c r="AB974" s="3" t="s">
        <v>198</v>
      </c>
      <c r="AC974" s="3"/>
    </row>
    <row r="975" spans="11:29">
      <c r="K975" s="3" t="s">
        <v>273</v>
      </c>
      <c r="L975" s="3" t="s">
        <v>3257</v>
      </c>
      <c r="N975" s="3"/>
      <c r="O975" s="3"/>
      <c r="P975" s="3"/>
      <c r="R975" s="3"/>
      <c r="T975" s="3" t="s">
        <v>3144</v>
      </c>
      <c r="U975" s="3" t="s">
        <v>3145</v>
      </c>
      <c r="V975" s="3" t="s">
        <v>3249</v>
      </c>
      <c r="W975" s="3" t="str">
        <f t="shared" si="30"/>
        <v>Tp. Hồ Chí MinhQuận 9</v>
      </c>
      <c r="X975" s="3" t="s">
        <v>3250</v>
      </c>
      <c r="Y975" s="3" t="s">
        <v>3258</v>
      </c>
      <c r="Z975" s="3" t="str">
        <f t="shared" si="31"/>
        <v>Tp. Hồ Chí MinhQuận 9Phường Hiệp Phú</v>
      </c>
      <c r="AA975" s="3" t="s">
        <v>3259</v>
      </c>
      <c r="AB975" s="3" t="s">
        <v>198</v>
      </c>
      <c r="AC975" s="3"/>
    </row>
    <row r="976" spans="11:29">
      <c r="K976" s="3" t="s">
        <v>273</v>
      </c>
      <c r="L976" s="3" t="s">
        <v>3260</v>
      </c>
      <c r="N976" s="3"/>
      <c r="O976" s="3"/>
      <c r="P976" s="3"/>
      <c r="R976" s="3"/>
      <c r="T976" s="3" t="s">
        <v>3144</v>
      </c>
      <c r="U976" s="3" t="s">
        <v>3145</v>
      </c>
      <c r="V976" s="3" t="s">
        <v>3249</v>
      </c>
      <c r="W976" s="3" t="str">
        <f t="shared" si="30"/>
        <v>Tp. Hồ Chí MinhQuận 9</v>
      </c>
      <c r="X976" s="3" t="s">
        <v>3250</v>
      </c>
      <c r="Y976" s="3" t="s">
        <v>3261</v>
      </c>
      <c r="Z976" s="3" t="str">
        <f t="shared" si="31"/>
        <v>Tp. Hồ Chí MinhQuận 9Phường Tăng Nhơn Phú A</v>
      </c>
      <c r="AA976" s="3" t="s">
        <v>3262</v>
      </c>
      <c r="AB976" s="3" t="s">
        <v>198</v>
      </c>
      <c r="AC976" s="3"/>
    </row>
    <row r="977" spans="11:29">
      <c r="K977" s="3" t="s">
        <v>273</v>
      </c>
      <c r="L977" s="3" t="s">
        <v>3263</v>
      </c>
      <c r="N977" s="3"/>
      <c r="O977" s="3"/>
      <c r="P977" s="3"/>
      <c r="R977" s="3"/>
      <c r="T977" s="3" t="s">
        <v>3144</v>
      </c>
      <c r="U977" s="3" t="s">
        <v>3145</v>
      </c>
      <c r="V977" s="3" t="s">
        <v>3249</v>
      </c>
      <c r="W977" s="3" t="str">
        <f t="shared" si="30"/>
        <v>Tp. Hồ Chí MinhQuận 9</v>
      </c>
      <c r="X977" s="3" t="s">
        <v>3250</v>
      </c>
      <c r="Y977" s="3" t="s">
        <v>3264</v>
      </c>
      <c r="Z977" s="3" t="str">
        <f t="shared" si="31"/>
        <v>Tp. Hồ Chí MinhQuận 9Phường Tăng Nhơn Phú B</v>
      </c>
      <c r="AA977" s="3" t="s">
        <v>3265</v>
      </c>
      <c r="AB977" s="3" t="s">
        <v>198</v>
      </c>
      <c r="AC977" s="3"/>
    </row>
    <row r="978" spans="11:29">
      <c r="K978" s="3" t="s">
        <v>273</v>
      </c>
      <c r="L978" s="3" t="s">
        <v>3266</v>
      </c>
      <c r="N978" s="3"/>
      <c r="O978" s="3"/>
      <c r="P978" s="3"/>
      <c r="R978" s="3"/>
      <c r="T978" s="3" t="s">
        <v>3144</v>
      </c>
      <c r="U978" s="3" t="s">
        <v>3145</v>
      </c>
      <c r="V978" s="3" t="s">
        <v>3249</v>
      </c>
      <c r="W978" s="3" t="str">
        <f t="shared" si="30"/>
        <v>Tp. Hồ Chí MinhQuận 9</v>
      </c>
      <c r="X978" s="3" t="s">
        <v>3250</v>
      </c>
      <c r="Y978" s="3" t="s">
        <v>3267</v>
      </c>
      <c r="Z978" s="3" t="str">
        <f t="shared" si="31"/>
        <v>Tp. Hồ Chí MinhQuận 9Phường Phước Long B</v>
      </c>
      <c r="AA978" s="3" t="s">
        <v>3268</v>
      </c>
      <c r="AB978" s="3" t="s">
        <v>198</v>
      </c>
      <c r="AC978" s="3"/>
    </row>
    <row r="979" spans="11:29">
      <c r="K979" s="3" t="s">
        <v>273</v>
      </c>
      <c r="L979" s="3" t="s">
        <v>3269</v>
      </c>
      <c r="N979" s="3"/>
      <c r="O979" s="3"/>
      <c r="P979" s="3"/>
      <c r="R979" s="3"/>
      <c r="T979" s="3" t="s">
        <v>3144</v>
      </c>
      <c r="U979" s="3" t="s">
        <v>3145</v>
      </c>
      <c r="V979" s="3" t="s">
        <v>3249</v>
      </c>
      <c r="W979" s="3" t="str">
        <f t="shared" si="30"/>
        <v>Tp. Hồ Chí MinhQuận 9</v>
      </c>
      <c r="X979" s="3" t="s">
        <v>3250</v>
      </c>
      <c r="Y979" s="3" t="s">
        <v>3270</v>
      </c>
      <c r="Z979" s="3" t="str">
        <f t="shared" si="31"/>
        <v>Tp. Hồ Chí MinhQuận 9Phường Phước Long A</v>
      </c>
      <c r="AA979" s="3" t="s">
        <v>3271</v>
      </c>
      <c r="AB979" s="3" t="s">
        <v>198</v>
      </c>
      <c r="AC979" s="3"/>
    </row>
    <row r="980" spans="11:29">
      <c r="K980" s="3" t="s">
        <v>273</v>
      </c>
      <c r="L980" s="3" t="s">
        <v>1049</v>
      </c>
      <c r="N980" s="3"/>
      <c r="O980" s="3"/>
      <c r="P980" s="3"/>
      <c r="R980" s="3"/>
      <c r="T980" s="3" t="s">
        <v>3144</v>
      </c>
      <c r="U980" s="3" t="s">
        <v>3145</v>
      </c>
      <c r="V980" s="3" t="s">
        <v>3249</v>
      </c>
      <c r="W980" s="3" t="str">
        <f t="shared" si="30"/>
        <v>Tp. Hồ Chí MinhQuận 9</v>
      </c>
      <c r="X980" s="3" t="s">
        <v>3250</v>
      </c>
      <c r="Y980" s="3" t="s">
        <v>3272</v>
      </c>
      <c r="Z980" s="3" t="str">
        <f t="shared" si="31"/>
        <v>Tp. Hồ Chí MinhQuận 9Phường Trường Thạnh</v>
      </c>
      <c r="AA980" s="3" t="s">
        <v>3273</v>
      </c>
      <c r="AB980" s="3" t="s">
        <v>198</v>
      </c>
      <c r="AC980" s="3"/>
    </row>
    <row r="981" spans="11:29">
      <c r="K981" s="3" t="s">
        <v>273</v>
      </c>
      <c r="L981" s="3" t="s">
        <v>3274</v>
      </c>
      <c r="N981" s="3"/>
      <c r="O981" s="3"/>
      <c r="P981" s="3"/>
      <c r="R981" s="3"/>
      <c r="T981" s="3" t="s">
        <v>3144</v>
      </c>
      <c r="U981" s="3" t="s">
        <v>3145</v>
      </c>
      <c r="V981" s="3" t="s">
        <v>3249</v>
      </c>
      <c r="W981" s="3" t="str">
        <f t="shared" si="30"/>
        <v>Tp. Hồ Chí MinhQuận 9</v>
      </c>
      <c r="X981" s="3" t="s">
        <v>3250</v>
      </c>
      <c r="Y981" s="3" t="s">
        <v>3275</v>
      </c>
      <c r="Z981" s="3" t="str">
        <f t="shared" si="31"/>
        <v>Tp. Hồ Chí MinhQuận 9Phường Long Phước</v>
      </c>
      <c r="AA981" s="3" t="s">
        <v>3276</v>
      </c>
      <c r="AB981" s="3" t="s">
        <v>198</v>
      </c>
      <c r="AC981" s="3"/>
    </row>
    <row r="982" spans="11:29">
      <c r="K982" s="3" t="s">
        <v>273</v>
      </c>
      <c r="L982" s="3" t="s">
        <v>3277</v>
      </c>
      <c r="N982" s="3"/>
      <c r="O982" s="3"/>
      <c r="P982" s="3"/>
      <c r="R982" s="3"/>
      <c r="T982" s="3" t="s">
        <v>3144</v>
      </c>
      <c r="U982" s="3" t="s">
        <v>3145</v>
      </c>
      <c r="V982" s="3" t="s">
        <v>3249</v>
      </c>
      <c r="W982" s="3" t="str">
        <f t="shared" si="30"/>
        <v>Tp. Hồ Chí MinhQuận 9</v>
      </c>
      <c r="X982" s="3" t="s">
        <v>3250</v>
      </c>
      <c r="Y982" s="3" t="s">
        <v>3278</v>
      </c>
      <c r="Z982" s="3" t="str">
        <f t="shared" si="31"/>
        <v>Tp. Hồ Chí MinhQuận 9Phường Long Trường</v>
      </c>
      <c r="AA982" s="3" t="s">
        <v>3279</v>
      </c>
      <c r="AB982" s="3" t="s">
        <v>198</v>
      </c>
      <c r="AC982" s="3"/>
    </row>
    <row r="983" spans="11:29">
      <c r="K983" s="3" t="s">
        <v>273</v>
      </c>
      <c r="L983" s="3" t="s">
        <v>3280</v>
      </c>
      <c r="N983" s="3"/>
      <c r="O983" s="3"/>
      <c r="P983" s="3"/>
      <c r="R983" s="3"/>
      <c r="T983" s="3" t="s">
        <v>3144</v>
      </c>
      <c r="U983" s="3" t="s">
        <v>3145</v>
      </c>
      <c r="V983" s="3" t="s">
        <v>3249</v>
      </c>
      <c r="W983" s="3" t="str">
        <f t="shared" si="30"/>
        <v>Tp. Hồ Chí MinhQuận 9</v>
      </c>
      <c r="X983" s="3" t="s">
        <v>3250</v>
      </c>
      <c r="Y983" s="3" t="s">
        <v>3281</v>
      </c>
      <c r="Z983" s="3" t="str">
        <f t="shared" si="31"/>
        <v>Tp. Hồ Chí MinhQuận 9Phường Phước Bình</v>
      </c>
      <c r="AA983" s="3" t="s">
        <v>3282</v>
      </c>
      <c r="AB983" s="3" t="s">
        <v>198</v>
      </c>
      <c r="AC983" s="3"/>
    </row>
    <row r="984" spans="11:29">
      <c r="K984" s="3" t="s">
        <v>273</v>
      </c>
      <c r="L984" s="3" t="s">
        <v>3283</v>
      </c>
      <c r="N984" s="3"/>
      <c r="O984" s="3"/>
      <c r="P984" s="3"/>
      <c r="R984" s="3"/>
      <c r="T984" s="3" t="s">
        <v>3144</v>
      </c>
      <c r="U984" s="3" t="s">
        <v>3145</v>
      </c>
      <c r="V984" s="3" t="s">
        <v>3249</v>
      </c>
      <c r="W984" s="3" t="str">
        <f t="shared" si="30"/>
        <v>Tp. Hồ Chí MinhQuận 9</v>
      </c>
      <c r="X984" s="3" t="s">
        <v>3250</v>
      </c>
      <c r="Y984" s="3" t="s">
        <v>3284</v>
      </c>
      <c r="Z984" s="3" t="str">
        <f t="shared" si="31"/>
        <v>Tp. Hồ Chí MinhQuận 9Phường Phú Hữu</v>
      </c>
      <c r="AA984" s="3" t="s">
        <v>3285</v>
      </c>
      <c r="AB984" s="3" t="s">
        <v>198</v>
      </c>
      <c r="AC984" s="3"/>
    </row>
    <row r="985" spans="11:29">
      <c r="K985" s="3" t="s">
        <v>273</v>
      </c>
      <c r="L985" s="3" t="s">
        <v>3286</v>
      </c>
      <c r="N985" s="3"/>
      <c r="O985" s="3"/>
      <c r="P985" s="3"/>
      <c r="R985" s="3"/>
      <c r="T985" s="3" t="s">
        <v>3144</v>
      </c>
      <c r="U985" s="3" t="s">
        <v>3145</v>
      </c>
      <c r="V985" s="3" t="s">
        <v>3287</v>
      </c>
      <c r="W985" s="3" t="str">
        <f t="shared" si="30"/>
        <v>Tp. Hồ Chí MinhQuận Gò Vấp</v>
      </c>
      <c r="X985" s="3" t="s">
        <v>3288</v>
      </c>
      <c r="Y985" s="3" t="s">
        <v>3289</v>
      </c>
      <c r="Z985" s="3" t="str">
        <f t="shared" si="31"/>
        <v>Tp. Hồ Chí MinhQuận Gò VấpPhường 15</v>
      </c>
      <c r="AA985" s="3" t="s">
        <v>3290</v>
      </c>
      <c r="AB985" s="3" t="s">
        <v>198</v>
      </c>
      <c r="AC985" s="3"/>
    </row>
    <row r="986" spans="11:29">
      <c r="K986" s="3" t="s">
        <v>273</v>
      </c>
      <c r="L986" s="3" t="s">
        <v>3291</v>
      </c>
      <c r="N986" s="3"/>
      <c r="O986" s="3"/>
      <c r="P986" s="3"/>
      <c r="R986" s="3"/>
      <c r="T986" s="3" t="s">
        <v>3144</v>
      </c>
      <c r="U986" s="3" t="s">
        <v>3145</v>
      </c>
      <c r="V986" s="3" t="s">
        <v>3287</v>
      </c>
      <c r="W986" s="3" t="str">
        <f t="shared" si="30"/>
        <v>Tp. Hồ Chí MinhQuận Gò Vấp</v>
      </c>
      <c r="X986" s="3" t="s">
        <v>3288</v>
      </c>
      <c r="Y986" s="3" t="s">
        <v>3292</v>
      </c>
      <c r="Z986" s="3" t="str">
        <f t="shared" si="31"/>
        <v>Tp. Hồ Chí MinhQuận Gò VấpPhường 13</v>
      </c>
      <c r="AA986" s="3" t="s">
        <v>3293</v>
      </c>
      <c r="AB986" s="3" t="s">
        <v>198</v>
      </c>
      <c r="AC986" s="3"/>
    </row>
    <row r="987" spans="11:29">
      <c r="K987" s="3" t="s">
        <v>273</v>
      </c>
      <c r="L987" s="3" t="s">
        <v>3294</v>
      </c>
      <c r="N987" s="3"/>
      <c r="O987" s="3"/>
      <c r="P987" s="3"/>
      <c r="R987" s="3"/>
      <c r="T987" s="3" t="s">
        <v>3144</v>
      </c>
      <c r="U987" s="3" t="s">
        <v>3145</v>
      </c>
      <c r="V987" s="3" t="s">
        <v>3287</v>
      </c>
      <c r="W987" s="3" t="str">
        <f t="shared" si="30"/>
        <v>Tp. Hồ Chí MinhQuận Gò Vấp</v>
      </c>
      <c r="X987" s="3" t="s">
        <v>3288</v>
      </c>
      <c r="Y987" s="3" t="s">
        <v>3295</v>
      </c>
      <c r="Z987" s="3" t="str">
        <f t="shared" si="31"/>
        <v>Tp. Hồ Chí MinhQuận Gò VấpPhường 17</v>
      </c>
      <c r="AA987" s="3" t="s">
        <v>3296</v>
      </c>
      <c r="AB987" s="3" t="s">
        <v>198</v>
      </c>
      <c r="AC987" s="3"/>
    </row>
    <row r="988" spans="11:29">
      <c r="K988" s="3" t="s">
        <v>273</v>
      </c>
      <c r="L988" s="3" t="s">
        <v>3297</v>
      </c>
      <c r="N988" s="3"/>
      <c r="O988" s="3"/>
      <c r="P988" s="3"/>
      <c r="R988" s="3"/>
      <c r="T988" s="3" t="s">
        <v>3144</v>
      </c>
      <c r="U988" s="3" t="s">
        <v>3145</v>
      </c>
      <c r="V988" s="3" t="s">
        <v>3287</v>
      </c>
      <c r="W988" s="3" t="str">
        <f t="shared" si="30"/>
        <v>Tp. Hồ Chí MinhQuận Gò Vấp</v>
      </c>
      <c r="X988" s="3" t="s">
        <v>3288</v>
      </c>
      <c r="Y988" s="3" t="s">
        <v>3298</v>
      </c>
      <c r="Z988" s="3" t="str">
        <f t="shared" si="31"/>
        <v>Tp. Hồ Chí MinhQuận Gò VấpPhường 6</v>
      </c>
      <c r="AA988" s="3" t="s">
        <v>3299</v>
      </c>
      <c r="AB988" s="3" t="s">
        <v>198</v>
      </c>
      <c r="AC988" s="3"/>
    </row>
    <row r="989" spans="11:29">
      <c r="K989" s="3" t="s">
        <v>273</v>
      </c>
      <c r="L989" s="3" t="s">
        <v>3300</v>
      </c>
      <c r="N989" s="3"/>
      <c r="O989" s="3"/>
      <c r="P989" s="3"/>
      <c r="R989" s="3"/>
      <c r="T989" s="3" t="s">
        <v>3144</v>
      </c>
      <c r="U989" s="3" t="s">
        <v>3145</v>
      </c>
      <c r="V989" s="3" t="s">
        <v>3287</v>
      </c>
      <c r="W989" s="3" t="str">
        <f t="shared" si="30"/>
        <v>Tp. Hồ Chí MinhQuận Gò Vấp</v>
      </c>
      <c r="X989" s="3" t="s">
        <v>3288</v>
      </c>
      <c r="Y989" s="3" t="s">
        <v>3301</v>
      </c>
      <c r="Z989" s="3" t="str">
        <f t="shared" si="31"/>
        <v>Tp. Hồ Chí MinhQuận Gò VấpPhường 16</v>
      </c>
      <c r="AA989" s="3" t="s">
        <v>3302</v>
      </c>
      <c r="AB989" s="3" t="s">
        <v>198</v>
      </c>
      <c r="AC989" s="3"/>
    </row>
    <row r="990" spans="11:29">
      <c r="K990" s="3" t="s">
        <v>273</v>
      </c>
      <c r="L990" s="3" t="s">
        <v>3303</v>
      </c>
      <c r="N990" s="3"/>
      <c r="O990" s="3"/>
      <c r="P990" s="3"/>
      <c r="R990" s="3"/>
      <c r="T990" s="3" t="s">
        <v>3144</v>
      </c>
      <c r="U990" s="3" t="s">
        <v>3145</v>
      </c>
      <c r="V990" s="3" t="s">
        <v>3287</v>
      </c>
      <c r="W990" s="3" t="str">
        <f t="shared" si="30"/>
        <v>Tp. Hồ Chí MinhQuận Gò Vấp</v>
      </c>
      <c r="X990" s="3" t="s">
        <v>3288</v>
      </c>
      <c r="Y990" s="3" t="s">
        <v>3304</v>
      </c>
      <c r="Z990" s="3" t="str">
        <f t="shared" si="31"/>
        <v>Tp. Hồ Chí MinhQuận Gò VấpPhường 12</v>
      </c>
      <c r="AA990" s="3" t="s">
        <v>3305</v>
      </c>
      <c r="AB990" s="3" t="s">
        <v>198</v>
      </c>
      <c r="AC990" s="3"/>
    </row>
    <row r="991" spans="11:29">
      <c r="K991" s="3" t="s">
        <v>273</v>
      </c>
      <c r="L991" s="3" t="s">
        <v>3306</v>
      </c>
      <c r="N991" s="3"/>
      <c r="O991" s="3"/>
      <c r="P991" s="3"/>
      <c r="R991" s="3"/>
      <c r="T991" s="3" t="s">
        <v>3144</v>
      </c>
      <c r="U991" s="3" t="s">
        <v>3145</v>
      </c>
      <c r="V991" s="3" t="s">
        <v>3287</v>
      </c>
      <c r="W991" s="3" t="str">
        <f t="shared" si="30"/>
        <v>Tp. Hồ Chí MinhQuận Gò Vấp</v>
      </c>
      <c r="X991" s="3" t="s">
        <v>3288</v>
      </c>
      <c r="Y991" s="3" t="s">
        <v>3307</v>
      </c>
      <c r="Z991" s="3" t="str">
        <f t="shared" si="31"/>
        <v>Tp. Hồ Chí MinhQuận Gò VấpPhường 14</v>
      </c>
      <c r="AA991" s="3" t="s">
        <v>3308</v>
      </c>
      <c r="AB991" s="3" t="s">
        <v>198</v>
      </c>
      <c r="AC991" s="3"/>
    </row>
    <row r="992" spans="11:29">
      <c r="K992" s="3" t="s">
        <v>273</v>
      </c>
      <c r="L992" s="3" t="s">
        <v>3309</v>
      </c>
      <c r="N992" s="3"/>
      <c r="O992" s="3"/>
      <c r="P992" s="3"/>
      <c r="R992" s="3"/>
      <c r="T992" s="3" t="s">
        <v>3144</v>
      </c>
      <c r="U992" s="3" t="s">
        <v>3145</v>
      </c>
      <c r="V992" s="3" t="s">
        <v>3287</v>
      </c>
      <c r="W992" s="3" t="str">
        <f t="shared" si="30"/>
        <v>Tp. Hồ Chí MinhQuận Gò Vấp</v>
      </c>
      <c r="X992" s="3" t="s">
        <v>3288</v>
      </c>
      <c r="Y992" s="3" t="s">
        <v>3310</v>
      </c>
      <c r="Z992" s="3" t="str">
        <f t="shared" si="31"/>
        <v>Tp. Hồ Chí MinhQuận Gò VấpPhường 10</v>
      </c>
      <c r="AA992" s="3" t="s">
        <v>3311</v>
      </c>
      <c r="AB992" s="3" t="s">
        <v>198</v>
      </c>
      <c r="AC992" s="3"/>
    </row>
    <row r="993" spans="11:29">
      <c r="K993" s="3" t="s">
        <v>273</v>
      </c>
      <c r="L993" s="3" t="s">
        <v>3312</v>
      </c>
      <c r="N993" s="3"/>
      <c r="O993" s="3"/>
      <c r="P993" s="3"/>
      <c r="R993" s="3"/>
      <c r="T993" s="3" t="s">
        <v>3144</v>
      </c>
      <c r="U993" s="3" t="s">
        <v>3145</v>
      </c>
      <c r="V993" s="3" t="s">
        <v>3287</v>
      </c>
      <c r="W993" s="3" t="str">
        <f t="shared" si="30"/>
        <v>Tp. Hồ Chí MinhQuận Gò Vấp</v>
      </c>
      <c r="X993" s="3" t="s">
        <v>3288</v>
      </c>
      <c r="Y993" s="3" t="s">
        <v>3313</v>
      </c>
      <c r="Z993" s="3" t="str">
        <f t="shared" si="31"/>
        <v>Tp. Hồ Chí MinhQuận Gò VấpPhường 05</v>
      </c>
      <c r="AA993" s="3" t="s">
        <v>3314</v>
      </c>
      <c r="AB993" s="3" t="s">
        <v>198</v>
      </c>
      <c r="AC993" s="3"/>
    </row>
    <row r="994" spans="11:29">
      <c r="K994" s="3" t="s">
        <v>273</v>
      </c>
      <c r="L994" s="3" t="s">
        <v>3315</v>
      </c>
      <c r="N994" s="3"/>
      <c r="O994" s="3"/>
      <c r="P994" s="3"/>
      <c r="R994" s="3"/>
      <c r="T994" s="3" t="s">
        <v>3144</v>
      </c>
      <c r="U994" s="3" t="s">
        <v>3145</v>
      </c>
      <c r="V994" s="3" t="s">
        <v>3287</v>
      </c>
      <c r="W994" s="3" t="str">
        <f t="shared" si="30"/>
        <v>Tp. Hồ Chí MinhQuận Gò Vấp</v>
      </c>
      <c r="X994" s="3" t="s">
        <v>3288</v>
      </c>
      <c r="Y994" s="3" t="s">
        <v>3316</v>
      </c>
      <c r="Z994" s="3" t="str">
        <f t="shared" si="31"/>
        <v>Tp. Hồ Chí MinhQuận Gò VấpPhường 07</v>
      </c>
      <c r="AA994" s="3" t="s">
        <v>3317</v>
      </c>
      <c r="AB994" s="3" t="s">
        <v>198</v>
      </c>
      <c r="AC994" s="3"/>
    </row>
    <row r="995" spans="11:29">
      <c r="K995" s="3" t="s">
        <v>273</v>
      </c>
      <c r="L995" s="3" t="s">
        <v>3318</v>
      </c>
      <c r="N995" s="3"/>
      <c r="O995" s="3"/>
      <c r="P995" s="3"/>
      <c r="R995" s="3"/>
      <c r="T995" s="3" t="s">
        <v>3144</v>
      </c>
      <c r="U995" s="3" t="s">
        <v>3145</v>
      </c>
      <c r="V995" s="3" t="s">
        <v>3287</v>
      </c>
      <c r="W995" s="3" t="str">
        <f t="shared" si="30"/>
        <v>Tp. Hồ Chí MinhQuận Gò Vấp</v>
      </c>
      <c r="X995" s="3" t="s">
        <v>3288</v>
      </c>
      <c r="Y995" s="3" t="s">
        <v>3319</v>
      </c>
      <c r="Z995" s="3" t="str">
        <f t="shared" si="31"/>
        <v>Tp. Hồ Chí MinhQuận Gò VấpPhường 04</v>
      </c>
      <c r="AA995" s="3" t="s">
        <v>3320</v>
      </c>
      <c r="AB995" s="3" t="s">
        <v>198</v>
      </c>
      <c r="AC995" s="3"/>
    </row>
    <row r="996" spans="11:29">
      <c r="K996" s="3" t="s">
        <v>273</v>
      </c>
      <c r="L996" s="3" t="s">
        <v>3321</v>
      </c>
      <c r="N996" s="3"/>
      <c r="O996" s="3"/>
      <c r="P996" s="3"/>
      <c r="R996" s="3"/>
      <c r="T996" s="3" t="s">
        <v>3144</v>
      </c>
      <c r="U996" s="3" t="s">
        <v>3145</v>
      </c>
      <c r="V996" s="3" t="s">
        <v>3287</v>
      </c>
      <c r="W996" s="3" t="str">
        <f t="shared" si="30"/>
        <v>Tp. Hồ Chí MinhQuận Gò Vấp</v>
      </c>
      <c r="X996" s="3" t="s">
        <v>3288</v>
      </c>
      <c r="Y996" s="3" t="s">
        <v>3322</v>
      </c>
      <c r="Z996" s="3" t="str">
        <f t="shared" si="31"/>
        <v>Tp. Hồ Chí MinhQuận Gò VấpPhường 01</v>
      </c>
      <c r="AA996" s="3" t="s">
        <v>3323</v>
      </c>
      <c r="AB996" s="3" t="s">
        <v>198</v>
      </c>
      <c r="AC996" s="3"/>
    </row>
    <row r="997" spans="11:29">
      <c r="K997" s="3" t="s">
        <v>273</v>
      </c>
      <c r="L997" s="3" t="s">
        <v>3324</v>
      </c>
      <c r="N997" s="3"/>
      <c r="O997" s="3"/>
      <c r="P997" s="3"/>
      <c r="R997" s="3"/>
      <c r="T997" s="3" t="s">
        <v>3144</v>
      </c>
      <c r="U997" s="3" t="s">
        <v>3145</v>
      </c>
      <c r="V997" s="3" t="s">
        <v>3287</v>
      </c>
      <c r="W997" s="3" t="str">
        <f t="shared" si="30"/>
        <v>Tp. Hồ Chí MinhQuận Gò Vấp</v>
      </c>
      <c r="X997" s="3" t="s">
        <v>3288</v>
      </c>
      <c r="Y997" s="3" t="s">
        <v>3325</v>
      </c>
      <c r="Z997" s="3" t="str">
        <f t="shared" si="31"/>
        <v>Tp. Hồ Chí MinhQuận Gò VấpPhường 9</v>
      </c>
      <c r="AA997" s="3" t="s">
        <v>3326</v>
      </c>
      <c r="AB997" s="3" t="s">
        <v>198</v>
      </c>
      <c r="AC997" s="3"/>
    </row>
    <row r="998" spans="11:29">
      <c r="K998" s="3" t="s">
        <v>273</v>
      </c>
      <c r="L998" s="3" t="s">
        <v>3327</v>
      </c>
      <c r="N998" s="3"/>
      <c r="O998" s="3"/>
      <c r="P998" s="3"/>
      <c r="R998" s="3"/>
      <c r="T998" s="3" t="s">
        <v>3144</v>
      </c>
      <c r="U998" s="3" t="s">
        <v>3145</v>
      </c>
      <c r="V998" s="3" t="s">
        <v>3287</v>
      </c>
      <c r="W998" s="3" t="str">
        <f t="shared" si="30"/>
        <v>Tp. Hồ Chí MinhQuận Gò Vấp</v>
      </c>
      <c r="X998" s="3" t="s">
        <v>3288</v>
      </c>
      <c r="Y998" s="3" t="s">
        <v>3328</v>
      </c>
      <c r="Z998" s="3" t="str">
        <f t="shared" si="31"/>
        <v>Tp. Hồ Chí MinhQuận Gò VấpPhường 8</v>
      </c>
      <c r="AA998" s="3" t="s">
        <v>3329</v>
      </c>
      <c r="AB998" s="3" t="s">
        <v>198</v>
      </c>
      <c r="AC998" s="3"/>
    </row>
    <row r="999" spans="11:29">
      <c r="K999" s="3" t="s">
        <v>273</v>
      </c>
      <c r="L999" s="3" t="s">
        <v>3330</v>
      </c>
      <c r="N999" s="3"/>
      <c r="O999" s="3"/>
      <c r="P999" s="3"/>
      <c r="R999" s="3"/>
      <c r="T999" s="3" t="s">
        <v>3144</v>
      </c>
      <c r="U999" s="3" t="s">
        <v>3145</v>
      </c>
      <c r="V999" s="3" t="s">
        <v>3287</v>
      </c>
      <c r="W999" s="3" t="str">
        <f t="shared" si="30"/>
        <v>Tp. Hồ Chí MinhQuận Gò Vấp</v>
      </c>
      <c r="X999" s="3" t="s">
        <v>3288</v>
      </c>
      <c r="Y999" s="3" t="s">
        <v>3331</v>
      </c>
      <c r="Z999" s="3" t="str">
        <f t="shared" si="31"/>
        <v>Tp. Hồ Chí MinhQuận Gò VấpPhường 11</v>
      </c>
      <c r="AA999" s="3" t="s">
        <v>3332</v>
      </c>
      <c r="AB999" s="3" t="s">
        <v>198</v>
      </c>
      <c r="AC999" s="3"/>
    </row>
    <row r="1000" spans="11:29">
      <c r="K1000" s="3" t="s">
        <v>273</v>
      </c>
      <c r="L1000" s="3" t="s">
        <v>3333</v>
      </c>
      <c r="N1000" s="3"/>
      <c r="O1000" s="3"/>
      <c r="P1000" s="3"/>
      <c r="R1000" s="3"/>
      <c r="T1000" s="3" t="s">
        <v>3144</v>
      </c>
      <c r="U1000" s="3" t="s">
        <v>3145</v>
      </c>
      <c r="V1000" s="3" t="s">
        <v>3287</v>
      </c>
      <c r="W1000" s="3" t="str">
        <f t="shared" si="30"/>
        <v>Tp. Hồ Chí MinhQuận Gò Vấp</v>
      </c>
      <c r="X1000" s="3" t="s">
        <v>3288</v>
      </c>
      <c r="Y1000" s="3" t="s">
        <v>3334</v>
      </c>
      <c r="Z1000" s="3" t="str">
        <f t="shared" si="31"/>
        <v>Tp. Hồ Chí MinhQuận Gò VấpPhường 03</v>
      </c>
      <c r="AA1000" s="3" t="s">
        <v>3335</v>
      </c>
      <c r="AB1000" s="3" t="s">
        <v>198</v>
      </c>
      <c r="AC1000" s="3"/>
    </row>
    <row r="1001" spans="11:29">
      <c r="K1001" s="3" t="s">
        <v>273</v>
      </c>
      <c r="L1001" s="3" t="s">
        <v>3336</v>
      </c>
      <c r="N1001" s="3"/>
      <c r="O1001" s="3"/>
      <c r="P1001" s="3"/>
      <c r="R1001" s="3"/>
      <c r="T1001" s="3" t="s">
        <v>3144</v>
      </c>
      <c r="U1001" s="3" t="s">
        <v>3145</v>
      </c>
      <c r="V1001" s="3" t="s">
        <v>3337</v>
      </c>
      <c r="W1001" s="3" t="str">
        <f t="shared" si="30"/>
        <v>Tp. Hồ Chí MinhQuận Bình Thạnh</v>
      </c>
      <c r="X1001" s="3" t="s">
        <v>3338</v>
      </c>
      <c r="Y1001" s="3" t="s">
        <v>3292</v>
      </c>
      <c r="Z1001" s="3" t="str">
        <f t="shared" si="31"/>
        <v>Tp. Hồ Chí MinhQuận Bình ThạnhPhường 13</v>
      </c>
      <c r="AA1001" s="3" t="s">
        <v>3339</v>
      </c>
      <c r="AB1001" s="3" t="s">
        <v>198</v>
      </c>
      <c r="AC1001" s="3"/>
    </row>
    <row r="1002" spans="11:29">
      <c r="K1002" s="3" t="s">
        <v>273</v>
      </c>
      <c r="L1002" s="3" t="s">
        <v>3340</v>
      </c>
      <c r="N1002" s="3"/>
      <c r="O1002" s="3"/>
      <c r="P1002" s="3"/>
      <c r="R1002" s="3"/>
      <c r="T1002" s="3" t="s">
        <v>3144</v>
      </c>
      <c r="U1002" s="3" t="s">
        <v>3145</v>
      </c>
      <c r="V1002" s="3" t="s">
        <v>3337</v>
      </c>
      <c r="W1002" s="3" t="str">
        <f t="shared" si="30"/>
        <v>Tp. Hồ Chí MinhQuận Bình Thạnh</v>
      </c>
      <c r="X1002" s="3" t="s">
        <v>3338</v>
      </c>
      <c r="Y1002" s="3" t="s">
        <v>3331</v>
      </c>
      <c r="Z1002" s="3" t="str">
        <f t="shared" si="31"/>
        <v>Tp. Hồ Chí MinhQuận Bình ThạnhPhường 11</v>
      </c>
      <c r="AA1002" s="3" t="s">
        <v>3341</v>
      </c>
      <c r="AB1002" s="3" t="s">
        <v>198</v>
      </c>
      <c r="AC1002" s="3"/>
    </row>
    <row r="1003" spans="11:29">
      <c r="K1003" s="3" t="s">
        <v>273</v>
      </c>
      <c r="L1003" s="3" t="s">
        <v>3342</v>
      </c>
      <c r="N1003" s="3"/>
      <c r="O1003" s="3"/>
      <c r="P1003" s="3"/>
      <c r="R1003" s="3"/>
      <c r="T1003" s="3" t="s">
        <v>3144</v>
      </c>
      <c r="U1003" s="3" t="s">
        <v>3145</v>
      </c>
      <c r="V1003" s="3" t="s">
        <v>3337</v>
      </c>
      <c r="W1003" s="3" t="str">
        <f t="shared" si="30"/>
        <v>Tp. Hồ Chí MinhQuận Bình Thạnh</v>
      </c>
      <c r="X1003" s="3" t="s">
        <v>3338</v>
      </c>
      <c r="Y1003" s="3" t="s">
        <v>3343</v>
      </c>
      <c r="Z1003" s="3" t="str">
        <f t="shared" si="31"/>
        <v>Tp. Hồ Chí MinhQuận Bình ThạnhPhường 27</v>
      </c>
      <c r="AA1003" s="3" t="s">
        <v>3344</v>
      </c>
      <c r="AB1003" s="3" t="s">
        <v>198</v>
      </c>
      <c r="AC1003" s="3"/>
    </row>
    <row r="1004" spans="11:29">
      <c r="K1004" s="3" t="s">
        <v>273</v>
      </c>
      <c r="L1004" s="3" t="s">
        <v>3345</v>
      </c>
      <c r="N1004" s="3"/>
      <c r="O1004" s="3"/>
      <c r="P1004" s="3"/>
      <c r="R1004" s="3"/>
      <c r="T1004" s="3" t="s">
        <v>3144</v>
      </c>
      <c r="U1004" s="3" t="s">
        <v>3145</v>
      </c>
      <c r="V1004" s="3" t="s">
        <v>3337</v>
      </c>
      <c r="W1004" s="3" t="str">
        <f t="shared" si="30"/>
        <v>Tp. Hồ Chí MinhQuận Bình Thạnh</v>
      </c>
      <c r="X1004" s="3" t="s">
        <v>3338</v>
      </c>
      <c r="Y1004" s="3" t="s">
        <v>3346</v>
      </c>
      <c r="Z1004" s="3" t="str">
        <f t="shared" si="31"/>
        <v>Tp. Hồ Chí MinhQuận Bình ThạnhPhường 26</v>
      </c>
      <c r="AA1004" s="3" t="s">
        <v>3347</v>
      </c>
      <c r="AB1004" s="3" t="s">
        <v>198</v>
      </c>
      <c r="AC1004" s="3"/>
    </row>
    <row r="1005" spans="11:29">
      <c r="K1005" s="3" t="s">
        <v>273</v>
      </c>
      <c r="L1005" s="3" t="s">
        <v>3348</v>
      </c>
      <c r="N1005" s="3"/>
      <c r="O1005" s="3"/>
      <c r="P1005" s="3"/>
      <c r="R1005" s="3"/>
      <c r="T1005" s="3" t="s">
        <v>3144</v>
      </c>
      <c r="U1005" s="3" t="s">
        <v>3145</v>
      </c>
      <c r="V1005" s="3" t="s">
        <v>3337</v>
      </c>
      <c r="W1005" s="3" t="str">
        <f t="shared" si="30"/>
        <v>Tp. Hồ Chí MinhQuận Bình Thạnh</v>
      </c>
      <c r="X1005" s="3" t="s">
        <v>3338</v>
      </c>
      <c r="Y1005" s="3" t="s">
        <v>3304</v>
      </c>
      <c r="Z1005" s="3" t="str">
        <f t="shared" si="31"/>
        <v>Tp. Hồ Chí MinhQuận Bình ThạnhPhường 12</v>
      </c>
      <c r="AA1005" s="3" t="s">
        <v>3349</v>
      </c>
      <c r="AB1005" s="3" t="s">
        <v>198</v>
      </c>
      <c r="AC1005" s="3"/>
    </row>
    <row r="1006" spans="11:29">
      <c r="K1006" s="3" t="s">
        <v>273</v>
      </c>
      <c r="L1006" s="3" t="s">
        <v>3350</v>
      </c>
      <c r="N1006" s="3"/>
      <c r="O1006" s="3"/>
      <c r="P1006" s="3"/>
      <c r="R1006" s="3"/>
      <c r="T1006" s="3" t="s">
        <v>3144</v>
      </c>
      <c r="U1006" s="3" t="s">
        <v>3145</v>
      </c>
      <c r="V1006" s="3" t="s">
        <v>3337</v>
      </c>
      <c r="W1006" s="3" t="str">
        <f t="shared" si="30"/>
        <v>Tp. Hồ Chí MinhQuận Bình Thạnh</v>
      </c>
      <c r="X1006" s="3" t="s">
        <v>3338</v>
      </c>
      <c r="Y1006" s="3" t="s">
        <v>3351</v>
      </c>
      <c r="Z1006" s="3" t="str">
        <f t="shared" si="31"/>
        <v>Tp. Hồ Chí MinhQuận Bình ThạnhPhường 25</v>
      </c>
      <c r="AA1006" s="3" t="s">
        <v>3352</v>
      </c>
      <c r="AB1006" s="3" t="s">
        <v>198</v>
      </c>
      <c r="AC1006" s="3"/>
    </row>
    <row r="1007" spans="11:29">
      <c r="K1007" s="3" t="s">
        <v>273</v>
      </c>
      <c r="L1007" s="3" t="s">
        <v>3353</v>
      </c>
      <c r="N1007" s="3"/>
      <c r="O1007" s="3"/>
      <c r="P1007" s="3"/>
      <c r="R1007" s="3"/>
      <c r="T1007" s="3" t="s">
        <v>3144</v>
      </c>
      <c r="U1007" s="3" t="s">
        <v>3145</v>
      </c>
      <c r="V1007" s="3" t="s">
        <v>3337</v>
      </c>
      <c r="W1007" s="3" t="str">
        <f t="shared" si="30"/>
        <v>Tp. Hồ Chí MinhQuận Bình Thạnh</v>
      </c>
      <c r="X1007" s="3" t="s">
        <v>3338</v>
      </c>
      <c r="Y1007" s="3" t="s">
        <v>3313</v>
      </c>
      <c r="Z1007" s="3" t="str">
        <f t="shared" si="31"/>
        <v>Tp. Hồ Chí MinhQuận Bình ThạnhPhường 05</v>
      </c>
      <c r="AA1007" s="3" t="s">
        <v>3354</v>
      </c>
      <c r="AB1007" s="3" t="s">
        <v>198</v>
      </c>
      <c r="AC1007" s="3"/>
    </row>
    <row r="1008" spans="11:29">
      <c r="K1008" s="3" t="s">
        <v>273</v>
      </c>
      <c r="L1008" s="3" t="s">
        <v>901</v>
      </c>
      <c r="N1008" s="3"/>
      <c r="O1008" s="3"/>
      <c r="P1008" s="3"/>
      <c r="R1008" s="3"/>
      <c r="T1008" s="3" t="s">
        <v>3144</v>
      </c>
      <c r="U1008" s="3" t="s">
        <v>3145</v>
      </c>
      <c r="V1008" s="3" t="s">
        <v>3337</v>
      </c>
      <c r="W1008" s="3" t="str">
        <f t="shared" si="30"/>
        <v>Tp. Hồ Chí MinhQuận Bình Thạnh</v>
      </c>
      <c r="X1008" s="3" t="s">
        <v>3338</v>
      </c>
      <c r="Y1008" s="3" t="s">
        <v>3316</v>
      </c>
      <c r="Z1008" s="3" t="str">
        <f t="shared" si="31"/>
        <v>Tp. Hồ Chí MinhQuận Bình ThạnhPhường 07</v>
      </c>
      <c r="AA1008" s="3" t="s">
        <v>3355</v>
      </c>
      <c r="AB1008" s="3" t="s">
        <v>198</v>
      </c>
      <c r="AC1008" s="3"/>
    </row>
    <row r="1009" spans="11:29">
      <c r="K1009" s="3" t="s">
        <v>273</v>
      </c>
      <c r="L1009" s="3" t="s">
        <v>3356</v>
      </c>
      <c r="N1009" s="3"/>
      <c r="O1009" s="3"/>
      <c r="P1009" s="3"/>
      <c r="R1009" s="3"/>
      <c r="T1009" s="3" t="s">
        <v>3144</v>
      </c>
      <c r="U1009" s="3" t="s">
        <v>3145</v>
      </c>
      <c r="V1009" s="3" t="s">
        <v>3337</v>
      </c>
      <c r="W1009" s="3" t="str">
        <f t="shared" si="30"/>
        <v>Tp. Hồ Chí MinhQuận Bình Thạnh</v>
      </c>
      <c r="X1009" s="3" t="s">
        <v>3338</v>
      </c>
      <c r="Y1009" s="3" t="s">
        <v>3357</v>
      </c>
      <c r="Z1009" s="3" t="str">
        <f t="shared" si="31"/>
        <v>Tp. Hồ Chí MinhQuận Bình ThạnhPhường 24</v>
      </c>
      <c r="AA1009" s="3" t="s">
        <v>3358</v>
      </c>
      <c r="AB1009" s="3" t="s">
        <v>198</v>
      </c>
      <c r="AC1009" s="3"/>
    </row>
    <row r="1010" spans="11:29">
      <c r="K1010" s="3" t="s">
        <v>273</v>
      </c>
      <c r="L1010" s="3" t="s">
        <v>3359</v>
      </c>
      <c r="N1010" s="3"/>
      <c r="O1010" s="3"/>
      <c r="P1010" s="3"/>
      <c r="R1010" s="3"/>
      <c r="T1010" s="3" t="s">
        <v>3144</v>
      </c>
      <c r="U1010" s="3" t="s">
        <v>3145</v>
      </c>
      <c r="V1010" s="3" t="s">
        <v>3337</v>
      </c>
      <c r="W1010" s="3" t="str">
        <f t="shared" si="30"/>
        <v>Tp. Hồ Chí MinhQuận Bình Thạnh</v>
      </c>
      <c r="X1010" s="3" t="s">
        <v>3338</v>
      </c>
      <c r="Y1010" s="3" t="s">
        <v>3360</v>
      </c>
      <c r="Z1010" s="3" t="str">
        <f t="shared" si="31"/>
        <v>Tp. Hồ Chí MinhQuận Bình ThạnhPhường 06</v>
      </c>
      <c r="AA1010" s="3" t="s">
        <v>3361</v>
      </c>
      <c r="AB1010" s="3" t="s">
        <v>198</v>
      </c>
      <c r="AC1010" s="3"/>
    </row>
    <row r="1011" spans="11:29">
      <c r="K1011" s="3" t="s">
        <v>273</v>
      </c>
      <c r="L1011" s="3" t="s">
        <v>3362</v>
      </c>
      <c r="N1011" s="3"/>
      <c r="O1011" s="3"/>
      <c r="P1011" s="3"/>
      <c r="R1011" s="3"/>
      <c r="T1011" s="3" t="s">
        <v>3144</v>
      </c>
      <c r="U1011" s="3" t="s">
        <v>3145</v>
      </c>
      <c r="V1011" s="3" t="s">
        <v>3337</v>
      </c>
      <c r="W1011" s="3" t="str">
        <f t="shared" si="30"/>
        <v>Tp. Hồ Chí MinhQuận Bình Thạnh</v>
      </c>
      <c r="X1011" s="3" t="s">
        <v>3338</v>
      </c>
      <c r="Y1011" s="3" t="s">
        <v>3307</v>
      </c>
      <c r="Z1011" s="3" t="str">
        <f t="shared" si="31"/>
        <v>Tp. Hồ Chí MinhQuận Bình ThạnhPhường 14</v>
      </c>
      <c r="AA1011" s="3" t="s">
        <v>3363</v>
      </c>
      <c r="AB1011" s="3" t="s">
        <v>198</v>
      </c>
      <c r="AC1011" s="3"/>
    </row>
    <row r="1012" spans="11:29">
      <c r="K1012" s="3" t="s">
        <v>273</v>
      </c>
      <c r="L1012" s="3" t="s">
        <v>3364</v>
      </c>
      <c r="N1012" s="3"/>
      <c r="O1012" s="3"/>
      <c r="P1012" s="3"/>
      <c r="R1012" s="3"/>
      <c r="T1012" s="3" t="s">
        <v>3144</v>
      </c>
      <c r="U1012" s="3" t="s">
        <v>3145</v>
      </c>
      <c r="V1012" s="3" t="s">
        <v>3337</v>
      </c>
      <c r="W1012" s="3" t="str">
        <f t="shared" si="30"/>
        <v>Tp. Hồ Chí MinhQuận Bình Thạnh</v>
      </c>
      <c r="X1012" s="3" t="s">
        <v>3338</v>
      </c>
      <c r="Y1012" s="3" t="s">
        <v>3289</v>
      </c>
      <c r="Z1012" s="3" t="str">
        <f t="shared" si="31"/>
        <v>Tp. Hồ Chí MinhQuận Bình ThạnhPhường 15</v>
      </c>
      <c r="AA1012" s="3" t="s">
        <v>3365</v>
      </c>
      <c r="AB1012" s="3" t="s">
        <v>198</v>
      </c>
      <c r="AC1012" s="3"/>
    </row>
    <row r="1013" spans="11:29">
      <c r="K1013" s="3" t="s">
        <v>273</v>
      </c>
      <c r="L1013" s="3" t="s">
        <v>3366</v>
      </c>
      <c r="N1013" s="3"/>
      <c r="O1013" s="3"/>
      <c r="P1013" s="3"/>
      <c r="R1013" s="3"/>
      <c r="T1013" s="3" t="s">
        <v>3144</v>
      </c>
      <c r="U1013" s="3" t="s">
        <v>3145</v>
      </c>
      <c r="V1013" s="3" t="s">
        <v>3337</v>
      </c>
      <c r="W1013" s="3" t="str">
        <f t="shared" si="30"/>
        <v>Tp. Hồ Chí MinhQuận Bình Thạnh</v>
      </c>
      <c r="X1013" s="3" t="s">
        <v>3338</v>
      </c>
      <c r="Y1013" s="3" t="s">
        <v>3367</v>
      </c>
      <c r="Z1013" s="3" t="str">
        <f t="shared" si="31"/>
        <v>Tp. Hồ Chí MinhQuận Bình ThạnhPhường 02</v>
      </c>
      <c r="AA1013" s="3" t="s">
        <v>3368</v>
      </c>
      <c r="AB1013" s="3" t="s">
        <v>198</v>
      </c>
      <c r="AC1013" s="3"/>
    </row>
    <row r="1014" spans="11:29">
      <c r="K1014" s="3" t="s">
        <v>273</v>
      </c>
      <c r="L1014" s="3" t="s">
        <v>3369</v>
      </c>
      <c r="N1014" s="3"/>
      <c r="O1014" s="3"/>
      <c r="P1014" s="3"/>
      <c r="R1014" s="3"/>
      <c r="T1014" s="3" t="s">
        <v>3144</v>
      </c>
      <c r="U1014" s="3" t="s">
        <v>3145</v>
      </c>
      <c r="V1014" s="3" t="s">
        <v>3337</v>
      </c>
      <c r="W1014" s="3" t="str">
        <f t="shared" si="30"/>
        <v>Tp. Hồ Chí MinhQuận Bình Thạnh</v>
      </c>
      <c r="X1014" s="3" t="s">
        <v>3338</v>
      </c>
      <c r="Y1014" s="3" t="s">
        <v>3322</v>
      </c>
      <c r="Z1014" s="3" t="str">
        <f t="shared" si="31"/>
        <v>Tp. Hồ Chí MinhQuận Bình ThạnhPhường 01</v>
      </c>
      <c r="AA1014" s="3" t="s">
        <v>3370</v>
      </c>
      <c r="AB1014" s="3" t="s">
        <v>198</v>
      </c>
      <c r="AC1014" s="3"/>
    </row>
    <row r="1015" spans="11:29">
      <c r="K1015" s="3" t="s">
        <v>273</v>
      </c>
      <c r="L1015" s="3" t="s">
        <v>3371</v>
      </c>
      <c r="N1015" s="3"/>
      <c r="O1015" s="3"/>
      <c r="P1015" s="3"/>
      <c r="R1015" s="3"/>
      <c r="T1015" s="3" t="s">
        <v>3144</v>
      </c>
      <c r="U1015" s="3" t="s">
        <v>3145</v>
      </c>
      <c r="V1015" s="3" t="s">
        <v>3337</v>
      </c>
      <c r="W1015" s="3" t="str">
        <f t="shared" si="30"/>
        <v>Tp. Hồ Chí MinhQuận Bình Thạnh</v>
      </c>
      <c r="X1015" s="3" t="s">
        <v>3338</v>
      </c>
      <c r="Y1015" s="3" t="s">
        <v>3334</v>
      </c>
      <c r="Z1015" s="3" t="str">
        <f t="shared" si="31"/>
        <v>Tp. Hồ Chí MinhQuận Bình ThạnhPhường 03</v>
      </c>
      <c r="AA1015" s="3" t="s">
        <v>3372</v>
      </c>
      <c r="AB1015" s="3" t="s">
        <v>198</v>
      </c>
      <c r="AC1015" s="3"/>
    </row>
    <row r="1016" spans="11:29">
      <c r="K1016" s="3" t="s">
        <v>273</v>
      </c>
      <c r="L1016" s="3" t="s">
        <v>3373</v>
      </c>
      <c r="N1016" s="3"/>
      <c r="O1016" s="3"/>
      <c r="P1016" s="3"/>
      <c r="R1016" s="3"/>
      <c r="T1016" s="3" t="s">
        <v>3144</v>
      </c>
      <c r="U1016" s="3" t="s">
        <v>3145</v>
      </c>
      <c r="V1016" s="3" t="s">
        <v>3337</v>
      </c>
      <c r="W1016" s="3" t="str">
        <f t="shared" si="30"/>
        <v>Tp. Hồ Chí MinhQuận Bình Thạnh</v>
      </c>
      <c r="X1016" s="3" t="s">
        <v>3338</v>
      </c>
      <c r="Y1016" s="3" t="s">
        <v>3295</v>
      </c>
      <c r="Z1016" s="3" t="str">
        <f t="shared" si="31"/>
        <v>Tp. Hồ Chí MinhQuận Bình ThạnhPhường 17</v>
      </c>
      <c r="AA1016" s="3" t="s">
        <v>3374</v>
      </c>
      <c r="AB1016" s="3" t="s">
        <v>198</v>
      </c>
      <c r="AC1016" s="3"/>
    </row>
    <row r="1017" spans="11:29">
      <c r="K1017" s="3" t="s">
        <v>273</v>
      </c>
      <c r="L1017" s="3" t="s">
        <v>3375</v>
      </c>
      <c r="N1017" s="3"/>
      <c r="O1017" s="3"/>
      <c r="P1017" s="3"/>
      <c r="R1017" s="3"/>
      <c r="T1017" s="3" t="s">
        <v>3144</v>
      </c>
      <c r="U1017" s="3" t="s">
        <v>3145</v>
      </c>
      <c r="V1017" s="3" t="s">
        <v>3337</v>
      </c>
      <c r="W1017" s="3" t="str">
        <f t="shared" si="30"/>
        <v>Tp. Hồ Chí MinhQuận Bình Thạnh</v>
      </c>
      <c r="X1017" s="3" t="s">
        <v>3338</v>
      </c>
      <c r="Y1017" s="3" t="s">
        <v>3376</v>
      </c>
      <c r="Z1017" s="3" t="str">
        <f t="shared" si="31"/>
        <v>Tp. Hồ Chí MinhQuận Bình ThạnhPhường 21</v>
      </c>
      <c r="AA1017" s="3" t="s">
        <v>3377</v>
      </c>
      <c r="AB1017" s="3" t="s">
        <v>198</v>
      </c>
      <c r="AC1017" s="3"/>
    </row>
    <row r="1018" spans="11:29">
      <c r="K1018" s="3" t="s">
        <v>273</v>
      </c>
      <c r="L1018" s="3" t="s">
        <v>3378</v>
      </c>
      <c r="N1018" s="3"/>
      <c r="O1018" s="3"/>
      <c r="P1018" s="3"/>
      <c r="R1018" s="3"/>
      <c r="T1018" s="3" t="s">
        <v>3144</v>
      </c>
      <c r="U1018" s="3" t="s">
        <v>3145</v>
      </c>
      <c r="V1018" s="3" t="s">
        <v>3337</v>
      </c>
      <c r="W1018" s="3" t="str">
        <f t="shared" si="30"/>
        <v>Tp. Hồ Chí MinhQuận Bình Thạnh</v>
      </c>
      <c r="X1018" s="3" t="s">
        <v>3338</v>
      </c>
      <c r="Y1018" s="3" t="s">
        <v>3379</v>
      </c>
      <c r="Z1018" s="3" t="str">
        <f t="shared" si="31"/>
        <v>Tp. Hồ Chí MinhQuận Bình ThạnhPhường 22</v>
      </c>
      <c r="AA1018" s="3" t="s">
        <v>3380</v>
      </c>
      <c r="AB1018" s="3" t="s">
        <v>198</v>
      </c>
      <c r="AC1018" s="3"/>
    </row>
    <row r="1019" spans="11:29">
      <c r="K1019" s="3" t="s">
        <v>273</v>
      </c>
      <c r="L1019" s="3" t="s">
        <v>3381</v>
      </c>
      <c r="N1019" s="3"/>
      <c r="O1019" s="3"/>
      <c r="P1019" s="3"/>
      <c r="R1019" s="3"/>
      <c r="T1019" s="3" t="s">
        <v>3144</v>
      </c>
      <c r="U1019" s="3" t="s">
        <v>3145</v>
      </c>
      <c r="V1019" s="3" t="s">
        <v>3337</v>
      </c>
      <c r="W1019" s="3" t="str">
        <f t="shared" si="30"/>
        <v>Tp. Hồ Chí MinhQuận Bình Thạnh</v>
      </c>
      <c r="X1019" s="3" t="s">
        <v>3338</v>
      </c>
      <c r="Y1019" s="3" t="s">
        <v>3382</v>
      </c>
      <c r="Z1019" s="3" t="str">
        <f t="shared" si="31"/>
        <v>Tp. Hồ Chí MinhQuận Bình ThạnhPhường 19</v>
      </c>
      <c r="AA1019" s="3" t="s">
        <v>3383</v>
      </c>
      <c r="AB1019" s="3" t="s">
        <v>198</v>
      </c>
      <c r="AC1019" s="3"/>
    </row>
    <row r="1020" spans="11:29">
      <c r="K1020" s="3" t="s">
        <v>273</v>
      </c>
      <c r="L1020" s="3" t="s">
        <v>3384</v>
      </c>
      <c r="N1020" s="3"/>
      <c r="O1020" s="3"/>
      <c r="P1020" s="3"/>
      <c r="R1020" s="3"/>
      <c r="T1020" s="3" t="s">
        <v>3144</v>
      </c>
      <c r="U1020" s="3" t="s">
        <v>3145</v>
      </c>
      <c r="V1020" s="3" t="s">
        <v>3337</v>
      </c>
      <c r="W1020" s="3" t="str">
        <f t="shared" si="30"/>
        <v>Tp. Hồ Chí MinhQuận Bình Thạnh</v>
      </c>
      <c r="X1020" s="3" t="s">
        <v>3338</v>
      </c>
      <c r="Y1020" s="3" t="s">
        <v>3385</v>
      </c>
      <c r="Z1020" s="3" t="str">
        <f t="shared" si="31"/>
        <v>Tp. Hồ Chí MinhQuận Bình ThạnhPhường 28</v>
      </c>
      <c r="AA1020" s="3" t="s">
        <v>3386</v>
      </c>
      <c r="AB1020" s="3" t="s">
        <v>198</v>
      </c>
      <c r="AC1020" s="3"/>
    </row>
    <row r="1021" spans="11:29">
      <c r="K1021" s="3" t="s">
        <v>273</v>
      </c>
      <c r="L1021" s="3" t="s">
        <v>3387</v>
      </c>
      <c r="N1021" s="3"/>
      <c r="O1021" s="3"/>
      <c r="P1021" s="3"/>
      <c r="R1021" s="3"/>
      <c r="T1021" s="3" t="s">
        <v>3144</v>
      </c>
      <c r="U1021" s="3" t="s">
        <v>3145</v>
      </c>
      <c r="V1021" s="3" t="s">
        <v>3388</v>
      </c>
      <c r="W1021" s="3" t="str">
        <f t="shared" si="30"/>
        <v>Tp. Hồ Chí MinhQuận Tân Bình</v>
      </c>
      <c r="X1021" s="3" t="s">
        <v>3389</v>
      </c>
      <c r="Y1021" s="3" t="s">
        <v>3367</v>
      </c>
      <c r="Z1021" s="3" t="str">
        <f t="shared" si="31"/>
        <v>Tp. Hồ Chí MinhQuận Tân BìnhPhường 02</v>
      </c>
      <c r="AA1021" s="3" t="s">
        <v>3390</v>
      </c>
      <c r="AB1021" s="3" t="s">
        <v>198</v>
      </c>
      <c r="AC1021" s="3"/>
    </row>
    <row r="1022" spans="11:29">
      <c r="K1022" s="3" t="s">
        <v>273</v>
      </c>
      <c r="L1022" s="3" t="s">
        <v>3391</v>
      </c>
      <c r="N1022" s="3"/>
      <c r="O1022" s="3"/>
      <c r="P1022" s="3"/>
      <c r="R1022" s="3"/>
      <c r="T1022" s="3" t="s">
        <v>3144</v>
      </c>
      <c r="U1022" s="3" t="s">
        <v>3145</v>
      </c>
      <c r="V1022" s="3" t="s">
        <v>3388</v>
      </c>
      <c r="W1022" s="3" t="str">
        <f t="shared" si="30"/>
        <v>Tp. Hồ Chí MinhQuận Tân Bình</v>
      </c>
      <c r="X1022" s="3" t="s">
        <v>3389</v>
      </c>
      <c r="Y1022" s="3" t="s">
        <v>3319</v>
      </c>
      <c r="Z1022" s="3" t="str">
        <f t="shared" si="31"/>
        <v>Tp. Hồ Chí MinhQuận Tân BìnhPhường 04</v>
      </c>
      <c r="AA1022" s="3" t="s">
        <v>3392</v>
      </c>
      <c r="AB1022" s="3" t="s">
        <v>198</v>
      </c>
      <c r="AC1022" s="3"/>
    </row>
    <row r="1023" spans="11:29">
      <c r="K1023" s="3" t="s">
        <v>273</v>
      </c>
      <c r="L1023" s="3" t="s">
        <v>3393</v>
      </c>
      <c r="N1023" s="3"/>
      <c r="O1023" s="3"/>
      <c r="P1023" s="3"/>
      <c r="R1023" s="3"/>
      <c r="T1023" s="3" t="s">
        <v>3144</v>
      </c>
      <c r="U1023" s="3" t="s">
        <v>3145</v>
      </c>
      <c r="V1023" s="3" t="s">
        <v>3388</v>
      </c>
      <c r="W1023" s="3" t="str">
        <f t="shared" si="30"/>
        <v>Tp. Hồ Chí MinhQuận Tân Bình</v>
      </c>
      <c r="X1023" s="3" t="s">
        <v>3389</v>
      </c>
      <c r="Y1023" s="3" t="s">
        <v>3304</v>
      </c>
      <c r="Z1023" s="3" t="str">
        <f t="shared" si="31"/>
        <v>Tp. Hồ Chí MinhQuận Tân BìnhPhường 12</v>
      </c>
      <c r="AA1023" s="3" t="s">
        <v>3394</v>
      </c>
      <c r="AB1023" s="3" t="s">
        <v>198</v>
      </c>
      <c r="AC1023" s="3"/>
    </row>
    <row r="1024" spans="11:29">
      <c r="K1024" s="3" t="s">
        <v>273</v>
      </c>
      <c r="L1024" s="3" t="s">
        <v>3395</v>
      </c>
      <c r="N1024" s="3"/>
      <c r="O1024" s="3"/>
      <c r="P1024" s="3"/>
      <c r="R1024" s="3"/>
      <c r="T1024" s="3" t="s">
        <v>3144</v>
      </c>
      <c r="U1024" s="3" t="s">
        <v>3145</v>
      </c>
      <c r="V1024" s="3" t="s">
        <v>3388</v>
      </c>
      <c r="W1024" s="3" t="str">
        <f t="shared" si="30"/>
        <v>Tp. Hồ Chí MinhQuận Tân Bình</v>
      </c>
      <c r="X1024" s="3" t="s">
        <v>3389</v>
      </c>
      <c r="Y1024" s="3" t="s">
        <v>3292</v>
      </c>
      <c r="Z1024" s="3" t="str">
        <f t="shared" si="31"/>
        <v>Tp. Hồ Chí MinhQuận Tân BìnhPhường 13</v>
      </c>
      <c r="AA1024" s="3" t="s">
        <v>3396</v>
      </c>
      <c r="AB1024" s="3" t="s">
        <v>198</v>
      </c>
      <c r="AC1024" s="3"/>
    </row>
    <row r="1025" spans="11:29">
      <c r="K1025" s="3" t="s">
        <v>273</v>
      </c>
      <c r="L1025" s="3" t="s">
        <v>3397</v>
      </c>
      <c r="N1025" s="3"/>
      <c r="O1025" s="3"/>
      <c r="P1025" s="3"/>
      <c r="R1025" s="3"/>
      <c r="T1025" s="3" t="s">
        <v>3144</v>
      </c>
      <c r="U1025" s="3" t="s">
        <v>3145</v>
      </c>
      <c r="V1025" s="3" t="s">
        <v>3388</v>
      </c>
      <c r="W1025" s="3" t="str">
        <f t="shared" si="30"/>
        <v>Tp. Hồ Chí MinhQuận Tân Bình</v>
      </c>
      <c r="X1025" s="3" t="s">
        <v>3389</v>
      </c>
      <c r="Y1025" s="3" t="s">
        <v>3322</v>
      </c>
      <c r="Z1025" s="3" t="str">
        <f t="shared" si="31"/>
        <v>Tp. Hồ Chí MinhQuận Tân BìnhPhường 01</v>
      </c>
      <c r="AA1025" s="3" t="s">
        <v>3398</v>
      </c>
      <c r="AB1025" s="3" t="s">
        <v>198</v>
      </c>
      <c r="AC1025" s="3"/>
    </row>
    <row r="1026" spans="11:29">
      <c r="K1026" s="3" t="s">
        <v>273</v>
      </c>
      <c r="L1026" s="3" t="s">
        <v>3399</v>
      </c>
      <c r="N1026" s="3"/>
      <c r="O1026" s="3"/>
      <c r="P1026" s="3"/>
      <c r="R1026" s="3"/>
      <c r="T1026" s="3" t="s">
        <v>3144</v>
      </c>
      <c r="U1026" s="3" t="s">
        <v>3145</v>
      </c>
      <c r="V1026" s="3" t="s">
        <v>3388</v>
      </c>
      <c r="W1026" s="3" t="str">
        <f t="shared" si="30"/>
        <v>Tp. Hồ Chí MinhQuận Tân Bình</v>
      </c>
      <c r="X1026" s="3" t="s">
        <v>3389</v>
      </c>
      <c r="Y1026" s="3" t="s">
        <v>3334</v>
      </c>
      <c r="Z1026" s="3" t="str">
        <f t="shared" si="31"/>
        <v>Tp. Hồ Chí MinhQuận Tân BìnhPhường 03</v>
      </c>
      <c r="AA1026" s="3" t="s">
        <v>3400</v>
      </c>
      <c r="AB1026" s="3" t="s">
        <v>198</v>
      </c>
      <c r="AC1026" s="3"/>
    </row>
    <row r="1027" spans="11:29">
      <c r="K1027" s="3" t="s">
        <v>273</v>
      </c>
      <c r="L1027" s="3" t="s">
        <v>3401</v>
      </c>
      <c r="N1027" s="3"/>
      <c r="O1027" s="3"/>
      <c r="P1027" s="3"/>
      <c r="R1027" s="3"/>
      <c r="T1027" s="3" t="s">
        <v>3144</v>
      </c>
      <c r="U1027" s="3" t="s">
        <v>3145</v>
      </c>
      <c r="V1027" s="3" t="s">
        <v>3388</v>
      </c>
      <c r="W1027" s="3" t="str">
        <f t="shared" ref="W1027:W1090" si="32">T1027&amp;V1027</f>
        <v>Tp. Hồ Chí MinhQuận Tân Bình</v>
      </c>
      <c r="X1027" s="3" t="s">
        <v>3389</v>
      </c>
      <c r="Y1027" s="3" t="s">
        <v>3331</v>
      </c>
      <c r="Z1027" s="3" t="str">
        <f t="shared" ref="Z1027:Z1090" si="33">T1027&amp;V1027&amp;Y1027</f>
        <v>Tp. Hồ Chí MinhQuận Tân BìnhPhường 11</v>
      </c>
      <c r="AA1027" s="3" t="s">
        <v>3402</v>
      </c>
      <c r="AB1027" s="3" t="s">
        <v>198</v>
      </c>
      <c r="AC1027" s="3"/>
    </row>
    <row r="1028" spans="11:29">
      <c r="K1028" s="3" t="s">
        <v>273</v>
      </c>
      <c r="L1028" s="3" t="s">
        <v>3403</v>
      </c>
      <c r="N1028" s="3"/>
      <c r="O1028" s="3"/>
      <c r="P1028" s="3"/>
      <c r="R1028" s="3"/>
      <c r="T1028" s="3" t="s">
        <v>3144</v>
      </c>
      <c r="U1028" s="3" t="s">
        <v>3145</v>
      </c>
      <c r="V1028" s="3" t="s">
        <v>3388</v>
      </c>
      <c r="W1028" s="3" t="str">
        <f t="shared" si="32"/>
        <v>Tp. Hồ Chí MinhQuận Tân Bình</v>
      </c>
      <c r="X1028" s="3" t="s">
        <v>3389</v>
      </c>
      <c r="Y1028" s="3" t="s">
        <v>3316</v>
      </c>
      <c r="Z1028" s="3" t="str">
        <f t="shared" si="33"/>
        <v>Tp. Hồ Chí MinhQuận Tân BìnhPhường 07</v>
      </c>
      <c r="AA1028" s="3" t="s">
        <v>3404</v>
      </c>
      <c r="AB1028" s="3" t="s">
        <v>198</v>
      </c>
      <c r="AC1028" s="3"/>
    </row>
    <row r="1029" spans="11:29">
      <c r="K1029" s="3" t="s">
        <v>273</v>
      </c>
      <c r="L1029" s="3" t="s">
        <v>3405</v>
      </c>
      <c r="N1029" s="3"/>
      <c r="O1029" s="3"/>
      <c r="P1029" s="3"/>
      <c r="R1029" s="3"/>
      <c r="T1029" s="3" t="s">
        <v>3144</v>
      </c>
      <c r="U1029" s="3" t="s">
        <v>3145</v>
      </c>
      <c r="V1029" s="3" t="s">
        <v>3388</v>
      </c>
      <c r="W1029" s="3" t="str">
        <f t="shared" si="32"/>
        <v>Tp. Hồ Chí MinhQuận Tân Bình</v>
      </c>
      <c r="X1029" s="3" t="s">
        <v>3389</v>
      </c>
      <c r="Y1029" s="3" t="s">
        <v>3313</v>
      </c>
      <c r="Z1029" s="3" t="str">
        <f t="shared" si="33"/>
        <v>Tp. Hồ Chí MinhQuận Tân BìnhPhường 05</v>
      </c>
      <c r="AA1029" s="3" t="s">
        <v>3406</v>
      </c>
      <c r="AB1029" s="3" t="s">
        <v>198</v>
      </c>
      <c r="AC1029" s="3"/>
    </row>
    <row r="1030" spans="11:29">
      <c r="K1030" s="3" t="s">
        <v>273</v>
      </c>
      <c r="L1030" s="3" t="s">
        <v>3407</v>
      </c>
      <c r="N1030" s="3"/>
      <c r="O1030" s="3"/>
      <c r="P1030" s="3"/>
      <c r="R1030" s="3"/>
      <c r="T1030" s="3" t="s">
        <v>3144</v>
      </c>
      <c r="U1030" s="3" t="s">
        <v>3145</v>
      </c>
      <c r="V1030" s="3" t="s">
        <v>3388</v>
      </c>
      <c r="W1030" s="3" t="str">
        <f t="shared" si="32"/>
        <v>Tp. Hồ Chí MinhQuận Tân Bình</v>
      </c>
      <c r="X1030" s="3" t="s">
        <v>3389</v>
      </c>
      <c r="Y1030" s="3" t="s">
        <v>3310</v>
      </c>
      <c r="Z1030" s="3" t="str">
        <f t="shared" si="33"/>
        <v>Tp. Hồ Chí MinhQuận Tân BìnhPhường 10</v>
      </c>
      <c r="AA1030" s="3" t="s">
        <v>3408</v>
      </c>
      <c r="AB1030" s="3" t="s">
        <v>198</v>
      </c>
      <c r="AC1030" s="3"/>
    </row>
    <row r="1031" spans="11:29">
      <c r="K1031" s="3" t="s">
        <v>273</v>
      </c>
      <c r="L1031" s="3" t="s">
        <v>3409</v>
      </c>
      <c r="N1031" s="3"/>
      <c r="O1031" s="3"/>
      <c r="P1031" s="3"/>
      <c r="R1031" s="3"/>
      <c r="T1031" s="3" t="s">
        <v>3144</v>
      </c>
      <c r="U1031" s="3" t="s">
        <v>3145</v>
      </c>
      <c r="V1031" s="3" t="s">
        <v>3388</v>
      </c>
      <c r="W1031" s="3" t="str">
        <f t="shared" si="32"/>
        <v>Tp. Hồ Chí MinhQuận Tân Bình</v>
      </c>
      <c r="X1031" s="3" t="s">
        <v>3389</v>
      </c>
      <c r="Y1031" s="3" t="s">
        <v>3360</v>
      </c>
      <c r="Z1031" s="3" t="str">
        <f t="shared" si="33"/>
        <v>Tp. Hồ Chí MinhQuận Tân BìnhPhường 06</v>
      </c>
      <c r="AA1031" s="3" t="s">
        <v>3410</v>
      </c>
      <c r="AB1031" s="3" t="s">
        <v>198</v>
      </c>
      <c r="AC1031" s="3"/>
    </row>
    <row r="1032" spans="11:29">
      <c r="K1032" s="3" t="s">
        <v>273</v>
      </c>
      <c r="L1032" s="3" t="s">
        <v>3411</v>
      </c>
      <c r="N1032" s="3"/>
      <c r="O1032" s="3"/>
      <c r="P1032" s="3"/>
      <c r="R1032" s="3"/>
      <c r="T1032" s="3" t="s">
        <v>3144</v>
      </c>
      <c r="U1032" s="3" t="s">
        <v>3145</v>
      </c>
      <c r="V1032" s="3" t="s">
        <v>3388</v>
      </c>
      <c r="W1032" s="3" t="str">
        <f t="shared" si="32"/>
        <v>Tp. Hồ Chí MinhQuận Tân Bình</v>
      </c>
      <c r="X1032" s="3" t="s">
        <v>3389</v>
      </c>
      <c r="Y1032" s="3" t="s">
        <v>3412</v>
      </c>
      <c r="Z1032" s="3" t="str">
        <f t="shared" si="33"/>
        <v>Tp. Hồ Chí MinhQuận Tân BìnhPhường 08</v>
      </c>
      <c r="AA1032" s="3" t="s">
        <v>3413</v>
      </c>
      <c r="AB1032" s="3" t="s">
        <v>198</v>
      </c>
      <c r="AC1032" s="3"/>
    </row>
    <row r="1033" spans="11:29">
      <c r="K1033" s="3" t="s">
        <v>273</v>
      </c>
      <c r="L1033" s="3" t="s">
        <v>3414</v>
      </c>
      <c r="N1033" s="3"/>
      <c r="O1033" s="3"/>
      <c r="P1033" s="3"/>
      <c r="R1033" s="3"/>
      <c r="T1033" s="3" t="s">
        <v>3144</v>
      </c>
      <c r="U1033" s="3" t="s">
        <v>3145</v>
      </c>
      <c r="V1033" s="3" t="s">
        <v>3388</v>
      </c>
      <c r="W1033" s="3" t="str">
        <f t="shared" si="32"/>
        <v>Tp. Hồ Chí MinhQuận Tân Bình</v>
      </c>
      <c r="X1033" s="3" t="s">
        <v>3389</v>
      </c>
      <c r="Y1033" s="3" t="s">
        <v>3415</v>
      </c>
      <c r="Z1033" s="3" t="str">
        <f t="shared" si="33"/>
        <v>Tp. Hồ Chí MinhQuận Tân BìnhPhường 09</v>
      </c>
      <c r="AA1033" s="3" t="s">
        <v>3416</v>
      </c>
      <c r="AB1033" s="3" t="s">
        <v>198</v>
      </c>
      <c r="AC1033" s="3"/>
    </row>
    <row r="1034" spans="11:29">
      <c r="K1034" s="3" t="s">
        <v>273</v>
      </c>
      <c r="L1034" s="3" t="s">
        <v>3417</v>
      </c>
      <c r="N1034" s="3"/>
      <c r="O1034" s="3"/>
      <c r="P1034" s="3"/>
      <c r="R1034" s="3"/>
      <c r="T1034" s="3" t="s">
        <v>3144</v>
      </c>
      <c r="U1034" s="3" t="s">
        <v>3145</v>
      </c>
      <c r="V1034" s="3" t="s">
        <v>3388</v>
      </c>
      <c r="W1034" s="3" t="str">
        <f t="shared" si="32"/>
        <v>Tp. Hồ Chí MinhQuận Tân Bình</v>
      </c>
      <c r="X1034" s="3" t="s">
        <v>3389</v>
      </c>
      <c r="Y1034" s="3" t="s">
        <v>3307</v>
      </c>
      <c r="Z1034" s="3" t="str">
        <f t="shared" si="33"/>
        <v>Tp. Hồ Chí MinhQuận Tân BìnhPhường 14</v>
      </c>
      <c r="AA1034" s="3" t="s">
        <v>3418</v>
      </c>
      <c r="AB1034" s="3" t="s">
        <v>198</v>
      </c>
      <c r="AC1034" s="3"/>
    </row>
    <row r="1035" spans="11:29">
      <c r="K1035" s="3" t="s">
        <v>273</v>
      </c>
      <c r="L1035" s="3" t="s">
        <v>3419</v>
      </c>
      <c r="N1035" s="3"/>
      <c r="O1035" s="3"/>
      <c r="P1035" s="3"/>
      <c r="R1035" s="3"/>
      <c r="T1035" s="3" t="s">
        <v>3144</v>
      </c>
      <c r="U1035" s="3" t="s">
        <v>3145</v>
      </c>
      <c r="V1035" s="3" t="s">
        <v>3388</v>
      </c>
      <c r="W1035" s="3" t="str">
        <f t="shared" si="32"/>
        <v>Tp. Hồ Chí MinhQuận Tân Bình</v>
      </c>
      <c r="X1035" s="3" t="s">
        <v>3389</v>
      </c>
      <c r="Y1035" s="3" t="s">
        <v>3289</v>
      </c>
      <c r="Z1035" s="3" t="str">
        <f t="shared" si="33"/>
        <v>Tp. Hồ Chí MinhQuận Tân BìnhPhường 15</v>
      </c>
      <c r="AA1035" s="3" t="s">
        <v>3420</v>
      </c>
      <c r="AB1035" s="3" t="s">
        <v>198</v>
      </c>
      <c r="AC1035" s="3"/>
    </row>
    <row r="1036" spans="11:29">
      <c r="K1036" s="3" t="s">
        <v>273</v>
      </c>
      <c r="L1036" s="3" t="s">
        <v>3421</v>
      </c>
      <c r="N1036" s="3"/>
      <c r="O1036" s="3"/>
      <c r="P1036" s="3"/>
      <c r="R1036" s="3"/>
      <c r="T1036" s="3" t="s">
        <v>3144</v>
      </c>
      <c r="U1036" s="3" t="s">
        <v>3145</v>
      </c>
      <c r="V1036" s="3" t="s">
        <v>3422</v>
      </c>
      <c r="W1036" s="3" t="str">
        <f t="shared" si="32"/>
        <v>Tp. Hồ Chí MinhQuận Tân Phú</v>
      </c>
      <c r="X1036" s="3" t="s">
        <v>3423</v>
      </c>
      <c r="Y1036" s="3" t="s">
        <v>3424</v>
      </c>
      <c r="Z1036" s="3" t="str">
        <f t="shared" si="33"/>
        <v>Tp. Hồ Chí MinhQuận Tân PhúPhường Tân Sơn Nhì</v>
      </c>
      <c r="AA1036" s="3" t="s">
        <v>3425</v>
      </c>
      <c r="AB1036" s="3" t="s">
        <v>198</v>
      </c>
      <c r="AC1036" s="3"/>
    </row>
    <row r="1037" spans="11:29">
      <c r="K1037" s="3" t="s">
        <v>273</v>
      </c>
      <c r="L1037" s="3" t="s">
        <v>3426</v>
      </c>
      <c r="N1037" s="3"/>
      <c r="O1037" s="3"/>
      <c r="P1037" s="3"/>
      <c r="R1037" s="3"/>
      <c r="T1037" s="3" t="s">
        <v>3144</v>
      </c>
      <c r="U1037" s="3" t="s">
        <v>3145</v>
      </c>
      <c r="V1037" s="3" t="s">
        <v>3422</v>
      </c>
      <c r="W1037" s="3" t="str">
        <f t="shared" si="32"/>
        <v>Tp. Hồ Chí MinhQuận Tân Phú</v>
      </c>
      <c r="X1037" s="3" t="s">
        <v>3423</v>
      </c>
      <c r="Y1037" s="3" t="s">
        <v>3427</v>
      </c>
      <c r="Z1037" s="3" t="str">
        <f t="shared" si="33"/>
        <v>Tp. Hồ Chí MinhQuận Tân PhúPhường Tây Thạnh</v>
      </c>
      <c r="AA1037" s="3" t="s">
        <v>3428</v>
      </c>
      <c r="AB1037" s="3" t="s">
        <v>198</v>
      </c>
      <c r="AC1037" s="3"/>
    </row>
    <row r="1038" spans="11:29">
      <c r="K1038" s="3" t="s">
        <v>273</v>
      </c>
      <c r="L1038" s="3" t="s">
        <v>3429</v>
      </c>
      <c r="N1038" s="3"/>
      <c r="O1038" s="3"/>
      <c r="P1038" s="3"/>
      <c r="R1038" s="3"/>
      <c r="T1038" s="3" t="s">
        <v>3144</v>
      </c>
      <c r="U1038" s="3" t="s">
        <v>3145</v>
      </c>
      <c r="V1038" s="3" t="s">
        <v>3422</v>
      </c>
      <c r="W1038" s="3" t="str">
        <f t="shared" si="32"/>
        <v>Tp. Hồ Chí MinhQuận Tân Phú</v>
      </c>
      <c r="X1038" s="3" t="s">
        <v>3423</v>
      </c>
      <c r="Y1038" s="3" t="s">
        <v>3430</v>
      </c>
      <c r="Z1038" s="3" t="str">
        <f t="shared" si="33"/>
        <v>Tp. Hồ Chí MinhQuận Tân PhúPhường Sơn Kỳ</v>
      </c>
      <c r="AA1038" s="3" t="s">
        <v>3431</v>
      </c>
      <c r="AB1038" s="3" t="s">
        <v>198</v>
      </c>
      <c r="AC1038" s="3"/>
    </row>
    <row r="1039" spans="11:29">
      <c r="K1039" s="3" t="s">
        <v>273</v>
      </c>
      <c r="L1039" s="3" t="s">
        <v>3432</v>
      </c>
      <c r="N1039" s="3"/>
      <c r="O1039" s="3"/>
      <c r="P1039" s="3"/>
      <c r="R1039" s="3"/>
      <c r="T1039" s="3" t="s">
        <v>3144</v>
      </c>
      <c r="U1039" s="3" t="s">
        <v>3145</v>
      </c>
      <c r="V1039" s="3" t="s">
        <v>3422</v>
      </c>
      <c r="W1039" s="3" t="str">
        <f t="shared" si="32"/>
        <v>Tp. Hồ Chí MinhQuận Tân Phú</v>
      </c>
      <c r="X1039" s="3" t="s">
        <v>3423</v>
      </c>
      <c r="Y1039" s="3" t="s">
        <v>3433</v>
      </c>
      <c r="Z1039" s="3" t="str">
        <f t="shared" si="33"/>
        <v>Tp. Hồ Chí MinhQuận Tân PhúPhường Tân Quý</v>
      </c>
      <c r="AA1039" s="3" t="s">
        <v>3434</v>
      </c>
      <c r="AB1039" s="3" t="s">
        <v>198</v>
      </c>
      <c r="AC1039" s="3"/>
    </row>
    <row r="1040" spans="11:29">
      <c r="K1040" s="3" t="s">
        <v>273</v>
      </c>
      <c r="L1040" s="3" t="s">
        <v>3435</v>
      </c>
      <c r="N1040" s="3"/>
      <c r="O1040" s="3"/>
      <c r="P1040" s="3"/>
      <c r="R1040" s="3"/>
      <c r="T1040" s="3" t="s">
        <v>3144</v>
      </c>
      <c r="U1040" s="3" t="s">
        <v>3145</v>
      </c>
      <c r="V1040" s="3" t="s">
        <v>3422</v>
      </c>
      <c r="W1040" s="3" t="str">
        <f t="shared" si="32"/>
        <v>Tp. Hồ Chí MinhQuận Tân Phú</v>
      </c>
      <c r="X1040" s="3" t="s">
        <v>3423</v>
      </c>
      <c r="Y1040" s="3" t="s">
        <v>2704</v>
      </c>
      <c r="Z1040" s="3" t="str">
        <f t="shared" si="33"/>
        <v>Tp. Hồ Chí MinhQuận Tân PhúPhường Tân Thành</v>
      </c>
      <c r="AA1040" s="3" t="s">
        <v>3436</v>
      </c>
      <c r="AB1040" s="3" t="s">
        <v>198</v>
      </c>
      <c r="AC1040" s="3"/>
    </row>
    <row r="1041" spans="11:29">
      <c r="K1041" s="3" t="s">
        <v>273</v>
      </c>
      <c r="L1041" s="3" t="s">
        <v>3437</v>
      </c>
      <c r="N1041" s="3"/>
      <c r="O1041" s="3"/>
      <c r="P1041" s="3"/>
      <c r="R1041" s="3"/>
      <c r="T1041" s="3" t="s">
        <v>3144</v>
      </c>
      <c r="U1041" s="3" t="s">
        <v>3145</v>
      </c>
      <c r="V1041" s="3" t="s">
        <v>3422</v>
      </c>
      <c r="W1041" s="3" t="str">
        <f t="shared" si="32"/>
        <v>Tp. Hồ Chí MinhQuận Tân Phú</v>
      </c>
      <c r="X1041" s="3" t="s">
        <v>3423</v>
      </c>
      <c r="Y1041" s="3" t="s">
        <v>3438</v>
      </c>
      <c r="Z1041" s="3" t="str">
        <f t="shared" si="33"/>
        <v>Tp. Hồ Chí MinhQuận Tân PhúPhường Phú Thọ Hòa</v>
      </c>
      <c r="AA1041" s="3" t="s">
        <v>3439</v>
      </c>
      <c r="AB1041" s="3" t="s">
        <v>198</v>
      </c>
      <c r="AC1041" s="3"/>
    </row>
    <row r="1042" spans="11:29">
      <c r="K1042" s="3" t="s">
        <v>273</v>
      </c>
      <c r="L1042" s="3" t="s">
        <v>3440</v>
      </c>
      <c r="N1042" s="3"/>
      <c r="O1042" s="3"/>
      <c r="P1042" s="3"/>
      <c r="R1042" s="3"/>
      <c r="T1042" s="3" t="s">
        <v>3144</v>
      </c>
      <c r="U1042" s="3" t="s">
        <v>3145</v>
      </c>
      <c r="V1042" s="3" t="s">
        <v>3422</v>
      </c>
      <c r="W1042" s="3" t="str">
        <f t="shared" si="32"/>
        <v>Tp. Hồ Chí MinhQuận Tân Phú</v>
      </c>
      <c r="X1042" s="3" t="s">
        <v>3423</v>
      </c>
      <c r="Y1042" s="3" t="s">
        <v>3441</v>
      </c>
      <c r="Z1042" s="3" t="str">
        <f t="shared" si="33"/>
        <v>Tp. Hồ Chí MinhQuận Tân PhúPhường Phú Thạnh</v>
      </c>
      <c r="AA1042" s="3" t="s">
        <v>3442</v>
      </c>
      <c r="AB1042" s="3" t="s">
        <v>198</v>
      </c>
      <c r="AC1042" s="3"/>
    </row>
    <row r="1043" spans="11:29">
      <c r="K1043" s="3" t="s">
        <v>273</v>
      </c>
      <c r="L1043" s="3" t="s">
        <v>3443</v>
      </c>
      <c r="N1043" s="3"/>
      <c r="O1043" s="3"/>
      <c r="P1043" s="3"/>
      <c r="R1043" s="3"/>
      <c r="T1043" s="3" t="s">
        <v>3144</v>
      </c>
      <c r="U1043" s="3" t="s">
        <v>3145</v>
      </c>
      <c r="V1043" s="3" t="s">
        <v>3422</v>
      </c>
      <c r="W1043" s="3" t="str">
        <f t="shared" si="32"/>
        <v>Tp. Hồ Chí MinhQuận Tân Phú</v>
      </c>
      <c r="X1043" s="3" t="s">
        <v>3423</v>
      </c>
      <c r="Y1043" s="3" t="s">
        <v>3444</v>
      </c>
      <c r="Z1043" s="3" t="str">
        <f t="shared" si="33"/>
        <v>Tp. Hồ Chí MinhQuận Tân PhúPhường Phú Trung</v>
      </c>
      <c r="AA1043" s="3" t="s">
        <v>3445</v>
      </c>
      <c r="AB1043" s="3" t="s">
        <v>198</v>
      </c>
      <c r="AC1043" s="3"/>
    </row>
    <row r="1044" spans="11:29">
      <c r="K1044" s="3" t="s">
        <v>273</v>
      </c>
      <c r="L1044" s="3" t="s">
        <v>3446</v>
      </c>
      <c r="N1044" s="3"/>
      <c r="O1044" s="3"/>
      <c r="P1044" s="3"/>
      <c r="R1044" s="3"/>
      <c r="T1044" s="3" t="s">
        <v>3144</v>
      </c>
      <c r="U1044" s="3" t="s">
        <v>3145</v>
      </c>
      <c r="V1044" s="3" t="s">
        <v>3422</v>
      </c>
      <c r="W1044" s="3" t="str">
        <f t="shared" si="32"/>
        <v>Tp. Hồ Chí MinhQuận Tân Phú</v>
      </c>
      <c r="X1044" s="3" t="s">
        <v>3423</v>
      </c>
      <c r="Y1044" s="3" t="s">
        <v>3447</v>
      </c>
      <c r="Z1044" s="3" t="str">
        <f t="shared" si="33"/>
        <v>Tp. Hồ Chí MinhQuận Tân PhúPhường Hòa Thạnh</v>
      </c>
      <c r="AA1044" s="3" t="s">
        <v>3448</v>
      </c>
      <c r="AB1044" s="3" t="s">
        <v>198</v>
      </c>
      <c r="AC1044" s="3"/>
    </row>
    <row r="1045" spans="11:29">
      <c r="K1045" s="3" t="s">
        <v>273</v>
      </c>
      <c r="L1045" s="3" t="s">
        <v>957</v>
      </c>
      <c r="N1045" s="3"/>
      <c r="O1045" s="3"/>
      <c r="P1045" s="3"/>
      <c r="R1045" s="3"/>
      <c r="T1045" s="3" t="s">
        <v>3144</v>
      </c>
      <c r="U1045" s="3" t="s">
        <v>3145</v>
      </c>
      <c r="V1045" s="3" t="s">
        <v>3422</v>
      </c>
      <c r="W1045" s="3" t="str">
        <f t="shared" si="32"/>
        <v>Tp. Hồ Chí MinhQuận Tân Phú</v>
      </c>
      <c r="X1045" s="3" t="s">
        <v>3423</v>
      </c>
      <c r="Y1045" s="3" t="s">
        <v>3449</v>
      </c>
      <c r="Z1045" s="3" t="str">
        <f t="shared" si="33"/>
        <v>Tp. Hồ Chí MinhQuận Tân PhúPhường Hiệp Tân</v>
      </c>
      <c r="AA1045" s="3" t="s">
        <v>3450</v>
      </c>
      <c r="AB1045" s="3" t="s">
        <v>198</v>
      </c>
      <c r="AC1045" s="3"/>
    </row>
    <row r="1046" spans="11:29">
      <c r="K1046" s="3" t="s">
        <v>273</v>
      </c>
      <c r="L1046" s="3" t="s">
        <v>3451</v>
      </c>
      <c r="N1046" s="3"/>
      <c r="O1046" s="3"/>
      <c r="P1046" s="3"/>
      <c r="R1046" s="3"/>
      <c r="T1046" s="3" t="s">
        <v>3144</v>
      </c>
      <c r="U1046" s="3" t="s">
        <v>3145</v>
      </c>
      <c r="V1046" s="3" t="s">
        <v>3422</v>
      </c>
      <c r="W1046" s="3" t="str">
        <f t="shared" si="32"/>
        <v>Tp. Hồ Chí MinhQuận Tân Phú</v>
      </c>
      <c r="X1046" s="3" t="s">
        <v>3423</v>
      </c>
      <c r="Y1046" s="3" t="s">
        <v>3452</v>
      </c>
      <c r="Z1046" s="3" t="str">
        <f t="shared" si="33"/>
        <v>Tp. Hồ Chí MinhQuận Tân PhúPhường Tân Thới Hòa</v>
      </c>
      <c r="AA1046" s="3" t="s">
        <v>3453</v>
      </c>
      <c r="AB1046" s="3" t="s">
        <v>198</v>
      </c>
      <c r="AC1046" s="3"/>
    </row>
    <row r="1047" spans="11:29">
      <c r="K1047" s="3" t="s">
        <v>273</v>
      </c>
      <c r="L1047" s="3" t="s">
        <v>3454</v>
      </c>
      <c r="N1047" s="3"/>
      <c r="O1047" s="3"/>
      <c r="P1047" s="3"/>
      <c r="R1047" s="3"/>
      <c r="T1047" s="3" t="s">
        <v>3144</v>
      </c>
      <c r="U1047" s="3" t="s">
        <v>3145</v>
      </c>
      <c r="V1047" s="3" t="s">
        <v>3455</v>
      </c>
      <c r="W1047" s="3" t="str">
        <f t="shared" si="32"/>
        <v>Tp. Hồ Chí MinhQuận Phú Nhuận</v>
      </c>
      <c r="X1047" s="3" t="s">
        <v>3456</v>
      </c>
      <c r="Y1047" s="3" t="s">
        <v>3319</v>
      </c>
      <c r="Z1047" s="3" t="str">
        <f t="shared" si="33"/>
        <v>Tp. Hồ Chí MinhQuận Phú NhuậnPhường 04</v>
      </c>
      <c r="AA1047" s="3" t="s">
        <v>3457</v>
      </c>
      <c r="AB1047" s="3" t="s">
        <v>198</v>
      </c>
      <c r="AC1047" s="3"/>
    </row>
    <row r="1048" spans="11:29">
      <c r="K1048" s="3" t="s">
        <v>273</v>
      </c>
      <c r="L1048" s="3" t="s">
        <v>3458</v>
      </c>
      <c r="N1048" s="3"/>
      <c r="O1048" s="3"/>
      <c r="P1048" s="3"/>
      <c r="R1048" s="3"/>
      <c r="T1048" s="3" t="s">
        <v>3144</v>
      </c>
      <c r="U1048" s="3" t="s">
        <v>3145</v>
      </c>
      <c r="V1048" s="3" t="s">
        <v>3455</v>
      </c>
      <c r="W1048" s="3" t="str">
        <f t="shared" si="32"/>
        <v>Tp. Hồ Chí MinhQuận Phú Nhuận</v>
      </c>
      <c r="X1048" s="3" t="s">
        <v>3456</v>
      </c>
      <c r="Y1048" s="3" t="s">
        <v>3313</v>
      </c>
      <c r="Z1048" s="3" t="str">
        <f t="shared" si="33"/>
        <v>Tp. Hồ Chí MinhQuận Phú NhuậnPhường 05</v>
      </c>
      <c r="AA1048" s="3" t="s">
        <v>3459</v>
      </c>
      <c r="AB1048" s="3" t="s">
        <v>198</v>
      </c>
      <c r="AC1048" s="3"/>
    </row>
    <row r="1049" spans="11:29">
      <c r="K1049" s="3" t="s">
        <v>273</v>
      </c>
      <c r="L1049" s="3" t="s">
        <v>3460</v>
      </c>
      <c r="N1049" s="3"/>
      <c r="O1049" s="3"/>
      <c r="P1049" s="3"/>
      <c r="R1049" s="3"/>
      <c r="T1049" s="3" t="s">
        <v>3144</v>
      </c>
      <c r="U1049" s="3" t="s">
        <v>3145</v>
      </c>
      <c r="V1049" s="3" t="s">
        <v>3455</v>
      </c>
      <c r="W1049" s="3" t="str">
        <f t="shared" si="32"/>
        <v>Tp. Hồ Chí MinhQuận Phú Nhuận</v>
      </c>
      <c r="X1049" s="3" t="s">
        <v>3456</v>
      </c>
      <c r="Y1049" s="3" t="s">
        <v>3415</v>
      </c>
      <c r="Z1049" s="3" t="str">
        <f t="shared" si="33"/>
        <v>Tp. Hồ Chí MinhQuận Phú NhuậnPhường 09</v>
      </c>
      <c r="AA1049" s="3" t="s">
        <v>3461</v>
      </c>
      <c r="AB1049" s="3" t="s">
        <v>198</v>
      </c>
      <c r="AC1049" s="3"/>
    </row>
    <row r="1050" spans="11:29">
      <c r="K1050" s="3" t="s">
        <v>273</v>
      </c>
      <c r="L1050" s="3" t="s">
        <v>3462</v>
      </c>
      <c r="N1050" s="3"/>
      <c r="O1050" s="3"/>
      <c r="P1050" s="3"/>
      <c r="R1050" s="3"/>
      <c r="T1050" s="3" t="s">
        <v>3144</v>
      </c>
      <c r="U1050" s="3" t="s">
        <v>3145</v>
      </c>
      <c r="V1050" s="3" t="s">
        <v>3455</v>
      </c>
      <c r="W1050" s="3" t="str">
        <f t="shared" si="32"/>
        <v>Tp. Hồ Chí MinhQuận Phú Nhuận</v>
      </c>
      <c r="X1050" s="3" t="s">
        <v>3456</v>
      </c>
      <c r="Y1050" s="3" t="s">
        <v>3316</v>
      </c>
      <c r="Z1050" s="3" t="str">
        <f t="shared" si="33"/>
        <v>Tp. Hồ Chí MinhQuận Phú NhuậnPhường 07</v>
      </c>
      <c r="AA1050" s="3" t="s">
        <v>3463</v>
      </c>
      <c r="AB1050" s="3" t="s">
        <v>198</v>
      </c>
      <c r="AC1050" s="3"/>
    </row>
    <row r="1051" spans="11:29">
      <c r="K1051" s="3" t="s">
        <v>273</v>
      </c>
      <c r="L1051" s="3" t="s">
        <v>3464</v>
      </c>
      <c r="N1051" s="3"/>
      <c r="O1051" s="3"/>
      <c r="P1051" s="3"/>
      <c r="R1051" s="3"/>
      <c r="T1051" s="3" t="s">
        <v>3144</v>
      </c>
      <c r="U1051" s="3" t="s">
        <v>3145</v>
      </c>
      <c r="V1051" s="3" t="s">
        <v>3455</v>
      </c>
      <c r="W1051" s="3" t="str">
        <f t="shared" si="32"/>
        <v>Tp. Hồ Chí MinhQuận Phú Nhuận</v>
      </c>
      <c r="X1051" s="3" t="s">
        <v>3456</v>
      </c>
      <c r="Y1051" s="3" t="s">
        <v>3334</v>
      </c>
      <c r="Z1051" s="3" t="str">
        <f t="shared" si="33"/>
        <v>Tp. Hồ Chí MinhQuận Phú NhuậnPhường 03</v>
      </c>
      <c r="AA1051" s="3" t="s">
        <v>3465</v>
      </c>
      <c r="AB1051" s="3" t="s">
        <v>198</v>
      </c>
      <c r="AC1051" s="3"/>
    </row>
    <row r="1052" spans="11:29">
      <c r="K1052" s="3" t="s">
        <v>273</v>
      </c>
      <c r="L1052" s="3" t="s">
        <v>3466</v>
      </c>
      <c r="N1052" s="3"/>
      <c r="O1052" s="3"/>
      <c r="P1052" s="3"/>
      <c r="R1052" s="3"/>
      <c r="T1052" s="3" t="s">
        <v>3144</v>
      </c>
      <c r="U1052" s="3" t="s">
        <v>3145</v>
      </c>
      <c r="V1052" s="3" t="s">
        <v>3455</v>
      </c>
      <c r="W1052" s="3" t="str">
        <f t="shared" si="32"/>
        <v>Tp. Hồ Chí MinhQuận Phú Nhuận</v>
      </c>
      <c r="X1052" s="3" t="s">
        <v>3456</v>
      </c>
      <c r="Y1052" s="3" t="s">
        <v>3322</v>
      </c>
      <c r="Z1052" s="3" t="str">
        <f t="shared" si="33"/>
        <v>Tp. Hồ Chí MinhQuận Phú NhuậnPhường 01</v>
      </c>
      <c r="AA1052" s="3" t="s">
        <v>3467</v>
      </c>
      <c r="AB1052" s="3" t="s">
        <v>198</v>
      </c>
      <c r="AC1052" s="3"/>
    </row>
    <row r="1053" spans="11:29">
      <c r="K1053" s="3" t="s">
        <v>273</v>
      </c>
      <c r="L1053" s="3" t="s">
        <v>1386</v>
      </c>
      <c r="N1053" s="3"/>
      <c r="O1053" s="3"/>
      <c r="P1053" s="3"/>
      <c r="R1053" s="3"/>
      <c r="T1053" s="3" t="s">
        <v>3144</v>
      </c>
      <c r="U1053" s="3" t="s">
        <v>3145</v>
      </c>
      <c r="V1053" s="3" t="s">
        <v>3455</v>
      </c>
      <c r="W1053" s="3" t="str">
        <f t="shared" si="32"/>
        <v>Tp. Hồ Chí MinhQuận Phú Nhuận</v>
      </c>
      <c r="X1053" s="3" t="s">
        <v>3456</v>
      </c>
      <c r="Y1053" s="3" t="s">
        <v>3367</v>
      </c>
      <c r="Z1053" s="3" t="str">
        <f t="shared" si="33"/>
        <v>Tp. Hồ Chí MinhQuận Phú NhuậnPhường 02</v>
      </c>
      <c r="AA1053" s="3" t="s">
        <v>3468</v>
      </c>
      <c r="AB1053" s="3" t="s">
        <v>198</v>
      </c>
      <c r="AC1053" s="3"/>
    </row>
    <row r="1054" spans="11:29">
      <c r="K1054" s="3" t="s">
        <v>273</v>
      </c>
      <c r="L1054" s="3" t="s">
        <v>472</v>
      </c>
      <c r="N1054" s="3"/>
      <c r="O1054" s="3"/>
      <c r="P1054" s="3"/>
      <c r="R1054" s="3"/>
      <c r="T1054" s="3" t="s">
        <v>3144</v>
      </c>
      <c r="U1054" s="3" t="s">
        <v>3145</v>
      </c>
      <c r="V1054" s="3" t="s">
        <v>3455</v>
      </c>
      <c r="W1054" s="3" t="str">
        <f t="shared" si="32"/>
        <v>Tp. Hồ Chí MinhQuận Phú Nhuận</v>
      </c>
      <c r="X1054" s="3" t="s">
        <v>3456</v>
      </c>
      <c r="Y1054" s="3" t="s">
        <v>3412</v>
      </c>
      <c r="Z1054" s="3" t="str">
        <f t="shared" si="33"/>
        <v>Tp. Hồ Chí MinhQuận Phú NhuậnPhường 08</v>
      </c>
      <c r="AA1054" s="3" t="s">
        <v>3469</v>
      </c>
      <c r="AB1054" s="3" t="s">
        <v>198</v>
      </c>
      <c r="AC1054" s="3"/>
    </row>
    <row r="1055" spans="11:29">
      <c r="K1055" s="3" t="s">
        <v>273</v>
      </c>
      <c r="L1055" s="3" t="s">
        <v>3470</v>
      </c>
      <c r="N1055" s="3"/>
      <c r="O1055" s="3"/>
      <c r="P1055" s="3"/>
      <c r="R1055" s="3"/>
      <c r="T1055" s="3" t="s">
        <v>3144</v>
      </c>
      <c r="U1055" s="3" t="s">
        <v>3145</v>
      </c>
      <c r="V1055" s="3" t="s">
        <v>3455</v>
      </c>
      <c r="W1055" s="3" t="str">
        <f t="shared" si="32"/>
        <v>Tp. Hồ Chí MinhQuận Phú Nhuận</v>
      </c>
      <c r="X1055" s="3" t="s">
        <v>3456</v>
      </c>
      <c r="Y1055" s="3" t="s">
        <v>3289</v>
      </c>
      <c r="Z1055" s="3" t="str">
        <f t="shared" si="33"/>
        <v>Tp. Hồ Chí MinhQuận Phú NhuậnPhường 15</v>
      </c>
      <c r="AA1055" s="3" t="s">
        <v>3471</v>
      </c>
      <c r="AB1055" s="3" t="s">
        <v>198</v>
      </c>
      <c r="AC1055" s="3"/>
    </row>
    <row r="1056" spans="11:29">
      <c r="K1056" s="3" t="s">
        <v>273</v>
      </c>
      <c r="L1056" s="3" t="s">
        <v>3472</v>
      </c>
      <c r="N1056" s="3"/>
      <c r="O1056" s="3"/>
      <c r="P1056" s="3"/>
      <c r="R1056" s="3"/>
      <c r="T1056" s="3" t="s">
        <v>3144</v>
      </c>
      <c r="U1056" s="3" t="s">
        <v>3145</v>
      </c>
      <c r="V1056" s="3" t="s">
        <v>3455</v>
      </c>
      <c r="W1056" s="3" t="str">
        <f t="shared" si="32"/>
        <v>Tp. Hồ Chí MinhQuận Phú Nhuận</v>
      </c>
      <c r="X1056" s="3" t="s">
        <v>3456</v>
      </c>
      <c r="Y1056" s="3" t="s">
        <v>3310</v>
      </c>
      <c r="Z1056" s="3" t="str">
        <f t="shared" si="33"/>
        <v>Tp. Hồ Chí MinhQuận Phú NhuậnPhường 10</v>
      </c>
      <c r="AA1056" s="3" t="s">
        <v>3473</v>
      </c>
      <c r="AB1056" s="3" t="s">
        <v>198</v>
      </c>
      <c r="AC1056" s="3"/>
    </row>
    <row r="1057" spans="11:29">
      <c r="K1057" s="3" t="s">
        <v>273</v>
      </c>
      <c r="L1057" s="3" t="s">
        <v>3474</v>
      </c>
      <c r="N1057" s="3"/>
      <c r="O1057" s="3"/>
      <c r="P1057" s="3"/>
      <c r="R1057" s="3"/>
      <c r="T1057" s="3" t="s">
        <v>3144</v>
      </c>
      <c r="U1057" s="3" t="s">
        <v>3145</v>
      </c>
      <c r="V1057" s="3" t="s">
        <v>3455</v>
      </c>
      <c r="W1057" s="3" t="str">
        <f t="shared" si="32"/>
        <v>Tp. Hồ Chí MinhQuận Phú Nhuận</v>
      </c>
      <c r="X1057" s="3" t="s">
        <v>3456</v>
      </c>
      <c r="Y1057" s="3" t="s">
        <v>3331</v>
      </c>
      <c r="Z1057" s="3" t="str">
        <f t="shared" si="33"/>
        <v>Tp. Hồ Chí MinhQuận Phú NhuậnPhường 11</v>
      </c>
      <c r="AA1057" s="3" t="s">
        <v>3475</v>
      </c>
      <c r="AB1057" s="3" t="s">
        <v>198</v>
      </c>
      <c r="AC1057" s="3"/>
    </row>
    <row r="1058" spans="11:29">
      <c r="K1058" s="3" t="s">
        <v>273</v>
      </c>
      <c r="L1058" s="3" t="s">
        <v>3476</v>
      </c>
      <c r="N1058" s="3"/>
      <c r="O1058" s="3"/>
      <c r="P1058" s="3"/>
      <c r="R1058" s="3"/>
      <c r="T1058" s="3" t="s">
        <v>3144</v>
      </c>
      <c r="U1058" s="3" t="s">
        <v>3145</v>
      </c>
      <c r="V1058" s="3" t="s">
        <v>3455</v>
      </c>
      <c r="W1058" s="3" t="str">
        <f t="shared" si="32"/>
        <v>Tp. Hồ Chí MinhQuận Phú Nhuận</v>
      </c>
      <c r="X1058" s="3" t="s">
        <v>3456</v>
      </c>
      <c r="Y1058" s="3" t="s">
        <v>3295</v>
      </c>
      <c r="Z1058" s="3" t="str">
        <f t="shared" si="33"/>
        <v>Tp. Hồ Chí MinhQuận Phú NhuậnPhường 17</v>
      </c>
      <c r="AA1058" s="3" t="s">
        <v>3477</v>
      </c>
      <c r="AB1058" s="3" t="s">
        <v>198</v>
      </c>
      <c r="AC1058" s="3"/>
    </row>
    <row r="1059" spans="11:29">
      <c r="K1059" s="3" t="s">
        <v>273</v>
      </c>
      <c r="L1059" s="3" t="s">
        <v>3478</v>
      </c>
      <c r="N1059" s="3"/>
      <c r="O1059" s="3"/>
      <c r="P1059" s="3"/>
      <c r="R1059" s="3"/>
      <c r="T1059" s="3" t="s">
        <v>3144</v>
      </c>
      <c r="U1059" s="3" t="s">
        <v>3145</v>
      </c>
      <c r="V1059" s="3" t="s">
        <v>3455</v>
      </c>
      <c r="W1059" s="3" t="str">
        <f t="shared" si="32"/>
        <v>Tp. Hồ Chí MinhQuận Phú Nhuận</v>
      </c>
      <c r="X1059" s="3" t="s">
        <v>3456</v>
      </c>
      <c r="Y1059" s="3" t="s">
        <v>3307</v>
      </c>
      <c r="Z1059" s="3" t="str">
        <f t="shared" si="33"/>
        <v>Tp. Hồ Chí MinhQuận Phú NhuậnPhường 14</v>
      </c>
      <c r="AA1059" s="3" t="s">
        <v>3479</v>
      </c>
      <c r="AB1059" s="3" t="s">
        <v>198</v>
      </c>
      <c r="AC1059" s="3"/>
    </row>
    <row r="1060" spans="11:29">
      <c r="K1060" s="3" t="s">
        <v>273</v>
      </c>
      <c r="L1060" s="3" t="s">
        <v>3480</v>
      </c>
      <c r="N1060" s="3"/>
      <c r="O1060" s="3"/>
      <c r="P1060" s="3"/>
      <c r="R1060" s="3"/>
      <c r="T1060" s="3" t="s">
        <v>3144</v>
      </c>
      <c r="U1060" s="3" t="s">
        <v>3145</v>
      </c>
      <c r="V1060" s="3" t="s">
        <v>3455</v>
      </c>
      <c r="W1060" s="3" t="str">
        <f t="shared" si="32"/>
        <v>Tp. Hồ Chí MinhQuận Phú Nhuận</v>
      </c>
      <c r="X1060" s="3" t="s">
        <v>3456</v>
      </c>
      <c r="Y1060" s="3" t="s">
        <v>3304</v>
      </c>
      <c r="Z1060" s="3" t="str">
        <f t="shared" si="33"/>
        <v>Tp. Hồ Chí MinhQuận Phú NhuậnPhường 12</v>
      </c>
      <c r="AA1060" s="3" t="s">
        <v>3481</v>
      </c>
      <c r="AB1060" s="3" t="s">
        <v>198</v>
      </c>
      <c r="AC1060" s="3"/>
    </row>
    <row r="1061" spans="11:29">
      <c r="K1061" s="3" t="s">
        <v>273</v>
      </c>
      <c r="L1061" s="3" t="s">
        <v>3482</v>
      </c>
      <c r="N1061" s="3"/>
      <c r="O1061" s="3"/>
      <c r="P1061" s="3"/>
      <c r="R1061" s="3"/>
      <c r="T1061" s="3" t="s">
        <v>3144</v>
      </c>
      <c r="U1061" s="3" t="s">
        <v>3145</v>
      </c>
      <c r="V1061" s="3" t="s">
        <v>3455</v>
      </c>
      <c r="W1061" s="3" t="str">
        <f t="shared" si="32"/>
        <v>Tp. Hồ Chí MinhQuận Phú Nhuận</v>
      </c>
      <c r="X1061" s="3" t="s">
        <v>3456</v>
      </c>
      <c r="Y1061" s="3" t="s">
        <v>3292</v>
      </c>
      <c r="Z1061" s="3" t="str">
        <f t="shared" si="33"/>
        <v>Tp. Hồ Chí MinhQuận Phú NhuậnPhường 13</v>
      </c>
      <c r="AA1061" s="3" t="s">
        <v>3483</v>
      </c>
      <c r="AB1061" s="3" t="s">
        <v>198</v>
      </c>
      <c r="AC1061" s="3"/>
    </row>
    <row r="1062" spans="11:29">
      <c r="K1062" s="3" t="s">
        <v>273</v>
      </c>
      <c r="L1062" s="3" t="s">
        <v>3484</v>
      </c>
      <c r="N1062" s="3"/>
      <c r="O1062" s="3"/>
      <c r="P1062" s="3"/>
      <c r="R1062" s="3"/>
      <c r="T1062" s="3" t="s">
        <v>3144</v>
      </c>
      <c r="U1062" s="3" t="s">
        <v>3145</v>
      </c>
      <c r="V1062" s="3" t="s">
        <v>3485</v>
      </c>
      <c r="W1062" s="3" t="str">
        <f t="shared" si="32"/>
        <v>Tp. Hồ Chí MinhQuận 2</v>
      </c>
      <c r="X1062" s="3" t="s">
        <v>3486</v>
      </c>
      <c r="Y1062" s="3" t="s">
        <v>3487</v>
      </c>
      <c r="Z1062" s="3" t="str">
        <f t="shared" si="33"/>
        <v>Tp. Hồ Chí MinhQuận 2Phường Thảo Điền</v>
      </c>
      <c r="AA1062" s="3" t="s">
        <v>3488</v>
      </c>
      <c r="AB1062" s="3" t="s">
        <v>198</v>
      </c>
      <c r="AC1062" s="3"/>
    </row>
    <row r="1063" spans="11:29">
      <c r="K1063" s="3" t="s">
        <v>273</v>
      </c>
      <c r="L1063" s="3" t="s">
        <v>3489</v>
      </c>
      <c r="N1063" s="3"/>
      <c r="O1063" s="3"/>
      <c r="P1063" s="3"/>
      <c r="R1063" s="3"/>
      <c r="T1063" s="3" t="s">
        <v>3144</v>
      </c>
      <c r="U1063" s="3" t="s">
        <v>3145</v>
      </c>
      <c r="V1063" s="3" t="s">
        <v>3485</v>
      </c>
      <c r="W1063" s="3" t="str">
        <f t="shared" si="32"/>
        <v>Tp. Hồ Chí MinhQuận 2</v>
      </c>
      <c r="X1063" s="3" t="s">
        <v>3486</v>
      </c>
      <c r="Y1063" s="3" t="s">
        <v>256</v>
      </c>
      <c r="Z1063" s="3" t="str">
        <f t="shared" si="33"/>
        <v>Tp. Hồ Chí MinhQuận 2Phường An Phú</v>
      </c>
      <c r="AA1063" s="3" t="s">
        <v>3490</v>
      </c>
      <c r="AB1063" s="3" t="s">
        <v>198</v>
      </c>
      <c r="AC1063" s="3"/>
    </row>
    <row r="1064" spans="11:29">
      <c r="K1064" s="3" t="s">
        <v>273</v>
      </c>
      <c r="L1064" s="3" t="s">
        <v>3491</v>
      </c>
      <c r="N1064" s="3"/>
      <c r="O1064" s="3"/>
      <c r="P1064" s="3"/>
      <c r="R1064" s="3"/>
      <c r="T1064" s="3" t="s">
        <v>3144</v>
      </c>
      <c r="U1064" s="3" t="s">
        <v>3145</v>
      </c>
      <c r="V1064" s="3" t="s">
        <v>3485</v>
      </c>
      <c r="W1064" s="3" t="str">
        <f t="shared" si="32"/>
        <v>Tp. Hồ Chí MinhQuận 2</v>
      </c>
      <c r="X1064" s="3" t="s">
        <v>3486</v>
      </c>
      <c r="Y1064" s="3" t="s">
        <v>3492</v>
      </c>
      <c r="Z1064" s="3" t="str">
        <f t="shared" si="33"/>
        <v>Tp. Hồ Chí MinhQuận 2Phường Bình An</v>
      </c>
      <c r="AA1064" s="3" t="s">
        <v>3493</v>
      </c>
      <c r="AB1064" s="3" t="s">
        <v>198</v>
      </c>
      <c r="AC1064" s="3"/>
    </row>
    <row r="1065" spans="11:29">
      <c r="K1065" s="3" t="s">
        <v>273</v>
      </c>
      <c r="L1065" s="3" t="s">
        <v>3494</v>
      </c>
      <c r="N1065" s="3"/>
      <c r="O1065" s="3"/>
      <c r="P1065" s="3"/>
      <c r="R1065" s="3"/>
      <c r="T1065" s="3" t="s">
        <v>3144</v>
      </c>
      <c r="U1065" s="3" t="s">
        <v>3145</v>
      </c>
      <c r="V1065" s="3" t="s">
        <v>3485</v>
      </c>
      <c r="W1065" s="3" t="str">
        <f t="shared" si="32"/>
        <v>Tp. Hồ Chí MinhQuận 2</v>
      </c>
      <c r="X1065" s="3" t="s">
        <v>3486</v>
      </c>
      <c r="Y1065" s="3" t="s">
        <v>3495</v>
      </c>
      <c r="Z1065" s="3" t="str">
        <f t="shared" si="33"/>
        <v>Tp. Hồ Chí MinhQuận 2Phường Bình Trưng Đông</v>
      </c>
      <c r="AA1065" s="3" t="s">
        <v>3496</v>
      </c>
      <c r="AB1065" s="3" t="s">
        <v>198</v>
      </c>
      <c r="AC1065" s="3"/>
    </row>
    <row r="1066" spans="11:29">
      <c r="K1066" s="3" t="s">
        <v>273</v>
      </c>
      <c r="L1066" s="3" t="s">
        <v>3497</v>
      </c>
      <c r="N1066" s="3"/>
      <c r="O1066" s="3"/>
      <c r="P1066" s="3"/>
      <c r="R1066" s="3"/>
      <c r="T1066" s="3" t="s">
        <v>3144</v>
      </c>
      <c r="U1066" s="3" t="s">
        <v>3145</v>
      </c>
      <c r="V1066" s="3" t="s">
        <v>3485</v>
      </c>
      <c r="W1066" s="3" t="str">
        <f t="shared" si="32"/>
        <v>Tp. Hồ Chí MinhQuận 2</v>
      </c>
      <c r="X1066" s="3" t="s">
        <v>3486</v>
      </c>
      <c r="Y1066" s="3" t="s">
        <v>3498</v>
      </c>
      <c r="Z1066" s="3" t="str">
        <f t="shared" si="33"/>
        <v>Tp. Hồ Chí MinhQuận 2Phường Bình Trưng Tây</v>
      </c>
      <c r="AA1066" s="3" t="s">
        <v>3499</v>
      </c>
      <c r="AB1066" s="3" t="s">
        <v>198</v>
      </c>
      <c r="AC1066" s="3"/>
    </row>
    <row r="1067" spans="11:29">
      <c r="K1067" s="3" t="s">
        <v>273</v>
      </c>
      <c r="L1067" s="3" t="s">
        <v>3500</v>
      </c>
      <c r="N1067" s="3"/>
      <c r="O1067" s="3"/>
      <c r="P1067" s="3"/>
      <c r="R1067" s="3"/>
      <c r="T1067" s="3" t="s">
        <v>3144</v>
      </c>
      <c r="U1067" s="3" t="s">
        <v>3145</v>
      </c>
      <c r="V1067" s="3" t="s">
        <v>3485</v>
      </c>
      <c r="W1067" s="3" t="str">
        <f t="shared" si="32"/>
        <v>Tp. Hồ Chí MinhQuận 2</v>
      </c>
      <c r="X1067" s="3" t="s">
        <v>3486</v>
      </c>
      <c r="Y1067" s="3" t="s">
        <v>3501</v>
      </c>
      <c r="Z1067" s="3" t="str">
        <f t="shared" si="33"/>
        <v>Tp. Hồ Chí MinhQuận 2Phường Bình Khánh</v>
      </c>
      <c r="AA1067" s="3" t="s">
        <v>3502</v>
      </c>
      <c r="AB1067" s="3" t="s">
        <v>198</v>
      </c>
      <c r="AC1067" s="3"/>
    </row>
    <row r="1068" spans="11:29">
      <c r="K1068" s="3" t="s">
        <v>273</v>
      </c>
      <c r="L1068" s="3" t="s">
        <v>3503</v>
      </c>
      <c r="N1068" s="3"/>
      <c r="O1068" s="3"/>
      <c r="P1068" s="3"/>
      <c r="R1068" s="3"/>
      <c r="T1068" s="3" t="s">
        <v>3144</v>
      </c>
      <c r="U1068" s="3" t="s">
        <v>3145</v>
      </c>
      <c r="V1068" s="3" t="s">
        <v>3485</v>
      </c>
      <c r="W1068" s="3" t="str">
        <f t="shared" si="32"/>
        <v>Tp. Hồ Chí MinhQuận 2</v>
      </c>
      <c r="X1068" s="3" t="s">
        <v>3486</v>
      </c>
      <c r="Y1068" s="3" t="s">
        <v>271</v>
      </c>
      <c r="Z1068" s="3" t="str">
        <f t="shared" si="33"/>
        <v>Tp. Hồ Chí MinhQuận 2Phường An Khánh</v>
      </c>
      <c r="AA1068" s="3" t="s">
        <v>3504</v>
      </c>
      <c r="AB1068" s="3" t="s">
        <v>198</v>
      </c>
      <c r="AC1068" s="3"/>
    </row>
    <row r="1069" spans="11:29">
      <c r="K1069" s="3" t="s">
        <v>273</v>
      </c>
      <c r="L1069" s="3" t="s">
        <v>3505</v>
      </c>
      <c r="N1069" s="3"/>
      <c r="O1069" s="3"/>
      <c r="P1069" s="3"/>
      <c r="R1069" s="3"/>
      <c r="T1069" s="3" t="s">
        <v>3144</v>
      </c>
      <c r="U1069" s="3" t="s">
        <v>3145</v>
      </c>
      <c r="V1069" s="3" t="s">
        <v>3485</v>
      </c>
      <c r="W1069" s="3" t="str">
        <f t="shared" si="32"/>
        <v>Tp. Hồ Chí MinhQuận 2</v>
      </c>
      <c r="X1069" s="3" t="s">
        <v>3486</v>
      </c>
      <c r="Y1069" s="3" t="s">
        <v>3506</v>
      </c>
      <c r="Z1069" s="3" t="str">
        <f t="shared" si="33"/>
        <v>Tp. Hồ Chí MinhQuận 2Phường Cát Lái</v>
      </c>
      <c r="AA1069" s="3" t="s">
        <v>3507</v>
      </c>
      <c r="AB1069" s="3" t="s">
        <v>198</v>
      </c>
      <c r="AC1069" s="3"/>
    </row>
    <row r="1070" spans="11:29">
      <c r="K1070" s="3" t="s">
        <v>273</v>
      </c>
      <c r="L1070" s="3" t="s">
        <v>3508</v>
      </c>
      <c r="N1070" s="3"/>
      <c r="O1070" s="3"/>
      <c r="P1070" s="3"/>
      <c r="R1070" s="3"/>
      <c r="T1070" s="3" t="s">
        <v>3144</v>
      </c>
      <c r="U1070" s="3" t="s">
        <v>3145</v>
      </c>
      <c r="V1070" s="3" t="s">
        <v>3485</v>
      </c>
      <c r="W1070" s="3" t="str">
        <f t="shared" si="32"/>
        <v>Tp. Hồ Chí MinhQuận 2</v>
      </c>
      <c r="X1070" s="3" t="s">
        <v>3486</v>
      </c>
      <c r="Y1070" s="3" t="s">
        <v>3509</v>
      </c>
      <c r="Z1070" s="3" t="str">
        <f t="shared" si="33"/>
        <v>Tp. Hồ Chí MinhQuận 2Phường Thạnh Mỹ Lợi</v>
      </c>
      <c r="AA1070" s="3" t="s">
        <v>3510</v>
      </c>
      <c r="AB1070" s="3" t="s">
        <v>198</v>
      </c>
      <c r="AC1070" s="3"/>
    </row>
    <row r="1071" spans="11:29">
      <c r="K1071" s="3" t="s">
        <v>273</v>
      </c>
      <c r="L1071" s="3" t="s">
        <v>3511</v>
      </c>
      <c r="N1071" s="3"/>
      <c r="O1071" s="3"/>
      <c r="P1071" s="3"/>
      <c r="R1071" s="3"/>
      <c r="T1071" s="3" t="s">
        <v>3144</v>
      </c>
      <c r="U1071" s="3" t="s">
        <v>3145</v>
      </c>
      <c r="V1071" s="3" t="s">
        <v>3485</v>
      </c>
      <c r="W1071" s="3" t="str">
        <f t="shared" si="32"/>
        <v>Tp. Hồ Chí MinhQuận 2</v>
      </c>
      <c r="X1071" s="3" t="s">
        <v>3486</v>
      </c>
      <c r="Y1071" s="3" t="s">
        <v>3512</v>
      </c>
      <c r="Z1071" s="3" t="str">
        <f t="shared" si="33"/>
        <v>Tp. Hồ Chí MinhQuận 2Phường An Lợi Đông</v>
      </c>
      <c r="AA1071" s="3" t="s">
        <v>3513</v>
      </c>
      <c r="AB1071" s="3" t="s">
        <v>198</v>
      </c>
      <c r="AC1071" s="3"/>
    </row>
    <row r="1072" spans="11:29">
      <c r="K1072" s="3" t="s">
        <v>273</v>
      </c>
      <c r="L1072" s="3" t="s">
        <v>3514</v>
      </c>
      <c r="N1072" s="3"/>
      <c r="O1072" s="3"/>
      <c r="P1072" s="3"/>
      <c r="R1072" s="3"/>
      <c r="T1072" s="3" t="s">
        <v>3144</v>
      </c>
      <c r="U1072" s="3" t="s">
        <v>3145</v>
      </c>
      <c r="V1072" s="3" t="s">
        <v>3485</v>
      </c>
      <c r="W1072" s="3" t="str">
        <f t="shared" si="32"/>
        <v>Tp. Hồ Chí MinhQuận 2</v>
      </c>
      <c r="X1072" s="3" t="s">
        <v>3486</v>
      </c>
      <c r="Y1072" s="3" t="s">
        <v>3515</v>
      </c>
      <c r="Z1072" s="3" t="str">
        <f t="shared" si="33"/>
        <v>Tp. Hồ Chí MinhQuận 2Phường Thủ Thiêm</v>
      </c>
      <c r="AA1072" s="3" t="s">
        <v>3516</v>
      </c>
      <c r="AB1072" s="3" t="s">
        <v>198</v>
      </c>
      <c r="AC1072" s="3"/>
    </row>
    <row r="1073" spans="11:29">
      <c r="K1073" s="3" t="s">
        <v>273</v>
      </c>
      <c r="L1073" s="3" t="s">
        <v>3517</v>
      </c>
      <c r="N1073" s="3"/>
      <c r="O1073" s="3"/>
      <c r="P1073" s="3"/>
      <c r="R1073" s="3"/>
      <c r="T1073" s="3" t="s">
        <v>3144</v>
      </c>
      <c r="U1073" s="3" t="s">
        <v>3145</v>
      </c>
      <c r="V1073" s="3" t="s">
        <v>3518</v>
      </c>
      <c r="W1073" s="3" t="str">
        <f t="shared" si="32"/>
        <v>Tp. Hồ Chí MinhQuận 3</v>
      </c>
      <c r="X1073" s="3" t="s">
        <v>3519</v>
      </c>
      <c r="Y1073" s="3" t="s">
        <v>3412</v>
      </c>
      <c r="Z1073" s="3" t="str">
        <f t="shared" si="33"/>
        <v>Tp. Hồ Chí MinhQuận 3Phường 08</v>
      </c>
      <c r="AA1073" s="3" t="s">
        <v>3520</v>
      </c>
      <c r="AB1073" s="3" t="s">
        <v>198</v>
      </c>
      <c r="AC1073" s="3"/>
    </row>
    <row r="1074" spans="11:29">
      <c r="K1074" s="3" t="s">
        <v>273</v>
      </c>
      <c r="L1074" s="3" t="s">
        <v>954</v>
      </c>
      <c r="N1074" s="3"/>
      <c r="O1074" s="3"/>
      <c r="P1074" s="3"/>
      <c r="R1074" s="3"/>
      <c r="T1074" s="3" t="s">
        <v>3144</v>
      </c>
      <c r="U1074" s="3" t="s">
        <v>3145</v>
      </c>
      <c r="V1074" s="3" t="s">
        <v>3518</v>
      </c>
      <c r="W1074" s="3" t="str">
        <f t="shared" si="32"/>
        <v>Tp. Hồ Chí MinhQuận 3</v>
      </c>
      <c r="X1074" s="3" t="s">
        <v>3519</v>
      </c>
      <c r="Y1074" s="3" t="s">
        <v>3316</v>
      </c>
      <c r="Z1074" s="3" t="str">
        <f t="shared" si="33"/>
        <v>Tp. Hồ Chí MinhQuận 3Phường 07</v>
      </c>
      <c r="AA1074" s="3" t="s">
        <v>3521</v>
      </c>
      <c r="AB1074" s="3" t="s">
        <v>198</v>
      </c>
      <c r="AC1074" s="3"/>
    </row>
    <row r="1075" spans="11:29">
      <c r="K1075" s="3" t="s">
        <v>273</v>
      </c>
      <c r="L1075" s="3" t="s">
        <v>3522</v>
      </c>
      <c r="N1075" s="3"/>
      <c r="O1075" s="3"/>
      <c r="P1075" s="3"/>
      <c r="R1075" s="3"/>
      <c r="T1075" s="3" t="s">
        <v>3144</v>
      </c>
      <c r="U1075" s="3" t="s">
        <v>3145</v>
      </c>
      <c r="V1075" s="3" t="s">
        <v>3518</v>
      </c>
      <c r="W1075" s="3" t="str">
        <f t="shared" si="32"/>
        <v>Tp. Hồ Chí MinhQuận 3</v>
      </c>
      <c r="X1075" s="3" t="s">
        <v>3519</v>
      </c>
      <c r="Y1075" s="3" t="s">
        <v>3307</v>
      </c>
      <c r="Z1075" s="3" t="str">
        <f t="shared" si="33"/>
        <v>Tp. Hồ Chí MinhQuận 3Phường 14</v>
      </c>
      <c r="AA1075" s="3" t="s">
        <v>3523</v>
      </c>
      <c r="AB1075" s="3" t="s">
        <v>198</v>
      </c>
      <c r="AC1075" s="3"/>
    </row>
    <row r="1076" spans="11:29">
      <c r="K1076" s="3" t="s">
        <v>273</v>
      </c>
      <c r="L1076" s="3" t="s">
        <v>3524</v>
      </c>
      <c r="N1076" s="3"/>
      <c r="O1076" s="3"/>
      <c r="P1076" s="3"/>
      <c r="R1076" s="3"/>
      <c r="T1076" s="3" t="s">
        <v>3144</v>
      </c>
      <c r="U1076" s="3" t="s">
        <v>3145</v>
      </c>
      <c r="V1076" s="3" t="s">
        <v>3518</v>
      </c>
      <c r="W1076" s="3" t="str">
        <f t="shared" si="32"/>
        <v>Tp. Hồ Chí MinhQuận 3</v>
      </c>
      <c r="X1076" s="3" t="s">
        <v>3519</v>
      </c>
      <c r="Y1076" s="3" t="s">
        <v>3304</v>
      </c>
      <c r="Z1076" s="3" t="str">
        <f t="shared" si="33"/>
        <v>Tp. Hồ Chí MinhQuận 3Phường 12</v>
      </c>
      <c r="AA1076" s="3" t="s">
        <v>3525</v>
      </c>
      <c r="AB1076" s="3" t="s">
        <v>198</v>
      </c>
      <c r="AC1076" s="3"/>
    </row>
    <row r="1077" spans="11:29">
      <c r="K1077" s="3" t="s">
        <v>273</v>
      </c>
      <c r="L1077" s="3" t="s">
        <v>3526</v>
      </c>
      <c r="N1077" s="3"/>
      <c r="O1077" s="3"/>
      <c r="P1077" s="3"/>
      <c r="R1077" s="3"/>
      <c r="T1077" s="3" t="s">
        <v>3144</v>
      </c>
      <c r="U1077" s="3" t="s">
        <v>3145</v>
      </c>
      <c r="V1077" s="3" t="s">
        <v>3518</v>
      </c>
      <c r="W1077" s="3" t="str">
        <f t="shared" si="32"/>
        <v>Tp. Hồ Chí MinhQuận 3</v>
      </c>
      <c r="X1077" s="3" t="s">
        <v>3519</v>
      </c>
      <c r="Y1077" s="3" t="s">
        <v>3331</v>
      </c>
      <c r="Z1077" s="3" t="str">
        <f t="shared" si="33"/>
        <v>Tp. Hồ Chí MinhQuận 3Phường 11</v>
      </c>
      <c r="AA1077" s="3" t="s">
        <v>3527</v>
      </c>
      <c r="AB1077" s="3" t="s">
        <v>198</v>
      </c>
      <c r="AC1077" s="3"/>
    </row>
    <row r="1078" spans="11:29">
      <c r="K1078" s="3" t="s">
        <v>277</v>
      </c>
      <c r="L1078" s="3" t="s">
        <v>3528</v>
      </c>
      <c r="N1078" s="3"/>
      <c r="O1078" s="3"/>
      <c r="P1078" s="3"/>
      <c r="R1078" s="3"/>
      <c r="T1078" s="3" t="s">
        <v>3144</v>
      </c>
      <c r="U1078" s="3" t="s">
        <v>3145</v>
      </c>
      <c r="V1078" s="3" t="s">
        <v>3518</v>
      </c>
      <c r="W1078" s="3" t="str">
        <f t="shared" si="32"/>
        <v>Tp. Hồ Chí MinhQuận 3</v>
      </c>
      <c r="X1078" s="3" t="s">
        <v>3519</v>
      </c>
      <c r="Y1078" s="3" t="s">
        <v>3292</v>
      </c>
      <c r="Z1078" s="3" t="str">
        <f t="shared" si="33"/>
        <v>Tp. Hồ Chí MinhQuận 3Phường 13</v>
      </c>
      <c r="AA1078" s="3" t="s">
        <v>3529</v>
      </c>
      <c r="AB1078" s="3" t="s">
        <v>198</v>
      </c>
      <c r="AC1078" s="3"/>
    </row>
    <row r="1079" spans="11:29">
      <c r="K1079" s="3" t="s">
        <v>277</v>
      </c>
      <c r="L1079" s="3" t="s">
        <v>3530</v>
      </c>
      <c r="N1079" s="3"/>
      <c r="O1079" s="3"/>
      <c r="P1079" s="3"/>
      <c r="R1079" s="3"/>
      <c r="T1079" s="3" t="s">
        <v>3144</v>
      </c>
      <c r="U1079" s="3" t="s">
        <v>3145</v>
      </c>
      <c r="V1079" s="3" t="s">
        <v>3518</v>
      </c>
      <c r="W1079" s="3" t="str">
        <f t="shared" si="32"/>
        <v>Tp. Hồ Chí MinhQuận 3</v>
      </c>
      <c r="X1079" s="3" t="s">
        <v>3519</v>
      </c>
      <c r="Y1079" s="3" t="s">
        <v>3360</v>
      </c>
      <c r="Z1079" s="3" t="str">
        <f t="shared" si="33"/>
        <v>Tp. Hồ Chí MinhQuận 3Phường 06</v>
      </c>
      <c r="AA1079" s="3" t="s">
        <v>3531</v>
      </c>
      <c r="AB1079" s="3" t="s">
        <v>198</v>
      </c>
      <c r="AC1079" s="3"/>
    </row>
    <row r="1080" spans="11:29">
      <c r="K1080" s="3" t="s">
        <v>277</v>
      </c>
      <c r="L1080" s="3" t="s">
        <v>3532</v>
      </c>
      <c r="N1080" s="3"/>
      <c r="O1080" s="3"/>
      <c r="P1080" s="3"/>
      <c r="R1080" s="3"/>
      <c r="T1080" s="3" t="s">
        <v>3144</v>
      </c>
      <c r="U1080" s="3" t="s">
        <v>3145</v>
      </c>
      <c r="V1080" s="3" t="s">
        <v>3518</v>
      </c>
      <c r="W1080" s="3" t="str">
        <f t="shared" si="32"/>
        <v>Tp. Hồ Chí MinhQuận 3</v>
      </c>
      <c r="X1080" s="3" t="s">
        <v>3519</v>
      </c>
      <c r="Y1080" s="3" t="s">
        <v>3415</v>
      </c>
      <c r="Z1080" s="3" t="str">
        <f t="shared" si="33"/>
        <v>Tp. Hồ Chí MinhQuận 3Phường 09</v>
      </c>
      <c r="AA1080" s="3" t="s">
        <v>3533</v>
      </c>
      <c r="AB1080" s="3" t="s">
        <v>198</v>
      </c>
      <c r="AC1080" s="3"/>
    </row>
    <row r="1081" spans="11:29">
      <c r="K1081" s="3" t="s">
        <v>277</v>
      </c>
      <c r="L1081" s="3" t="s">
        <v>3534</v>
      </c>
      <c r="N1081" s="3"/>
      <c r="O1081" s="3"/>
      <c r="P1081" s="3"/>
      <c r="R1081" s="3"/>
      <c r="T1081" s="3" t="s">
        <v>3144</v>
      </c>
      <c r="U1081" s="3" t="s">
        <v>3145</v>
      </c>
      <c r="V1081" s="3" t="s">
        <v>3518</v>
      </c>
      <c r="W1081" s="3" t="str">
        <f t="shared" si="32"/>
        <v>Tp. Hồ Chí MinhQuận 3</v>
      </c>
      <c r="X1081" s="3" t="s">
        <v>3519</v>
      </c>
      <c r="Y1081" s="3" t="s">
        <v>3310</v>
      </c>
      <c r="Z1081" s="3" t="str">
        <f t="shared" si="33"/>
        <v>Tp. Hồ Chí MinhQuận 3Phường 10</v>
      </c>
      <c r="AA1081" s="3" t="s">
        <v>3535</v>
      </c>
      <c r="AB1081" s="3" t="s">
        <v>198</v>
      </c>
      <c r="AC1081" s="3"/>
    </row>
    <row r="1082" spans="11:29">
      <c r="K1082" s="3" t="s">
        <v>277</v>
      </c>
      <c r="L1082" s="3" t="s">
        <v>3536</v>
      </c>
      <c r="N1082" s="3"/>
      <c r="O1082" s="3"/>
      <c r="P1082" s="3"/>
      <c r="R1082" s="3"/>
      <c r="T1082" s="3" t="s">
        <v>3144</v>
      </c>
      <c r="U1082" s="3" t="s">
        <v>3145</v>
      </c>
      <c r="V1082" s="3" t="s">
        <v>3518</v>
      </c>
      <c r="W1082" s="3" t="str">
        <f t="shared" si="32"/>
        <v>Tp. Hồ Chí MinhQuận 3</v>
      </c>
      <c r="X1082" s="3" t="s">
        <v>3519</v>
      </c>
      <c r="Y1082" s="3" t="s">
        <v>3319</v>
      </c>
      <c r="Z1082" s="3" t="str">
        <f t="shared" si="33"/>
        <v>Tp. Hồ Chí MinhQuận 3Phường 04</v>
      </c>
      <c r="AA1082" s="3" t="s">
        <v>3537</v>
      </c>
      <c r="AB1082" s="3" t="s">
        <v>198</v>
      </c>
      <c r="AC1082" s="3"/>
    </row>
    <row r="1083" spans="11:29">
      <c r="K1083" s="3" t="s">
        <v>277</v>
      </c>
      <c r="L1083" s="3" t="s">
        <v>3538</v>
      </c>
      <c r="N1083" s="3"/>
      <c r="O1083" s="3"/>
      <c r="P1083" s="3"/>
      <c r="R1083" s="3"/>
      <c r="T1083" s="3" t="s">
        <v>3144</v>
      </c>
      <c r="U1083" s="3" t="s">
        <v>3145</v>
      </c>
      <c r="V1083" s="3" t="s">
        <v>3518</v>
      </c>
      <c r="W1083" s="3" t="str">
        <f t="shared" si="32"/>
        <v>Tp. Hồ Chí MinhQuận 3</v>
      </c>
      <c r="X1083" s="3" t="s">
        <v>3519</v>
      </c>
      <c r="Y1083" s="3" t="s">
        <v>3313</v>
      </c>
      <c r="Z1083" s="3" t="str">
        <f t="shared" si="33"/>
        <v>Tp. Hồ Chí MinhQuận 3Phường 05</v>
      </c>
      <c r="AA1083" s="3" t="s">
        <v>3539</v>
      </c>
      <c r="AB1083" s="3" t="s">
        <v>198</v>
      </c>
      <c r="AC1083" s="3"/>
    </row>
    <row r="1084" spans="11:29">
      <c r="K1084" s="3" t="s">
        <v>277</v>
      </c>
      <c r="L1084" s="3" t="s">
        <v>3540</v>
      </c>
      <c r="N1084" s="3"/>
      <c r="O1084" s="3"/>
      <c r="P1084" s="3"/>
      <c r="R1084" s="3"/>
      <c r="T1084" s="3" t="s">
        <v>3144</v>
      </c>
      <c r="U1084" s="3" t="s">
        <v>3145</v>
      </c>
      <c r="V1084" s="3" t="s">
        <v>3518</v>
      </c>
      <c r="W1084" s="3" t="str">
        <f t="shared" si="32"/>
        <v>Tp. Hồ Chí MinhQuận 3</v>
      </c>
      <c r="X1084" s="3" t="s">
        <v>3519</v>
      </c>
      <c r="Y1084" s="3" t="s">
        <v>3334</v>
      </c>
      <c r="Z1084" s="3" t="str">
        <f t="shared" si="33"/>
        <v>Tp. Hồ Chí MinhQuận 3Phường 03</v>
      </c>
      <c r="AA1084" s="3" t="s">
        <v>3541</v>
      </c>
      <c r="AB1084" s="3" t="s">
        <v>198</v>
      </c>
      <c r="AC1084" s="3"/>
    </row>
    <row r="1085" spans="11:29">
      <c r="K1085" s="3" t="s">
        <v>277</v>
      </c>
      <c r="L1085" s="3" t="s">
        <v>3542</v>
      </c>
      <c r="N1085" s="3"/>
      <c r="O1085" s="3"/>
      <c r="P1085" s="3"/>
      <c r="R1085" s="3"/>
      <c r="T1085" s="3" t="s">
        <v>3144</v>
      </c>
      <c r="U1085" s="3" t="s">
        <v>3145</v>
      </c>
      <c r="V1085" s="3" t="s">
        <v>3518</v>
      </c>
      <c r="W1085" s="3" t="str">
        <f t="shared" si="32"/>
        <v>Tp. Hồ Chí MinhQuận 3</v>
      </c>
      <c r="X1085" s="3" t="s">
        <v>3519</v>
      </c>
      <c r="Y1085" s="3" t="s">
        <v>3367</v>
      </c>
      <c r="Z1085" s="3" t="str">
        <f t="shared" si="33"/>
        <v>Tp. Hồ Chí MinhQuận 3Phường 02</v>
      </c>
      <c r="AA1085" s="3" t="s">
        <v>3543</v>
      </c>
      <c r="AB1085" s="3" t="s">
        <v>198</v>
      </c>
      <c r="AC1085" s="3"/>
    </row>
    <row r="1086" spans="11:29">
      <c r="K1086" s="3" t="s">
        <v>277</v>
      </c>
      <c r="L1086" s="3" t="s">
        <v>3544</v>
      </c>
      <c r="N1086" s="3"/>
      <c r="O1086" s="3"/>
      <c r="P1086" s="3"/>
      <c r="R1086" s="3"/>
      <c r="T1086" s="3" t="s">
        <v>3144</v>
      </c>
      <c r="U1086" s="3" t="s">
        <v>3145</v>
      </c>
      <c r="V1086" s="3" t="s">
        <v>3518</v>
      </c>
      <c r="W1086" s="3" t="str">
        <f t="shared" si="32"/>
        <v>Tp. Hồ Chí MinhQuận 3</v>
      </c>
      <c r="X1086" s="3" t="s">
        <v>3519</v>
      </c>
      <c r="Y1086" s="3" t="s">
        <v>3322</v>
      </c>
      <c r="Z1086" s="3" t="str">
        <f t="shared" si="33"/>
        <v>Tp. Hồ Chí MinhQuận 3Phường 01</v>
      </c>
      <c r="AA1086" s="3" t="s">
        <v>3545</v>
      </c>
      <c r="AB1086" s="3" t="s">
        <v>198</v>
      </c>
      <c r="AC1086" s="3"/>
    </row>
    <row r="1087" spans="11:29">
      <c r="K1087" s="3" t="s">
        <v>277</v>
      </c>
      <c r="L1087" s="3" t="s">
        <v>3546</v>
      </c>
      <c r="N1087" s="3"/>
      <c r="O1087" s="3"/>
      <c r="P1087" s="3"/>
      <c r="R1087" s="3"/>
      <c r="T1087" s="3" t="s">
        <v>3144</v>
      </c>
      <c r="U1087" s="3" t="s">
        <v>3145</v>
      </c>
      <c r="V1087" s="3" t="s">
        <v>3547</v>
      </c>
      <c r="W1087" s="3" t="str">
        <f t="shared" si="32"/>
        <v>Tp. Hồ Chí MinhQuận 10</v>
      </c>
      <c r="X1087" s="3" t="s">
        <v>3548</v>
      </c>
      <c r="Y1087" s="3" t="s">
        <v>3289</v>
      </c>
      <c r="Z1087" s="3" t="str">
        <f t="shared" si="33"/>
        <v>Tp. Hồ Chí MinhQuận 10Phường 15</v>
      </c>
      <c r="AA1087" s="3" t="s">
        <v>3549</v>
      </c>
      <c r="AB1087" s="3" t="s">
        <v>198</v>
      </c>
      <c r="AC1087" s="3"/>
    </row>
    <row r="1088" spans="11:29">
      <c r="K1088" s="3" t="s">
        <v>277</v>
      </c>
      <c r="L1088" s="3" t="s">
        <v>3550</v>
      </c>
      <c r="N1088" s="3"/>
      <c r="O1088" s="3"/>
      <c r="P1088" s="3"/>
      <c r="R1088" s="3"/>
      <c r="T1088" s="3" t="s">
        <v>3144</v>
      </c>
      <c r="U1088" s="3" t="s">
        <v>3145</v>
      </c>
      <c r="V1088" s="3" t="s">
        <v>3547</v>
      </c>
      <c r="W1088" s="3" t="str">
        <f t="shared" si="32"/>
        <v>Tp. Hồ Chí MinhQuận 10</v>
      </c>
      <c r="X1088" s="3" t="s">
        <v>3548</v>
      </c>
      <c r="Y1088" s="3" t="s">
        <v>3292</v>
      </c>
      <c r="Z1088" s="3" t="str">
        <f t="shared" si="33"/>
        <v>Tp. Hồ Chí MinhQuận 10Phường 13</v>
      </c>
      <c r="AA1088" s="3" t="s">
        <v>3551</v>
      </c>
      <c r="AB1088" s="3" t="s">
        <v>198</v>
      </c>
      <c r="AC1088" s="3"/>
    </row>
    <row r="1089" spans="11:29">
      <c r="K1089" s="3" t="s">
        <v>277</v>
      </c>
      <c r="L1089" s="3" t="s">
        <v>3552</v>
      </c>
      <c r="N1089" s="3"/>
      <c r="O1089" s="3"/>
      <c r="P1089" s="3"/>
      <c r="R1089" s="3"/>
      <c r="T1089" s="3" t="s">
        <v>3144</v>
      </c>
      <c r="U1089" s="3" t="s">
        <v>3145</v>
      </c>
      <c r="V1089" s="3" t="s">
        <v>3547</v>
      </c>
      <c r="W1089" s="3" t="str">
        <f t="shared" si="32"/>
        <v>Tp. Hồ Chí MinhQuận 10</v>
      </c>
      <c r="X1089" s="3" t="s">
        <v>3548</v>
      </c>
      <c r="Y1089" s="3" t="s">
        <v>3307</v>
      </c>
      <c r="Z1089" s="3" t="str">
        <f t="shared" si="33"/>
        <v>Tp. Hồ Chí MinhQuận 10Phường 14</v>
      </c>
      <c r="AA1089" s="3" t="s">
        <v>3553</v>
      </c>
      <c r="AB1089" s="3" t="s">
        <v>198</v>
      </c>
      <c r="AC1089" s="3"/>
    </row>
    <row r="1090" spans="11:29">
      <c r="K1090" s="3" t="s">
        <v>277</v>
      </c>
      <c r="L1090" s="3" t="s">
        <v>3554</v>
      </c>
      <c r="N1090" s="3"/>
      <c r="O1090" s="3"/>
      <c r="P1090" s="3"/>
      <c r="R1090" s="3"/>
      <c r="T1090" s="3" t="s">
        <v>3144</v>
      </c>
      <c r="U1090" s="3" t="s">
        <v>3145</v>
      </c>
      <c r="V1090" s="3" t="s">
        <v>3547</v>
      </c>
      <c r="W1090" s="3" t="str">
        <f t="shared" si="32"/>
        <v>Tp. Hồ Chí MinhQuận 10</v>
      </c>
      <c r="X1090" s="3" t="s">
        <v>3548</v>
      </c>
      <c r="Y1090" s="3" t="s">
        <v>3304</v>
      </c>
      <c r="Z1090" s="3" t="str">
        <f t="shared" si="33"/>
        <v>Tp. Hồ Chí MinhQuận 10Phường 12</v>
      </c>
      <c r="AA1090" s="3" t="s">
        <v>3555</v>
      </c>
      <c r="AB1090" s="3" t="s">
        <v>198</v>
      </c>
      <c r="AC1090" s="3"/>
    </row>
    <row r="1091" spans="11:29">
      <c r="K1091" s="3" t="s">
        <v>277</v>
      </c>
      <c r="L1091" s="3" t="s">
        <v>3556</v>
      </c>
      <c r="N1091" s="3"/>
      <c r="O1091" s="3"/>
      <c r="P1091" s="3"/>
      <c r="R1091" s="3"/>
      <c r="T1091" s="3" t="s">
        <v>3144</v>
      </c>
      <c r="U1091" s="3" t="s">
        <v>3145</v>
      </c>
      <c r="V1091" s="3" t="s">
        <v>3547</v>
      </c>
      <c r="W1091" s="3" t="str">
        <f t="shared" ref="W1091:W1154" si="34">T1091&amp;V1091</f>
        <v>Tp. Hồ Chí MinhQuận 10</v>
      </c>
      <c r="X1091" s="3" t="s">
        <v>3548</v>
      </c>
      <c r="Y1091" s="3" t="s">
        <v>3331</v>
      </c>
      <c r="Z1091" s="3" t="str">
        <f t="shared" ref="Z1091:Z1154" si="35">T1091&amp;V1091&amp;Y1091</f>
        <v>Tp. Hồ Chí MinhQuận 10Phường 11</v>
      </c>
      <c r="AA1091" s="3" t="s">
        <v>3557</v>
      </c>
      <c r="AB1091" s="3" t="s">
        <v>198</v>
      </c>
      <c r="AC1091" s="3"/>
    </row>
    <row r="1092" spans="11:29">
      <c r="K1092" s="3" t="s">
        <v>277</v>
      </c>
      <c r="L1092" s="3" t="s">
        <v>3558</v>
      </c>
      <c r="N1092" s="3"/>
      <c r="O1092" s="3"/>
      <c r="P1092" s="3"/>
      <c r="R1092" s="3"/>
      <c r="T1092" s="3" t="s">
        <v>3144</v>
      </c>
      <c r="U1092" s="3" t="s">
        <v>3145</v>
      </c>
      <c r="V1092" s="3" t="s">
        <v>3547</v>
      </c>
      <c r="W1092" s="3" t="str">
        <f t="shared" si="34"/>
        <v>Tp. Hồ Chí MinhQuận 10</v>
      </c>
      <c r="X1092" s="3" t="s">
        <v>3548</v>
      </c>
      <c r="Y1092" s="3" t="s">
        <v>3310</v>
      </c>
      <c r="Z1092" s="3" t="str">
        <f t="shared" si="35"/>
        <v>Tp. Hồ Chí MinhQuận 10Phường 10</v>
      </c>
      <c r="AA1092" s="3" t="s">
        <v>3559</v>
      </c>
      <c r="AB1092" s="3" t="s">
        <v>198</v>
      </c>
      <c r="AC1092" s="3"/>
    </row>
    <row r="1093" spans="11:29">
      <c r="K1093" s="3" t="s">
        <v>277</v>
      </c>
      <c r="L1093" s="3" t="s">
        <v>3560</v>
      </c>
      <c r="N1093" s="3"/>
      <c r="O1093" s="3"/>
      <c r="P1093" s="3"/>
      <c r="R1093" s="3"/>
      <c r="T1093" s="3" t="s">
        <v>3144</v>
      </c>
      <c r="U1093" s="3" t="s">
        <v>3145</v>
      </c>
      <c r="V1093" s="3" t="s">
        <v>3547</v>
      </c>
      <c r="W1093" s="3" t="str">
        <f t="shared" si="34"/>
        <v>Tp. Hồ Chí MinhQuận 10</v>
      </c>
      <c r="X1093" s="3" t="s">
        <v>3548</v>
      </c>
      <c r="Y1093" s="3" t="s">
        <v>3415</v>
      </c>
      <c r="Z1093" s="3" t="str">
        <f t="shared" si="35"/>
        <v>Tp. Hồ Chí MinhQuận 10Phường 09</v>
      </c>
      <c r="AA1093" s="3" t="s">
        <v>3561</v>
      </c>
      <c r="AB1093" s="3" t="s">
        <v>198</v>
      </c>
      <c r="AC1093" s="3"/>
    </row>
    <row r="1094" spans="11:29">
      <c r="K1094" s="3" t="s">
        <v>277</v>
      </c>
      <c r="L1094" s="3" t="s">
        <v>3562</v>
      </c>
      <c r="N1094" s="3"/>
      <c r="O1094" s="3"/>
      <c r="P1094" s="3"/>
      <c r="R1094" s="3"/>
      <c r="T1094" s="3" t="s">
        <v>3144</v>
      </c>
      <c r="U1094" s="3" t="s">
        <v>3145</v>
      </c>
      <c r="V1094" s="3" t="s">
        <v>3547</v>
      </c>
      <c r="W1094" s="3" t="str">
        <f t="shared" si="34"/>
        <v>Tp. Hồ Chí MinhQuận 10</v>
      </c>
      <c r="X1094" s="3" t="s">
        <v>3548</v>
      </c>
      <c r="Y1094" s="3" t="s">
        <v>3322</v>
      </c>
      <c r="Z1094" s="3" t="str">
        <f t="shared" si="35"/>
        <v>Tp. Hồ Chí MinhQuận 10Phường 01</v>
      </c>
      <c r="AA1094" s="3" t="s">
        <v>3563</v>
      </c>
      <c r="AB1094" s="3" t="s">
        <v>198</v>
      </c>
      <c r="AC1094" s="3"/>
    </row>
    <row r="1095" spans="11:29">
      <c r="K1095" s="3" t="s">
        <v>277</v>
      </c>
      <c r="L1095" s="3" t="s">
        <v>3564</v>
      </c>
      <c r="N1095" s="3"/>
      <c r="O1095" s="3"/>
      <c r="P1095" s="3"/>
      <c r="R1095" s="3"/>
      <c r="T1095" s="3" t="s">
        <v>3144</v>
      </c>
      <c r="U1095" s="3" t="s">
        <v>3145</v>
      </c>
      <c r="V1095" s="3" t="s">
        <v>3547</v>
      </c>
      <c r="W1095" s="3" t="str">
        <f t="shared" si="34"/>
        <v>Tp. Hồ Chí MinhQuận 10</v>
      </c>
      <c r="X1095" s="3" t="s">
        <v>3548</v>
      </c>
      <c r="Y1095" s="3" t="s">
        <v>3412</v>
      </c>
      <c r="Z1095" s="3" t="str">
        <f t="shared" si="35"/>
        <v>Tp. Hồ Chí MinhQuận 10Phường 08</v>
      </c>
      <c r="AA1095" s="3" t="s">
        <v>3565</v>
      </c>
      <c r="AB1095" s="3" t="s">
        <v>198</v>
      </c>
      <c r="AC1095" s="3"/>
    </row>
    <row r="1096" spans="11:29">
      <c r="K1096" s="3" t="s">
        <v>277</v>
      </c>
      <c r="L1096" s="3" t="s">
        <v>3566</v>
      </c>
      <c r="N1096" s="3"/>
      <c r="O1096" s="3"/>
      <c r="P1096" s="3"/>
      <c r="R1096" s="3"/>
      <c r="T1096" s="3" t="s">
        <v>3144</v>
      </c>
      <c r="U1096" s="3" t="s">
        <v>3145</v>
      </c>
      <c r="V1096" s="3" t="s">
        <v>3547</v>
      </c>
      <c r="W1096" s="3" t="str">
        <f t="shared" si="34"/>
        <v>Tp. Hồ Chí MinhQuận 10</v>
      </c>
      <c r="X1096" s="3" t="s">
        <v>3548</v>
      </c>
      <c r="Y1096" s="3" t="s">
        <v>3367</v>
      </c>
      <c r="Z1096" s="3" t="str">
        <f t="shared" si="35"/>
        <v>Tp. Hồ Chí MinhQuận 10Phường 02</v>
      </c>
      <c r="AA1096" s="3" t="s">
        <v>3567</v>
      </c>
      <c r="AB1096" s="3" t="s">
        <v>198</v>
      </c>
      <c r="AC1096" s="3"/>
    </row>
    <row r="1097" spans="11:29">
      <c r="K1097" s="3" t="s">
        <v>277</v>
      </c>
      <c r="L1097" s="3" t="s">
        <v>3568</v>
      </c>
      <c r="N1097" s="3"/>
      <c r="O1097" s="3"/>
      <c r="P1097" s="3"/>
      <c r="R1097" s="3"/>
      <c r="T1097" s="3" t="s">
        <v>3144</v>
      </c>
      <c r="U1097" s="3" t="s">
        <v>3145</v>
      </c>
      <c r="V1097" s="3" t="s">
        <v>3547</v>
      </c>
      <c r="W1097" s="3" t="str">
        <f t="shared" si="34"/>
        <v>Tp. Hồ Chí MinhQuận 10</v>
      </c>
      <c r="X1097" s="3" t="s">
        <v>3548</v>
      </c>
      <c r="Y1097" s="3" t="s">
        <v>3319</v>
      </c>
      <c r="Z1097" s="3" t="str">
        <f t="shared" si="35"/>
        <v>Tp. Hồ Chí MinhQuận 10Phường 04</v>
      </c>
      <c r="AA1097" s="3" t="s">
        <v>3569</v>
      </c>
      <c r="AB1097" s="3" t="s">
        <v>198</v>
      </c>
      <c r="AC1097" s="3"/>
    </row>
    <row r="1098" spans="11:29">
      <c r="K1098" s="3" t="s">
        <v>277</v>
      </c>
      <c r="L1098" s="3" t="s">
        <v>3570</v>
      </c>
      <c r="N1098" s="3"/>
      <c r="O1098" s="3"/>
      <c r="P1098" s="3"/>
      <c r="R1098" s="3"/>
      <c r="T1098" s="3" t="s">
        <v>3144</v>
      </c>
      <c r="U1098" s="3" t="s">
        <v>3145</v>
      </c>
      <c r="V1098" s="3" t="s">
        <v>3547</v>
      </c>
      <c r="W1098" s="3" t="str">
        <f t="shared" si="34"/>
        <v>Tp. Hồ Chí MinhQuận 10</v>
      </c>
      <c r="X1098" s="3" t="s">
        <v>3548</v>
      </c>
      <c r="Y1098" s="3" t="s">
        <v>3316</v>
      </c>
      <c r="Z1098" s="3" t="str">
        <f t="shared" si="35"/>
        <v>Tp. Hồ Chí MinhQuận 10Phường 07</v>
      </c>
      <c r="AA1098" s="3" t="s">
        <v>3571</v>
      </c>
      <c r="AB1098" s="3" t="s">
        <v>198</v>
      </c>
      <c r="AC1098" s="3"/>
    </row>
    <row r="1099" spans="11:29">
      <c r="K1099" s="3" t="s">
        <v>277</v>
      </c>
      <c r="L1099" s="3" t="s">
        <v>3572</v>
      </c>
      <c r="N1099" s="3"/>
      <c r="O1099" s="3"/>
      <c r="P1099" s="3"/>
      <c r="R1099" s="3"/>
      <c r="T1099" s="3" t="s">
        <v>3144</v>
      </c>
      <c r="U1099" s="3" t="s">
        <v>3145</v>
      </c>
      <c r="V1099" s="3" t="s">
        <v>3547</v>
      </c>
      <c r="W1099" s="3" t="str">
        <f t="shared" si="34"/>
        <v>Tp. Hồ Chí MinhQuận 10</v>
      </c>
      <c r="X1099" s="3" t="s">
        <v>3548</v>
      </c>
      <c r="Y1099" s="3" t="s">
        <v>3313</v>
      </c>
      <c r="Z1099" s="3" t="str">
        <f t="shared" si="35"/>
        <v>Tp. Hồ Chí MinhQuận 10Phường 05</v>
      </c>
      <c r="AA1099" s="3" t="s">
        <v>3573</v>
      </c>
      <c r="AB1099" s="3" t="s">
        <v>198</v>
      </c>
      <c r="AC1099" s="3"/>
    </row>
    <row r="1100" spans="11:29">
      <c r="K1100" s="3" t="s">
        <v>277</v>
      </c>
      <c r="L1100" s="3" t="s">
        <v>3574</v>
      </c>
      <c r="N1100" s="3"/>
      <c r="O1100" s="3"/>
      <c r="P1100" s="3"/>
      <c r="R1100" s="3"/>
      <c r="T1100" s="3" t="s">
        <v>3144</v>
      </c>
      <c r="U1100" s="3" t="s">
        <v>3145</v>
      </c>
      <c r="V1100" s="3" t="s">
        <v>3547</v>
      </c>
      <c r="W1100" s="3" t="str">
        <f t="shared" si="34"/>
        <v>Tp. Hồ Chí MinhQuận 10</v>
      </c>
      <c r="X1100" s="3" t="s">
        <v>3548</v>
      </c>
      <c r="Y1100" s="3" t="s">
        <v>3360</v>
      </c>
      <c r="Z1100" s="3" t="str">
        <f t="shared" si="35"/>
        <v>Tp. Hồ Chí MinhQuận 10Phường 06</v>
      </c>
      <c r="AA1100" s="3" t="s">
        <v>3575</v>
      </c>
      <c r="AB1100" s="3" t="s">
        <v>198</v>
      </c>
      <c r="AC1100" s="3"/>
    </row>
    <row r="1101" spans="11:29">
      <c r="K1101" s="3" t="s">
        <v>277</v>
      </c>
      <c r="L1101" s="3" t="s">
        <v>3576</v>
      </c>
      <c r="N1101" s="3"/>
      <c r="O1101" s="3"/>
      <c r="P1101" s="3"/>
      <c r="R1101" s="3"/>
      <c r="T1101" s="3" t="s">
        <v>3144</v>
      </c>
      <c r="U1101" s="3" t="s">
        <v>3145</v>
      </c>
      <c r="V1101" s="3" t="s">
        <v>3547</v>
      </c>
      <c r="W1101" s="3" t="str">
        <f t="shared" si="34"/>
        <v>Tp. Hồ Chí MinhQuận 10</v>
      </c>
      <c r="X1101" s="3" t="s">
        <v>3548</v>
      </c>
      <c r="Y1101" s="3" t="s">
        <v>3334</v>
      </c>
      <c r="Z1101" s="3" t="str">
        <f t="shared" si="35"/>
        <v>Tp. Hồ Chí MinhQuận 10Phường 03</v>
      </c>
      <c r="AA1101" s="3" t="s">
        <v>3577</v>
      </c>
      <c r="AB1101" s="3" t="s">
        <v>198</v>
      </c>
      <c r="AC1101" s="3"/>
    </row>
    <row r="1102" spans="11:29">
      <c r="K1102" s="3" t="s">
        <v>277</v>
      </c>
      <c r="L1102" s="3" t="s">
        <v>3578</v>
      </c>
      <c r="N1102" s="3"/>
      <c r="O1102" s="3"/>
      <c r="P1102" s="3"/>
      <c r="R1102" s="3"/>
      <c r="T1102" s="3" t="s">
        <v>3144</v>
      </c>
      <c r="U1102" s="3" t="s">
        <v>3145</v>
      </c>
      <c r="V1102" s="3" t="s">
        <v>3579</v>
      </c>
      <c r="W1102" s="3" t="str">
        <f t="shared" si="34"/>
        <v>Tp. Hồ Chí MinhQuận 11</v>
      </c>
      <c r="X1102" s="3" t="s">
        <v>3580</v>
      </c>
      <c r="Y1102" s="3" t="s">
        <v>3289</v>
      </c>
      <c r="Z1102" s="3" t="str">
        <f t="shared" si="35"/>
        <v>Tp. Hồ Chí MinhQuận 11Phường 15</v>
      </c>
      <c r="AA1102" s="3" t="s">
        <v>3581</v>
      </c>
      <c r="AB1102" s="3" t="s">
        <v>198</v>
      </c>
      <c r="AC1102" s="3"/>
    </row>
    <row r="1103" spans="11:29">
      <c r="K1103" s="3" t="s">
        <v>277</v>
      </c>
      <c r="L1103" s="3" t="s">
        <v>3582</v>
      </c>
      <c r="N1103" s="3"/>
      <c r="O1103" s="3"/>
      <c r="P1103" s="3"/>
      <c r="R1103" s="3"/>
      <c r="T1103" s="3" t="s">
        <v>3144</v>
      </c>
      <c r="U1103" s="3" t="s">
        <v>3145</v>
      </c>
      <c r="V1103" s="3" t="s">
        <v>3579</v>
      </c>
      <c r="W1103" s="3" t="str">
        <f t="shared" si="34"/>
        <v>Tp. Hồ Chí MinhQuận 11</v>
      </c>
      <c r="X1103" s="3" t="s">
        <v>3580</v>
      </c>
      <c r="Y1103" s="3" t="s">
        <v>3313</v>
      </c>
      <c r="Z1103" s="3" t="str">
        <f t="shared" si="35"/>
        <v>Tp. Hồ Chí MinhQuận 11Phường 05</v>
      </c>
      <c r="AA1103" s="3" t="s">
        <v>3583</v>
      </c>
      <c r="AB1103" s="3" t="s">
        <v>198</v>
      </c>
      <c r="AC1103" s="3"/>
    </row>
    <row r="1104" spans="11:29">
      <c r="K1104" s="3" t="s">
        <v>277</v>
      </c>
      <c r="L1104" s="3" t="s">
        <v>3584</v>
      </c>
      <c r="N1104" s="3"/>
      <c r="O1104" s="3"/>
      <c r="P1104" s="3"/>
      <c r="R1104" s="3"/>
      <c r="T1104" s="3" t="s">
        <v>3144</v>
      </c>
      <c r="U1104" s="3" t="s">
        <v>3145</v>
      </c>
      <c r="V1104" s="3" t="s">
        <v>3579</v>
      </c>
      <c r="W1104" s="3" t="str">
        <f t="shared" si="34"/>
        <v>Tp. Hồ Chí MinhQuận 11</v>
      </c>
      <c r="X1104" s="3" t="s">
        <v>3580</v>
      </c>
      <c r="Y1104" s="3" t="s">
        <v>3307</v>
      </c>
      <c r="Z1104" s="3" t="str">
        <f t="shared" si="35"/>
        <v>Tp. Hồ Chí MinhQuận 11Phường 14</v>
      </c>
      <c r="AA1104" s="3" t="s">
        <v>3585</v>
      </c>
      <c r="AB1104" s="3" t="s">
        <v>198</v>
      </c>
      <c r="AC1104" s="3"/>
    </row>
    <row r="1105" spans="11:29">
      <c r="K1105" s="3" t="s">
        <v>277</v>
      </c>
      <c r="L1105" s="3" t="s">
        <v>3586</v>
      </c>
      <c r="N1105" s="3"/>
      <c r="O1105" s="3"/>
      <c r="P1105" s="3"/>
      <c r="R1105" s="3"/>
      <c r="T1105" s="3" t="s">
        <v>3144</v>
      </c>
      <c r="U1105" s="3" t="s">
        <v>3145</v>
      </c>
      <c r="V1105" s="3" t="s">
        <v>3579</v>
      </c>
      <c r="W1105" s="3" t="str">
        <f t="shared" si="34"/>
        <v>Tp. Hồ Chí MinhQuận 11</v>
      </c>
      <c r="X1105" s="3" t="s">
        <v>3580</v>
      </c>
      <c r="Y1105" s="3" t="s">
        <v>3331</v>
      </c>
      <c r="Z1105" s="3" t="str">
        <f t="shared" si="35"/>
        <v>Tp. Hồ Chí MinhQuận 11Phường 11</v>
      </c>
      <c r="AA1105" s="3" t="s">
        <v>3587</v>
      </c>
      <c r="AB1105" s="3" t="s">
        <v>198</v>
      </c>
      <c r="AC1105" s="3"/>
    </row>
    <row r="1106" spans="11:29">
      <c r="K1106" s="3" t="s">
        <v>277</v>
      </c>
      <c r="L1106" s="3" t="s">
        <v>3588</v>
      </c>
      <c r="N1106" s="3"/>
      <c r="O1106" s="3"/>
      <c r="P1106" s="3"/>
      <c r="R1106" s="3"/>
      <c r="T1106" s="3" t="s">
        <v>3144</v>
      </c>
      <c r="U1106" s="3" t="s">
        <v>3145</v>
      </c>
      <c r="V1106" s="3" t="s">
        <v>3579</v>
      </c>
      <c r="W1106" s="3" t="str">
        <f t="shared" si="34"/>
        <v>Tp. Hồ Chí MinhQuận 11</v>
      </c>
      <c r="X1106" s="3" t="s">
        <v>3580</v>
      </c>
      <c r="Y1106" s="3" t="s">
        <v>3334</v>
      </c>
      <c r="Z1106" s="3" t="str">
        <f t="shared" si="35"/>
        <v>Tp. Hồ Chí MinhQuận 11Phường 03</v>
      </c>
      <c r="AA1106" s="3" t="s">
        <v>3589</v>
      </c>
      <c r="AB1106" s="3" t="s">
        <v>198</v>
      </c>
      <c r="AC1106" s="3"/>
    </row>
    <row r="1107" spans="11:29">
      <c r="K1107" s="3" t="s">
        <v>277</v>
      </c>
      <c r="L1107" s="3" t="s">
        <v>3590</v>
      </c>
      <c r="N1107" s="3"/>
      <c r="O1107" s="3"/>
      <c r="P1107" s="3"/>
      <c r="R1107" s="3"/>
      <c r="T1107" s="3" t="s">
        <v>3144</v>
      </c>
      <c r="U1107" s="3" t="s">
        <v>3145</v>
      </c>
      <c r="V1107" s="3" t="s">
        <v>3579</v>
      </c>
      <c r="W1107" s="3" t="str">
        <f t="shared" si="34"/>
        <v>Tp. Hồ Chí MinhQuận 11</v>
      </c>
      <c r="X1107" s="3" t="s">
        <v>3580</v>
      </c>
      <c r="Y1107" s="3" t="s">
        <v>3310</v>
      </c>
      <c r="Z1107" s="3" t="str">
        <f t="shared" si="35"/>
        <v>Tp. Hồ Chí MinhQuận 11Phường 10</v>
      </c>
      <c r="AA1107" s="3" t="s">
        <v>3591</v>
      </c>
      <c r="AB1107" s="3" t="s">
        <v>198</v>
      </c>
      <c r="AC1107" s="3"/>
    </row>
    <row r="1108" spans="11:29">
      <c r="K1108" s="3" t="s">
        <v>277</v>
      </c>
      <c r="L1108" s="3" t="s">
        <v>3592</v>
      </c>
      <c r="N1108" s="3"/>
      <c r="O1108" s="3"/>
      <c r="P1108" s="3"/>
      <c r="R1108" s="3"/>
      <c r="T1108" s="3" t="s">
        <v>3144</v>
      </c>
      <c r="U1108" s="3" t="s">
        <v>3145</v>
      </c>
      <c r="V1108" s="3" t="s">
        <v>3579</v>
      </c>
      <c r="W1108" s="3" t="str">
        <f t="shared" si="34"/>
        <v>Tp. Hồ Chí MinhQuận 11</v>
      </c>
      <c r="X1108" s="3" t="s">
        <v>3580</v>
      </c>
      <c r="Y1108" s="3" t="s">
        <v>3292</v>
      </c>
      <c r="Z1108" s="3" t="str">
        <f t="shared" si="35"/>
        <v>Tp. Hồ Chí MinhQuận 11Phường 13</v>
      </c>
      <c r="AA1108" s="3" t="s">
        <v>3593</v>
      </c>
      <c r="AB1108" s="3" t="s">
        <v>198</v>
      </c>
      <c r="AC1108" s="3"/>
    </row>
    <row r="1109" spans="11:29">
      <c r="K1109" s="3" t="s">
        <v>277</v>
      </c>
      <c r="L1109" s="3" t="s">
        <v>3594</v>
      </c>
      <c r="N1109" s="3"/>
      <c r="O1109" s="3"/>
      <c r="P1109" s="3"/>
      <c r="R1109" s="3"/>
      <c r="T1109" s="3" t="s">
        <v>3144</v>
      </c>
      <c r="U1109" s="3" t="s">
        <v>3145</v>
      </c>
      <c r="V1109" s="3" t="s">
        <v>3579</v>
      </c>
      <c r="W1109" s="3" t="str">
        <f t="shared" si="34"/>
        <v>Tp. Hồ Chí MinhQuận 11</v>
      </c>
      <c r="X1109" s="3" t="s">
        <v>3580</v>
      </c>
      <c r="Y1109" s="3" t="s">
        <v>3412</v>
      </c>
      <c r="Z1109" s="3" t="str">
        <f t="shared" si="35"/>
        <v>Tp. Hồ Chí MinhQuận 11Phường 08</v>
      </c>
      <c r="AA1109" s="3" t="s">
        <v>3595</v>
      </c>
      <c r="AB1109" s="3" t="s">
        <v>198</v>
      </c>
      <c r="AC1109" s="3"/>
    </row>
    <row r="1110" spans="11:29">
      <c r="K1110" s="3" t="s">
        <v>277</v>
      </c>
      <c r="L1110" s="3" t="s">
        <v>3596</v>
      </c>
      <c r="N1110" s="3"/>
      <c r="O1110" s="3"/>
      <c r="P1110" s="3"/>
      <c r="R1110" s="3"/>
      <c r="T1110" s="3" t="s">
        <v>3144</v>
      </c>
      <c r="U1110" s="3" t="s">
        <v>3145</v>
      </c>
      <c r="V1110" s="3" t="s">
        <v>3579</v>
      </c>
      <c r="W1110" s="3" t="str">
        <f t="shared" si="34"/>
        <v>Tp. Hồ Chí MinhQuận 11</v>
      </c>
      <c r="X1110" s="3" t="s">
        <v>3580</v>
      </c>
      <c r="Y1110" s="3" t="s">
        <v>3415</v>
      </c>
      <c r="Z1110" s="3" t="str">
        <f t="shared" si="35"/>
        <v>Tp. Hồ Chí MinhQuận 11Phường 09</v>
      </c>
      <c r="AA1110" s="3" t="s">
        <v>3597</v>
      </c>
      <c r="AB1110" s="3" t="s">
        <v>198</v>
      </c>
      <c r="AC1110" s="3"/>
    </row>
    <row r="1111" spans="11:29">
      <c r="K1111" s="3" t="s">
        <v>277</v>
      </c>
      <c r="L1111" s="3" t="s">
        <v>3598</v>
      </c>
      <c r="N1111" s="3"/>
      <c r="O1111" s="3"/>
      <c r="P1111" s="3"/>
      <c r="R1111" s="3"/>
      <c r="T1111" s="3" t="s">
        <v>3144</v>
      </c>
      <c r="U1111" s="3" t="s">
        <v>3145</v>
      </c>
      <c r="V1111" s="3" t="s">
        <v>3579</v>
      </c>
      <c r="W1111" s="3" t="str">
        <f t="shared" si="34"/>
        <v>Tp. Hồ Chí MinhQuận 11</v>
      </c>
      <c r="X1111" s="3" t="s">
        <v>3580</v>
      </c>
      <c r="Y1111" s="3" t="s">
        <v>3304</v>
      </c>
      <c r="Z1111" s="3" t="str">
        <f t="shared" si="35"/>
        <v>Tp. Hồ Chí MinhQuận 11Phường 12</v>
      </c>
      <c r="AA1111" s="3" t="s">
        <v>3599</v>
      </c>
      <c r="AB1111" s="3" t="s">
        <v>198</v>
      </c>
      <c r="AC1111" s="3"/>
    </row>
    <row r="1112" spans="11:29">
      <c r="K1112" s="3" t="s">
        <v>277</v>
      </c>
      <c r="L1112" s="3" t="s">
        <v>3600</v>
      </c>
      <c r="N1112" s="3"/>
      <c r="O1112" s="3"/>
      <c r="P1112" s="3"/>
      <c r="R1112" s="3"/>
      <c r="T1112" s="3" t="s">
        <v>3144</v>
      </c>
      <c r="U1112" s="3" t="s">
        <v>3145</v>
      </c>
      <c r="V1112" s="3" t="s">
        <v>3579</v>
      </c>
      <c r="W1112" s="3" t="str">
        <f t="shared" si="34"/>
        <v>Tp. Hồ Chí MinhQuận 11</v>
      </c>
      <c r="X1112" s="3" t="s">
        <v>3580</v>
      </c>
      <c r="Y1112" s="3" t="s">
        <v>3316</v>
      </c>
      <c r="Z1112" s="3" t="str">
        <f t="shared" si="35"/>
        <v>Tp. Hồ Chí MinhQuận 11Phường 07</v>
      </c>
      <c r="AA1112" s="3" t="s">
        <v>3601</v>
      </c>
      <c r="AB1112" s="3" t="s">
        <v>198</v>
      </c>
      <c r="AC1112" s="3"/>
    </row>
    <row r="1113" spans="11:29">
      <c r="K1113" s="3" t="s">
        <v>277</v>
      </c>
      <c r="L1113" s="3" t="s">
        <v>3602</v>
      </c>
      <c r="N1113" s="3"/>
      <c r="O1113" s="3"/>
      <c r="P1113" s="3"/>
      <c r="R1113" s="3"/>
      <c r="T1113" s="3" t="s">
        <v>3144</v>
      </c>
      <c r="U1113" s="3" t="s">
        <v>3145</v>
      </c>
      <c r="V1113" s="3" t="s">
        <v>3579</v>
      </c>
      <c r="W1113" s="3" t="str">
        <f t="shared" si="34"/>
        <v>Tp. Hồ Chí MinhQuận 11</v>
      </c>
      <c r="X1113" s="3" t="s">
        <v>3580</v>
      </c>
      <c r="Y1113" s="3" t="s">
        <v>3360</v>
      </c>
      <c r="Z1113" s="3" t="str">
        <f t="shared" si="35"/>
        <v>Tp. Hồ Chí MinhQuận 11Phường 06</v>
      </c>
      <c r="AA1113" s="3" t="s">
        <v>3603</v>
      </c>
      <c r="AB1113" s="3" t="s">
        <v>198</v>
      </c>
      <c r="AC1113" s="3"/>
    </row>
    <row r="1114" spans="11:29">
      <c r="K1114" s="3" t="s">
        <v>277</v>
      </c>
      <c r="L1114" s="3" t="s">
        <v>3604</v>
      </c>
      <c r="N1114" s="3"/>
      <c r="O1114" s="3"/>
      <c r="P1114" s="3"/>
      <c r="R1114" s="3"/>
      <c r="T1114" s="3" t="s">
        <v>3144</v>
      </c>
      <c r="U1114" s="3" t="s">
        <v>3145</v>
      </c>
      <c r="V1114" s="3" t="s">
        <v>3579</v>
      </c>
      <c r="W1114" s="3" t="str">
        <f t="shared" si="34"/>
        <v>Tp. Hồ Chí MinhQuận 11</v>
      </c>
      <c r="X1114" s="3" t="s">
        <v>3580</v>
      </c>
      <c r="Y1114" s="3" t="s">
        <v>3319</v>
      </c>
      <c r="Z1114" s="3" t="str">
        <f t="shared" si="35"/>
        <v>Tp. Hồ Chí MinhQuận 11Phường 04</v>
      </c>
      <c r="AA1114" s="3" t="s">
        <v>3605</v>
      </c>
      <c r="AB1114" s="3" t="s">
        <v>198</v>
      </c>
      <c r="AC1114" s="3"/>
    </row>
    <row r="1115" spans="11:29">
      <c r="K1115" s="3" t="s">
        <v>277</v>
      </c>
      <c r="L1115" s="3" t="s">
        <v>3606</v>
      </c>
      <c r="N1115" s="3"/>
      <c r="O1115" s="3"/>
      <c r="P1115" s="3"/>
      <c r="R1115" s="3"/>
      <c r="T1115" s="3" t="s">
        <v>3144</v>
      </c>
      <c r="U1115" s="3" t="s">
        <v>3145</v>
      </c>
      <c r="V1115" s="3" t="s">
        <v>3579</v>
      </c>
      <c r="W1115" s="3" t="str">
        <f t="shared" si="34"/>
        <v>Tp. Hồ Chí MinhQuận 11</v>
      </c>
      <c r="X1115" s="3" t="s">
        <v>3580</v>
      </c>
      <c r="Y1115" s="3" t="s">
        <v>3322</v>
      </c>
      <c r="Z1115" s="3" t="str">
        <f t="shared" si="35"/>
        <v>Tp. Hồ Chí MinhQuận 11Phường 01</v>
      </c>
      <c r="AA1115" s="3" t="s">
        <v>3607</v>
      </c>
      <c r="AB1115" s="3" t="s">
        <v>198</v>
      </c>
      <c r="AC1115" s="3"/>
    </row>
    <row r="1116" spans="11:29">
      <c r="K1116" s="3" t="s">
        <v>277</v>
      </c>
      <c r="L1116" s="3" t="s">
        <v>3608</v>
      </c>
      <c r="N1116" s="3"/>
      <c r="O1116" s="3"/>
      <c r="P1116" s="3"/>
      <c r="R1116" s="3"/>
      <c r="T1116" s="3" t="s">
        <v>3144</v>
      </c>
      <c r="U1116" s="3" t="s">
        <v>3145</v>
      </c>
      <c r="V1116" s="3" t="s">
        <v>3579</v>
      </c>
      <c r="W1116" s="3" t="str">
        <f t="shared" si="34"/>
        <v>Tp. Hồ Chí MinhQuận 11</v>
      </c>
      <c r="X1116" s="3" t="s">
        <v>3580</v>
      </c>
      <c r="Y1116" s="3" t="s">
        <v>3367</v>
      </c>
      <c r="Z1116" s="3" t="str">
        <f t="shared" si="35"/>
        <v>Tp. Hồ Chí MinhQuận 11Phường 02</v>
      </c>
      <c r="AA1116" s="3" t="s">
        <v>3609</v>
      </c>
      <c r="AB1116" s="3" t="s">
        <v>198</v>
      </c>
      <c r="AC1116" s="3"/>
    </row>
    <row r="1117" spans="11:29">
      <c r="K1117" s="3" t="s">
        <v>277</v>
      </c>
      <c r="L1117" s="3" t="s">
        <v>3610</v>
      </c>
      <c r="N1117" s="3"/>
      <c r="O1117" s="3"/>
      <c r="P1117" s="3"/>
      <c r="R1117" s="3"/>
      <c r="T1117" s="3" t="s">
        <v>3144</v>
      </c>
      <c r="U1117" s="3" t="s">
        <v>3145</v>
      </c>
      <c r="V1117" s="3" t="s">
        <v>3579</v>
      </c>
      <c r="W1117" s="3" t="str">
        <f t="shared" si="34"/>
        <v>Tp. Hồ Chí MinhQuận 11</v>
      </c>
      <c r="X1117" s="3" t="s">
        <v>3580</v>
      </c>
      <c r="Y1117" s="3" t="s">
        <v>3301</v>
      </c>
      <c r="Z1117" s="3" t="str">
        <f t="shared" si="35"/>
        <v>Tp. Hồ Chí MinhQuận 11Phường 16</v>
      </c>
      <c r="AA1117" s="3" t="s">
        <v>3611</v>
      </c>
      <c r="AB1117" s="3" t="s">
        <v>198</v>
      </c>
      <c r="AC1117" s="3"/>
    </row>
    <row r="1118" spans="11:29">
      <c r="K1118" s="3" t="s">
        <v>277</v>
      </c>
      <c r="L1118" s="3" t="s">
        <v>3612</v>
      </c>
      <c r="N1118" s="3"/>
      <c r="O1118" s="3"/>
      <c r="P1118" s="3"/>
      <c r="R1118" s="3"/>
      <c r="T1118" s="3" t="s">
        <v>3144</v>
      </c>
      <c r="U1118" s="3" t="s">
        <v>3145</v>
      </c>
      <c r="V1118" s="3" t="s">
        <v>3613</v>
      </c>
      <c r="W1118" s="3" t="str">
        <f t="shared" si="34"/>
        <v>Tp. Hồ Chí MinhQuận 4</v>
      </c>
      <c r="X1118" s="3" t="s">
        <v>3614</v>
      </c>
      <c r="Y1118" s="3" t="s">
        <v>3304</v>
      </c>
      <c r="Z1118" s="3" t="str">
        <f t="shared" si="35"/>
        <v>Tp. Hồ Chí MinhQuận 4Phường 12</v>
      </c>
      <c r="AA1118" s="3" t="s">
        <v>3615</v>
      </c>
      <c r="AB1118" s="3" t="s">
        <v>198</v>
      </c>
      <c r="AC1118" s="3"/>
    </row>
    <row r="1119" spans="11:29">
      <c r="K1119" s="3" t="s">
        <v>277</v>
      </c>
      <c r="L1119" s="3" t="s">
        <v>3616</v>
      </c>
      <c r="N1119" s="3"/>
      <c r="O1119" s="3"/>
      <c r="P1119" s="3"/>
      <c r="R1119" s="3"/>
      <c r="T1119" s="3" t="s">
        <v>3144</v>
      </c>
      <c r="U1119" s="3" t="s">
        <v>3145</v>
      </c>
      <c r="V1119" s="3" t="s">
        <v>3613</v>
      </c>
      <c r="W1119" s="3" t="str">
        <f t="shared" si="34"/>
        <v>Tp. Hồ Chí MinhQuận 4</v>
      </c>
      <c r="X1119" s="3" t="s">
        <v>3614</v>
      </c>
      <c r="Y1119" s="3" t="s">
        <v>3292</v>
      </c>
      <c r="Z1119" s="3" t="str">
        <f t="shared" si="35"/>
        <v>Tp. Hồ Chí MinhQuận 4Phường 13</v>
      </c>
      <c r="AA1119" s="3" t="s">
        <v>3617</v>
      </c>
      <c r="AB1119" s="3" t="s">
        <v>198</v>
      </c>
      <c r="AC1119" s="3"/>
    </row>
    <row r="1120" spans="11:29">
      <c r="K1120" s="3" t="s">
        <v>277</v>
      </c>
      <c r="L1120" s="3" t="s">
        <v>3618</v>
      </c>
      <c r="N1120" s="3"/>
      <c r="O1120" s="3"/>
      <c r="P1120" s="3"/>
      <c r="R1120" s="3"/>
      <c r="T1120" s="3" t="s">
        <v>3144</v>
      </c>
      <c r="U1120" s="3" t="s">
        <v>3145</v>
      </c>
      <c r="V1120" s="3" t="s">
        <v>3613</v>
      </c>
      <c r="W1120" s="3" t="str">
        <f t="shared" si="34"/>
        <v>Tp. Hồ Chí MinhQuận 4</v>
      </c>
      <c r="X1120" s="3" t="s">
        <v>3614</v>
      </c>
      <c r="Y1120" s="3" t="s">
        <v>3415</v>
      </c>
      <c r="Z1120" s="3" t="str">
        <f t="shared" si="35"/>
        <v>Tp. Hồ Chí MinhQuận 4Phường 09</v>
      </c>
      <c r="AA1120" s="3" t="s">
        <v>3619</v>
      </c>
      <c r="AB1120" s="3" t="s">
        <v>198</v>
      </c>
      <c r="AC1120" s="3"/>
    </row>
    <row r="1121" spans="11:29">
      <c r="K1121" s="3" t="s">
        <v>277</v>
      </c>
      <c r="L1121" s="3" t="s">
        <v>3620</v>
      </c>
      <c r="N1121" s="3"/>
      <c r="O1121" s="3"/>
      <c r="P1121" s="3"/>
      <c r="R1121" s="3"/>
      <c r="T1121" s="3" t="s">
        <v>3144</v>
      </c>
      <c r="U1121" s="3" t="s">
        <v>3145</v>
      </c>
      <c r="V1121" s="3" t="s">
        <v>3613</v>
      </c>
      <c r="W1121" s="3" t="str">
        <f t="shared" si="34"/>
        <v>Tp. Hồ Chí MinhQuận 4</v>
      </c>
      <c r="X1121" s="3" t="s">
        <v>3614</v>
      </c>
      <c r="Y1121" s="3" t="s">
        <v>3360</v>
      </c>
      <c r="Z1121" s="3" t="str">
        <f t="shared" si="35"/>
        <v>Tp. Hồ Chí MinhQuận 4Phường 06</v>
      </c>
      <c r="AA1121" s="3" t="s">
        <v>3621</v>
      </c>
      <c r="AB1121" s="3" t="s">
        <v>198</v>
      </c>
      <c r="AC1121" s="3"/>
    </row>
    <row r="1122" spans="11:29">
      <c r="K1122" s="3" t="s">
        <v>277</v>
      </c>
      <c r="L1122" s="3" t="s">
        <v>3622</v>
      </c>
      <c r="N1122" s="3"/>
      <c r="O1122" s="3"/>
      <c r="P1122" s="3"/>
      <c r="R1122" s="3"/>
      <c r="T1122" s="3" t="s">
        <v>3144</v>
      </c>
      <c r="U1122" s="3" t="s">
        <v>3145</v>
      </c>
      <c r="V1122" s="3" t="s">
        <v>3613</v>
      </c>
      <c r="W1122" s="3" t="str">
        <f t="shared" si="34"/>
        <v>Tp. Hồ Chí MinhQuận 4</v>
      </c>
      <c r="X1122" s="3" t="s">
        <v>3614</v>
      </c>
      <c r="Y1122" s="3" t="s">
        <v>3412</v>
      </c>
      <c r="Z1122" s="3" t="str">
        <f t="shared" si="35"/>
        <v>Tp. Hồ Chí MinhQuận 4Phường 08</v>
      </c>
      <c r="AA1122" s="3" t="s">
        <v>3623</v>
      </c>
      <c r="AB1122" s="3" t="s">
        <v>198</v>
      </c>
      <c r="AC1122" s="3"/>
    </row>
    <row r="1123" spans="11:29">
      <c r="K1123" s="3" t="s">
        <v>277</v>
      </c>
      <c r="L1123" s="3" t="s">
        <v>3624</v>
      </c>
      <c r="N1123" s="3"/>
      <c r="O1123" s="3"/>
      <c r="P1123" s="3"/>
      <c r="R1123" s="3"/>
      <c r="T1123" s="3" t="s">
        <v>3144</v>
      </c>
      <c r="U1123" s="3" t="s">
        <v>3145</v>
      </c>
      <c r="V1123" s="3" t="s">
        <v>3613</v>
      </c>
      <c r="W1123" s="3" t="str">
        <f t="shared" si="34"/>
        <v>Tp. Hồ Chí MinhQuận 4</v>
      </c>
      <c r="X1123" s="3" t="s">
        <v>3614</v>
      </c>
      <c r="Y1123" s="3" t="s">
        <v>3310</v>
      </c>
      <c r="Z1123" s="3" t="str">
        <f t="shared" si="35"/>
        <v>Tp. Hồ Chí MinhQuận 4Phường 10</v>
      </c>
      <c r="AA1123" s="3" t="s">
        <v>3625</v>
      </c>
      <c r="AB1123" s="3" t="s">
        <v>198</v>
      </c>
      <c r="AC1123" s="3"/>
    </row>
    <row r="1124" spans="11:29">
      <c r="K1124" s="3" t="s">
        <v>277</v>
      </c>
      <c r="L1124" s="3" t="s">
        <v>3626</v>
      </c>
      <c r="N1124" s="3"/>
      <c r="O1124" s="3"/>
      <c r="P1124" s="3"/>
      <c r="R1124" s="3"/>
      <c r="T1124" s="3" t="s">
        <v>3144</v>
      </c>
      <c r="U1124" s="3" t="s">
        <v>3145</v>
      </c>
      <c r="V1124" s="3" t="s">
        <v>3613</v>
      </c>
      <c r="W1124" s="3" t="str">
        <f t="shared" si="34"/>
        <v>Tp. Hồ Chí MinhQuận 4</v>
      </c>
      <c r="X1124" s="3" t="s">
        <v>3614</v>
      </c>
      <c r="Y1124" s="3" t="s">
        <v>3313</v>
      </c>
      <c r="Z1124" s="3" t="str">
        <f t="shared" si="35"/>
        <v>Tp. Hồ Chí MinhQuận 4Phường 05</v>
      </c>
      <c r="AA1124" s="3" t="s">
        <v>3627</v>
      </c>
      <c r="AB1124" s="3" t="s">
        <v>198</v>
      </c>
      <c r="AC1124" s="3"/>
    </row>
    <row r="1125" spans="11:29">
      <c r="K1125" s="3" t="s">
        <v>277</v>
      </c>
      <c r="L1125" s="3" t="s">
        <v>3628</v>
      </c>
      <c r="N1125" s="3"/>
      <c r="O1125" s="3"/>
      <c r="P1125" s="3"/>
      <c r="R1125" s="3"/>
      <c r="T1125" s="3" t="s">
        <v>3144</v>
      </c>
      <c r="U1125" s="3" t="s">
        <v>3145</v>
      </c>
      <c r="V1125" s="3" t="s">
        <v>3613</v>
      </c>
      <c r="W1125" s="3" t="str">
        <f t="shared" si="34"/>
        <v>Tp. Hồ Chí MinhQuận 4</v>
      </c>
      <c r="X1125" s="3" t="s">
        <v>3614</v>
      </c>
      <c r="Y1125" s="3" t="s">
        <v>3629</v>
      </c>
      <c r="Z1125" s="3" t="str">
        <f t="shared" si="35"/>
        <v>Tp. Hồ Chí MinhQuận 4Phường 18</v>
      </c>
      <c r="AA1125" s="3" t="s">
        <v>3630</v>
      </c>
      <c r="AB1125" s="3" t="s">
        <v>198</v>
      </c>
      <c r="AC1125" s="3"/>
    </row>
    <row r="1126" spans="11:29">
      <c r="K1126" s="3" t="s">
        <v>277</v>
      </c>
      <c r="L1126" s="3" t="s">
        <v>3631</v>
      </c>
      <c r="N1126" s="3"/>
      <c r="O1126" s="3"/>
      <c r="P1126" s="3"/>
      <c r="R1126" s="3"/>
      <c r="T1126" s="3" t="s">
        <v>3144</v>
      </c>
      <c r="U1126" s="3" t="s">
        <v>3145</v>
      </c>
      <c r="V1126" s="3" t="s">
        <v>3613</v>
      </c>
      <c r="W1126" s="3" t="str">
        <f t="shared" si="34"/>
        <v>Tp. Hồ Chí MinhQuận 4</v>
      </c>
      <c r="X1126" s="3" t="s">
        <v>3614</v>
      </c>
      <c r="Y1126" s="3" t="s">
        <v>3307</v>
      </c>
      <c r="Z1126" s="3" t="str">
        <f t="shared" si="35"/>
        <v>Tp. Hồ Chí MinhQuận 4Phường 14</v>
      </c>
      <c r="AA1126" s="3" t="s">
        <v>3632</v>
      </c>
      <c r="AB1126" s="3" t="s">
        <v>198</v>
      </c>
      <c r="AC1126" s="3"/>
    </row>
    <row r="1127" spans="11:29">
      <c r="K1127" s="3" t="s">
        <v>277</v>
      </c>
      <c r="L1127" s="3" t="s">
        <v>3633</v>
      </c>
      <c r="N1127" s="3"/>
      <c r="O1127" s="3"/>
      <c r="P1127" s="3"/>
      <c r="R1127" s="3"/>
      <c r="T1127" s="3" t="s">
        <v>3144</v>
      </c>
      <c r="U1127" s="3" t="s">
        <v>3145</v>
      </c>
      <c r="V1127" s="3" t="s">
        <v>3613</v>
      </c>
      <c r="W1127" s="3" t="str">
        <f t="shared" si="34"/>
        <v>Tp. Hồ Chí MinhQuận 4</v>
      </c>
      <c r="X1127" s="3" t="s">
        <v>3614</v>
      </c>
      <c r="Y1127" s="3" t="s">
        <v>3319</v>
      </c>
      <c r="Z1127" s="3" t="str">
        <f t="shared" si="35"/>
        <v>Tp. Hồ Chí MinhQuận 4Phường 04</v>
      </c>
      <c r="AA1127" s="3" t="s">
        <v>3634</v>
      </c>
      <c r="AB1127" s="3" t="s">
        <v>198</v>
      </c>
      <c r="AC1127" s="3"/>
    </row>
    <row r="1128" spans="11:29">
      <c r="K1128" s="3" t="s">
        <v>277</v>
      </c>
      <c r="L1128" s="3" t="s">
        <v>3635</v>
      </c>
      <c r="N1128" s="3"/>
      <c r="O1128" s="3"/>
      <c r="P1128" s="3"/>
      <c r="R1128" s="3"/>
      <c r="T1128" s="3" t="s">
        <v>3144</v>
      </c>
      <c r="U1128" s="3" t="s">
        <v>3145</v>
      </c>
      <c r="V1128" s="3" t="s">
        <v>3613</v>
      </c>
      <c r="W1128" s="3" t="str">
        <f t="shared" si="34"/>
        <v>Tp. Hồ Chí MinhQuận 4</v>
      </c>
      <c r="X1128" s="3" t="s">
        <v>3614</v>
      </c>
      <c r="Y1128" s="3" t="s">
        <v>3334</v>
      </c>
      <c r="Z1128" s="3" t="str">
        <f t="shared" si="35"/>
        <v>Tp. Hồ Chí MinhQuận 4Phường 03</v>
      </c>
      <c r="AA1128" s="3" t="s">
        <v>3636</v>
      </c>
      <c r="AB1128" s="3" t="s">
        <v>198</v>
      </c>
      <c r="AC1128" s="3"/>
    </row>
    <row r="1129" spans="11:29">
      <c r="K1129" s="3" t="s">
        <v>277</v>
      </c>
      <c r="L1129" s="3" t="s">
        <v>3637</v>
      </c>
      <c r="N1129" s="3"/>
      <c r="O1129" s="3"/>
      <c r="P1129" s="3"/>
      <c r="R1129" s="3"/>
      <c r="T1129" s="3" t="s">
        <v>3144</v>
      </c>
      <c r="U1129" s="3" t="s">
        <v>3145</v>
      </c>
      <c r="V1129" s="3" t="s">
        <v>3613</v>
      </c>
      <c r="W1129" s="3" t="str">
        <f t="shared" si="34"/>
        <v>Tp. Hồ Chí MinhQuận 4</v>
      </c>
      <c r="X1129" s="3" t="s">
        <v>3614</v>
      </c>
      <c r="Y1129" s="3" t="s">
        <v>3301</v>
      </c>
      <c r="Z1129" s="3" t="str">
        <f t="shared" si="35"/>
        <v>Tp. Hồ Chí MinhQuận 4Phường 16</v>
      </c>
      <c r="AA1129" s="3" t="s">
        <v>3638</v>
      </c>
      <c r="AB1129" s="3" t="s">
        <v>198</v>
      </c>
      <c r="AC1129" s="3"/>
    </row>
    <row r="1130" spans="11:29">
      <c r="K1130" s="3" t="s">
        <v>277</v>
      </c>
      <c r="L1130" s="3" t="s">
        <v>3639</v>
      </c>
      <c r="N1130" s="3"/>
      <c r="O1130" s="3"/>
      <c r="P1130" s="3"/>
      <c r="R1130" s="3"/>
      <c r="T1130" s="3" t="s">
        <v>3144</v>
      </c>
      <c r="U1130" s="3" t="s">
        <v>3145</v>
      </c>
      <c r="V1130" s="3" t="s">
        <v>3613</v>
      </c>
      <c r="W1130" s="3" t="str">
        <f t="shared" si="34"/>
        <v>Tp. Hồ Chí MinhQuận 4</v>
      </c>
      <c r="X1130" s="3" t="s">
        <v>3614</v>
      </c>
      <c r="Y1130" s="3" t="s">
        <v>3367</v>
      </c>
      <c r="Z1130" s="3" t="str">
        <f t="shared" si="35"/>
        <v>Tp. Hồ Chí MinhQuận 4Phường 02</v>
      </c>
      <c r="AA1130" s="3" t="s">
        <v>3640</v>
      </c>
      <c r="AB1130" s="3" t="s">
        <v>198</v>
      </c>
      <c r="AC1130" s="3"/>
    </row>
    <row r="1131" spans="11:29">
      <c r="K1131" s="3" t="s">
        <v>277</v>
      </c>
      <c r="L1131" s="3" t="s">
        <v>3641</v>
      </c>
      <c r="N1131" s="3"/>
      <c r="O1131" s="3"/>
      <c r="P1131" s="3"/>
      <c r="R1131" s="3"/>
      <c r="T1131" s="3" t="s">
        <v>3144</v>
      </c>
      <c r="U1131" s="3" t="s">
        <v>3145</v>
      </c>
      <c r="V1131" s="3" t="s">
        <v>3613</v>
      </c>
      <c r="W1131" s="3" t="str">
        <f t="shared" si="34"/>
        <v>Tp. Hồ Chí MinhQuận 4</v>
      </c>
      <c r="X1131" s="3" t="s">
        <v>3614</v>
      </c>
      <c r="Y1131" s="3" t="s">
        <v>3289</v>
      </c>
      <c r="Z1131" s="3" t="str">
        <f t="shared" si="35"/>
        <v>Tp. Hồ Chí MinhQuận 4Phường 15</v>
      </c>
      <c r="AA1131" s="3" t="s">
        <v>3642</v>
      </c>
      <c r="AB1131" s="3" t="s">
        <v>198</v>
      </c>
      <c r="AC1131" s="3"/>
    </row>
    <row r="1132" spans="11:29">
      <c r="K1132" s="3" t="s">
        <v>277</v>
      </c>
      <c r="L1132" s="3" t="s">
        <v>3643</v>
      </c>
      <c r="N1132" s="3"/>
      <c r="O1132" s="3"/>
      <c r="P1132" s="3"/>
      <c r="R1132" s="3"/>
      <c r="T1132" s="3" t="s">
        <v>3144</v>
      </c>
      <c r="U1132" s="3" t="s">
        <v>3145</v>
      </c>
      <c r="V1132" s="3" t="s">
        <v>3613</v>
      </c>
      <c r="W1132" s="3" t="str">
        <f t="shared" si="34"/>
        <v>Tp. Hồ Chí MinhQuận 4</v>
      </c>
      <c r="X1132" s="3" t="s">
        <v>3614</v>
      </c>
      <c r="Y1132" s="3" t="s">
        <v>3322</v>
      </c>
      <c r="Z1132" s="3" t="str">
        <f t="shared" si="35"/>
        <v>Tp. Hồ Chí MinhQuận 4Phường 01</v>
      </c>
      <c r="AA1132" s="3" t="s">
        <v>3644</v>
      </c>
      <c r="AB1132" s="3" t="s">
        <v>198</v>
      </c>
      <c r="AC1132" s="3"/>
    </row>
    <row r="1133" spans="11:29">
      <c r="K1133" s="3" t="s">
        <v>277</v>
      </c>
      <c r="L1133" s="3" t="s">
        <v>1397</v>
      </c>
      <c r="N1133" s="3"/>
      <c r="O1133" s="3"/>
      <c r="P1133" s="3"/>
      <c r="R1133" s="3"/>
      <c r="T1133" s="3" t="s">
        <v>3144</v>
      </c>
      <c r="U1133" s="3" t="s">
        <v>3145</v>
      </c>
      <c r="V1133" s="3" t="s">
        <v>3645</v>
      </c>
      <c r="W1133" s="3" t="str">
        <f t="shared" si="34"/>
        <v>Tp. Hồ Chí MinhQuận 5</v>
      </c>
      <c r="X1133" s="3" t="s">
        <v>3646</v>
      </c>
      <c r="Y1133" s="3" t="s">
        <v>3319</v>
      </c>
      <c r="Z1133" s="3" t="str">
        <f t="shared" si="35"/>
        <v>Tp. Hồ Chí MinhQuận 5Phường 04</v>
      </c>
      <c r="AA1133" s="3" t="s">
        <v>3647</v>
      </c>
      <c r="AB1133" s="3" t="s">
        <v>198</v>
      </c>
      <c r="AC1133" s="3"/>
    </row>
    <row r="1134" spans="11:29">
      <c r="K1134" s="3" t="s">
        <v>277</v>
      </c>
      <c r="L1134" s="3" t="s">
        <v>3648</v>
      </c>
      <c r="N1134" s="3"/>
      <c r="O1134" s="3"/>
      <c r="P1134" s="3"/>
      <c r="R1134" s="3"/>
      <c r="T1134" s="3" t="s">
        <v>3144</v>
      </c>
      <c r="U1134" s="3" t="s">
        <v>3145</v>
      </c>
      <c r="V1134" s="3" t="s">
        <v>3645</v>
      </c>
      <c r="W1134" s="3" t="str">
        <f t="shared" si="34"/>
        <v>Tp. Hồ Chí MinhQuận 5</v>
      </c>
      <c r="X1134" s="3" t="s">
        <v>3646</v>
      </c>
      <c r="Y1134" s="3" t="s">
        <v>3415</v>
      </c>
      <c r="Z1134" s="3" t="str">
        <f t="shared" si="35"/>
        <v>Tp. Hồ Chí MinhQuận 5Phường 09</v>
      </c>
      <c r="AA1134" s="3" t="s">
        <v>3649</v>
      </c>
      <c r="AB1134" s="3" t="s">
        <v>198</v>
      </c>
      <c r="AC1134" s="3"/>
    </row>
    <row r="1135" spans="11:29">
      <c r="K1135" s="3" t="s">
        <v>277</v>
      </c>
      <c r="L1135" s="3" t="s">
        <v>3650</v>
      </c>
      <c r="N1135" s="3"/>
      <c r="O1135" s="3"/>
      <c r="P1135" s="3"/>
      <c r="R1135" s="3"/>
      <c r="T1135" s="3" t="s">
        <v>3144</v>
      </c>
      <c r="U1135" s="3" t="s">
        <v>3145</v>
      </c>
      <c r="V1135" s="3" t="s">
        <v>3645</v>
      </c>
      <c r="W1135" s="3" t="str">
        <f t="shared" si="34"/>
        <v>Tp. Hồ Chí MinhQuận 5</v>
      </c>
      <c r="X1135" s="3" t="s">
        <v>3646</v>
      </c>
      <c r="Y1135" s="3" t="s">
        <v>3334</v>
      </c>
      <c r="Z1135" s="3" t="str">
        <f t="shared" si="35"/>
        <v>Tp. Hồ Chí MinhQuận 5Phường 03</v>
      </c>
      <c r="AA1135" s="3" t="s">
        <v>3651</v>
      </c>
      <c r="AB1135" s="3" t="s">
        <v>198</v>
      </c>
      <c r="AC1135" s="3"/>
    </row>
    <row r="1136" spans="11:29">
      <c r="K1136" s="3" t="s">
        <v>277</v>
      </c>
      <c r="L1136" s="3" t="s">
        <v>3652</v>
      </c>
      <c r="N1136" s="3"/>
      <c r="O1136" s="3"/>
      <c r="P1136" s="3"/>
      <c r="R1136" s="3"/>
      <c r="T1136" s="3" t="s">
        <v>3144</v>
      </c>
      <c r="U1136" s="3" t="s">
        <v>3145</v>
      </c>
      <c r="V1136" s="3" t="s">
        <v>3645</v>
      </c>
      <c r="W1136" s="3" t="str">
        <f t="shared" si="34"/>
        <v>Tp. Hồ Chí MinhQuận 5</v>
      </c>
      <c r="X1136" s="3" t="s">
        <v>3646</v>
      </c>
      <c r="Y1136" s="3" t="s">
        <v>3304</v>
      </c>
      <c r="Z1136" s="3" t="str">
        <f t="shared" si="35"/>
        <v>Tp. Hồ Chí MinhQuận 5Phường 12</v>
      </c>
      <c r="AA1136" s="3" t="s">
        <v>3653</v>
      </c>
      <c r="AB1136" s="3" t="s">
        <v>198</v>
      </c>
      <c r="AC1136" s="3"/>
    </row>
    <row r="1137" spans="11:29">
      <c r="K1137" s="3" t="s">
        <v>277</v>
      </c>
      <c r="L1137" s="3" t="s">
        <v>3654</v>
      </c>
      <c r="N1137" s="3"/>
      <c r="O1137" s="3"/>
      <c r="P1137" s="3"/>
      <c r="R1137" s="3"/>
      <c r="T1137" s="3" t="s">
        <v>3144</v>
      </c>
      <c r="U1137" s="3" t="s">
        <v>3145</v>
      </c>
      <c r="V1137" s="3" t="s">
        <v>3645</v>
      </c>
      <c r="W1137" s="3" t="str">
        <f t="shared" si="34"/>
        <v>Tp. Hồ Chí MinhQuận 5</v>
      </c>
      <c r="X1137" s="3" t="s">
        <v>3646</v>
      </c>
      <c r="Y1137" s="3" t="s">
        <v>3367</v>
      </c>
      <c r="Z1137" s="3" t="str">
        <f t="shared" si="35"/>
        <v>Tp. Hồ Chí MinhQuận 5Phường 02</v>
      </c>
      <c r="AA1137" s="3" t="s">
        <v>3655</v>
      </c>
      <c r="AB1137" s="3" t="s">
        <v>198</v>
      </c>
      <c r="AC1137" s="3"/>
    </row>
    <row r="1138" spans="11:29">
      <c r="K1138" s="3" t="s">
        <v>277</v>
      </c>
      <c r="L1138" s="3" t="s">
        <v>3656</v>
      </c>
      <c r="N1138" s="3"/>
      <c r="O1138" s="3"/>
      <c r="P1138" s="3"/>
      <c r="R1138" s="3"/>
      <c r="T1138" s="3" t="s">
        <v>3144</v>
      </c>
      <c r="U1138" s="3" t="s">
        <v>3145</v>
      </c>
      <c r="V1138" s="3" t="s">
        <v>3645</v>
      </c>
      <c r="W1138" s="3" t="str">
        <f t="shared" si="34"/>
        <v>Tp. Hồ Chí MinhQuận 5</v>
      </c>
      <c r="X1138" s="3" t="s">
        <v>3646</v>
      </c>
      <c r="Y1138" s="3" t="s">
        <v>3412</v>
      </c>
      <c r="Z1138" s="3" t="str">
        <f t="shared" si="35"/>
        <v>Tp. Hồ Chí MinhQuận 5Phường 08</v>
      </c>
      <c r="AA1138" s="3" t="s">
        <v>3657</v>
      </c>
      <c r="AB1138" s="3" t="s">
        <v>198</v>
      </c>
      <c r="AC1138" s="3"/>
    </row>
    <row r="1139" spans="11:29">
      <c r="K1139" s="3" t="s">
        <v>277</v>
      </c>
      <c r="L1139" s="3" t="s">
        <v>3658</v>
      </c>
      <c r="N1139" s="3"/>
      <c r="O1139" s="3"/>
      <c r="P1139" s="3"/>
      <c r="R1139" s="3"/>
      <c r="T1139" s="3" t="s">
        <v>3144</v>
      </c>
      <c r="U1139" s="3" t="s">
        <v>3145</v>
      </c>
      <c r="V1139" s="3" t="s">
        <v>3645</v>
      </c>
      <c r="W1139" s="3" t="str">
        <f t="shared" si="34"/>
        <v>Tp. Hồ Chí MinhQuận 5</v>
      </c>
      <c r="X1139" s="3" t="s">
        <v>3646</v>
      </c>
      <c r="Y1139" s="3" t="s">
        <v>3289</v>
      </c>
      <c r="Z1139" s="3" t="str">
        <f t="shared" si="35"/>
        <v>Tp. Hồ Chí MinhQuận 5Phường 15</v>
      </c>
      <c r="AA1139" s="3" t="s">
        <v>3659</v>
      </c>
      <c r="AB1139" s="3" t="s">
        <v>198</v>
      </c>
      <c r="AC1139" s="3"/>
    </row>
    <row r="1140" spans="11:29">
      <c r="K1140" s="3" t="s">
        <v>277</v>
      </c>
      <c r="L1140" s="3" t="s">
        <v>3660</v>
      </c>
      <c r="N1140" s="3"/>
      <c r="O1140" s="3"/>
      <c r="P1140" s="3"/>
      <c r="R1140" s="3"/>
      <c r="T1140" s="3" t="s">
        <v>3144</v>
      </c>
      <c r="U1140" s="3" t="s">
        <v>3145</v>
      </c>
      <c r="V1140" s="3" t="s">
        <v>3645</v>
      </c>
      <c r="W1140" s="3" t="str">
        <f t="shared" si="34"/>
        <v>Tp. Hồ Chí MinhQuận 5</v>
      </c>
      <c r="X1140" s="3" t="s">
        <v>3646</v>
      </c>
      <c r="Y1140" s="3" t="s">
        <v>3316</v>
      </c>
      <c r="Z1140" s="3" t="str">
        <f t="shared" si="35"/>
        <v>Tp. Hồ Chí MinhQuận 5Phường 07</v>
      </c>
      <c r="AA1140" s="3" t="s">
        <v>3661</v>
      </c>
      <c r="AB1140" s="3" t="s">
        <v>198</v>
      </c>
      <c r="AC1140" s="3"/>
    </row>
    <row r="1141" spans="11:29">
      <c r="K1141" s="3" t="s">
        <v>277</v>
      </c>
      <c r="L1141" s="3" t="s">
        <v>3662</v>
      </c>
      <c r="N1141" s="3"/>
      <c r="O1141" s="3"/>
      <c r="P1141" s="3"/>
      <c r="R1141" s="3"/>
      <c r="T1141" s="3" t="s">
        <v>3144</v>
      </c>
      <c r="U1141" s="3" t="s">
        <v>3145</v>
      </c>
      <c r="V1141" s="3" t="s">
        <v>3645</v>
      </c>
      <c r="W1141" s="3" t="str">
        <f t="shared" si="34"/>
        <v>Tp. Hồ Chí MinhQuận 5</v>
      </c>
      <c r="X1141" s="3" t="s">
        <v>3646</v>
      </c>
      <c r="Y1141" s="3" t="s">
        <v>3322</v>
      </c>
      <c r="Z1141" s="3" t="str">
        <f t="shared" si="35"/>
        <v>Tp. Hồ Chí MinhQuận 5Phường 01</v>
      </c>
      <c r="AA1141" s="3" t="s">
        <v>3663</v>
      </c>
      <c r="AB1141" s="3" t="s">
        <v>198</v>
      </c>
      <c r="AC1141" s="3"/>
    </row>
    <row r="1142" spans="11:29">
      <c r="K1142" s="3" t="s">
        <v>277</v>
      </c>
      <c r="L1142" s="3" t="s">
        <v>3664</v>
      </c>
      <c r="N1142" s="3"/>
      <c r="O1142" s="3"/>
      <c r="P1142" s="3"/>
      <c r="R1142" s="3"/>
      <c r="T1142" s="3" t="s">
        <v>3144</v>
      </c>
      <c r="U1142" s="3" t="s">
        <v>3145</v>
      </c>
      <c r="V1142" s="3" t="s">
        <v>3645</v>
      </c>
      <c r="W1142" s="3" t="str">
        <f t="shared" si="34"/>
        <v>Tp. Hồ Chí MinhQuận 5</v>
      </c>
      <c r="X1142" s="3" t="s">
        <v>3646</v>
      </c>
      <c r="Y1142" s="3" t="s">
        <v>3331</v>
      </c>
      <c r="Z1142" s="3" t="str">
        <f t="shared" si="35"/>
        <v>Tp. Hồ Chí MinhQuận 5Phường 11</v>
      </c>
      <c r="AA1142" s="3" t="s">
        <v>3665</v>
      </c>
      <c r="AB1142" s="3" t="s">
        <v>198</v>
      </c>
      <c r="AC1142" s="3"/>
    </row>
    <row r="1143" spans="11:29">
      <c r="K1143" s="3" t="s">
        <v>283</v>
      </c>
      <c r="L1143" s="3" t="s">
        <v>3666</v>
      </c>
      <c r="N1143" s="3"/>
      <c r="O1143" s="3"/>
      <c r="P1143" s="3"/>
      <c r="R1143" s="3"/>
      <c r="T1143" s="3" t="s">
        <v>3144</v>
      </c>
      <c r="U1143" s="3" t="s">
        <v>3145</v>
      </c>
      <c r="V1143" s="3" t="s">
        <v>3645</v>
      </c>
      <c r="W1143" s="3" t="str">
        <f t="shared" si="34"/>
        <v>Tp. Hồ Chí MinhQuận 5</v>
      </c>
      <c r="X1143" s="3" t="s">
        <v>3646</v>
      </c>
      <c r="Y1143" s="3" t="s">
        <v>3307</v>
      </c>
      <c r="Z1143" s="3" t="str">
        <f t="shared" si="35"/>
        <v>Tp. Hồ Chí MinhQuận 5Phường 14</v>
      </c>
      <c r="AA1143" s="3" t="s">
        <v>3667</v>
      </c>
      <c r="AB1143" s="3" t="s">
        <v>198</v>
      </c>
      <c r="AC1143" s="3"/>
    </row>
    <row r="1144" spans="11:29">
      <c r="K1144" s="3" t="s">
        <v>283</v>
      </c>
      <c r="L1144" s="3" t="s">
        <v>3668</v>
      </c>
      <c r="N1144" s="3"/>
      <c r="O1144" s="3"/>
      <c r="P1144" s="3"/>
      <c r="R1144" s="3"/>
      <c r="T1144" s="3" t="s">
        <v>3144</v>
      </c>
      <c r="U1144" s="3" t="s">
        <v>3145</v>
      </c>
      <c r="V1144" s="3" t="s">
        <v>3645</v>
      </c>
      <c r="W1144" s="3" t="str">
        <f t="shared" si="34"/>
        <v>Tp. Hồ Chí MinhQuận 5</v>
      </c>
      <c r="X1144" s="3" t="s">
        <v>3646</v>
      </c>
      <c r="Y1144" s="3" t="s">
        <v>3313</v>
      </c>
      <c r="Z1144" s="3" t="str">
        <f t="shared" si="35"/>
        <v>Tp. Hồ Chí MinhQuận 5Phường 05</v>
      </c>
      <c r="AA1144" s="3" t="s">
        <v>3669</v>
      </c>
      <c r="AB1144" s="3" t="s">
        <v>198</v>
      </c>
      <c r="AC1144" s="3"/>
    </row>
    <row r="1145" spans="11:29">
      <c r="K1145" s="3" t="s">
        <v>283</v>
      </c>
      <c r="L1145" s="3" t="s">
        <v>3670</v>
      </c>
      <c r="N1145" s="3"/>
      <c r="O1145" s="3"/>
      <c r="P1145" s="3"/>
      <c r="R1145" s="3"/>
      <c r="T1145" s="3" t="s">
        <v>3144</v>
      </c>
      <c r="U1145" s="3" t="s">
        <v>3145</v>
      </c>
      <c r="V1145" s="3" t="s">
        <v>3645</v>
      </c>
      <c r="W1145" s="3" t="str">
        <f t="shared" si="34"/>
        <v>Tp. Hồ Chí MinhQuận 5</v>
      </c>
      <c r="X1145" s="3" t="s">
        <v>3646</v>
      </c>
      <c r="Y1145" s="3" t="s">
        <v>3360</v>
      </c>
      <c r="Z1145" s="3" t="str">
        <f t="shared" si="35"/>
        <v>Tp. Hồ Chí MinhQuận 5Phường 06</v>
      </c>
      <c r="AA1145" s="3" t="s">
        <v>3671</v>
      </c>
      <c r="AB1145" s="3" t="s">
        <v>198</v>
      </c>
      <c r="AC1145" s="3"/>
    </row>
    <row r="1146" spans="11:29">
      <c r="K1146" s="3" t="s">
        <v>283</v>
      </c>
      <c r="L1146" s="3" t="s">
        <v>3672</v>
      </c>
      <c r="N1146" s="3"/>
      <c r="O1146" s="3"/>
      <c r="P1146" s="3"/>
      <c r="R1146" s="3"/>
      <c r="T1146" s="3" t="s">
        <v>3144</v>
      </c>
      <c r="U1146" s="3" t="s">
        <v>3145</v>
      </c>
      <c r="V1146" s="3" t="s">
        <v>3645</v>
      </c>
      <c r="W1146" s="3" t="str">
        <f t="shared" si="34"/>
        <v>Tp. Hồ Chí MinhQuận 5</v>
      </c>
      <c r="X1146" s="3" t="s">
        <v>3646</v>
      </c>
      <c r="Y1146" s="3" t="s">
        <v>3310</v>
      </c>
      <c r="Z1146" s="3" t="str">
        <f t="shared" si="35"/>
        <v>Tp. Hồ Chí MinhQuận 5Phường 10</v>
      </c>
      <c r="AA1146" s="3" t="s">
        <v>3673</v>
      </c>
      <c r="AB1146" s="3" t="s">
        <v>198</v>
      </c>
      <c r="AC1146" s="3"/>
    </row>
    <row r="1147" spans="11:29">
      <c r="K1147" s="3" t="s">
        <v>283</v>
      </c>
      <c r="L1147" s="3" t="s">
        <v>3674</v>
      </c>
      <c r="N1147" s="3"/>
      <c r="O1147" s="3"/>
      <c r="P1147" s="3"/>
      <c r="R1147" s="3"/>
      <c r="T1147" s="3" t="s">
        <v>3144</v>
      </c>
      <c r="U1147" s="3" t="s">
        <v>3145</v>
      </c>
      <c r="V1147" s="3" t="s">
        <v>3645</v>
      </c>
      <c r="W1147" s="3" t="str">
        <f t="shared" si="34"/>
        <v>Tp. Hồ Chí MinhQuận 5</v>
      </c>
      <c r="X1147" s="3" t="s">
        <v>3646</v>
      </c>
      <c r="Y1147" s="3" t="s">
        <v>3292</v>
      </c>
      <c r="Z1147" s="3" t="str">
        <f t="shared" si="35"/>
        <v>Tp. Hồ Chí MinhQuận 5Phường 13</v>
      </c>
      <c r="AA1147" s="3" t="s">
        <v>3675</v>
      </c>
      <c r="AB1147" s="3" t="s">
        <v>198</v>
      </c>
      <c r="AC1147" s="3"/>
    </row>
    <row r="1148" spans="11:29">
      <c r="K1148" s="3" t="s">
        <v>283</v>
      </c>
      <c r="L1148" s="3" t="s">
        <v>3676</v>
      </c>
      <c r="N1148" s="3"/>
      <c r="O1148" s="3"/>
      <c r="P1148" s="3"/>
      <c r="R1148" s="3"/>
      <c r="T1148" s="3" t="s">
        <v>3144</v>
      </c>
      <c r="U1148" s="3" t="s">
        <v>3145</v>
      </c>
      <c r="V1148" s="3" t="s">
        <v>3677</v>
      </c>
      <c r="W1148" s="3" t="str">
        <f t="shared" si="34"/>
        <v>Tp. Hồ Chí MinhQuận 6</v>
      </c>
      <c r="X1148" s="3" t="s">
        <v>3678</v>
      </c>
      <c r="Y1148" s="3" t="s">
        <v>3307</v>
      </c>
      <c r="Z1148" s="3" t="str">
        <f t="shared" si="35"/>
        <v>Tp. Hồ Chí MinhQuận 6Phường 14</v>
      </c>
      <c r="AA1148" s="3" t="s">
        <v>3679</v>
      </c>
      <c r="AB1148" s="3" t="s">
        <v>198</v>
      </c>
      <c r="AC1148" s="3"/>
    </row>
    <row r="1149" spans="11:29">
      <c r="K1149" s="3" t="s">
        <v>283</v>
      </c>
      <c r="L1149" s="3" t="s">
        <v>3680</v>
      </c>
      <c r="N1149" s="3"/>
      <c r="O1149" s="3"/>
      <c r="P1149" s="3"/>
      <c r="R1149" s="3"/>
      <c r="T1149" s="3" t="s">
        <v>3144</v>
      </c>
      <c r="U1149" s="3" t="s">
        <v>3145</v>
      </c>
      <c r="V1149" s="3" t="s">
        <v>3677</v>
      </c>
      <c r="W1149" s="3" t="str">
        <f t="shared" si="34"/>
        <v>Tp. Hồ Chí MinhQuận 6</v>
      </c>
      <c r="X1149" s="3" t="s">
        <v>3678</v>
      </c>
      <c r="Y1149" s="3" t="s">
        <v>3292</v>
      </c>
      <c r="Z1149" s="3" t="str">
        <f t="shared" si="35"/>
        <v>Tp. Hồ Chí MinhQuận 6Phường 13</v>
      </c>
      <c r="AA1149" s="3" t="s">
        <v>3681</v>
      </c>
      <c r="AB1149" s="3" t="s">
        <v>198</v>
      </c>
      <c r="AC1149" s="3"/>
    </row>
    <row r="1150" spans="11:29">
      <c r="K1150" s="3" t="s">
        <v>283</v>
      </c>
      <c r="L1150" s="3" t="s">
        <v>3682</v>
      </c>
      <c r="N1150" s="3"/>
      <c r="O1150" s="3"/>
      <c r="P1150" s="3"/>
      <c r="R1150" s="3"/>
      <c r="T1150" s="3" t="s">
        <v>3144</v>
      </c>
      <c r="U1150" s="3" t="s">
        <v>3145</v>
      </c>
      <c r="V1150" s="3" t="s">
        <v>3677</v>
      </c>
      <c r="W1150" s="3" t="str">
        <f t="shared" si="34"/>
        <v>Tp. Hồ Chí MinhQuận 6</v>
      </c>
      <c r="X1150" s="3" t="s">
        <v>3678</v>
      </c>
      <c r="Y1150" s="3" t="s">
        <v>3415</v>
      </c>
      <c r="Z1150" s="3" t="str">
        <f t="shared" si="35"/>
        <v>Tp. Hồ Chí MinhQuận 6Phường 09</v>
      </c>
      <c r="AA1150" s="3" t="s">
        <v>3683</v>
      </c>
      <c r="AB1150" s="3" t="s">
        <v>198</v>
      </c>
      <c r="AC1150" s="3"/>
    </row>
    <row r="1151" spans="11:29">
      <c r="K1151" s="3" t="s">
        <v>283</v>
      </c>
      <c r="L1151" s="3" t="s">
        <v>3684</v>
      </c>
      <c r="N1151" s="3"/>
      <c r="O1151" s="3"/>
      <c r="P1151" s="3"/>
      <c r="R1151" s="3"/>
      <c r="T1151" s="3" t="s">
        <v>3144</v>
      </c>
      <c r="U1151" s="3" t="s">
        <v>3145</v>
      </c>
      <c r="V1151" s="3" t="s">
        <v>3677</v>
      </c>
      <c r="W1151" s="3" t="str">
        <f t="shared" si="34"/>
        <v>Tp. Hồ Chí MinhQuận 6</v>
      </c>
      <c r="X1151" s="3" t="s">
        <v>3678</v>
      </c>
      <c r="Y1151" s="3" t="s">
        <v>3360</v>
      </c>
      <c r="Z1151" s="3" t="str">
        <f t="shared" si="35"/>
        <v>Tp. Hồ Chí MinhQuận 6Phường 06</v>
      </c>
      <c r="AA1151" s="3" t="s">
        <v>3685</v>
      </c>
      <c r="AB1151" s="3" t="s">
        <v>198</v>
      </c>
      <c r="AC1151" s="3"/>
    </row>
    <row r="1152" spans="11:29">
      <c r="K1152" s="3" t="s">
        <v>283</v>
      </c>
      <c r="L1152" s="3" t="s">
        <v>3686</v>
      </c>
      <c r="N1152" s="3"/>
      <c r="O1152" s="3"/>
      <c r="P1152" s="3"/>
      <c r="R1152" s="3"/>
      <c r="T1152" s="3" t="s">
        <v>3144</v>
      </c>
      <c r="U1152" s="3" t="s">
        <v>3145</v>
      </c>
      <c r="V1152" s="3" t="s">
        <v>3677</v>
      </c>
      <c r="W1152" s="3" t="str">
        <f t="shared" si="34"/>
        <v>Tp. Hồ Chí MinhQuận 6</v>
      </c>
      <c r="X1152" s="3" t="s">
        <v>3678</v>
      </c>
      <c r="Y1152" s="3" t="s">
        <v>3304</v>
      </c>
      <c r="Z1152" s="3" t="str">
        <f t="shared" si="35"/>
        <v>Tp. Hồ Chí MinhQuận 6Phường 12</v>
      </c>
      <c r="AA1152" s="3" t="s">
        <v>3687</v>
      </c>
      <c r="AB1152" s="3" t="s">
        <v>198</v>
      </c>
      <c r="AC1152" s="3"/>
    </row>
    <row r="1153" spans="11:29">
      <c r="K1153" s="3" t="s">
        <v>283</v>
      </c>
      <c r="L1153" s="3" t="s">
        <v>3688</v>
      </c>
      <c r="N1153" s="3"/>
      <c r="O1153" s="3"/>
      <c r="P1153" s="3"/>
      <c r="R1153" s="3"/>
      <c r="T1153" s="3" t="s">
        <v>3144</v>
      </c>
      <c r="U1153" s="3" t="s">
        <v>3145</v>
      </c>
      <c r="V1153" s="3" t="s">
        <v>3677</v>
      </c>
      <c r="W1153" s="3" t="str">
        <f t="shared" si="34"/>
        <v>Tp. Hồ Chí MinhQuận 6</v>
      </c>
      <c r="X1153" s="3" t="s">
        <v>3678</v>
      </c>
      <c r="Y1153" s="3" t="s">
        <v>3313</v>
      </c>
      <c r="Z1153" s="3" t="str">
        <f t="shared" si="35"/>
        <v>Tp. Hồ Chí MinhQuận 6Phường 05</v>
      </c>
      <c r="AA1153" s="3" t="s">
        <v>3689</v>
      </c>
      <c r="AB1153" s="3" t="s">
        <v>198</v>
      </c>
      <c r="AC1153" s="3"/>
    </row>
    <row r="1154" spans="11:29">
      <c r="K1154" s="3" t="s">
        <v>283</v>
      </c>
      <c r="L1154" s="3" t="s">
        <v>3690</v>
      </c>
      <c r="N1154" s="3"/>
      <c r="O1154" s="3"/>
      <c r="P1154" s="3"/>
      <c r="R1154" s="3"/>
      <c r="T1154" s="3" t="s">
        <v>3144</v>
      </c>
      <c r="U1154" s="3" t="s">
        <v>3145</v>
      </c>
      <c r="V1154" s="3" t="s">
        <v>3677</v>
      </c>
      <c r="W1154" s="3" t="str">
        <f t="shared" si="34"/>
        <v>Tp. Hồ Chí MinhQuận 6</v>
      </c>
      <c r="X1154" s="3" t="s">
        <v>3678</v>
      </c>
      <c r="Y1154" s="3" t="s">
        <v>3331</v>
      </c>
      <c r="Z1154" s="3" t="str">
        <f t="shared" si="35"/>
        <v>Tp. Hồ Chí MinhQuận 6Phường 11</v>
      </c>
      <c r="AA1154" s="3" t="s">
        <v>3691</v>
      </c>
      <c r="AB1154" s="3" t="s">
        <v>198</v>
      </c>
      <c r="AC1154" s="3"/>
    </row>
    <row r="1155" spans="11:29">
      <c r="K1155" s="3" t="s">
        <v>283</v>
      </c>
      <c r="L1155" s="3" t="s">
        <v>3692</v>
      </c>
      <c r="N1155" s="3"/>
      <c r="O1155" s="3"/>
      <c r="P1155" s="3"/>
      <c r="R1155" s="3"/>
      <c r="T1155" s="3" t="s">
        <v>3144</v>
      </c>
      <c r="U1155" s="3" t="s">
        <v>3145</v>
      </c>
      <c r="V1155" s="3" t="s">
        <v>3677</v>
      </c>
      <c r="W1155" s="3" t="str">
        <f t="shared" ref="W1155:W1218" si="36">T1155&amp;V1155</f>
        <v>Tp. Hồ Chí MinhQuận 6</v>
      </c>
      <c r="X1155" s="3" t="s">
        <v>3678</v>
      </c>
      <c r="Y1155" s="3" t="s">
        <v>3367</v>
      </c>
      <c r="Z1155" s="3" t="str">
        <f t="shared" ref="Z1155:Z1218" si="37">T1155&amp;V1155&amp;Y1155</f>
        <v>Tp. Hồ Chí MinhQuận 6Phường 02</v>
      </c>
      <c r="AA1155" s="3" t="s">
        <v>3693</v>
      </c>
      <c r="AB1155" s="3" t="s">
        <v>198</v>
      </c>
      <c r="AC1155" s="3"/>
    </row>
    <row r="1156" spans="11:29">
      <c r="K1156" s="3" t="s">
        <v>283</v>
      </c>
      <c r="L1156" s="3" t="s">
        <v>3694</v>
      </c>
      <c r="N1156" s="3"/>
      <c r="O1156" s="3"/>
      <c r="P1156" s="3"/>
      <c r="R1156" s="3"/>
      <c r="T1156" s="3" t="s">
        <v>3144</v>
      </c>
      <c r="U1156" s="3" t="s">
        <v>3145</v>
      </c>
      <c r="V1156" s="3" t="s">
        <v>3677</v>
      </c>
      <c r="W1156" s="3" t="str">
        <f t="shared" si="36"/>
        <v>Tp. Hồ Chí MinhQuận 6</v>
      </c>
      <c r="X1156" s="3" t="s">
        <v>3678</v>
      </c>
      <c r="Y1156" s="3" t="s">
        <v>3322</v>
      </c>
      <c r="Z1156" s="3" t="str">
        <f t="shared" si="37"/>
        <v>Tp. Hồ Chí MinhQuận 6Phường 01</v>
      </c>
      <c r="AA1156" s="3" t="s">
        <v>3695</v>
      </c>
      <c r="AB1156" s="3" t="s">
        <v>198</v>
      </c>
      <c r="AC1156" s="3"/>
    </row>
    <row r="1157" spans="11:29">
      <c r="K1157" s="3" t="s">
        <v>283</v>
      </c>
      <c r="L1157" s="3" t="s">
        <v>3696</v>
      </c>
      <c r="N1157" s="3"/>
      <c r="O1157" s="3"/>
      <c r="P1157" s="3"/>
      <c r="R1157" s="3"/>
      <c r="T1157" s="3" t="s">
        <v>3144</v>
      </c>
      <c r="U1157" s="3" t="s">
        <v>3145</v>
      </c>
      <c r="V1157" s="3" t="s">
        <v>3677</v>
      </c>
      <c r="W1157" s="3" t="str">
        <f t="shared" si="36"/>
        <v>Tp. Hồ Chí MinhQuận 6</v>
      </c>
      <c r="X1157" s="3" t="s">
        <v>3678</v>
      </c>
      <c r="Y1157" s="3" t="s">
        <v>3319</v>
      </c>
      <c r="Z1157" s="3" t="str">
        <f t="shared" si="37"/>
        <v>Tp. Hồ Chí MinhQuận 6Phường 04</v>
      </c>
      <c r="AA1157" s="3" t="s">
        <v>3697</v>
      </c>
      <c r="AB1157" s="3" t="s">
        <v>198</v>
      </c>
      <c r="AC1157" s="3"/>
    </row>
    <row r="1158" spans="11:29">
      <c r="K1158" s="3" t="s">
        <v>283</v>
      </c>
      <c r="L1158" s="3" t="s">
        <v>3698</v>
      </c>
      <c r="N1158" s="3"/>
      <c r="O1158" s="3"/>
      <c r="P1158" s="3"/>
      <c r="R1158" s="3"/>
      <c r="T1158" s="3" t="s">
        <v>3144</v>
      </c>
      <c r="U1158" s="3" t="s">
        <v>3145</v>
      </c>
      <c r="V1158" s="3" t="s">
        <v>3677</v>
      </c>
      <c r="W1158" s="3" t="str">
        <f t="shared" si="36"/>
        <v>Tp. Hồ Chí MinhQuận 6</v>
      </c>
      <c r="X1158" s="3" t="s">
        <v>3678</v>
      </c>
      <c r="Y1158" s="3" t="s">
        <v>3412</v>
      </c>
      <c r="Z1158" s="3" t="str">
        <f t="shared" si="37"/>
        <v>Tp. Hồ Chí MinhQuận 6Phường 08</v>
      </c>
      <c r="AA1158" s="3" t="s">
        <v>3699</v>
      </c>
      <c r="AB1158" s="3" t="s">
        <v>198</v>
      </c>
      <c r="AC1158" s="3"/>
    </row>
    <row r="1159" spans="11:29">
      <c r="K1159" s="3" t="s">
        <v>283</v>
      </c>
      <c r="L1159" s="3" t="s">
        <v>3700</v>
      </c>
      <c r="N1159" s="3"/>
      <c r="O1159" s="3"/>
      <c r="P1159" s="3"/>
      <c r="R1159" s="3"/>
      <c r="T1159" s="3" t="s">
        <v>3144</v>
      </c>
      <c r="U1159" s="3" t="s">
        <v>3145</v>
      </c>
      <c r="V1159" s="3" t="s">
        <v>3677</v>
      </c>
      <c r="W1159" s="3" t="str">
        <f t="shared" si="36"/>
        <v>Tp. Hồ Chí MinhQuận 6</v>
      </c>
      <c r="X1159" s="3" t="s">
        <v>3678</v>
      </c>
      <c r="Y1159" s="3" t="s">
        <v>3334</v>
      </c>
      <c r="Z1159" s="3" t="str">
        <f t="shared" si="37"/>
        <v>Tp. Hồ Chí MinhQuận 6Phường 03</v>
      </c>
      <c r="AA1159" s="3" t="s">
        <v>3701</v>
      </c>
      <c r="AB1159" s="3" t="s">
        <v>198</v>
      </c>
      <c r="AC1159" s="3"/>
    </row>
    <row r="1160" spans="11:29">
      <c r="K1160" s="3" t="s">
        <v>283</v>
      </c>
      <c r="L1160" s="3" t="s">
        <v>3702</v>
      </c>
      <c r="N1160" s="3"/>
      <c r="O1160" s="3"/>
      <c r="P1160" s="3"/>
      <c r="R1160" s="3"/>
      <c r="T1160" s="3" t="s">
        <v>3144</v>
      </c>
      <c r="U1160" s="3" t="s">
        <v>3145</v>
      </c>
      <c r="V1160" s="3" t="s">
        <v>3677</v>
      </c>
      <c r="W1160" s="3" t="str">
        <f t="shared" si="36"/>
        <v>Tp. Hồ Chí MinhQuận 6</v>
      </c>
      <c r="X1160" s="3" t="s">
        <v>3678</v>
      </c>
      <c r="Y1160" s="3" t="s">
        <v>3316</v>
      </c>
      <c r="Z1160" s="3" t="str">
        <f t="shared" si="37"/>
        <v>Tp. Hồ Chí MinhQuận 6Phường 07</v>
      </c>
      <c r="AA1160" s="3" t="s">
        <v>3703</v>
      </c>
      <c r="AB1160" s="3" t="s">
        <v>198</v>
      </c>
      <c r="AC1160" s="3"/>
    </row>
    <row r="1161" spans="11:29">
      <c r="K1161" s="3" t="s">
        <v>283</v>
      </c>
      <c r="L1161" s="3" t="s">
        <v>3704</v>
      </c>
      <c r="N1161" s="3"/>
      <c r="O1161" s="3"/>
      <c r="P1161" s="3"/>
      <c r="R1161" s="3"/>
      <c r="T1161" s="3" t="s">
        <v>3144</v>
      </c>
      <c r="U1161" s="3" t="s">
        <v>3145</v>
      </c>
      <c r="V1161" s="3" t="s">
        <v>3677</v>
      </c>
      <c r="W1161" s="3" t="str">
        <f t="shared" si="36"/>
        <v>Tp. Hồ Chí MinhQuận 6</v>
      </c>
      <c r="X1161" s="3" t="s">
        <v>3678</v>
      </c>
      <c r="Y1161" s="3" t="s">
        <v>3310</v>
      </c>
      <c r="Z1161" s="3" t="str">
        <f t="shared" si="37"/>
        <v>Tp. Hồ Chí MinhQuận 6Phường 10</v>
      </c>
      <c r="AA1161" s="3" t="s">
        <v>3705</v>
      </c>
      <c r="AB1161" s="3" t="s">
        <v>198</v>
      </c>
      <c r="AC1161" s="3"/>
    </row>
    <row r="1162" spans="11:29">
      <c r="K1162" s="3" t="s">
        <v>283</v>
      </c>
      <c r="L1162" s="3" t="s">
        <v>3706</v>
      </c>
      <c r="N1162" s="3"/>
      <c r="O1162" s="3"/>
      <c r="P1162" s="3"/>
      <c r="R1162" s="3"/>
      <c r="T1162" s="3" t="s">
        <v>3144</v>
      </c>
      <c r="U1162" s="3" t="s">
        <v>3145</v>
      </c>
      <c r="V1162" s="3" t="s">
        <v>3707</v>
      </c>
      <c r="W1162" s="3" t="str">
        <f t="shared" si="36"/>
        <v>Tp. Hồ Chí MinhQuận 8</v>
      </c>
      <c r="X1162" s="3" t="s">
        <v>3708</v>
      </c>
      <c r="Y1162" s="3" t="s">
        <v>3412</v>
      </c>
      <c r="Z1162" s="3" t="str">
        <f t="shared" si="37"/>
        <v>Tp. Hồ Chí MinhQuận 8Phường 08</v>
      </c>
      <c r="AA1162" s="3" t="s">
        <v>3709</v>
      </c>
      <c r="AB1162" s="3" t="s">
        <v>198</v>
      </c>
      <c r="AC1162" s="3"/>
    </row>
    <row r="1163" spans="11:29">
      <c r="K1163" s="3" t="s">
        <v>283</v>
      </c>
      <c r="L1163" s="3" t="s">
        <v>3710</v>
      </c>
      <c r="N1163" s="3"/>
      <c r="O1163" s="3"/>
      <c r="P1163" s="3"/>
      <c r="R1163" s="3"/>
      <c r="T1163" s="3" t="s">
        <v>3144</v>
      </c>
      <c r="U1163" s="3" t="s">
        <v>3145</v>
      </c>
      <c r="V1163" s="3" t="s">
        <v>3707</v>
      </c>
      <c r="W1163" s="3" t="str">
        <f t="shared" si="36"/>
        <v>Tp. Hồ Chí MinhQuận 8</v>
      </c>
      <c r="X1163" s="3" t="s">
        <v>3708</v>
      </c>
      <c r="Y1163" s="3" t="s">
        <v>3367</v>
      </c>
      <c r="Z1163" s="3" t="str">
        <f t="shared" si="37"/>
        <v>Tp. Hồ Chí MinhQuận 8Phường 02</v>
      </c>
      <c r="AA1163" s="3" t="s">
        <v>3711</v>
      </c>
      <c r="AB1163" s="3" t="s">
        <v>198</v>
      </c>
      <c r="AC1163" s="3"/>
    </row>
    <row r="1164" spans="11:29">
      <c r="K1164" s="3" t="s">
        <v>283</v>
      </c>
      <c r="L1164" s="3" t="s">
        <v>3712</v>
      </c>
      <c r="N1164" s="3"/>
      <c r="O1164" s="3"/>
      <c r="P1164" s="3"/>
      <c r="R1164" s="3"/>
      <c r="T1164" s="3" t="s">
        <v>3144</v>
      </c>
      <c r="U1164" s="3" t="s">
        <v>3145</v>
      </c>
      <c r="V1164" s="3" t="s">
        <v>3707</v>
      </c>
      <c r="W1164" s="3" t="str">
        <f t="shared" si="36"/>
        <v>Tp. Hồ Chí MinhQuận 8</v>
      </c>
      <c r="X1164" s="3" t="s">
        <v>3708</v>
      </c>
      <c r="Y1164" s="3" t="s">
        <v>3322</v>
      </c>
      <c r="Z1164" s="3" t="str">
        <f t="shared" si="37"/>
        <v>Tp. Hồ Chí MinhQuận 8Phường 01</v>
      </c>
      <c r="AA1164" s="3" t="s">
        <v>3713</v>
      </c>
      <c r="AB1164" s="3" t="s">
        <v>198</v>
      </c>
      <c r="AC1164" s="3"/>
    </row>
    <row r="1165" spans="11:29">
      <c r="K1165" s="3" t="s">
        <v>283</v>
      </c>
      <c r="L1165" s="3" t="s">
        <v>3714</v>
      </c>
      <c r="N1165" s="3"/>
      <c r="O1165" s="3"/>
      <c r="P1165" s="3"/>
      <c r="R1165" s="3"/>
      <c r="T1165" s="3" t="s">
        <v>3144</v>
      </c>
      <c r="U1165" s="3" t="s">
        <v>3145</v>
      </c>
      <c r="V1165" s="3" t="s">
        <v>3707</v>
      </c>
      <c r="W1165" s="3" t="str">
        <f t="shared" si="36"/>
        <v>Tp. Hồ Chí MinhQuận 8</v>
      </c>
      <c r="X1165" s="3" t="s">
        <v>3708</v>
      </c>
      <c r="Y1165" s="3" t="s">
        <v>3334</v>
      </c>
      <c r="Z1165" s="3" t="str">
        <f t="shared" si="37"/>
        <v>Tp. Hồ Chí MinhQuận 8Phường 03</v>
      </c>
      <c r="AA1165" s="3" t="s">
        <v>3715</v>
      </c>
      <c r="AB1165" s="3" t="s">
        <v>198</v>
      </c>
      <c r="AC1165" s="3"/>
    </row>
    <row r="1166" spans="11:29">
      <c r="K1166" s="3" t="s">
        <v>283</v>
      </c>
      <c r="L1166" s="3" t="s">
        <v>3716</v>
      </c>
      <c r="N1166" s="3"/>
      <c r="O1166" s="3"/>
      <c r="P1166" s="3"/>
      <c r="R1166" s="3"/>
      <c r="T1166" s="3" t="s">
        <v>3144</v>
      </c>
      <c r="U1166" s="3" t="s">
        <v>3145</v>
      </c>
      <c r="V1166" s="3" t="s">
        <v>3707</v>
      </c>
      <c r="W1166" s="3" t="str">
        <f t="shared" si="36"/>
        <v>Tp. Hồ Chí MinhQuận 8</v>
      </c>
      <c r="X1166" s="3" t="s">
        <v>3708</v>
      </c>
      <c r="Y1166" s="3" t="s">
        <v>3331</v>
      </c>
      <c r="Z1166" s="3" t="str">
        <f t="shared" si="37"/>
        <v>Tp. Hồ Chí MinhQuận 8Phường 11</v>
      </c>
      <c r="AA1166" s="3" t="s">
        <v>3717</v>
      </c>
      <c r="AB1166" s="3" t="s">
        <v>198</v>
      </c>
      <c r="AC1166" s="3"/>
    </row>
    <row r="1167" spans="11:29">
      <c r="K1167" s="3" t="s">
        <v>283</v>
      </c>
      <c r="L1167" s="3" t="s">
        <v>3718</v>
      </c>
      <c r="N1167" s="3"/>
      <c r="O1167" s="3"/>
      <c r="P1167" s="3"/>
      <c r="R1167" s="3"/>
      <c r="T1167" s="3" t="s">
        <v>3144</v>
      </c>
      <c r="U1167" s="3" t="s">
        <v>3145</v>
      </c>
      <c r="V1167" s="3" t="s">
        <v>3707</v>
      </c>
      <c r="W1167" s="3" t="str">
        <f t="shared" si="36"/>
        <v>Tp. Hồ Chí MinhQuận 8</v>
      </c>
      <c r="X1167" s="3" t="s">
        <v>3708</v>
      </c>
      <c r="Y1167" s="3" t="s">
        <v>3415</v>
      </c>
      <c r="Z1167" s="3" t="str">
        <f t="shared" si="37"/>
        <v>Tp. Hồ Chí MinhQuận 8Phường 09</v>
      </c>
      <c r="AA1167" s="3" t="s">
        <v>3719</v>
      </c>
      <c r="AB1167" s="3" t="s">
        <v>198</v>
      </c>
      <c r="AC1167" s="3"/>
    </row>
    <row r="1168" spans="11:29">
      <c r="K1168" s="3" t="s">
        <v>283</v>
      </c>
      <c r="L1168" s="3" t="s">
        <v>3720</v>
      </c>
      <c r="N1168" s="3"/>
      <c r="O1168" s="3"/>
      <c r="P1168" s="3"/>
      <c r="R1168" s="3"/>
      <c r="T1168" s="3" t="s">
        <v>3144</v>
      </c>
      <c r="U1168" s="3" t="s">
        <v>3145</v>
      </c>
      <c r="V1168" s="3" t="s">
        <v>3707</v>
      </c>
      <c r="W1168" s="3" t="str">
        <f t="shared" si="36"/>
        <v>Tp. Hồ Chí MinhQuận 8</v>
      </c>
      <c r="X1168" s="3" t="s">
        <v>3708</v>
      </c>
      <c r="Y1168" s="3" t="s">
        <v>3310</v>
      </c>
      <c r="Z1168" s="3" t="str">
        <f t="shared" si="37"/>
        <v>Tp. Hồ Chí MinhQuận 8Phường 10</v>
      </c>
      <c r="AA1168" s="3" t="s">
        <v>3721</v>
      </c>
      <c r="AB1168" s="3" t="s">
        <v>198</v>
      </c>
      <c r="AC1168" s="3"/>
    </row>
    <row r="1169" spans="11:29">
      <c r="K1169" s="3" t="s">
        <v>283</v>
      </c>
      <c r="L1169" s="3" t="s">
        <v>3489</v>
      </c>
      <c r="N1169" s="3"/>
      <c r="O1169" s="3"/>
      <c r="P1169" s="3"/>
      <c r="R1169" s="3"/>
      <c r="T1169" s="3" t="s">
        <v>3144</v>
      </c>
      <c r="U1169" s="3" t="s">
        <v>3145</v>
      </c>
      <c r="V1169" s="3" t="s">
        <v>3707</v>
      </c>
      <c r="W1169" s="3" t="str">
        <f t="shared" si="36"/>
        <v>Tp. Hồ Chí MinhQuận 8</v>
      </c>
      <c r="X1169" s="3" t="s">
        <v>3708</v>
      </c>
      <c r="Y1169" s="3" t="s">
        <v>3319</v>
      </c>
      <c r="Z1169" s="3" t="str">
        <f t="shared" si="37"/>
        <v>Tp. Hồ Chí MinhQuận 8Phường 04</v>
      </c>
      <c r="AA1169" s="3" t="s">
        <v>3722</v>
      </c>
      <c r="AB1169" s="3" t="s">
        <v>198</v>
      </c>
      <c r="AC1169" s="3"/>
    </row>
    <row r="1170" spans="11:29">
      <c r="K1170" s="3" t="s">
        <v>283</v>
      </c>
      <c r="L1170" s="3" t="s">
        <v>3723</v>
      </c>
      <c r="N1170" s="3"/>
      <c r="O1170" s="3"/>
      <c r="P1170" s="3"/>
      <c r="R1170" s="3"/>
      <c r="T1170" s="3" t="s">
        <v>3144</v>
      </c>
      <c r="U1170" s="3" t="s">
        <v>3145</v>
      </c>
      <c r="V1170" s="3" t="s">
        <v>3707</v>
      </c>
      <c r="W1170" s="3" t="str">
        <f t="shared" si="36"/>
        <v>Tp. Hồ Chí MinhQuận 8</v>
      </c>
      <c r="X1170" s="3" t="s">
        <v>3708</v>
      </c>
      <c r="Y1170" s="3" t="s">
        <v>3292</v>
      </c>
      <c r="Z1170" s="3" t="str">
        <f t="shared" si="37"/>
        <v>Tp. Hồ Chí MinhQuận 8Phường 13</v>
      </c>
      <c r="AA1170" s="3" t="s">
        <v>3724</v>
      </c>
      <c r="AB1170" s="3" t="s">
        <v>198</v>
      </c>
      <c r="AC1170" s="3"/>
    </row>
    <row r="1171" spans="11:29">
      <c r="K1171" s="3" t="s">
        <v>283</v>
      </c>
      <c r="L1171" s="3" t="s">
        <v>3725</v>
      </c>
      <c r="N1171" s="3"/>
      <c r="O1171" s="3"/>
      <c r="P1171" s="3"/>
      <c r="R1171" s="3"/>
      <c r="T1171" s="3" t="s">
        <v>3144</v>
      </c>
      <c r="U1171" s="3" t="s">
        <v>3145</v>
      </c>
      <c r="V1171" s="3" t="s">
        <v>3707</v>
      </c>
      <c r="W1171" s="3" t="str">
        <f t="shared" si="36"/>
        <v>Tp. Hồ Chí MinhQuận 8</v>
      </c>
      <c r="X1171" s="3" t="s">
        <v>3708</v>
      </c>
      <c r="Y1171" s="3" t="s">
        <v>3304</v>
      </c>
      <c r="Z1171" s="3" t="str">
        <f t="shared" si="37"/>
        <v>Tp. Hồ Chí MinhQuận 8Phường 12</v>
      </c>
      <c r="AA1171" s="3" t="s">
        <v>3726</v>
      </c>
      <c r="AB1171" s="3" t="s">
        <v>198</v>
      </c>
      <c r="AC1171" s="3"/>
    </row>
    <row r="1172" spans="11:29">
      <c r="K1172" s="3" t="s">
        <v>283</v>
      </c>
      <c r="L1172" s="3" t="s">
        <v>3727</v>
      </c>
      <c r="N1172" s="3"/>
      <c r="O1172" s="3"/>
      <c r="P1172" s="3"/>
      <c r="R1172" s="3"/>
      <c r="T1172" s="3" t="s">
        <v>3144</v>
      </c>
      <c r="U1172" s="3" t="s">
        <v>3145</v>
      </c>
      <c r="V1172" s="3" t="s">
        <v>3707</v>
      </c>
      <c r="W1172" s="3" t="str">
        <f t="shared" si="36"/>
        <v>Tp. Hồ Chí MinhQuận 8</v>
      </c>
      <c r="X1172" s="3" t="s">
        <v>3708</v>
      </c>
      <c r="Y1172" s="3" t="s">
        <v>3313</v>
      </c>
      <c r="Z1172" s="3" t="str">
        <f t="shared" si="37"/>
        <v>Tp. Hồ Chí MinhQuận 8Phường 05</v>
      </c>
      <c r="AA1172" s="3" t="s">
        <v>3728</v>
      </c>
      <c r="AB1172" s="3" t="s">
        <v>198</v>
      </c>
      <c r="AC1172" s="3"/>
    </row>
    <row r="1173" spans="11:29">
      <c r="K1173" s="3" t="s">
        <v>283</v>
      </c>
      <c r="L1173" s="3" t="s">
        <v>3729</v>
      </c>
      <c r="N1173" s="3"/>
      <c r="O1173" s="3"/>
      <c r="P1173" s="3"/>
      <c r="R1173" s="3"/>
      <c r="T1173" s="3" t="s">
        <v>3144</v>
      </c>
      <c r="U1173" s="3" t="s">
        <v>3145</v>
      </c>
      <c r="V1173" s="3" t="s">
        <v>3707</v>
      </c>
      <c r="W1173" s="3" t="str">
        <f t="shared" si="36"/>
        <v>Tp. Hồ Chí MinhQuận 8</v>
      </c>
      <c r="X1173" s="3" t="s">
        <v>3708</v>
      </c>
      <c r="Y1173" s="3" t="s">
        <v>3307</v>
      </c>
      <c r="Z1173" s="3" t="str">
        <f t="shared" si="37"/>
        <v>Tp. Hồ Chí MinhQuận 8Phường 14</v>
      </c>
      <c r="AA1173" s="3" t="s">
        <v>3730</v>
      </c>
      <c r="AB1173" s="3" t="s">
        <v>198</v>
      </c>
      <c r="AC1173" s="3"/>
    </row>
    <row r="1174" spans="11:29">
      <c r="K1174" s="3" t="s">
        <v>283</v>
      </c>
      <c r="L1174" s="3" t="s">
        <v>3731</v>
      </c>
      <c r="N1174" s="3"/>
      <c r="O1174" s="3"/>
      <c r="P1174" s="3"/>
      <c r="R1174" s="3"/>
      <c r="T1174" s="3" t="s">
        <v>3144</v>
      </c>
      <c r="U1174" s="3" t="s">
        <v>3145</v>
      </c>
      <c r="V1174" s="3" t="s">
        <v>3707</v>
      </c>
      <c r="W1174" s="3" t="str">
        <f t="shared" si="36"/>
        <v>Tp. Hồ Chí MinhQuận 8</v>
      </c>
      <c r="X1174" s="3" t="s">
        <v>3708</v>
      </c>
      <c r="Y1174" s="3" t="s">
        <v>3360</v>
      </c>
      <c r="Z1174" s="3" t="str">
        <f t="shared" si="37"/>
        <v>Tp. Hồ Chí MinhQuận 8Phường 06</v>
      </c>
      <c r="AA1174" s="3" t="s">
        <v>3732</v>
      </c>
      <c r="AB1174" s="3" t="s">
        <v>198</v>
      </c>
      <c r="AC1174" s="3"/>
    </row>
    <row r="1175" spans="11:29">
      <c r="K1175" s="3" t="s">
        <v>283</v>
      </c>
      <c r="L1175" s="3" t="s">
        <v>3733</v>
      </c>
      <c r="N1175" s="3"/>
      <c r="O1175" s="3"/>
      <c r="P1175" s="3"/>
      <c r="R1175" s="3"/>
      <c r="T1175" s="3" t="s">
        <v>3144</v>
      </c>
      <c r="U1175" s="3" t="s">
        <v>3145</v>
      </c>
      <c r="V1175" s="3" t="s">
        <v>3707</v>
      </c>
      <c r="W1175" s="3" t="str">
        <f t="shared" si="36"/>
        <v>Tp. Hồ Chí MinhQuận 8</v>
      </c>
      <c r="X1175" s="3" t="s">
        <v>3708</v>
      </c>
      <c r="Y1175" s="3" t="s">
        <v>3289</v>
      </c>
      <c r="Z1175" s="3" t="str">
        <f t="shared" si="37"/>
        <v>Tp. Hồ Chí MinhQuận 8Phường 15</v>
      </c>
      <c r="AA1175" s="3" t="s">
        <v>3734</v>
      </c>
      <c r="AB1175" s="3" t="s">
        <v>198</v>
      </c>
      <c r="AC1175" s="3"/>
    </row>
    <row r="1176" spans="11:29">
      <c r="K1176" s="3" t="s">
        <v>283</v>
      </c>
      <c r="L1176" s="3" t="s">
        <v>3735</v>
      </c>
      <c r="N1176" s="3"/>
      <c r="O1176" s="3"/>
      <c r="P1176" s="3"/>
      <c r="R1176" s="3"/>
      <c r="T1176" s="3" t="s">
        <v>3144</v>
      </c>
      <c r="U1176" s="3" t="s">
        <v>3145</v>
      </c>
      <c r="V1176" s="3" t="s">
        <v>3707</v>
      </c>
      <c r="W1176" s="3" t="str">
        <f t="shared" si="36"/>
        <v>Tp. Hồ Chí MinhQuận 8</v>
      </c>
      <c r="X1176" s="3" t="s">
        <v>3708</v>
      </c>
      <c r="Y1176" s="3" t="s">
        <v>3301</v>
      </c>
      <c r="Z1176" s="3" t="str">
        <f t="shared" si="37"/>
        <v>Tp. Hồ Chí MinhQuận 8Phường 16</v>
      </c>
      <c r="AA1176" s="3" t="s">
        <v>3736</v>
      </c>
      <c r="AB1176" s="3" t="s">
        <v>198</v>
      </c>
      <c r="AC1176" s="3"/>
    </row>
    <row r="1177" spans="11:29">
      <c r="K1177" s="3" t="s">
        <v>283</v>
      </c>
      <c r="L1177" s="3" t="s">
        <v>3737</v>
      </c>
      <c r="N1177" s="3"/>
      <c r="O1177" s="3"/>
      <c r="P1177" s="3"/>
      <c r="R1177" s="3"/>
      <c r="T1177" s="3" t="s">
        <v>3144</v>
      </c>
      <c r="U1177" s="3" t="s">
        <v>3145</v>
      </c>
      <c r="V1177" s="3" t="s">
        <v>3707</v>
      </c>
      <c r="W1177" s="3" t="str">
        <f t="shared" si="36"/>
        <v>Tp. Hồ Chí MinhQuận 8</v>
      </c>
      <c r="X1177" s="3" t="s">
        <v>3708</v>
      </c>
      <c r="Y1177" s="3" t="s">
        <v>3316</v>
      </c>
      <c r="Z1177" s="3" t="str">
        <f t="shared" si="37"/>
        <v>Tp. Hồ Chí MinhQuận 8Phường 07</v>
      </c>
      <c r="AA1177" s="3" t="s">
        <v>3738</v>
      </c>
      <c r="AB1177" s="3" t="s">
        <v>198</v>
      </c>
      <c r="AC1177" s="3"/>
    </row>
    <row r="1178" spans="11:29">
      <c r="K1178" s="3" t="s">
        <v>283</v>
      </c>
      <c r="L1178" s="3" t="s">
        <v>3739</v>
      </c>
      <c r="N1178" s="3"/>
      <c r="O1178" s="3"/>
      <c r="P1178" s="3"/>
      <c r="R1178" s="3"/>
      <c r="T1178" s="3" t="s">
        <v>3144</v>
      </c>
      <c r="U1178" s="3" t="s">
        <v>3145</v>
      </c>
      <c r="V1178" s="3" t="s">
        <v>3740</v>
      </c>
      <c r="W1178" s="3" t="str">
        <f t="shared" si="36"/>
        <v>Tp. Hồ Chí MinhQuận Bình Tân</v>
      </c>
      <c r="X1178" s="3" t="s">
        <v>3741</v>
      </c>
      <c r="Y1178" s="3" t="s">
        <v>3742</v>
      </c>
      <c r="Z1178" s="3" t="str">
        <f t="shared" si="37"/>
        <v>Tp. Hồ Chí MinhQuận Bình TânPhường Bình Hưng Hòa</v>
      </c>
      <c r="AA1178" s="3" t="s">
        <v>3743</v>
      </c>
      <c r="AB1178" s="3" t="s">
        <v>198</v>
      </c>
      <c r="AC1178" s="3"/>
    </row>
    <row r="1179" spans="11:29">
      <c r="K1179" s="3" t="s">
        <v>283</v>
      </c>
      <c r="L1179" s="3" t="s">
        <v>3744</v>
      </c>
      <c r="N1179" s="3"/>
      <c r="O1179" s="3"/>
      <c r="P1179" s="3"/>
      <c r="R1179" s="3"/>
      <c r="T1179" s="3" t="s">
        <v>3144</v>
      </c>
      <c r="U1179" s="3" t="s">
        <v>3145</v>
      </c>
      <c r="V1179" s="3" t="s">
        <v>3740</v>
      </c>
      <c r="W1179" s="3" t="str">
        <f t="shared" si="36"/>
        <v>Tp. Hồ Chí MinhQuận Bình Tân</v>
      </c>
      <c r="X1179" s="3" t="s">
        <v>3741</v>
      </c>
      <c r="Y1179" s="3" t="s">
        <v>3745</v>
      </c>
      <c r="Z1179" s="3" t="str">
        <f t="shared" si="37"/>
        <v>Tp. Hồ Chí MinhQuận Bình TânPhường Bình Hưng Hoà A</v>
      </c>
      <c r="AA1179" s="3" t="s">
        <v>3746</v>
      </c>
      <c r="AB1179" s="3" t="s">
        <v>198</v>
      </c>
      <c r="AC1179" s="3"/>
    </row>
    <row r="1180" spans="11:29">
      <c r="K1180" s="3" t="s">
        <v>283</v>
      </c>
      <c r="L1180" s="3" t="s">
        <v>3747</v>
      </c>
      <c r="N1180" s="3"/>
      <c r="O1180" s="3"/>
      <c r="P1180" s="3"/>
      <c r="R1180" s="3"/>
      <c r="T1180" s="3" t="s">
        <v>3144</v>
      </c>
      <c r="U1180" s="3" t="s">
        <v>3145</v>
      </c>
      <c r="V1180" s="3" t="s">
        <v>3740</v>
      </c>
      <c r="W1180" s="3" t="str">
        <f t="shared" si="36"/>
        <v>Tp. Hồ Chí MinhQuận Bình Tân</v>
      </c>
      <c r="X1180" s="3" t="s">
        <v>3741</v>
      </c>
      <c r="Y1180" s="3" t="s">
        <v>3748</v>
      </c>
      <c r="Z1180" s="3" t="str">
        <f t="shared" si="37"/>
        <v>Tp. Hồ Chí MinhQuận Bình TânPhường Bình Hưng Hoà B</v>
      </c>
      <c r="AA1180" s="3" t="s">
        <v>3749</v>
      </c>
      <c r="AB1180" s="3" t="s">
        <v>198</v>
      </c>
      <c r="AC1180" s="3"/>
    </row>
    <row r="1181" spans="11:29">
      <c r="K1181" s="3" t="s">
        <v>287</v>
      </c>
      <c r="L1181" s="3" t="s">
        <v>3750</v>
      </c>
      <c r="N1181" s="3"/>
      <c r="O1181" s="3"/>
      <c r="P1181" s="3"/>
      <c r="R1181" s="3"/>
      <c r="T1181" s="3" t="s">
        <v>3144</v>
      </c>
      <c r="U1181" s="3" t="s">
        <v>3145</v>
      </c>
      <c r="V1181" s="3" t="s">
        <v>3740</v>
      </c>
      <c r="W1181" s="3" t="str">
        <f t="shared" si="36"/>
        <v>Tp. Hồ Chí MinhQuận Bình Tân</v>
      </c>
      <c r="X1181" s="3" t="s">
        <v>3741</v>
      </c>
      <c r="Y1181" s="3" t="s">
        <v>3751</v>
      </c>
      <c r="Z1181" s="3" t="str">
        <f t="shared" si="37"/>
        <v>Tp. Hồ Chí MinhQuận Bình TânPhường Bình Trị Đông</v>
      </c>
      <c r="AA1181" s="3" t="s">
        <v>3752</v>
      </c>
      <c r="AB1181" s="3" t="s">
        <v>198</v>
      </c>
      <c r="AC1181" s="3"/>
    </row>
    <row r="1182" spans="11:29">
      <c r="K1182" s="3" t="s">
        <v>287</v>
      </c>
      <c r="L1182" s="3" t="s">
        <v>3753</v>
      </c>
      <c r="N1182" s="3"/>
      <c r="O1182" s="3"/>
      <c r="P1182" s="3"/>
      <c r="R1182" s="3"/>
      <c r="T1182" s="3" t="s">
        <v>3144</v>
      </c>
      <c r="U1182" s="3" t="s">
        <v>3145</v>
      </c>
      <c r="V1182" s="3" t="s">
        <v>3740</v>
      </c>
      <c r="W1182" s="3" t="str">
        <f t="shared" si="36"/>
        <v>Tp. Hồ Chí MinhQuận Bình Tân</v>
      </c>
      <c r="X1182" s="3" t="s">
        <v>3741</v>
      </c>
      <c r="Y1182" s="3" t="s">
        <v>3754</v>
      </c>
      <c r="Z1182" s="3" t="str">
        <f t="shared" si="37"/>
        <v>Tp. Hồ Chí MinhQuận Bình TânPhường Bình Trị Đông A</v>
      </c>
      <c r="AA1182" s="3" t="s">
        <v>3755</v>
      </c>
      <c r="AB1182" s="3" t="s">
        <v>198</v>
      </c>
      <c r="AC1182" s="3"/>
    </row>
    <row r="1183" spans="11:29">
      <c r="K1183" s="3" t="s">
        <v>287</v>
      </c>
      <c r="L1183" s="3" t="s">
        <v>3756</v>
      </c>
      <c r="N1183" s="3"/>
      <c r="O1183" s="3"/>
      <c r="P1183" s="3"/>
      <c r="R1183" s="3"/>
      <c r="T1183" s="3" t="s">
        <v>3144</v>
      </c>
      <c r="U1183" s="3" t="s">
        <v>3145</v>
      </c>
      <c r="V1183" s="3" t="s">
        <v>3740</v>
      </c>
      <c r="W1183" s="3" t="str">
        <f t="shared" si="36"/>
        <v>Tp. Hồ Chí MinhQuận Bình Tân</v>
      </c>
      <c r="X1183" s="3" t="s">
        <v>3741</v>
      </c>
      <c r="Y1183" s="3" t="s">
        <v>3757</v>
      </c>
      <c r="Z1183" s="3" t="str">
        <f t="shared" si="37"/>
        <v>Tp. Hồ Chí MinhQuận Bình TânPhường Bình Trị Đông B</v>
      </c>
      <c r="AA1183" s="3" t="s">
        <v>3758</v>
      </c>
      <c r="AB1183" s="3" t="s">
        <v>198</v>
      </c>
      <c r="AC1183" s="3"/>
    </row>
    <row r="1184" spans="11:29">
      <c r="K1184" s="3" t="s">
        <v>287</v>
      </c>
      <c r="L1184" s="3" t="s">
        <v>3759</v>
      </c>
      <c r="N1184" s="3"/>
      <c r="O1184" s="3"/>
      <c r="P1184" s="3"/>
      <c r="R1184" s="3"/>
      <c r="T1184" s="3" t="s">
        <v>3144</v>
      </c>
      <c r="U1184" s="3" t="s">
        <v>3145</v>
      </c>
      <c r="V1184" s="3" t="s">
        <v>3740</v>
      </c>
      <c r="W1184" s="3" t="str">
        <f t="shared" si="36"/>
        <v>Tp. Hồ Chí MinhQuận Bình Tân</v>
      </c>
      <c r="X1184" s="3" t="s">
        <v>3741</v>
      </c>
      <c r="Y1184" s="3" t="s">
        <v>3760</v>
      </c>
      <c r="Z1184" s="3" t="str">
        <f t="shared" si="37"/>
        <v>Tp. Hồ Chí MinhQuận Bình TânPhường Tân Tạo</v>
      </c>
      <c r="AA1184" s="3" t="s">
        <v>3761</v>
      </c>
      <c r="AB1184" s="3" t="s">
        <v>198</v>
      </c>
      <c r="AC1184" s="3"/>
    </row>
    <row r="1185" spans="11:29">
      <c r="K1185" s="3" t="s">
        <v>287</v>
      </c>
      <c r="L1185" s="3" t="s">
        <v>3762</v>
      </c>
      <c r="N1185" s="3"/>
      <c r="O1185" s="3"/>
      <c r="P1185" s="3"/>
      <c r="R1185" s="3"/>
      <c r="T1185" s="3" t="s">
        <v>3144</v>
      </c>
      <c r="U1185" s="3" t="s">
        <v>3145</v>
      </c>
      <c r="V1185" s="3" t="s">
        <v>3740</v>
      </c>
      <c r="W1185" s="3" t="str">
        <f t="shared" si="36"/>
        <v>Tp. Hồ Chí MinhQuận Bình Tân</v>
      </c>
      <c r="X1185" s="3" t="s">
        <v>3741</v>
      </c>
      <c r="Y1185" s="3" t="s">
        <v>3763</v>
      </c>
      <c r="Z1185" s="3" t="str">
        <f t="shared" si="37"/>
        <v>Tp. Hồ Chí MinhQuận Bình TânPhường Tân Tạo A</v>
      </c>
      <c r="AA1185" s="3" t="s">
        <v>3764</v>
      </c>
      <c r="AB1185" s="3" t="s">
        <v>198</v>
      </c>
      <c r="AC1185" s="3"/>
    </row>
    <row r="1186" spans="11:29">
      <c r="K1186" s="3" t="s">
        <v>287</v>
      </c>
      <c r="L1186" s="3" t="s">
        <v>3765</v>
      </c>
      <c r="N1186" s="3"/>
      <c r="O1186" s="3"/>
      <c r="P1186" s="3"/>
      <c r="R1186" s="3"/>
      <c r="T1186" s="3" t="s">
        <v>3144</v>
      </c>
      <c r="U1186" s="3" t="s">
        <v>3145</v>
      </c>
      <c r="V1186" s="3" t="s">
        <v>3740</v>
      </c>
      <c r="W1186" s="3" t="str">
        <f t="shared" si="36"/>
        <v>Tp. Hồ Chí MinhQuận Bình Tân</v>
      </c>
      <c r="X1186" s="3" t="s">
        <v>3741</v>
      </c>
      <c r="Y1186" s="3" t="s">
        <v>3766</v>
      </c>
      <c r="Z1186" s="3" t="str">
        <f t="shared" si="37"/>
        <v>Tp. Hồ Chí MinhQuận Bình TânPhường  An Lạc</v>
      </c>
      <c r="AA1186" s="3" t="s">
        <v>3767</v>
      </c>
      <c r="AB1186" s="3" t="s">
        <v>198</v>
      </c>
      <c r="AC1186" s="3"/>
    </row>
    <row r="1187" spans="11:29">
      <c r="K1187" s="3" t="s">
        <v>287</v>
      </c>
      <c r="L1187" s="3" t="s">
        <v>3768</v>
      </c>
      <c r="N1187" s="3"/>
      <c r="O1187" s="3"/>
      <c r="P1187" s="3"/>
      <c r="R1187" s="3"/>
      <c r="T1187" s="3" t="s">
        <v>3144</v>
      </c>
      <c r="U1187" s="3" t="s">
        <v>3145</v>
      </c>
      <c r="V1187" s="3" t="s">
        <v>3740</v>
      </c>
      <c r="W1187" s="3" t="str">
        <f t="shared" si="36"/>
        <v>Tp. Hồ Chí MinhQuận Bình Tân</v>
      </c>
      <c r="X1187" s="3" t="s">
        <v>3741</v>
      </c>
      <c r="Y1187" s="3" t="s">
        <v>3769</v>
      </c>
      <c r="Z1187" s="3" t="str">
        <f t="shared" si="37"/>
        <v>Tp. Hồ Chí MinhQuận Bình TânPhường An Lạc A</v>
      </c>
      <c r="AA1187" s="3" t="s">
        <v>3770</v>
      </c>
      <c r="AB1187" s="3" t="s">
        <v>198</v>
      </c>
      <c r="AC1187" s="3"/>
    </row>
    <row r="1188" spans="11:29">
      <c r="K1188" s="3" t="s">
        <v>287</v>
      </c>
      <c r="L1188" s="3" t="s">
        <v>3771</v>
      </c>
      <c r="N1188" s="3"/>
      <c r="O1188" s="3"/>
      <c r="P1188" s="3"/>
      <c r="R1188" s="3"/>
      <c r="T1188" s="3" t="s">
        <v>3144</v>
      </c>
      <c r="U1188" s="3" t="s">
        <v>3145</v>
      </c>
      <c r="V1188" s="3" t="s">
        <v>3772</v>
      </c>
      <c r="W1188" s="3" t="str">
        <f t="shared" si="36"/>
        <v>Tp. Hồ Chí MinhQuận 7</v>
      </c>
      <c r="X1188" s="3" t="s">
        <v>3773</v>
      </c>
      <c r="Y1188" s="3" t="s">
        <v>3774</v>
      </c>
      <c r="Z1188" s="3" t="str">
        <f t="shared" si="37"/>
        <v>Tp. Hồ Chí MinhQuận 7Phường Tân Thuận Đông</v>
      </c>
      <c r="AA1188" s="3" t="s">
        <v>3775</v>
      </c>
      <c r="AB1188" s="3" t="s">
        <v>198</v>
      </c>
      <c r="AC1188" s="3"/>
    </row>
    <row r="1189" spans="11:29">
      <c r="K1189" s="3" t="s">
        <v>287</v>
      </c>
      <c r="L1189" s="3" t="s">
        <v>3776</v>
      </c>
      <c r="N1189" s="3"/>
      <c r="O1189" s="3"/>
      <c r="P1189" s="3"/>
      <c r="R1189" s="3"/>
      <c r="T1189" s="3" t="s">
        <v>3144</v>
      </c>
      <c r="U1189" s="3" t="s">
        <v>3145</v>
      </c>
      <c r="V1189" s="3" t="s">
        <v>3772</v>
      </c>
      <c r="W1189" s="3" t="str">
        <f t="shared" si="36"/>
        <v>Tp. Hồ Chí MinhQuận 7</v>
      </c>
      <c r="X1189" s="3" t="s">
        <v>3773</v>
      </c>
      <c r="Y1189" s="3" t="s">
        <v>3777</v>
      </c>
      <c r="Z1189" s="3" t="str">
        <f t="shared" si="37"/>
        <v>Tp. Hồ Chí MinhQuận 7Phường Tân Thuận Tây</v>
      </c>
      <c r="AA1189" s="3" t="s">
        <v>3778</v>
      </c>
      <c r="AB1189" s="3" t="s">
        <v>198</v>
      </c>
      <c r="AC1189" s="3"/>
    </row>
    <row r="1190" spans="11:29">
      <c r="K1190" s="3" t="s">
        <v>287</v>
      </c>
      <c r="L1190" s="3" t="s">
        <v>3779</v>
      </c>
      <c r="N1190" s="3"/>
      <c r="O1190" s="3"/>
      <c r="P1190" s="3"/>
      <c r="R1190" s="3"/>
      <c r="T1190" s="3" t="s">
        <v>3144</v>
      </c>
      <c r="U1190" s="3" t="s">
        <v>3145</v>
      </c>
      <c r="V1190" s="3" t="s">
        <v>3772</v>
      </c>
      <c r="W1190" s="3" t="str">
        <f t="shared" si="36"/>
        <v>Tp. Hồ Chí MinhQuận 7</v>
      </c>
      <c r="X1190" s="3" t="s">
        <v>3773</v>
      </c>
      <c r="Y1190" s="3" t="s">
        <v>3780</v>
      </c>
      <c r="Z1190" s="3" t="str">
        <f t="shared" si="37"/>
        <v>Tp. Hồ Chí MinhQuận 7Phường Tân Kiểng</v>
      </c>
      <c r="AA1190" s="3" t="s">
        <v>3781</v>
      </c>
      <c r="AB1190" s="3" t="s">
        <v>198</v>
      </c>
      <c r="AC1190" s="3"/>
    </row>
    <row r="1191" spans="11:29">
      <c r="K1191" s="3" t="s">
        <v>287</v>
      </c>
      <c r="L1191" s="3" t="s">
        <v>3782</v>
      </c>
      <c r="N1191" s="3"/>
      <c r="O1191" s="3"/>
      <c r="P1191" s="3"/>
      <c r="R1191" s="3"/>
      <c r="T1191" s="3" t="s">
        <v>3144</v>
      </c>
      <c r="U1191" s="3" t="s">
        <v>3145</v>
      </c>
      <c r="V1191" s="3" t="s">
        <v>3772</v>
      </c>
      <c r="W1191" s="3" t="str">
        <f t="shared" si="36"/>
        <v>Tp. Hồ Chí MinhQuận 7</v>
      </c>
      <c r="X1191" s="3" t="s">
        <v>3773</v>
      </c>
      <c r="Y1191" s="3" t="s">
        <v>395</v>
      </c>
      <c r="Z1191" s="3" t="str">
        <f t="shared" si="37"/>
        <v>Tp. Hồ Chí MinhQuận 7Phường Tân Hưng</v>
      </c>
      <c r="AA1191" s="3" t="s">
        <v>3783</v>
      </c>
      <c r="AB1191" s="3" t="s">
        <v>198</v>
      </c>
      <c r="AC1191" s="3"/>
    </row>
    <row r="1192" spans="11:29">
      <c r="K1192" s="3" t="s">
        <v>287</v>
      </c>
      <c r="L1192" s="3" t="s">
        <v>3784</v>
      </c>
      <c r="N1192" s="3"/>
      <c r="O1192" s="3"/>
      <c r="P1192" s="3"/>
      <c r="R1192" s="3"/>
      <c r="T1192" s="3" t="s">
        <v>3144</v>
      </c>
      <c r="U1192" s="3" t="s">
        <v>3145</v>
      </c>
      <c r="V1192" s="3" t="s">
        <v>3772</v>
      </c>
      <c r="W1192" s="3" t="str">
        <f t="shared" si="36"/>
        <v>Tp. Hồ Chí MinhQuận 7</v>
      </c>
      <c r="X1192" s="3" t="s">
        <v>3773</v>
      </c>
      <c r="Y1192" s="3" t="s">
        <v>636</v>
      </c>
      <c r="Z1192" s="3" t="str">
        <f t="shared" si="37"/>
        <v>Tp. Hồ Chí MinhQuận 7Phường Bình Thuận</v>
      </c>
      <c r="AA1192" s="3" t="s">
        <v>3785</v>
      </c>
      <c r="AB1192" s="3" t="s">
        <v>198</v>
      </c>
      <c r="AC1192" s="3"/>
    </row>
    <row r="1193" spans="11:29">
      <c r="K1193" s="3" t="s">
        <v>287</v>
      </c>
      <c r="L1193" s="3" t="s">
        <v>3786</v>
      </c>
      <c r="N1193" s="3"/>
      <c r="O1193" s="3"/>
      <c r="P1193" s="3"/>
      <c r="R1193" s="3"/>
      <c r="T1193" s="3" t="s">
        <v>3144</v>
      </c>
      <c r="U1193" s="3" t="s">
        <v>3145</v>
      </c>
      <c r="V1193" s="3" t="s">
        <v>3772</v>
      </c>
      <c r="W1193" s="3" t="str">
        <f t="shared" si="36"/>
        <v>Tp. Hồ Chí MinhQuận 7</v>
      </c>
      <c r="X1193" s="3" t="s">
        <v>3773</v>
      </c>
      <c r="Y1193" s="3" t="s">
        <v>3787</v>
      </c>
      <c r="Z1193" s="3" t="str">
        <f t="shared" si="37"/>
        <v>Tp. Hồ Chí MinhQuận 7Phường Tân Quy</v>
      </c>
      <c r="AA1193" s="3" t="s">
        <v>3788</v>
      </c>
      <c r="AB1193" s="3" t="s">
        <v>198</v>
      </c>
      <c r="AC1193" s="3"/>
    </row>
    <row r="1194" spans="11:29">
      <c r="K1194" s="3" t="s">
        <v>287</v>
      </c>
      <c r="L1194" s="3" t="s">
        <v>3789</v>
      </c>
      <c r="N1194" s="3"/>
      <c r="O1194" s="3"/>
      <c r="P1194" s="3"/>
      <c r="R1194" s="3"/>
      <c r="T1194" s="3" t="s">
        <v>3144</v>
      </c>
      <c r="U1194" s="3" t="s">
        <v>3145</v>
      </c>
      <c r="V1194" s="3" t="s">
        <v>3772</v>
      </c>
      <c r="W1194" s="3" t="str">
        <f t="shared" si="36"/>
        <v>Tp. Hồ Chí MinhQuận 7</v>
      </c>
      <c r="X1194" s="3" t="s">
        <v>3773</v>
      </c>
      <c r="Y1194" s="3" t="s">
        <v>3790</v>
      </c>
      <c r="Z1194" s="3" t="str">
        <f t="shared" si="37"/>
        <v>Tp. Hồ Chí MinhQuận 7Phường Phú Thuận</v>
      </c>
      <c r="AA1194" s="3" t="s">
        <v>3791</v>
      </c>
      <c r="AB1194" s="3" t="s">
        <v>198</v>
      </c>
      <c r="AC1194" s="3"/>
    </row>
    <row r="1195" spans="11:29">
      <c r="K1195" s="3" t="s">
        <v>287</v>
      </c>
      <c r="L1195" s="3" t="s">
        <v>3792</v>
      </c>
      <c r="N1195" s="3"/>
      <c r="O1195" s="3"/>
      <c r="P1195" s="3"/>
      <c r="R1195" s="3"/>
      <c r="T1195" s="3" t="s">
        <v>3144</v>
      </c>
      <c r="U1195" s="3" t="s">
        <v>3145</v>
      </c>
      <c r="V1195" s="3" t="s">
        <v>3772</v>
      </c>
      <c r="W1195" s="3" t="str">
        <f t="shared" si="36"/>
        <v>Tp. Hồ Chí MinhQuận 7</v>
      </c>
      <c r="X1195" s="3" t="s">
        <v>3773</v>
      </c>
      <c r="Y1195" s="3" t="s">
        <v>368</v>
      </c>
      <c r="Z1195" s="3" t="str">
        <f t="shared" si="37"/>
        <v>Tp. Hồ Chí MinhQuận 7Phường Tân Phú</v>
      </c>
      <c r="AA1195" s="3" t="s">
        <v>3793</v>
      </c>
      <c r="AB1195" s="3" t="s">
        <v>198</v>
      </c>
      <c r="AC1195" s="3"/>
    </row>
    <row r="1196" spans="11:29">
      <c r="K1196" s="3" t="s">
        <v>287</v>
      </c>
      <c r="L1196" s="3" t="s">
        <v>3794</v>
      </c>
      <c r="N1196" s="3"/>
      <c r="O1196" s="3"/>
      <c r="P1196" s="3"/>
      <c r="R1196" s="3"/>
      <c r="T1196" s="3" t="s">
        <v>3144</v>
      </c>
      <c r="U1196" s="3" t="s">
        <v>3145</v>
      </c>
      <c r="V1196" s="3" t="s">
        <v>3772</v>
      </c>
      <c r="W1196" s="3" t="str">
        <f t="shared" si="36"/>
        <v>Tp. Hồ Chí MinhQuận 7</v>
      </c>
      <c r="X1196" s="3" t="s">
        <v>3773</v>
      </c>
      <c r="Y1196" s="3" t="s">
        <v>3795</v>
      </c>
      <c r="Z1196" s="3" t="str">
        <f t="shared" si="37"/>
        <v>Tp. Hồ Chí MinhQuận 7Phường Tân Phong</v>
      </c>
      <c r="AA1196" s="3" t="s">
        <v>3796</v>
      </c>
      <c r="AB1196" s="3" t="s">
        <v>198</v>
      </c>
      <c r="AC1196" s="3"/>
    </row>
    <row r="1197" spans="11:29">
      <c r="K1197" s="3" t="s">
        <v>287</v>
      </c>
      <c r="L1197" s="3" t="s">
        <v>527</v>
      </c>
      <c r="N1197" s="3"/>
      <c r="O1197" s="3"/>
      <c r="P1197" s="3"/>
      <c r="R1197" s="3"/>
      <c r="T1197" s="3" t="s">
        <v>3144</v>
      </c>
      <c r="U1197" s="3" t="s">
        <v>3145</v>
      </c>
      <c r="V1197" s="3" t="s">
        <v>3772</v>
      </c>
      <c r="W1197" s="3" t="str">
        <f t="shared" si="36"/>
        <v>Tp. Hồ Chí MinhQuận 7</v>
      </c>
      <c r="X1197" s="3" t="s">
        <v>3773</v>
      </c>
      <c r="Y1197" s="3" t="s">
        <v>3797</v>
      </c>
      <c r="Z1197" s="3" t="str">
        <f t="shared" si="37"/>
        <v>Tp. Hồ Chí MinhQuận 7Phường Phú Mỹ</v>
      </c>
      <c r="AA1197" s="3" t="s">
        <v>3798</v>
      </c>
      <c r="AB1197" s="3" t="s">
        <v>198</v>
      </c>
      <c r="AC1197" s="3"/>
    </row>
    <row r="1198" spans="11:29">
      <c r="K1198" s="3" t="s">
        <v>287</v>
      </c>
      <c r="L1198" s="3" t="s">
        <v>3799</v>
      </c>
      <c r="N1198" s="3"/>
      <c r="O1198" s="3"/>
      <c r="P1198" s="3"/>
      <c r="R1198" s="3"/>
      <c r="T1198" s="3" t="s">
        <v>3144</v>
      </c>
      <c r="U1198" s="3" t="s">
        <v>3145</v>
      </c>
      <c r="V1198" s="3" t="s">
        <v>3800</v>
      </c>
      <c r="W1198" s="3" t="str">
        <f t="shared" si="36"/>
        <v>Tp. Hồ Chí MinhHuyện Củ Chi</v>
      </c>
      <c r="X1198" s="3" t="s">
        <v>3801</v>
      </c>
      <c r="Y1198" s="3" t="s">
        <v>3802</v>
      </c>
      <c r="Z1198" s="3" t="str">
        <f t="shared" si="37"/>
        <v>Tp. Hồ Chí MinhHuyện Củ ChiThị trấn Củ Chi</v>
      </c>
      <c r="AA1198" s="3" t="s">
        <v>3803</v>
      </c>
      <c r="AB1198" s="3" t="s">
        <v>410</v>
      </c>
      <c r="AC1198" s="3"/>
    </row>
    <row r="1199" spans="11:29">
      <c r="K1199" s="3" t="s">
        <v>287</v>
      </c>
      <c r="L1199" s="3" t="s">
        <v>3804</v>
      </c>
      <c r="N1199" s="3"/>
      <c r="O1199" s="3"/>
      <c r="P1199" s="3"/>
      <c r="R1199" s="3"/>
      <c r="T1199" s="3" t="s">
        <v>3144</v>
      </c>
      <c r="U1199" s="3" t="s">
        <v>3145</v>
      </c>
      <c r="V1199" s="3" t="s">
        <v>3800</v>
      </c>
      <c r="W1199" s="3" t="str">
        <f t="shared" si="36"/>
        <v>Tp. Hồ Chí MinhHuyện Củ Chi</v>
      </c>
      <c r="X1199" s="3" t="s">
        <v>3801</v>
      </c>
      <c r="Y1199" s="3" t="s">
        <v>3805</v>
      </c>
      <c r="Z1199" s="3" t="str">
        <f t="shared" si="37"/>
        <v>Tp. Hồ Chí MinhHuyện Củ ChiXã Phú Mỹ Hưng</v>
      </c>
      <c r="AA1199" s="3" t="s">
        <v>3806</v>
      </c>
      <c r="AB1199" s="3" t="s">
        <v>137</v>
      </c>
      <c r="AC1199" s="3"/>
    </row>
    <row r="1200" spans="11:29">
      <c r="K1200" s="3" t="s">
        <v>287</v>
      </c>
      <c r="L1200" s="3" t="s">
        <v>3807</v>
      </c>
      <c r="N1200" s="3"/>
      <c r="O1200" s="3"/>
      <c r="P1200" s="3"/>
      <c r="R1200" s="3"/>
      <c r="T1200" s="3" t="s">
        <v>3144</v>
      </c>
      <c r="U1200" s="3" t="s">
        <v>3145</v>
      </c>
      <c r="V1200" s="3" t="s">
        <v>3800</v>
      </c>
      <c r="W1200" s="3" t="str">
        <f t="shared" si="36"/>
        <v>Tp. Hồ Chí MinhHuyện Củ Chi</v>
      </c>
      <c r="X1200" s="3" t="s">
        <v>3801</v>
      </c>
      <c r="Y1200" s="3" t="s">
        <v>2498</v>
      </c>
      <c r="Z1200" s="3" t="str">
        <f t="shared" si="37"/>
        <v>Tp. Hồ Chí MinhHuyện Củ ChiXã An Phú</v>
      </c>
      <c r="AA1200" s="3" t="s">
        <v>3808</v>
      </c>
      <c r="AB1200" s="3" t="s">
        <v>137</v>
      </c>
      <c r="AC1200" s="3"/>
    </row>
    <row r="1201" spans="11:29">
      <c r="K1201" s="3" t="s">
        <v>287</v>
      </c>
      <c r="L1201" s="3" t="s">
        <v>3809</v>
      </c>
      <c r="N1201" s="3"/>
      <c r="O1201" s="3"/>
      <c r="P1201" s="3"/>
      <c r="R1201" s="3"/>
      <c r="T1201" s="3" t="s">
        <v>3144</v>
      </c>
      <c r="U1201" s="3" t="s">
        <v>3145</v>
      </c>
      <c r="V1201" s="3" t="s">
        <v>3800</v>
      </c>
      <c r="W1201" s="3" t="str">
        <f t="shared" si="36"/>
        <v>Tp. Hồ Chí MinhHuyện Củ Chi</v>
      </c>
      <c r="X1201" s="3" t="s">
        <v>3801</v>
      </c>
      <c r="Y1201" s="3" t="s">
        <v>3810</v>
      </c>
      <c r="Z1201" s="3" t="str">
        <f t="shared" si="37"/>
        <v>Tp. Hồ Chí MinhHuyện Củ ChiXã Trung Lập Thượng</v>
      </c>
      <c r="AA1201" s="3" t="s">
        <v>3811</v>
      </c>
      <c r="AB1201" s="3" t="s">
        <v>137</v>
      </c>
      <c r="AC1201" s="3"/>
    </row>
    <row r="1202" spans="11:29">
      <c r="K1202" s="3" t="s">
        <v>287</v>
      </c>
      <c r="L1202" s="3" t="s">
        <v>3812</v>
      </c>
      <c r="N1202" s="3"/>
      <c r="O1202" s="3"/>
      <c r="P1202" s="3"/>
      <c r="R1202" s="3"/>
      <c r="T1202" s="3" t="s">
        <v>3144</v>
      </c>
      <c r="U1202" s="3" t="s">
        <v>3145</v>
      </c>
      <c r="V1202" s="3" t="s">
        <v>3800</v>
      </c>
      <c r="W1202" s="3" t="str">
        <f t="shared" si="36"/>
        <v>Tp. Hồ Chí MinhHuyện Củ Chi</v>
      </c>
      <c r="X1202" s="3" t="s">
        <v>3801</v>
      </c>
      <c r="Y1202" s="3" t="s">
        <v>3813</v>
      </c>
      <c r="Z1202" s="3" t="str">
        <f t="shared" si="37"/>
        <v>Tp. Hồ Chí MinhHuyện Củ ChiXã An Nhơn Tây</v>
      </c>
      <c r="AA1202" s="3" t="s">
        <v>3814</v>
      </c>
      <c r="AB1202" s="3" t="s">
        <v>137</v>
      </c>
      <c r="AC1202" s="3"/>
    </row>
    <row r="1203" spans="11:29">
      <c r="K1203" s="3" t="s">
        <v>287</v>
      </c>
      <c r="L1203" s="3" t="s">
        <v>3815</v>
      </c>
      <c r="N1203" s="3"/>
      <c r="O1203" s="3"/>
      <c r="P1203" s="3"/>
      <c r="R1203" s="3"/>
      <c r="T1203" s="3" t="s">
        <v>3144</v>
      </c>
      <c r="U1203" s="3" t="s">
        <v>3145</v>
      </c>
      <c r="V1203" s="3" t="s">
        <v>3800</v>
      </c>
      <c r="W1203" s="3" t="str">
        <f t="shared" si="36"/>
        <v>Tp. Hồ Chí MinhHuyện Củ Chi</v>
      </c>
      <c r="X1203" s="3" t="s">
        <v>3801</v>
      </c>
      <c r="Y1203" s="3" t="s">
        <v>3816</v>
      </c>
      <c r="Z1203" s="3" t="str">
        <f t="shared" si="37"/>
        <v>Tp. Hồ Chí MinhHuyện Củ ChiXã Nhuận Đức</v>
      </c>
      <c r="AA1203" s="3" t="s">
        <v>3817</v>
      </c>
      <c r="AB1203" s="3" t="s">
        <v>137</v>
      </c>
      <c r="AC1203" s="3"/>
    </row>
    <row r="1204" spans="11:29">
      <c r="K1204" s="3" t="s">
        <v>287</v>
      </c>
      <c r="L1204" s="3" t="s">
        <v>3818</v>
      </c>
      <c r="N1204" s="3"/>
      <c r="O1204" s="3"/>
      <c r="P1204" s="3"/>
      <c r="R1204" s="3"/>
      <c r="T1204" s="3" t="s">
        <v>3144</v>
      </c>
      <c r="U1204" s="3" t="s">
        <v>3145</v>
      </c>
      <c r="V1204" s="3" t="s">
        <v>3800</v>
      </c>
      <c r="W1204" s="3" t="str">
        <f t="shared" si="36"/>
        <v>Tp. Hồ Chí MinhHuyện Củ Chi</v>
      </c>
      <c r="X1204" s="3" t="s">
        <v>3801</v>
      </c>
      <c r="Y1204" s="3" t="s">
        <v>3819</v>
      </c>
      <c r="Z1204" s="3" t="str">
        <f t="shared" si="37"/>
        <v>Tp. Hồ Chí MinhHuyện Củ ChiXã Phạm Văn Cội</v>
      </c>
      <c r="AA1204" s="3" t="s">
        <v>3820</v>
      </c>
      <c r="AB1204" s="3" t="s">
        <v>137</v>
      </c>
      <c r="AC1204" s="3"/>
    </row>
    <row r="1205" spans="11:29">
      <c r="K1205" s="3" t="s">
        <v>287</v>
      </c>
      <c r="L1205" s="3" t="s">
        <v>3821</v>
      </c>
      <c r="N1205" s="3"/>
      <c r="O1205" s="3"/>
      <c r="P1205" s="3"/>
      <c r="R1205" s="3"/>
      <c r="T1205" s="3" t="s">
        <v>3144</v>
      </c>
      <c r="U1205" s="3" t="s">
        <v>3145</v>
      </c>
      <c r="V1205" s="3" t="s">
        <v>3800</v>
      </c>
      <c r="W1205" s="3" t="str">
        <f t="shared" si="36"/>
        <v>Tp. Hồ Chí MinhHuyện Củ Chi</v>
      </c>
      <c r="X1205" s="3" t="s">
        <v>3801</v>
      </c>
      <c r="Y1205" s="3" t="s">
        <v>3822</v>
      </c>
      <c r="Z1205" s="3" t="str">
        <f t="shared" si="37"/>
        <v>Tp. Hồ Chí MinhHuyện Củ ChiXã Phú Hòa Đông</v>
      </c>
      <c r="AA1205" s="3" t="s">
        <v>3823</v>
      </c>
      <c r="AB1205" s="3" t="s">
        <v>137</v>
      </c>
      <c r="AC1205" s="3"/>
    </row>
    <row r="1206" spans="11:29">
      <c r="K1206" s="3" t="s">
        <v>287</v>
      </c>
      <c r="L1206" s="3" t="s">
        <v>3824</v>
      </c>
      <c r="N1206" s="3"/>
      <c r="O1206" s="3"/>
      <c r="P1206" s="3"/>
      <c r="R1206" s="3"/>
      <c r="T1206" s="3" t="s">
        <v>3144</v>
      </c>
      <c r="U1206" s="3" t="s">
        <v>3145</v>
      </c>
      <c r="V1206" s="3" t="s">
        <v>3800</v>
      </c>
      <c r="W1206" s="3" t="str">
        <f t="shared" si="36"/>
        <v>Tp. Hồ Chí MinhHuyện Củ Chi</v>
      </c>
      <c r="X1206" s="3" t="s">
        <v>3801</v>
      </c>
      <c r="Y1206" s="3" t="s">
        <v>3825</v>
      </c>
      <c r="Z1206" s="3" t="str">
        <f t="shared" si="37"/>
        <v>Tp. Hồ Chí MinhHuyện Củ ChiXã Trung Lập Hạ</v>
      </c>
      <c r="AA1206" s="3" t="s">
        <v>3826</v>
      </c>
      <c r="AB1206" s="3" t="s">
        <v>137</v>
      </c>
      <c r="AC1206" s="3"/>
    </row>
    <row r="1207" spans="11:29">
      <c r="K1207" s="3" t="s">
        <v>287</v>
      </c>
      <c r="L1207" s="3" t="s">
        <v>3827</v>
      </c>
      <c r="N1207" s="3"/>
      <c r="O1207" s="3"/>
      <c r="P1207" s="3"/>
      <c r="R1207" s="3"/>
      <c r="T1207" s="3" t="s">
        <v>3144</v>
      </c>
      <c r="U1207" s="3" t="s">
        <v>3145</v>
      </c>
      <c r="V1207" s="3" t="s">
        <v>3800</v>
      </c>
      <c r="W1207" s="3" t="str">
        <f t="shared" si="36"/>
        <v>Tp. Hồ Chí MinhHuyện Củ Chi</v>
      </c>
      <c r="X1207" s="3" t="s">
        <v>3801</v>
      </c>
      <c r="Y1207" s="3" t="s">
        <v>446</v>
      </c>
      <c r="Z1207" s="3" t="str">
        <f t="shared" si="37"/>
        <v>Tp. Hồ Chí MinhHuyện Củ ChiXã Trung An</v>
      </c>
      <c r="AA1207" s="3" t="s">
        <v>3828</v>
      </c>
      <c r="AB1207" s="3" t="s">
        <v>137</v>
      </c>
      <c r="AC1207" s="3"/>
    </row>
    <row r="1208" spans="11:29">
      <c r="K1208" s="3" t="s">
        <v>287</v>
      </c>
      <c r="L1208" s="3" t="s">
        <v>3829</v>
      </c>
      <c r="N1208" s="3"/>
      <c r="O1208" s="3"/>
      <c r="P1208" s="3"/>
      <c r="R1208" s="3"/>
      <c r="T1208" s="3" t="s">
        <v>3144</v>
      </c>
      <c r="U1208" s="3" t="s">
        <v>3145</v>
      </c>
      <c r="V1208" s="3" t="s">
        <v>3800</v>
      </c>
      <c r="W1208" s="3" t="str">
        <f t="shared" si="36"/>
        <v>Tp. Hồ Chí MinhHuyện Củ Chi</v>
      </c>
      <c r="X1208" s="3" t="s">
        <v>3801</v>
      </c>
      <c r="Y1208" s="3" t="s">
        <v>3830</v>
      </c>
      <c r="Z1208" s="3" t="str">
        <f t="shared" si="37"/>
        <v>Tp. Hồ Chí MinhHuyện Củ ChiXã Phước Thạnh</v>
      </c>
      <c r="AA1208" s="3" t="s">
        <v>3831</v>
      </c>
      <c r="AB1208" s="3" t="s">
        <v>137</v>
      </c>
      <c r="AC1208" s="3"/>
    </row>
    <row r="1209" spans="11:29">
      <c r="K1209" s="3" t="s">
        <v>287</v>
      </c>
      <c r="L1209" s="3" t="s">
        <v>3832</v>
      </c>
      <c r="N1209" s="3"/>
      <c r="O1209" s="3"/>
      <c r="P1209" s="3"/>
      <c r="R1209" s="3"/>
      <c r="T1209" s="3" t="s">
        <v>3144</v>
      </c>
      <c r="U1209" s="3" t="s">
        <v>3145</v>
      </c>
      <c r="V1209" s="3" t="s">
        <v>3800</v>
      </c>
      <c r="W1209" s="3" t="str">
        <f t="shared" si="36"/>
        <v>Tp. Hồ Chí MinhHuyện Củ Chi</v>
      </c>
      <c r="X1209" s="3" t="s">
        <v>3801</v>
      </c>
      <c r="Y1209" s="3" t="s">
        <v>3833</v>
      </c>
      <c r="Z1209" s="3" t="str">
        <f t="shared" si="37"/>
        <v>Tp. Hồ Chí MinhHuyện Củ ChiXã Phước Hiệp</v>
      </c>
      <c r="AA1209" s="3" t="s">
        <v>3834</v>
      </c>
      <c r="AB1209" s="3" t="s">
        <v>137</v>
      </c>
      <c r="AC1209" s="3"/>
    </row>
    <row r="1210" spans="11:29">
      <c r="K1210" s="3" t="s">
        <v>287</v>
      </c>
      <c r="L1210" s="3" t="s">
        <v>3835</v>
      </c>
      <c r="N1210" s="3"/>
      <c r="O1210" s="3"/>
      <c r="P1210" s="3"/>
      <c r="R1210" s="3"/>
      <c r="T1210" s="3" t="s">
        <v>3144</v>
      </c>
      <c r="U1210" s="3" t="s">
        <v>3145</v>
      </c>
      <c r="V1210" s="3" t="s">
        <v>3800</v>
      </c>
      <c r="W1210" s="3" t="str">
        <f t="shared" si="36"/>
        <v>Tp. Hồ Chí MinhHuyện Củ Chi</v>
      </c>
      <c r="X1210" s="3" t="s">
        <v>3801</v>
      </c>
      <c r="Y1210" s="3" t="s">
        <v>3836</v>
      </c>
      <c r="Z1210" s="3" t="str">
        <f t="shared" si="37"/>
        <v>Tp. Hồ Chí MinhHuyện Củ ChiXã Tân An Hội</v>
      </c>
      <c r="AA1210" s="3" t="s">
        <v>3837</v>
      </c>
      <c r="AB1210" s="3" t="s">
        <v>137</v>
      </c>
      <c r="AC1210" s="3"/>
    </row>
    <row r="1211" spans="11:29">
      <c r="K1211" s="3" t="s">
        <v>287</v>
      </c>
      <c r="L1211" s="3" t="s">
        <v>3838</v>
      </c>
      <c r="N1211" s="3"/>
      <c r="O1211" s="3"/>
      <c r="P1211" s="3"/>
      <c r="R1211" s="3"/>
      <c r="T1211" s="3" t="s">
        <v>3144</v>
      </c>
      <c r="U1211" s="3" t="s">
        <v>3145</v>
      </c>
      <c r="V1211" s="3" t="s">
        <v>3800</v>
      </c>
      <c r="W1211" s="3" t="str">
        <f t="shared" si="36"/>
        <v>Tp. Hồ Chí MinhHuyện Củ Chi</v>
      </c>
      <c r="X1211" s="3" t="s">
        <v>3801</v>
      </c>
      <c r="Y1211" s="3" t="s">
        <v>3839</v>
      </c>
      <c r="Z1211" s="3" t="str">
        <f t="shared" si="37"/>
        <v>Tp. Hồ Chí MinhHuyện Củ ChiXã Phước Vĩnh An</v>
      </c>
      <c r="AA1211" s="3" t="s">
        <v>3840</v>
      </c>
      <c r="AB1211" s="3" t="s">
        <v>137</v>
      </c>
      <c r="AC1211" s="3"/>
    </row>
    <row r="1212" spans="11:29">
      <c r="K1212" s="3" t="s">
        <v>287</v>
      </c>
      <c r="L1212" s="3" t="s">
        <v>3841</v>
      </c>
      <c r="N1212" s="3"/>
      <c r="O1212" s="3"/>
      <c r="P1212" s="3"/>
      <c r="R1212" s="3"/>
      <c r="T1212" s="3" t="s">
        <v>3144</v>
      </c>
      <c r="U1212" s="3" t="s">
        <v>3145</v>
      </c>
      <c r="V1212" s="3" t="s">
        <v>3800</v>
      </c>
      <c r="W1212" s="3" t="str">
        <f t="shared" si="36"/>
        <v>Tp. Hồ Chí MinhHuyện Củ Chi</v>
      </c>
      <c r="X1212" s="3" t="s">
        <v>3801</v>
      </c>
      <c r="Y1212" s="3" t="s">
        <v>3842</v>
      </c>
      <c r="Z1212" s="3" t="str">
        <f t="shared" si="37"/>
        <v>Tp. Hồ Chí MinhHuyện Củ ChiXã Thái Mỹ</v>
      </c>
      <c r="AA1212" s="3" t="s">
        <v>3843</v>
      </c>
      <c r="AB1212" s="3" t="s">
        <v>137</v>
      </c>
      <c r="AC1212" s="3"/>
    </row>
    <row r="1213" spans="11:29">
      <c r="K1213" s="3" t="s">
        <v>287</v>
      </c>
      <c r="L1213" s="3" t="s">
        <v>3844</v>
      </c>
      <c r="N1213" s="3"/>
      <c r="O1213" s="3"/>
      <c r="P1213" s="3"/>
      <c r="R1213" s="3"/>
      <c r="T1213" s="3" t="s">
        <v>3144</v>
      </c>
      <c r="U1213" s="3" t="s">
        <v>3145</v>
      </c>
      <c r="V1213" s="3" t="s">
        <v>3800</v>
      </c>
      <c r="W1213" s="3" t="str">
        <f t="shared" si="36"/>
        <v>Tp. Hồ Chí MinhHuyện Củ Chi</v>
      </c>
      <c r="X1213" s="3" t="s">
        <v>3801</v>
      </c>
      <c r="Y1213" s="3" t="s">
        <v>3845</v>
      </c>
      <c r="Z1213" s="3" t="str">
        <f t="shared" si="37"/>
        <v>Tp. Hồ Chí MinhHuyện Củ ChiXã Tân Thạnh Tây</v>
      </c>
      <c r="AA1213" s="3" t="s">
        <v>3846</v>
      </c>
      <c r="AB1213" s="3" t="s">
        <v>137</v>
      </c>
      <c r="AC1213" s="3"/>
    </row>
    <row r="1214" spans="11:29">
      <c r="K1214" s="3" t="s">
        <v>287</v>
      </c>
      <c r="L1214" s="3" t="s">
        <v>3847</v>
      </c>
      <c r="N1214" s="3"/>
      <c r="O1214" s="3"/>
      <c r="P1214" s="3"/>
      <c r="R1214" s="3"/>
      <c r="T1214" s="3" t="s">
        <v>3144</v>
      </c>
      <c r="U1214" s="3" t="s">
        <v>3145</v>
      </c>
      <c r="V1214" s="3" t="s">
        <v>3800</v>
      </c>
      <c r="W1214" s="3" t="str">
        <f t="shared" si="36"/>
        <v>Tp. Hồ Chí MinhHuyện Củ Chi</v>
      </c>
      <c r="X1214" s="3" t="s">
        <v>3801</v>
      </c>
      <c r="Y1214" s="3" t="s">
        <v>722</v>
      </c>
      <c r="Z1214" s="3" t="str">
        <f t="shared" si="37"/>
        <v>Tp. Hồ Chí MinhHuyện Củ ChiXã Hòa Phú</v>
      </c>
      <c r="AA1214" s="3" t="s">
        <v>3848</v>
      </c>
      <c r="AB1214" s="3" t="s">
        <v>137</v>
      </c>
      <c r="AC1214" s="3"/>
    </row>
    <row r="1215" spans="11:29">
      <c r="K1215" s="3" t="s">
        <v>287</v>
      </c>
      <c r="L1215" s="3" t="s">
        <v>3849</v>
      </c>
      <c r="N1215" s="3"/>
      <c r="O1215" s="3"/>
      <c r="P1215" s="3"/>
      <c r="R1215" s="3"/>
      <c r="T1215" s="3" t="s">
        <v>3144</v>
      </c>
      <c r="U1215" s="3" t="s">
        <v>3145</v>
      </c>
      <c r="V1215" s="3" t="s">
        <v>3800</v>
      </c>
      <c r="W1215" s="3" t="str">
        <f t="shared" si="36"/>
        <v>Tp. Hồ Chí MinhHuyện Củ Chi</v>
      </c>
      <c r="X1215" s="3" t="s">
        <v>3801</v>
      </c>
      <c r="Y1215" s="3" t="s">
        <v>3850</v>
      </c>
      <c r="Z1215" s="3" t="str">
        <f t="shared" si="37"/>
        <v>Tp. Hồ Chí MinhHuyện Củ ChiXã Tân Thạnh Đông</v>
      </c>
      <c r="AA1215" s="3" t="s">
        <v>3851</v>
      </c>
      <c r="AB1215" s="3" t="s">
        <v>137</v>
      </c>
      <c r="AC1215" s="3"/>
    </row>
    <row r="1216" spans="11:29">
      <c r="K1216" s="3" t="s">
        <v>287</v>
      </c>
      <c r="L1216" s="3" t="s">
        <v>3852</v>
      </c>
      <c r="N1216" s="3"/>
      <c r="O1216" s="3"/>
      <c r="P1216" s="3"/>
      <c r="R1216" s="3"/>
      <c r="T1216" s="3" t="s">
        <v>3144</v>
      </c>
      <c r="U1216" s="3" t="s">
        <v>3145</v>
      </c>
      <c r="V1216" s="3" t="s">
        <v>3800</v>
      </c>
      <c r="W1216" s="3" t="str">
        <f t="shared" si="36"/>
        <v>Tp. Hồ Chí MinhHuyện Củ Chi</v>
      </c>
      <c r="X1216" s="3" t="s">
        <v>3801</v>
      </c>
      <c r="Y1216" s="3" t="s">
        <v>3853</v>
      </c>
      <c r="Z1216" s="3" t="str">
        <f t="shared" si="37"/>
        <v>Tp. Hồ Chí MinhHuyện Củ ChiXã Bình Mỹ</v>
      </c>
      <c r="AA1216" s="3" t="s">
        <v>3854</v>
      </c>
      <c r="AB1216" s="3" t="s">
        <v>137</v>
      </c>
      <c r="AC1216" s="3"/>
    </row>
    <row r="1217" spans="11:29">
      <c r="K1217" s="3" t="s">
        <v>287</v>
      </c>
      <c r="L1217" s="3" t="s">
        <v>3855</v>
      </c>
      <c r="N1217" s="3"/>
      <c r="O1217" s="3"/>
      <c r="P1217" s="3"/>
      <c r="R1217" s="3"/>
      <c r="T1217" s="3" t="s">
        <v>3144</v>
      </c>
      <c r="U1217" s="3" t="s">
        <v>3145</v>
      </c>
      <c r="V1217" s="3" t="s">
        <v>3800</v>
      </c>
      <c r="W1217" s="3" t="str">
        <f t="shared" si="36"/>
        <v>Tp. Hồ Chí MinhHuyện Củ Chi</v>
      </c>
      <c r="X1217" s="3" t="s">
        <v>3801</v>
      </c>
      <c r="Y1217" s="3" t="s">
        <v>3856</v>
      </c>
      <c r="Z1217" s="3" t="str">
        <f t="shared" si="37"/>
        <v>Tp. Hồ Chí MinhHuyện Củ ChiXã Tân Phú Trung</v>
      </c>
      <c r="AA1217" s="3" t="s">
        <v>3857</v>
      </c>
      <c r="AB1217" s="3" t="s">
        <v>137</v>
      </c>
      <c r="AC1217" s="3"/>
    </row>
    <row r="1218" spans="11:29">
      <c r="K1218" s="3" t="s">
        <v>287</v>
      </c>
      <c r="L1218" s="3" t="s">
        <v>3858</v>
      </c>
      <c r="N1218" s="3"/>
      <c r="O1218" s="3"/>
      <c r="P1218" s="3"/>
      <c r="R1218" s="3"/>
      <c r="T1218" s="3" t="s">
        <v>3144</v>
      </c>
      <c r="U1218" s="3" t="s">
        <v>3145</v>
      </c>
      <c r="V1218" s="3" t="s">
        <v>3800</v>
      </c>
      <c r="W1218" s="3" t="str">
        <f t="shared" si="36"/>
        <v>Tp. Hồ Chí MinhHuyện Củ Chi</v>
      </c>
      <c r="X1218" s="3" t="s">
        <v>3801</v>
      </c>
      <c r="Y1218" s="3" t="s">
        <v>3859</v>
      </c>
      <c r="Z1218" s="3" t="str">
        <f t="shared" si="37"/>
        <v>Tp. Hồ Chí MinhHuyện Củ ChiXã Tân Thông Hội</v>
      </c>
      <c r="AA1218" s="3" t="s">
        <v>3860</v>
      </c>
      <c r="AB1218" s="3" t="s">
        <v>137</v>
      </c>
      <c r="AC1218" s="3"/>
    </row>
    <row r="1219" spans="11:29">
      <c r="K1219" s="3" t="s">
        <v>287</v>
      </c>
      <c r="L1219" s="3" t="s">
        <v>3861</v>
      </c>
      <c r="N1219" s="3"/>
      <c r="O1219" s="3"/>
      <c r="P1219" s="3"/>
      <c r="R1219" s="3"/>
      <c r="T1219" s="3" t="s">
        <v>3144</v>
      </c>
      <c r="U1219" s="3" t="s">
        <v>3145</v>
      </c>
      <c r="V1219" s="3" t="s">
        <v>3862</v>
      </c>
      <c r="W1219" s="3" t="str">
        <f t="shared" ref="W1219:W1282" si="38">T1219&amp;V1219</f>
        <v>Tp. Hồ Chí MinhHuyện Hóc Môn</v>
      </c>
      <c r="X1219" s="3" t="s">
        <v>3863</v>
      </c>
      <c r="Y1219" s="3" t="s">
        <v>3864</v>
      </c>
      <c r="Z1219" s="3" t="str">
        <f t="shared" ref="Z1219:Z1282" si="39">T1219&amp;V1219&amp;Y1219</f>
        <v>Tp. Hồ Chí MinhHuyện Hóc MônThị trấn Hóc Môn</v>
      </c>
      <c r="AA1219" s="3" t="s">
        <v>3865</v>
      </c>
      <c r="AB1219" s="3" t="s">
        <v>410</v>
      </c>
      <c r="AC1219" s="3"/>
    </row>
    <row r="1220" spans="11:29">
      <c r="K1220" s="3" t="s">
        <v>287</v>
      </c>
      <c r="L1220" s="3" t="s">
        <v>3866</v>
      </c>
      <c r="N1220" s="3"/>
      <c r="O1220" s="3"/>
      <c r="P1220" s="3"/>
      <c r="R1220" s="3"/>
      <c r="T1220" s="3" t="s">
        <v>3144</v>
      </c>
      <c r="U1220" s="3" t="s">
        <v>3145</v>
      </c>
      <c r="V1220" s="3" t="s">
        <v>3862</v>
      </c>
      <c r="W1220" s="3" t="str">
        <f t="shared" si="38"/>
        <v>Tp. Hồ Chí MinhHuyện Hóc Môn</v>
      </c>
      <c r="X1220" s="3" t="s">
        <v>3863</v>
      </c>
      <c r="Y1220" s="3" t="s">
        <v>3867</v>
      </c>
      <c r="Z1220" s="3" t="str">
        <f t="shared" si="39"/>
        <v>Tp. Hồ Chí MinhHuyện Hóc MônXã Tân Hiệp</v>
      </c>
      <c r="AA1220" s="3" t="s">
        <v>3868</v>
      </c>
      <c r="AB1220" s="3" t="s">
        <v>137</v>
      </c>
      <c r="AC1220" s="3"/>
    </row>
    <row r="1221" spans="11:29">
      <c r="K1221" s="3" t="s">
        <v>287</v>
      </c>
      <c r="L1221" s="3" t="s">
        <v>3869</v>
      </c>
      <c r="N1221" s="3"/>
      <c r="O1221" s="3"/>
      <c r="P1221" s="3"/>
      <c r="R1221" s="3"/>
      <c r="T1221" s="3" t="s">
        <v>3144</v>
      </c>
      <c r="U1221" s="3" t="s">
        <v>3145</v>
      </c>
      <c r="V1221" s="3" t="s">
        <v>3862</v>
      </c>
      <c r="W1221" s="3" t="str">
        <f t="shared" si="38"/>
        <v>Tp. Hồ Chí MinhHuyện Hóc Môn</v>
      </c>
      <c r="X1221" s="3" t="s">
        <v>3863</v>
      </c>
      <c r="Y1221" s="3" t="s">
        <v>3870</v>
      </c>
      <c r="Z1221" s="3" t="str">
        <f t="shared" si="39"/>
        <v>Tp. Hồ Chí MinhHuyện Hóc MônXã Nhị Bình</v>
      </c>
      <c r="AA1221" s="3" t="s">
        <v>3871</v>
      </c>
      <c r="AB1221" s="3" t="s">
        <v>137</v>
      </c>
      <c r="AC1221" s="3"/>
    </row>
    <row r="1222" spans="11:29">
      <c r="K1222" s="3" t="s">
        <v>287</v>
      </c>
      <c r="L1222" s="3" t="s">
        <v>3872</v>
      </c>
      <c r="N1222" s="3"/>
      <c r="O1222" s="3"/>
      <c r="P1222" s="3"/>
      <c r="R1222" s="3"/>
      <c r="T1222" s="3" t="s">
        <v>3144</v>
      </c>
      <c r="U1222" s="3" t="s">
        <v>3145</v>
      </c>
      <c r="V1222" s="3" t="s">
        <v>3862</v>
      </c>
      <c r="W1222" s="3" t="str">
        <f t="shared" si="38"/>
        <v>Tp. Hồ Chí MinhHuyện Hóc Môn</v>
      </c>
      <c r="X1222" s="3" t="s">
        <v>3863</v>
      </c>
      <c r="Y1222" s="3" t="s">
        <v>3873</v>
      </c>
      <c r="Z1222" s="3" t="str">
        <f t="shared" si="39"/>
        <v>Tp. Hồ Chí MinhHuyện Hóc MônXã Đông Thạnh</v>
      </c>
      <c r="AA1222" s="3" t="s">
        <v>3874</v>
      </c>
      <c r="AB1222" s="3" t="s">
        <v>137</v>
      </c>
      <c r="AC1222" s="3"/>
    </row>
    <row r="1223" spans="11:29">
      <c r="K1223" s="3" t="s">
        <v>287</v>
      </c>
      <c r="L1223" s="3" t="s">
        <v>3875</v>
      </c>
      <c r="N1223" s="3"/>
      <c r="O1223" s="3"/>
      <c r="P1223" s="3"/>
      <c r="R1223" s="3"/>
      <c r="T1223" s="3" t="s">
        <v>3144</v>
      </c>
      <c r="U1223" s="3" t="s">
        <v>3145</v>
      </c>
      <c r="V1223" s="3" t="s">
        <v>3862</v>
      </c>
      <c r="W1223" s="3" t="str">
        <f t="shared" si="38"/>
        <v>Tp. Hồ Chí MinhHuyện Hóc Môn</v>
      </c>
      <c r="X1223" s="3" t="s">
        <v>3863</v>
      </c>
      <c r="Y1223" s="3" t="s">
        <v>3876</v>
      </c>
      <c r="Z1223" s="3" t="str">
        <f t="shared" si="39"/>
        <v>Tp. Hồ Chí MinhHuyện Hóc MônXã Tân Thới Nhì</v>
      </c>
      <c r="AA1223" s="3" t="s">
        <v>3877</v>
      </c>
      <c r="AB1223" s="3" t="s">
        <v>137</v>
      </c>
      <c r="AC1223" s="3"/>
    </row>
    <row r="1224" spans="11:29">
      <c r="K1224" s="3" t="s">
        <v>287</v>
      </c>
      <c r="L1224" s="3" t="s">
        <v>3878</v>
      </c>
      <c r="N1224" s="3"/>
      <c r="O1224" s="3"/>
      <c r="P1224" s="3"/>
      <c r="R1224" s="3"/>
      <c r="T1224" s="3" t="s">
        <v>3144</v>
      </c>
      <c r="U1224" s="3" t="s">
        <v>3145</v>
      </c>
      <c r="V1224" s="3" t="s">
        <v>3862</v>
      </c>
      <c r="W1224" s="3" t="str">
        <f t="shared" si="38"/>
        <v>Tp. Hồ Chí MinhHuyện Hóc Môn</v>
      </c>
      <c r="X1224" s="3" t="s">
        <v>3863</v>
      </c>
      <c r="Y1224" s="3" t="s">
        <v>3879</v>
      </c>
      <c r="Z1224" s="3" t="str">
        <f t="shared" si="39"/>
        <v>Tp. Hồ Chí MinhHuyện Hóc MônXã Thới Tam Thôn</v>
      </c>
      <c r="AA1224" s="3" t="s">
        <v>3880</v>
      </c>
      <c r="AB1224" s="3" t="s">
        <v>137</v>
      </c>
      <c r="AC1224" s="3"/>
    </row>
    <row r="1225" spans="11:29">
      <c r="K1225" s="3" t="s">
        <v>287</v>
      </c>
      <c r="L1225" s="3" t="s">
        <v>3881</v>
      </c>
      <c r="N1225" s="3"/>
      <c r="O1225" s="3"/>
      <c r="P1225" s="3"/>
      <c r="R1225" s="3"/>
      <c r="T1225" s="3" t="s">
        <v>3144</v>
      </c>
      <c r="U1225" s="3" t="s">
        <v>3145</v>
      </c>
      <c r="V1225" s="3" t="s">
        <v>3862</v>
      </c>
      <c r="W1225" s="3" t="str">
        <f t="shared" si="38"/>
        <v>Tp. Hồ Chí MinhHuyện Hóc Môn</v>
      </c>
      <c r="X1225" s="3" t="s">
        <v>3863</v>
      </c>
      <c r="Y1225" s="3" t="s">
        <v>3882</v>
      </c>
      <c r="Z1225" s="3" t="str">
        <f t="shared" si="39"/>
        <v>Tp. Hồ Chí MinhHuyện Hóc MônXã Xuân Thới Sơn</v>
      </c>
      <c r="AA1225" s="3" t="s">
        <v>3883</v>
      </c>
      <c r="AB1225" s="3" t="s">
        <v>137</v>
      </c>
      <c r="AC1225" s="3"/>
    </row>
    <row r="1226" spans="11:29">
      <c r="K1226" s="3" t="s">
        <v>287</v>
      </c>
      <c r="L1226" s="3" t="s">
        <v>3884</v>
      </c>
      <c r="N1226" s="3"/>
      <c r="O1226" s="3"/>
      <c r="P1226" s="3"/>
      <c r="R1226" s="3"/>
      <c r="T1226" s="3" t="s">
        <v>3144</v>
      </c>
      <c r="U1226" s="3" t="s">
        <v>3145</v>
      </c>
      <c r="V1226" s="3" t="s">
        <v>3862</v>
      </c>
      <c r="W1226" s="3" t="str">
        <f t="shared" si="38"/>
        <v>Tp. Hồ Chí MinhHuyện Hóc Môn</v>
      </c>
      <c r="X1226" s="3" t="s">
        <v>3863</v>
      </c>
      <c r="Y1226" s="3" t="s">
        <v>3885</v>
      </c>
      <c r="Z1226" s="3" t="str">
        <f t="shared" si="39"/>
        <v>Tp. Hồ Chí MinhHuyện Hóc MônXã Tân Xuân</v>
      </c>
      <c r="AA1226" s="3" t="s">
        <v>3886</v>
      </c>
      <c r="AB1226" s="3" t="s">
        <v>137</v>
      </c>
      <c r="AC1226" s="3"/>
    </row>
    <row r="1227" spans="11:29">
      <c r="K1227" s="3" t="s">
        <v>287</v>
      </c>
      <c r="L1227" s="3" t="s">
        <v>3887</v>
      </c>
      <c r="N1227" s="3"/>
      <c r="O1227" s="3"/>
      <c r="P1227" s="3"/>
      <c r="R1227" s="3"/>
      <c r="T1227" s="3" t="s">
        <v>3144</v>
      </c>
      <c r="U1227" s="3" t="s">
        <v>3145</v>
      </c>
      <c r="V1227" s="3" t="s">
        <v>3862</v>
      </c>
      <c r="W1227" s="3" t="str">
        <f t="shared" si="38"/>
        <v>Tp. Hồ Chí MinhHuyện Hóc Môn</v>
      </c>
      <c r="X1227" s="3" t="s">
        <v>3863</v>
      </c>
      <c r="Y1227" s="3" t="s">
        <v>3888</v>
      </c>
      <c r="Z1227" s="3" t="str">
        <f t="shared" si="39"/>
        <v>Tp. Hồ Chí MinhHuyện Hóc MônXã Xuân Thới Đông</v>
      </c>
      <c r="AA1227" s="3" t="s">
        <v>3889</v>
      </c>
      <c r="AB1227" s="3" t="s">
        <v>137</v>
      </c>
      <c r="AC1227" s="3"/>
    </row>
    <row r="1228" spans="11:29">
      <c r="K1228" s="3" t="s">
        <v>287</v>
      </c>
      <c r="L1228" s="3" t="s">
        <v>3890</v>
      </c>
      <c r="N1228" s="3"/>
      <c r="O1228" s="3"/>
      <c r="P1228" s="3"/>
      <c r="R1228" s="3"/>
      <c r="T1228" s="3" t="s">
        <v>3144</v>
      </c>
      <c r="U1228" s="3" t="s">
        <v>3145</v>
      </c>
      <c r="V1228" s="3" t="s">
        <v>3862</v>
      </c>
      <c r="W1228" s="3" t="str">
        <f t="shared" si="38"/>
        <v>Tp. Hồ Chí MinhHuyện Hóc Môn</v>
      </c>
      <c r="X1228" s="3" t="s">
        <v>3863</v>
      </c>
      <c r="Y1228" s="3" t="s">
        <v>3891</v>
      </c>
      <c r="Z1228" s="3" t="str">
        <f t="shared" si="39"/>
        <v>Tp. Hồ Chí MinhHuyện Hóc MônXã Trung Chánh</v>
      </c>
      <c r="AA1228" s="3" t="s">
        <v>3892</v>
      </c>
      <c r="AB1228" s="3" t="s">
        <v>137</v>
      </c>
      <c r="AC1228" s="3"/>
    </row>
    <row r="1229" spans="11:29">
      <c r="K1229" s="3" t="s">
        <v>287</v>
      </c>
      <c r="L1229" s="3" t="s">
        <v>3893</v>
      </c>
      <c r="N1229" s="3"/>
      <c r="O1229" s="3"/>
      <c r="P1229" s="3"/>
      <c r="R1229" s="3"/>
      <c r="T1229" s="3" t="s">
        <v>3144</v>
      </c>
      <c r="U1229" s="3" t="s">
        <v>3145</v>
      </c>
      <c r="V1229" s="3" t="s">
        <v>3862</v>
      </c>
      <c r="W1229" s="3" t="str">
        <f t="shared" si="38"/>
        <v>Tp. Hồ Chí MinhHuyện Hóc Môn</v>
      </c>
      <c r="X1229" s="3" t="s">
        <v>3863</v>
      </c>
      <c r="Y1229" s="3" t="s">
        <v>3894</v>
      </c>
      <c r="Z1229" s="3" t="str">
        <f t="shared" si="39"/>
        <v>Tp. Hồ Chí MinhHuyện Hóc MônXã Xuân Thới Thượng</v>
      </c>
      <c r="AA1229" s="3" t="s">
        <v>3895</v>
      </c>
      <c r="AB1229" s="3" t="s">
        <v>137</v>
      </c>
      <c r="AC1229" s="3"/>
    </row>
    <row r="1230" spans="11:29">
      <c r="K1230" s="3" t="s">
        <v>287</v>
      </c>
      <c r="L1230" s="3" t="s">
        <v>3896</v>
      </c>
      <c r="N1230" s="3"/>
      <c r="O1230" s="3"/>
      <c r="P1230" s="3"/>
      <c r="R1230" s="3"/>
      <c r="T1230" s="3" t="s">
        <v>3144</v>
      </c>
      <c r="U1230" s="3" t="s">
        <v>3145</v>
      </c>
      <c r="V1230" s="3" t="s">
        <v>3862</v>
      </c>
      <c r="W1230" s="3" t="str">
        <f t="shared" si="38"/>
        <v>Tp. Hồ Chí MinhHuyện Hóc Môn</v>
      </c>
      <c r="X1230" s="3" t="s">
        <v>3863</v>
      </c>
      <c r="Y1230" s="3" t="s">
        <v>3897</v>
      </c>
      <c r="Z1230" s="3" t="str">
        <f t="shared" si="39"/>
        <v>Tp. Hồ Chí MinhHuyện Hóc MônXã Bà Điểm</v>
      </c>
      <c r="AA1230" s="3" t="s">
        <v>3898</v>
      </c>
      <c r="AB1230" s="3" t="s">
        <v>137</v>
      </c>
      <c r="AC1230" s="3"/>
    </row>
    <row r="1231" spans="11:29">
      <c r="K1231" s="3" t="s">
        <v>287</v>
      </c>
      <c r="L1231" s="3" t="s">
        <v>3899</v>
      </c>
      <c r="N1231" s="3"/>
      <c r="O1231" s="3"/>
      <c r="P1231" s="3"/>
      <c r="R1231" s="3"/>
      <c r="T1231" s="3" t="s">
        <v>3144</v>
      </c>
      <c r="U1231" s="3" t="s">
        <v>3145</v>
      </c>
      <c r="V1231" s="3" t="s">
        <v>3900</v>
      </c>
      <c r="W1231" s="3" t="str">
        <f t="shared" si="38"/>
        <v>Tp. Hồ Chí MinhHuyện Bình Chánh</v>
      </c>
      <c r="X1231" s="3" t="s">
        <v>3901</v>
      </c>
      <c r="Y1231" s="3" t="s">
        <v>3902</v>
      </c>
      <c r="Z1231" s="3" t="str">
        <f t="shared" si="39"/>
        <v>Tp. Hồ Chí MinhHuyện Bình ChánhThị trấn Tân Túc</v>
      </c>
      <c r="AA1231" s="3" t="s">
        <v>3903</v>
      </c>
      <c r="AB1231" s="3" t="s">
        <v>410</v>
      </c>
      <c r="AC1231" s="3"/>
    </row>
    <row r="1232" spans="11:29">
      <c r="K1232" s="3" t="s">
        <v>287</v>
      </c>
      <c r="L1232" s="3" t="s">
        <v>3904</v>
      </c>
      <c r="N1232" s="3"/>
      <c r="O1232" s="3"/>
      <c r="P1232" s="3"/>
      <c r="R1232" s="3"/>
      <c r="T1232" s="3" t="s">
        <v>3144</v>
      </c>
      <c r="U1232" s="3" t="s">
        <v>3145</v>
      </c>
      <c r="V1232" s="3" t="s">
        <v>3900</v>
      </c>
      <c r="W1232" s="3" t="str">
        <f t="shared" si="38"/>
        <v>Tp. Hồ Chí MinhHuyện Bình Chánh</v>
      </c>
      <c r="X1232" s="3" t="s">
        <v>3901</v>
      </c>
      <c r="Y1232" s="3" t="s">
        <v>3905</v>
      </c>
      <c r="Z1232" s="3" t="str">
        <f t="shared" si="39"/>
        <v>Tp. Hồ Chí MinhHuyện Bình ChánhXã Phạm Văn Hai</v>
      </c>
      <c r="AA1232" s="3" t="s">
        <v>3906</v>
      </c>
      <c r="AB1232" s="3" t="s">
        <v>137</v>
      </c>
      <c r="AC1232" s="3"/>
    </row>
    <row r="1233" spans="11:29">
      <c r="K1233" s="3" t="s">
        <v>287</v>
      </c>
      <c r="L1233" s="3" t="s">
        <v>3907</v>
      </c>
      <c r="N1233" s="3"/>
      <c r="O1233" s="3"/>
      <c r="P1233" s="3"/>
      <c r="R1233" s="3"/>
      <c r="T1233" s="3" t="s">
        <v>3144</v>
      </c>
      <c r="U1233" s="3" t="s">
        <v>3145</v>
      </c>
      <c r="V1233" s="3" t="s">
        <v>3900</v>
      </c>
      <c r="W1233" s="3" t="str">
        <f t="shared" si="38"/>
        <v>Tp. Hồ Chí MinhHuyện Bình Chánh</v>
      </c>
      <c r="X1233" s="3" t="s">
        <v>3901</v>
      </c>
      <c r="Y1233" s="3" t="s">
        <v>3908</v>
      </c>
      <c r="Z1233" s="3" t="str">
        <f t="shared" si="39"/>
        <v>Tp. Hồ Chí MinhHuyện Bình ChánhXã Vĩnh Lộc A</v>
      </c>
      <c r="AA1233" s="3" t="s">
        <v>3909</v>
      </c>
      <c r="AB1233" s="3" t="s">
        <v>137</v>
      </c>
      <c r="AC1233" s="3"/>
    </row>
    <row r="1234" spans="11:29">
      <c r="K1234" s="3" t="s">
        <v>287</v>
      </c>
      <c r="L1234" s="3" t="s">
        <v>3910</v>
      </c>
      <c r="N1234" s="3"/>
      <c r="O1234" s="3"/>
      <c r="P1234" s="3"/>
      <c r="R1234" s="3"/>
      <c r="T1234" s="3" t="s">
        <v>3144</v>
      </c>
      <c r="U1234" s="3" t="s">
        <v>3145</v>
      </c>
      <c r="V1234" s="3" t="s">
        <v>3900</v>
      </c>
      <c r="W1234" s="3" t="str">
        <f t="shared" si="38"/>
        <v>Tp. Hồ Chí MinhHuyện Bình Chánh</v>
      </c>
      <c r="X1234" s="3" t="s">
        <v>3901</v>
      </c>
      <c r="Y1234" s="3" t="s">
        <v>3911</v>
      </c>
      <c r="Z1234" s="3" t="str">
        <f t="shared" si="39"/>
        <v>Tp. Hồ Chí MinhHuyện Bình ChánhXã Vĩnh Lộc B</v>
      </c>
      <c r="AA1234" s="3" t="s">
        <v>3912</v>
      </c>
      <c r="AB1234" s="3" t="s">
        <v>137</v>
      </c>
      <c r="AC1234" s="3"/>
    </row>
    <row r="1235" spans="11:29">
      <c r="K1235" s="3" t="s">
        <v>287</v>
      </c>
      <c r="L1235" s="3" t="s">
        <v>3913</v>
      </c>
      <c r="N1235" s="3"/>
      <c r="O1235" s="3"/>
      <c r="P1235" s="3"/>
      <c r="R1235" s="3"/>
      <c r="T1235" s="3" t="s">
        <v>3144</v>
      </c>
      <c r="U1235" s="3" t="s">
        <v>3145</v>
      </c>
      <c r="V1235" s="3" t="s">
        <v>3900</v>
      </c>
      <c r="W1235" s="3" t="str">
        <f t="shared" si="38"/>
        <v>Tp. Hồ Chí MinhHuyện Bình Chánh</v>
      </c>
      <c r="X1235" s="3" t="s">
        <v>3901</v>
      </c>
      <c r="Y1235" s="3" t="s">
        <v>3914</v>
      </c>
      <c r="Z1235" s="3" t="str">
        <f t="shared" si="39"/>
        <v>Tp. Hồ Chí MinhHuyện Bình ChánhXã Bình Lợi</v>
      </c>
      <c r="AA1235" s="3" t="s">
        <v>3915</v>
      </c>
      <c r="AB1235" s="3" t="s">
        <v>137</v>
      </c>
      <c r="AC1235" s="3"/>
    </row>
    <row r="1236" spans="11:29">
      <c r="K1236" s="3" t="s">
        <v>287</v>
      </c>
      <c r="L1236" s="3" t="s">
        <v>3916</v>
      </c>
      <c r="N1236" s="3"/>
      <c r="O1236" s="3"/>
      <c r="P1236" s="3"/>
      <c r="R1236" s="3"/>
      <c r="T1236" s="3" t="s">
        <v>3144</v>
      </c>
      <c r="U1236" s="3" t="s">
        <v>3145</v>
      </c>
      <c r="V1236" s="3" t="s">
        <v>3900</v>
      </c>
      <c r="W1236" s="3" t="str">
        <f t="shared" si="38"/>
        <v>Tp. Hồ Chí MinhHuyện Bình Chánh</v>
      </c>
      <c r="X1236" s="3" t="s">
        <v>3901</v>
      </c>
      <c r="Y1236" s="3" t="s">
        <v>3917</v>
      </c>
      <c r="Z1236" s="3" t="str">
        <f t="shared" si="39"/>
        <v>Tp. Hồ Chí MinhHuyện Bình ChánhXã Lê Minh Xuân</v>
      </c>
      <c r="AA1236" s="3" t="s">
        <v>3918</v>
      </c>
      <c r="AB1236" s="3" t="s">
        <v>137</v>
      </c>
      <c r="AC1236" s="3"/>
    </row>
    <row r="1237" spans="11:29">
      <c r="K1237" s="3" t="s">
        <v>287</v>
      </c>
      <c r="L1237" s="3" t="s">
        <v>3919</v>
      </c>
      <c r="N1237" s="3"/>
      <c r="O1237" s="3"/>
      <c r="P1237" s="3"/>
      <c r="R1237" s="3"/>
      <c r="T1237" s="3" t="s">
        <v>3144</v>
      </c>
      <c r="U1237" s="3" t="s">
        <v>3145</v>
      </c>
      <c r="V1237" s="3" t="s">
        <v>3900</v>
      </c>
      <c r="W1237" s="3" t="str">
        <f t="shared" si="38"/>
        <v>Tp. Hồ Chí MinhHuyện Bình Chánh</v>
      </c>
      <c r="X1237" s="3" t="s">
        <v>3901</v>
      </c>
      <c r="Y1237" s="3" t="s">
        <v>3920</v>
      </c>
      <c r="Z1237" s="3" t="str">
        <f t="shared" si="39"/>
        <v>Tp. Hồ Chí MinhHuyện Bình ChánhXã Tân Nhựt</v>
      </c>
      <c r="AA1237" s="3" t="s">
        <v>3921</v>
      </c>
      <c r="AB1237" s="3" t="s">
        <v>137</v>
      </c>
      <c r="AC1237" s="3"/>
    </row>
    <row r="1238" spans="11:29">
      <c r="K1238" s="3" t="s">
        <v>287</v>
      </c>
      <c r="L1238" s="3" t="s">
        <v>3922</v>
      </c>
      <c r="N1238" s="3"/>
      <c r="O1238" s="3"/>
      <c r="P1238" s="3"/>
      <c r="R1238" s="3"/>
      <c r="T1238" s="3" t="s">
        <v>3144</v>
      </c>
      <c r="U1238" s="3" t="s">
        <v>3145</v>
      </c>
      <c r="V1238" s="3" t="s">
        <v>3900</v>
      </c>
      <c r="W1238" s="3" t="str">
        <f t="shared" si="38"/>
        <v>Tp. Hồ Chí MinhHuyện Bình Chánh</v>
      </c>
      <c r="X1238" s="3" t="s">
        <v>3901</v>
      </c>
      <c r="Y1238" s="3" t="s">
        <v>3923</v>
      </c>
      <c r="Z1238" s="3" t="str">
        <f t="shared" si="39"/>
        <v>Tp. Hồ Chí MinhHuyện Bình ChánhXã Tân Kiên</v>
      </c>
      <c r="AA1238" s="3" t="s">
        <v>3924</v>
      </c>
      <c r="AB1238" s="3" t="s">
        <v>137</v>
      </c>
      <c r="AC1238" s="3"/>
    </row>
    <row r="1239" spans="11:29">
      <c r="K1239" s="3" t="s">
        <v>287</v>
      </c>
      <c r="L1239" s="3" t="s">
        <v>3925</v>
      </c>
      <c r="N1239" s="3"/>
      <c r="O1239" s="3"/>
      <c r="P1239" s="3"/>
      <c r="R1239" s="3"/>
      <c r="T1239" s="3" t="s">
        <v>3144</v>
      </c>
      <c r="U1239" s="3" t="s">
        <v>3145</v>
      </c>
      <c r="V1239" s="3" t="s">
        <v>3900</v>
      </c>
      <c r="W1239" s="3" t="str">
        <f t="shared" si="38"/>
        <v>Tp. Hồ Chí MinhHuyện Bình Chánh</v>
      </c>
      <c r="X1239" s="3" t="s">
        <v>3901</v>
      </c>
      <c r="Y1239" s="3" t="s">
        <v>3926</v>
      </c>
      <c r="Z1239" s="3" t="str">
        <f t="shared" si="39"/>
        <v>Tp. Hồ Chí MinhHuyện Bình ChánhXã Bình Hưng</v>
      </c>
      <c r="AA1239" s="3" t="s">
        <v>3927</v>
      </c>
      <c r="AB1239" s="3" t="s">
        <v>137</v>
      </c>
      <c r="AC1239" s="3"/>
    </row>
    <row r="1240" spans="11:29">
      <c r="K1240" s="3" t="s">
        <v>287</v>
      </c>
      <c r="L1240" s="3" t="s">
        <v>3928</v>
      </c>
      <c r="N1240" s="3"/>
      <c r="O1240" s="3"/>
      <c r="P1240" s="3"/>
      <c r="R1240" s="3"/>
      <c r="T1240" s="3" t="s">
        <v>3144</v>
      </c>
      <c r="U1240" s="3" t="s">
        <v>3145</v>
      </c>
      <c r="V1240" s="3" t="s">
        <v>3900</v>
      </c>
      <c r="W1240" s="3" t="str">
        <f t="shared" si="38"/>
        <v>Tp. Hồ Chí MinhHuyện Bình Chánh</v>
      </c>
      <c r="X1240" s="3" t="s">
        <v>3901</v>
      </c>
      <c r="Y1240" s="3" t="s">
        <v>3929</v>
      </c>
      <c r="Z1240" s="3" t="str">
        <f t="shared" si="39"/>
        <v>Tp. Hồ Chí MinhHuyện Bình ChánhXã Phong Phú</v>
      </c>
      <c r="AA1240" s="3" t="s">
        <v>3930</v>
      </c>
      <c r="AB1240" s="3" t="s">
        <v>137</v>
      </c>
      <c r="AC1240" s="3"/>
    </row>
    <row r="1241" spans="11:29">
      <c r="K1241" s="3" t="s">
        <v>287</v>
      </c>
      <c r="L1241" s="3" t="s">
        <v>3931</v>
      </c>
      <c r="N1241" s="3"/>
      <c r="O1241" s="3"/>
      <c r="P1241" s="3"/>
      <c r="R1241" s="3"/>
      <c r="T1241" s="3" t="s">
        <v>3144</v>
      </c>
      <c r="U1241" s="3" t="s">
        <v>3145</v>
      </c>
      <c r="V1241" s="3" t="s">
        <v>3900</v>
      </c>
      <c r="W1241" s="3" t="str">
        <f t="shared" si="38"/>
        <v>Tp. Hồ Chí MinhHuyện Bình Chánh</v>
      </c>
      <c r="X1241" s="3" t="s">
        <v>3901</v>
      </c>
      <c r="Y1241" s="3" t="s">
        <v>3932</v>
      </c>
      <c r="Z1241" s="3" t="str">
        <f t="shared" si="39"/>
        <v>Tp. Hồ Chí MinhHuyện Bình ChánhXã An Phú Tây</v>
      </c>
      <c r="AA1241" s="3" t="s">
        <v>3933</v>
      </c>
      <c r="AB1241" s="3" t="s">
        <v>137</v>
      </c>
      <c r="AC1241" s="3"/>
    </row>
    <row r="1242" spans="11:29">
      <c r="K1242" s="3" t="s">
        <v>287</v>
      </c>
      <c r="L1242" s="3" t="s">
        <v>3934</v>
      </c>
      <c r="N1242" s="3"/>
      <c r="O1242" s="3"/>
      <c r="P1242" s="3"/>
      <c r="R1242" s="3"/>
      <c r="T1242" s="3" t="s">
        <v>3144</v>
      </c>
      <c r="U1242" s="3" t="s">
        <v>3145</v>
      </c>
      <c r="V1242" s="3" t="s">
        <v>3900</v>
      </c>
      <c r="W1242" s="3" t="str">
        <f t="shared" si="38"/>
        <v>Tp. Hồ Chí MinhHuyện Bình Chánh</v>
      </c>
      <c r="X1242" s="3" t="s">
        <v>3901</v>
      </c>
      <c r="Y1242" s="3" t="s">
        <v>3935</v>
      </c>
      <c r="Z1242" s="3" t="str">
        <f t="shared" si="39"/>
        <v>Tp. Hồ Chí MinhHuyện Bình ChánhXã Hưng Long</v>
      </c>
      <c r="AA1242" s="3" t="s">
        <v>3936</v>
      </c>
      <c r="AB1242" s="3" t="s">
        <v>137</v>
      </c>
      <c r="AC1242" s="3"/>
    </row>
    <row r="1243" spans="11:29">
      <c r="K1243" s="3" t="s">
        <v>287</v>
      </c>
      <c r="L1243" s="3" t="s">
        <v>3937</v>
      </c>
      <c r="N1243" s="3"/>
      <c r="O1243" s="3"/>
      <c r="P1243" s="3"/>
      <c r="R1243" s="3"/>
      <c r="T1243" s="3" t="s">
        <v>3144</v>
      </c>
      <c r="U1243" s="3" t="s">
        <v>3145</v>
      </c>
      <c r="V1243" s="3" t="s">
        <v>3900</v>
      </c>
      <c r="W1243" s="3" t="str">
        <f t="shared" si="38"/>
        <v>Tp. Hồ Chí MinhHuyện Bình Chánh</v>
      </c>
      <c r="X1243" s="3" t="s">
        <v>3901</v>
      </c>
      <c r="Y1243" s="3" t="s">
        <v>3938</v>
      </c>
      <c r="Z1243" s="3" t="str">
        <f t="shared" si="39"/>
        <v>Tp. Hồ Chí MinhHuyện Bình ChánhXã Đa Phước</v>
      </c>
      <c r="AA1243" s="3" t="s">
        <v>3939</v>
      </c>
      <c r="AB1243" s="3" t="s">
        <v>137</v>
      </c>
      <c r="AC1243" s="3"/>
    </row>
    <row r="1244" spans="11:29">
      <c r="K1244" s="3" t="s">
        <v>287</v>
      </c>
      <c r="L1244" s="3" t="s">
        <v>3940</v>
      </c>
      <c r="N1244" s="3"/>
      <c r="O1244" s="3"/>
      <c r="P1244" s="3"/>
      <c r="R1244" s="3"/>
      <c r="T1244" s="3" t="s">
        <v>3144</v>
      </c>
      <c r="U1244" s="3" t="s">
        <v>3145</v>
      </c>
      <c r="V1244" s="3" t="s">
        <v>3900</v>
      </c>
      <c r="W1244" s="3" t="str">
        <f t="shared" si="38"/>
        <v>Tp. Hồ Chí MinhHuyện Bình Chánh</v>
      </c>
      <c r="X1244" s="3" t="s">
        <v>3901</v>
      </c>
      <c r="Y1244" s="3" t="s">
        <v>3941</v>
      </c>
      <c r="Z1244" s="3" t="str">
        <f t="shared" si="39"/>
        <v>Tp. Hồ Chí MinhHuyện Bình ChánhXã Tân Quý Tây</v>
      </c>
      <c r="AA1244" s="3" t="s">
        <v>3942</v>
      </c>
      <c r="AB1244" s="3" t="s">
        <v>137</v>
      </c>
      <c r="AC1244" s="3"/>
    </row>
    <row r="1245" spans="11:29">
      <c r="K1245" s="3" t="s">
        <v>287</v>
      </c>
      <c r="L1245" s="3" t="s">
        <v>3943</v>
      </c>
      <c r="N1245" s="3"/>
      <c r="O1245" s="3"/>
      <c r="P1245" s="3"/>
      <c r="R1245" s="3"/>
      <c r="T1245" s="3" t="s">
        <v>3144</v>
      </c>
      <c r="U1245" s="3" t="s">
        <v>3145</v>
      </c>
      <c r="V1245" s="3" t="s">
        <v>3900</v>
      </c>
      <c r="W1245" s="3" t="str">
        <f t="shared" si="38"/>
        <v>Tp. Hồ Chí MinhHuyện Bình Chánh</v>
      </c>
      <c r="X1245" s="3" t="s">
        <v>3901</v>
      </c>
      <c r="Y1245" s="3" t="s">
        <v>3944</v>
      </c>
      <c r="Z1245" s="3" t="str">
        <f t="shared" si="39"/>
        <v>Tp. Hồ Chí MinhHuyện Bình ChánhXã Bình Chánh</v>
      </c>
      <c r="AA1245" s="3" t="s">
        <v>3945</v>
      </c>
      <c r="AB1245" s="3" t="s">
        <v>137</v>
      </c>
      <c r="AC1245" s="3"/>
    </row>
    <row r="1246" spans="11:29">
      <c r="K1246" s="3" t="s">
        <v>287</v>
      </c>
      <c r="L1246" s="3" t="s">
        <v>3946</v>
      </c>
      <c r="N1246" s="3"/>
      <c r="O1246" s="3"/>
      <c r="P1246" s="3"/>
      <c r="R1246" s="3"/>
      <c r="T1246" s="3" t="s">
        <v>3144</v>
      </c>
      <c r="U1246" s="3" t="s">
        <v>3145</v>
      </c>
      <c r="V1246" s="3" t="s">
        <v>3900</v>
      </c>
      <c r="W1246" s="3" t="str">
        <f t="shared" si="38"/>
        <v>Tp. Hồ Chí MinhHuyện Bình Chánh</v>
      </c>
      <c r="X1246" s="3" t="s">
        <v>3901</v>
      </c>
      <c r="Y1246" s="3" t="s">
        <v>3947</v>
      </c>
      <c r="Z1246" s="3" t="str">
        <f t="shared" si="39"/>
        <v>Tp. Hồ Chí MinhHuyện Bình ChánhXã Quy Đức</v>
      </c>
      <c r="AA1246" s="3" t="s">
        <v>3948</v>
      </c>
      <c r="AB1246" s="3" t="s">
        <v>137</v>
      </c>
      <c r="AC1246" s="3"/>
    </row>
    <row r="1247" spans="11:29">
      <c r="K1247" s="3" t="s">
        <v>287</v>
      </c>
      <c r="L1247" s="3" t="s">
        <v>3949</v>
      </c>
      <c r="N1247" s="3"/>
      <c r="O1247" s="3"/>
      <c r="P1247" s="3"/>
      <c r="R1247" s="3"/>
      <c r="T1247" s="3" t="s">
        <v>3144</v>
      </c>
      <c r="U1247" s="3" t="s">
        <v>3145</v>
      </c>
      <c r="V1247" s="3" t="s">
        <v>3950</v>
      </c>
      <c r="W1247" s="3" t="str">
        <f t="shared" si="38"/>
        <v>Tp. Hồ Chí MinhHuyện Nhà Bè</v>
      </c>
      <c r="X1247" s="3" t="s">
        <v>3951</v>
      </c>
      <c r="Y1247" s="3" t="s">
        <v>3952</v>
      </c>
      <c r="Z1247" s="3" t="str">
        <f t="shared" si="39"/>
        <v>Tp. Hồ Chí MinhHuyện Nhà BèThị trấn Nhà Bè</v>
      </c>
      <c r="AA1247" s="3" t="s">
        <v>3953</v>
      </c>
      <c r="AB1247" s="3" t="s">
        <v>410</v>
      </c>
      <c r="AC1247" s="3"/>
    </row>
    <row r="1248" spans="11:29">
      <c r="K1248" s="3" t="s">
        <v>287</v>
      </c>
      <c r="L1248" s="3" t="s">
        <v>3954</v>
      </c>
      <c r="N1248" s="3"/>
      <c r="O1248" s="3"/>
      <c r="P1248" s="3"/>
      <c r="R1248" s="3"/>
      <c r="T1248" s="3" t="s">
        <v>3144</v>
      </c>
      <c r="U1248" s="3" t="s">
        <v>3145</v>
      </c>
      <c r="V1248" s="3" t="s">
        <v>3950</v>
      </c>
      <c r="W1248" s="3" t="str">
        <f t="shared" si="38"/>
        <v>Tp. Hồ Chí MinhHuyện Nhà Bè</v>
      </c>
      <c r="X1248" s="3" t="s">
        <v>3951</v>
      </c>
      <c r="Y1248" s="3" t="s">
        <v>3955</v>
      </c>
      <c r="Z1248" s="3" t="str">
        <f t="shared" si="39"/>
        <v>Tp. Hồ Chí MinhHuyện Nhà BèXã Phước Kiển</v>
      </c>
      <c r="AA1248" s="3" t="s">
        <v>3956</v>
      </c>
      <c r="AB1248" s="3" t="s">
        <v>137</v>
      </c>
      <c r="AC1248" s="3"/>
    </row>
    <row r="1249" spans="11:29">
      <c r="K1249" s="3" t="s">
        <v>287</v>
      </c>
      <c r="L1249" s="3" t="s">
        <v>3957</v>
      </c>
      <c r="N1249" s="3"/>
      <c r="O1249" s="3"/>
      <c r="P1249" s="3"/>
      <c r="R1249" s="3"/>
      <c r="T1249" s="3" t="s">
        <v>3144</v>
      </c>
      <c r="U1249" s="3" t="s">
        <v>3145</v>
      </c>
      <c r="V1249" s="3" t="s">
        <v>3950</v>
      </c>
      <c r="W1249" s="3" t="str">
        <f t="shared" si="38"/>
        <v>Tp. Hồ Chí MinhHuyện Nhà Bè</v>
      </c>
      <c r="X1249" s="3" t="s">
        <v>3951</v>
      </c>
      <c r="Y1249" s="3" t="s">
        <v>3958</v>
      </c>
      <c r="Z1249" s="3" t="str">
        <f t="shared" si="39"/>
        <v>Tp. Hồ Chí MinhHuyện Nhà BèXã Phước Lộc</v>
      </c>
      <c r="AA1249" s="3" t="s">
        <v>3959</v>
      </c>
      <c r="AB1249" s="3" t="s">
        <v>137</v>
      </c>
      <c r="AC1249" s="3"/>
    </row>
    <row r="1250" spans="11:29">
      <c r="K1250" s="3" t="s">
        <v>287</v>
      </c>
      <c r="L1250" s="3" t="s">
        <v>3960</v>
      </c>
      <c r="N1250" s="3"/>
      <c r="O1250" s="3"/>
      <c r="P1250" s="3"/>
      <c r="R1250" s="3"/>
      <c r="T1250" s="3" t="s">
        <v>3144</v>
      </c>
      <c r="U1250" s="3" t="s">
        <v>3145</v>
      </c>
      <c r="V1250" s="3" t="s">
        <v>3950</v>
      </c>
      <c r="W1250" s="3" t="str">
        <f t="shared" si="38"/>
        <v>Tp. Hồ Chí MinhHuyện Nhà Bè</v>
      </c>
      <c r="X1250" s="3" t="s">
        <v>3951</v>
      </c>
      <c r="Y1250" s="3" t="s">
        <v>3961</v>
      </c>
      <c r="Z1250" s="3" t="str">
        <f t="shared" si="39"/>
        <v>Tp. Hồ Chí MinhHuyện Nhà BèXã Nhơn Đức</v>
      </c>
      <c r="AA1250" s="3" t="s">
        <v>3962</v>
      </c>
      <c r="AB1250" s="3" t="s">
        <v>137</v>
      </c>
      <c r="AC1250" s="3"/>
    </row>
    <row r="1251" spans="11:29">
      <c r="K1251" s="3" t="s">
        <v>287</v>
      </c>
      <c r="L1251" s="3" t="s">
        <v>3963</v>
      </c>
      <c r="N1251" s="3"/>
      <c r="O1251" s="3"/>
      <c r="P1251" s="3"/>
      <c r="R1251" s="3"/>
      <c r="T1251" s="3" t="s">
        <v>3144</v>
      </c>
      <c r="U1251" s="3" t="s">
        <v>3145</v>
      </c>
      <c r="V1251" s="3" t="s">
        <v>3950</v>
      </c>
      <c r="W1251" s="3" t="str">
        <f t="shared" si="38"/>
        <v>Tp. Hồ Chí MinhHuyện Nhà Bè</v>
      </c>
      <c r="X1251" s="3" t="s">
        <v>3951</v>
      </c>
      <c r="Y1251" s="3" t="s">
        <v>3964</v>
      </c>
      <c r="Z1251" s="3" t="str">
        <f t="shared" si="39"/>
        <v>Tp. Hồ Chí MinhHuyện Nhà BèXã Phú Xuân</v>
      </c>
      <c r="AA1251" s="3" t="s">
        <v>3965</v>
      </c>
      <c r="AB1251" s="3" t="s">
        <v>137</v>
      </c>
      <c r="AC1251" s="3"/>
    </row>
    <row r="1252" spans="11:29">
      <c r="K1252" s="3" t="s">
        <v>287</v>
      </c>
      <c r="L1252" s="3" t="s">
        <v>3966</v>
      </c>
      <c r="N1252" s="3"/>
      <c r="O1252" s="3"/>
      <c r="P1252" s="3"/>
      <c r="R1252" s="3"/>
      <c r="T1252" s="3" t="s">
        <v>3144</v>
      </c>
      <c r="U1252" s="3" t="s">
        <v>3145</v>
      </c>
      <c r="V1252" s="3" t="s">
        <v>3950</v>
      </c>
      <c r="W1252" s="3" t="str">
        <f t="shared" si="38"/>
        <v>Tp. Hồ Chí MinhHuyện Nhà Bè</v>
      </c>
      <c r="X1252" s="3" t="s">
        <v>3951</v>
      </c>
      <c r="Y1252" s="3" t="s">
        <v>3967</v>
      </c>
      <c r="Z1252" s="3" t="str">
        <f t="shared" si="39"/>
        <v>Tp. Hồ Chí MinhHuyện Nhà BèXã Long Thới</v>
      </c>
      <c r="AA1252" s="3" t="s">
        <v>3968</v>
      </c>
      <c r="AB1252" s="3" t="s">
        <v>137</v>
      </c>
      <c r="AC1252" s="3"/>
    </row>
    <row r="1253" spans="11:29">
      <c r="K1253" s="3" t="s">
        <v>287</v>
      </c>
      <c r="L1253" s="3" t="s">
        <v>3969</v>
      </c>
      <c r="N1253" s="3"/>
      <c r="O1253" s="3"/>
      <c r="P1253" s="3"/>
      <c r="R1253" s="3"/>
      <c r="T1253" s="3" t="s">
        <v>3144</v>
      </c>
      <c r="U1253" s="3" t="s">
        <v>3145</v>
      </c>
      <c r="V1253" s="3" t="s">
        <v>3950</v>
      </c>
      <c r="W1253" s="3" t="str">
        <f t="shared" si="38"/>
        <v>Tp. Hồ Chí MinhHuyện Nhà Bè</v>
      </c>
      <c r="X1253" s="3" t="s">
        <v>3951</v>
      </c>
      <c r="Y1253" s="3" t="s">
        <v>3970</v>
      </c>
      <c r="Z1253" s="3" t="str">
        <f t="shared" si="39"/>
        <v>Tp. Hồ Chí MinhHuyện Nhà BèXã Hiệp Phước</v>
      </c>
      <c r="AA1253" s="3" t="s">
        <v>3971</v>
      </c>
      <c r="AB1253" s="3" t="s">
        <v>137</v>
      </c>
      <c r="AC1253" s="3"/>
    </row>
    <row r="1254" spans="11:29">
      <c r="K1254" s="3" t="s">
        <v>287</v>
      </c>
      <c r="L1254" s="3" t="s">
        <v>3972</v>
      </c>
      <c r="N1254" s="3"/>
      <c r="O1254" s="3"/>
      <c r="P1254" s="3"/>
      <c r="R1254" s="3"/>
      <c r="T1254" s="3" t="s">
        <v>3144</v>
      </c>
      <c r="U1254" s="3" t="s">
        <v>3145</v>
      </c>
      <c r="V1254" s="3" t="s">
        <v>3973</v>
      </c>
      <c r="W1254" s="3" t="str">
        <f t="shared" si="38"/>
        <v>Tp. Hồ Chí MinhHuyện Cần Giờ</v>
      </c>
      <c r="X1254" s="3" t="s">
        <v>3974</v>
      </c>
      <c r="Y1254" s="3" t="s">
        <v>3975</v>
      </c>
      <c r="Z1254" s="3" t="str">
        <f t="shared" si="39"/>
        <v>Tp. Hồ Chí MinhHuyện Cần GiờThị trấn Cần Thạnh</v>
      </c>
      <c r="AA1254" s="3" t="s">
        <v>3976</v>
      </c>
      <c r="AB1254" s="3" t="s">
        <v>410</v>
      </c>
      <c r="AC1254" s="3"/>
    </row>
    <row r="1255" spans="11:29">
      <c r="K1255" s="3" t="s">
        <v>287</v>
      </c>
      <c r="L1255" s="3" t="s">
        <v>3977</v>
      </c>
      <c r="N1255" s="3"/>
      <c r="O1255" s="3"/>
      <c r="P1255" s="3"/>
      <c r="R1255" s="3"/>
      <c r="T1255" s="3" t="s">
        <v>3144</v>
      </c>
      <c r="U1255" s="3" t="s">
        <v>3145</v>
      </c>
      <c r="V1255" s="3" t="s">
        <v>3973</v>
      </c>
      <c r="W1255" s="3" t="str">
        <f t="shared" si="38"/>
        <v>Tp. Hồ Chí MinhHuyện Cần Giờ</v>
      </c>
      <c r="X1255" s="3" t="s">
        <v>3974</v>
      </c>
      <c r="Y1255" s="3" t="s">
        <v>3978</v>
      </c>
      <c r="Z1255" s="3" t="str">
        <f t="shared" si="39"/>
        <v>Tp. Hồ Chí MinhHuyện Cần GiờXã Bình Khánh</v>
      </c>
      <c r="AA1255" s="3" t="s">
        <v>3979</v>
      </c>
      <c r="AB1255" s="3" t="s">
        <v>137</v>
      </c>
      <c r="AC1255" s="3"/>
    </row>
    <row r="1256" spans="11:29">
      <c r="K1256" s="3" t="s">
        <v>287</v>
      </c>
      <c r="L1256" s="3" t="s">
        <v>3980</v>
      </c>
      <c r="N1256" s="3"/>
      <c r="O1256" s="3"/>
      <c r="P1256" s="3"/>
      <c r="R1256" s="3"/>
      <c r="T1256" s="3" t="s">
        <v>3144</v>
      </c>
      <c r="U1256" s="3" t="s">
        <v>3145</v>
      </c>
      <c r="V1256" s="3" t="s">
        <v>3973</v>
      </c>
      <c r="W1256" s="3" t="str">
        <f t="shared" si="38"/>
        <v>Tp. Hồ Chí MinhHuyện Cần Giờ</v>
      </c>
      <c r="X1256" s="3" t="s">
        <v>3974</v>
      </c>
      <c r="Y1256" s="3" t="s">
        <v>3981</v>
      </c>
      <c r="Z1256" s="3" t="str">
        <f t="shared" si="39"/>
        <v>Tp. Hồ Chí MinhHuyện Cần GiờXã Tam Thôn Hiệp</v>
      </c>
      <c r="AA1256" s="3" t="s">
        <v>3982</v>
      </c>
      <c r="AB1256" s="3" t="s">
        <v>137</v>
      </c>
      <c r="AC1256" s="3"/>
    </row>
    <row r="1257" spans="11:29">
      <c r="K1257" s="3" t="s">
        <v>287</v>
      </c>
      <c r="L1257" s="3" t="s">
        <v>3983</v>
      </c>
      <c r="N1257" s="3"/>
      <c r="O1257" s="3"/>
      <c r="P1257" s="3"/>
      <c r="R1257" s="3"/>
      <c r="T1257" s="3" t="s">
        <v>3144</v>
      </c>
      <c r="U1257" s="3" t="s">
        <v>3145</v>
      </c>
      <c r="V1257" s="3" t="s">
        <v>3973</v>
      </c>
      <c r="W1257" s="3" t="str">
        <f t="shared" si="38"/>
        <v>Tp. Hồ Chí MinhHuyện Cần Giờ</v>
      </c>
      <c r="X1257" s="3" t="s">
        <v>3974</v>
      </c>
      <c r="Y1257" s="3" t="s">
        <v>3984</v>
      </c>
      <c r="Z1257" s="3" t="str">
        <f t="shared" si="39"/>
        <v>Tp. Hồ Chí MinhHuyện Cần GiờXã An Thới Đông</v>
      </c>
      <c r="AA1257" s="3" t="s">
        <v>3985</v>
      </c>
      <c r="AB1257" s="3" t="s">
        <v>137</v>
      </c>
      <c r="AC1257" s="3"/>
    </row>
    <row r="1258" spans="11:29">
      <c r="K1258" s="3" t="s">
        <v>287</v>
      </c>
      <c r="L1258" s="3" t="s">
        <v>3986</v>
      </c>
      <c r="N1258" s="3"/>
      <c r="O1258" s="3"/>
      <c r="P1258" s="3"/>
      <c r="R1258" s="3"/>
      <c r="T1258" s="3" t="s">
        <v>3144</v>
      </c>
      <c r="U1258" s="3" t="s">
        <v>3145</v>
      </c>
      <c r="V1258" s="3" t="s">
        <v>3973</v>
      </c>
      <c r="W1258" s="3" t="str">
        <f t="shared" si="38"/>
        <v>Tp. Hồ Chí MinhHuyện Cần Giờ</v>
      </c>
      <c r="X1258" s="3" t="s">
        <v>3974</v>
      </c>
      <c r="Y1258" s="3" t="s">
        <v>423</v>
      </c>
      <c r="Z1258" s="3" t="str">
        <f t="shared" si="39"/>
        <v>Tp. Hồ Chí MinhHuyện Cần GiờXã Thạnh An</v>
      </c>
      <c r="AA1258" s="3" t="s">
        <v>3987</v>
      </c>
      <c r="AB1258" s="3" t="s">
        <v>137</v>
      </c>
      <c r="AC1258" s="3"/>
    </row>
    <row r="1259" spans="11:29">
      <c r="K1259" s="3" t="s">
        <v>287</v>
      </c>
      <c r="L1259" s="3" t="s">
        <v>3988</v>
      </c>
      <c r="N1259" s="3"/>
      <c r="O1259" s="3"/>
      <c r="P1259" s="3"/>
      <c r="R1259" s="3"/>
      <c r="T1259" s="3" t="s">
        <v>3144</v>
      </c>
      <c r="U1259" s="3" t="s">
        <v>3145</v>
      </c>
      <c r="V1259" s="3" t="s">
        <v>3973</v>
      </c>
      <c r="W1259" s="3" t="str">
        <f t="shared" si="38"/>
        <v>Tp. Hồ Chí MinhHuyện Cần Giờ</v>
      </c>
      <c r="X1259" s="3" t="s">
        <v>3974</v>
      </c>
      <c r="Y1259" s="3" t="s">
        <v>3989</v>
      </c>
      <c r="Z1259" s="3" t="str">
        <f t="shared" si="39"/>
        <v>Tp. Hồ Chí MinhHuyện Cần GiờXã Long Hòa</v>
      </c>
      <c r="AA1259" s="3" t="s">
        <v>3990</v>
      </c>
      <c r="AB1259" s="3" t="s">
        <v>137</v>
      </c>
      <c r="AC1259" s="3"/>
    </row>
    <row r="1260" spans="11:29">
      <c r="K1260" s="3" t="s">
        <v>287</v>
      </c>
      <c r="L1260" s="3" t="s">
        <v>2519</v>
      </c>
      <c r="N1260" s="3"/>
      <c r="O1260" s="3"/>
      <c r="P1260" s="3"/>
      <c r="R1260" s="3"/>
      <c r="T1260" s="3" t="s">
        <v>3144</v>
      </c>
      <c r="U1260" s="3" t="s">
        <v>3145</v>
      </c>
      <c r="V1260" s="3" t="s">
        <v>3973</v>
      </c>
      <c r="W1260" s="3" t="str">
        <f t="shared" si="38"/>
        <v>Tp. Hồ Chí MinhHuyện Cần Giờ</v>
      </c>
      <c r="X1260" s="3" t="s">
        <v>3974</v>
      </c>
      <c r="Y1260" s="3" t="s">
        <v>3991</v>
      </c>
      <c r="Z1260" s="3" t="str">
        <f t="shared" si="39"/>
        <v>Tp. Hồ Chí MinhHuyện Cần GiờXã Lý Nhơn</v>
      </c>
      <c r="AA1260" s="3" t="s">
        <v>3992</v>
      </c>
      <c r="AB1260" s="3" t="s">
        <v>137</v>
      </c>
      <c r="AC1260" s="3"/>
    </row>
    <row r="1261" spans="11:29">
      <c r="K1261" s="3" t="s">
        <v>287</v>
      </c>
      <c r="L1261" s="3" t="s">
        <v>3993</v>
      </c>
      <c r="N1261" s="3"/>
      <c r="O1261" s="3"/>
      <c r="P1261" s="3"/>
      <c r="R1261" s="3"/>
      <c r="T1261" s="3" t="s">
        <v>189</v>
      </c>
      <c r="U1261" s="3" t="s">
        <v>3994</v>
      </c>
      <c r="V1261" s="3" t="s">
        <v>3995</v>
      </c>
      <c r="W1261" s="3" t="str">
        <f t="shared" si="38"/>
        <v>An GiangThành phố Long Xuyên</v>
      </c>
      <c r="X1261" s="3" t="s">
        <v>3996</v>
      </c>
      <c r="Y1261" s="3" t="s">
        <v>3997</v>
      </c>
      <c r="Z1261" s="3" t="str">
        <f t="shared" si="39"/>
        <v>An GiangThành phố Long XuyênPhường Mỹ Bình</v>
      </c>
      <c r="AA1261" s="3" t="s">
        <v>3998</v>
      </c>
      <c r="AB1261" s="3" t="s">
        <v>198</v>
      </c>
      <c r="AC1261" s="3"/>
    </row>
    <row r="1262" spans="11:29">
      <c r="K1262" s="3" t="s">
        <v>287</v>
      </c>
      <c r="L1262" s="3" t="s">
        <v>3999</v>
      </c>
      <c r="N1262" s="3"/>
      <c r="O1262" s="3"/>
      <c r="P1262" s="3"/>
      <c r="R1262" s="3"/>
      <c r="T1262" s="3" t="s">
        <v>189</v>
      </c>
      <c r="U1262" s="3" t="s">
        <v>3994</v>
      </c>
      <c r="V1262" s="3" t="s">
        <v>3995</v>
      </c>
      <c r="W1262" s="3" t="str">
        <f t="shared" si="38"/>
        <v>An GiangThành phố Long Xuyên</v>
      </c>
      <c r="X1262" s="3" t="s">
        <v>3996</v>
      </c>
      <c r="Y1262" s="3" t="s">
        <v>4000</v>
      </c>
      <c r="Z1262" s="3" t="str">
        <f t="shared" si="39"/>
        <v>An GiangThành phố Long XuyênPhường Mỹ Long</v>
      </c>
      <c r="AA1262" s="3" t="s">
        <v>4001</v>
      </c>
      <c r="AB1262" s="3" t="s">
        <v>198</v>
      </c>
      <c r="AC1262" s="3"/>
    </row>
    <row r="1263" spans="11:29">
      <c r="K1263" s="3" t="s">
        <v>287</v>
      </c>
      <c r="L1263" s="3" t="s">
        <v>4002</v>
      </c>
      <c r="N1263" s="3"/>
      <c r="O1263" s="3"/>
      <c r="P1263" s="3"/>
      <c r="R1263" s="3"/>
      <c r="T1263" s="3" t="s">
        <v>189</v>
      </c>
      <c r="U1263" s="3" t="s">
        <v>3994</v>
      </c>
      <c r="V1263" s="3" t="s">
        <v>3995</v>
      </c>
      <c r="W1263" s="3" t="str">
        <f t="shared" si="38"/>
        <v>An GiangThành phố Long Xuyên</v>
      </c>
      <c r="X1263" s="3" t="s">
        <v>3996</v>
      </c>
      <c r="Y1263" s="3" t="s">
        <v>4003</v>
      </c>
      <c r="Z1263" s="3" t="str">
        <f t="shared" si="39"/>
        <v>An GiangThành phố Long XuyênPhường Đông Xuyên</v>
      </c>
      <c r="AA1263" s="3" t="s">
        <v>4004</v>
      </c>
      <c r="AB1263" s="3" t="s">
        <v>198</v>
      </c>
      <c r="AC1263" s="3" t="s">
        <v>4005</v>
      </c>
    </row>
    <row r="1264" spans="11:29">
      <c r="K1264" s="3" t="s">
        <v>287</v>
      </c>
      <c r="L1264" s="3" t="s">
        <v>4006</v>
      </c>
      <c r="N1264" s="3"/>
      <c r="O1264" s="3"/>
      <c r="P1264" s="3"/>
      <c r="R1264" s="3"/>
      <c r="T1264" s="3" t="s">
        <v>189</v>
      </c>
      <c r="U1264" s="3" t="s">
        <v>3994</v>
      </c>
      <c r="V1264" s="3" t="s">
        <v>3995</v>
      </c>
      <c r="W1264" s="3" t="str">
        <f t="shared" si="38"/>
        <v>An GiangThành phố Long Xuyên</v>
      </c>
      <c r="X1264" s="3" t="s">
        <v>3996</v>
      </c>
      <c r="Y1264" s="3" t="s">
        <v>4007</v>
      </c>
      <c r="Z1264" s="3" t="str">
        <f t="shared" si="39"/>
        <v>An GiangThành phố Long XuyênPhường Mỹ Xuyên</v>
      </c>
      <c r="AA1264" s="3" t="s">
        <v>4008</v>
      </c>
      <c r="AB1264" s="3" t="s">
        <v>198</v>
      </c>
      <c r="AC1264" s="3"/>
    </row>
    <row r="1265" spans="11:29">
      <c r="K1265" s="3" t="s">
        <v>287</v>
      </c>
      <c r="L1265" s="3" t="s">
        <v>4009</v>
      </c>
      <c r="N1265" s="3"/>
      <c r="O1265" s="3"/>
      <c r="P1265" s="3"/>
      <c r="R1265" s="3"/>
      <c r="T1265" s="3" t="s">
        <v>189</v>
      </c>
      <c r="U1265" s="3" t="s">
        <v>3994</v>
      </c>
      <c r="V1265" s="3" t="s">
        <v>3995</v>
      </c>
      <c r="W1265" s="3" t="str">
        <f t="shared" si="38"/>
        <v>An GiangThành phố Long Xuyên</v>
      </c>
      <c r="X1265" s="3" t="s">
        <v>3996</v>
      </c>
      <c r="Y1265" s="3" t="s">
        <v>4010</v>
      </c>
      <c r="Z1265" s="3" t="str">
        <f t="shared" si="39"/>
        <v>An GiangThành phố Long XuyênPhường Bình Đức</v>
      </c>
      <c r="AA1265" s="3" t="s">
        <v>4011</v>
      </c>
      <c r="AB1265" s="3" t="s">
        <v>198</v>
      </c>
      <c r="AC1265" s="3"/>
    </row>
    <row r="1266" spans="11:29">
      <c r="K1266" s="3" t="s">
        <v>287</v>
      </c>
      <c r="L1266" s="3" t="s">
        <v>4012</v>
      </c>
      <c r="N1266" s="3"/>
      <c r="O1266" s="3"/>
      <c r="P1266" s="3"/>
      <c r="R1266" s="3"/>
      <c r="T1266" s="3" t="s">
        <v>189</v>
      </c>
      <c r="U1266" s="3" t="s">
        <v>3994</v>
      </c>
      <c r="V1266" s="3" t="s">
        <v>3995</v>
      </c>
      <c r="W1266" s="3" t="str">
        <f t="shared" si="38"/>
        <v>An GiangThành phố Long Xuyên</v>
      </c>
      <c r="X1266" s="3" t="s">
        <v>3996</v>
      </c>
      <c r="Y1266" s="3" t="s">
        <v>3501</v>
      </c>
      <c r="Z1266" s="3" t="str">
        <f t="shared" si="39"/>
        <v>An GiangThành phố Long XuyênPhường Bình Khánh</v>
      </c>
      <c r="AA1266" s="3" t="s">
        <v>4013</v>
      </c>
      <c r="AB1266" s="3" t="s">
        <v>198</v>
      </c>
      <c r="AC1266" s="3"/>
    </row>
    <row r="1267" spans="11:29">
      <c r="K1267" s="3" t="s">
        <v>287</v>
      </c>
      <c r="L1267" s="3" t="s">
        <v>4014</v>
      </c>
      <c r="N1267" s="3"/>
      <c r="O1267" s="3"/>
      <c r="P1267" s="3"/>
      <c r="R1267" s="3"/>
      <c r="T1267" s="3" t="s">
        <v>189</v>
      </c>
      <c r="U1267" s="3" t="s">
        <v>3994</v>
      </c>
      <c r="V1267" s="3" t="s">
        <v>3995</v>
      </c>
      <c r="W1267" s="3" t="str">
        <f t="shared" si="38"/>
        <v>An GiangThành phố Long Xuyên</v>
      </c>
      <c r="X1267" s="3" t="s">
        <v>3996</v>
      </c>
      <c r="Y1267" s="3" t="s">
        <v>4015</v>
      </c>
      <c r="Z1267" s="3" t="str">
        <f t="shared" si="39"/>
        <v>An GiangThành phố Long XuyênPhường Mỹ Phước</v>
      </c>
      <c r="AA1267" s="3" t="s">
        <v>4016</v>
      </c>
      <c r="AB1267" s="3" t="s">
        <v>198</v>
      </c>
      <c r="AC1267" s="3"/>
    </row>
    <row r="1268" spans="11:29">
      <c r="K1268" s="3" t="s">
        <v>287</v>
      </c>
      <c r="L1268" s="3" t="s">
        <v>4017</v>
      </c>
      <c r="N1268" s="3"/>
      <c r="O1268" s="3"/>
      <c r="P1268" s="3"/>
      <c r="R1268" s="3"/>
      <c r="T1268" s="3" t="s">
        <v>189</v>
      </c>
      <c r="U1268" s="3" t="s">
        <v>3994</v>
      </c>
      <c r="V1268" s="3" t="s">
        <v>3995</v>
      </c>
      <c r="W1268" s="3" t="str">
        <f t="shared" si="38"/>
        <v>An GiangThành phố Long Xuyên</v>
      </c>
      <c r="X1268" s="3" t="s">
        <v>3996</v>
      </c>
      <c r="Y1268" s="3" t="s">
        <v>4018</v>
      </c>
      <c r="Z1268" s="3" t="str">
        <f t="shared" si="39"/>
        <v>An GiangThành phố Long XuyênPhường Mỹ Quý</v>
      </c>
      <c r="AA1268" s="3" t="s">
        <v>4019</v>
      </c>
      <c r="AB1268" s="3" t="s">
        <v>198</v>
      </c>
      <c r="AC1268" s="3"/>
    </row>
    <row r="1269" spans="11:29">
      <c r="K1269" s="3" t="s">
        <v>287</v>
      </c>
      <c r="L1269" s="3" t="s">
        <v>4020</v>
      </c>
      <c r="N1269" s="3"/>
      <c r="O1269" s="3"/>
      <c r="P1269" s="3"/>
      <c r="R1269" s="3"/>
      <c r="T1269" s="3" t="s">
        <v>189</v>
      </c>
      <c r="U1269" s="3" t="s">
        <v>3994</v>
      </c>
      <c r="V1269" s="3" t="s">
        <v>3995</v>
      </c>
      <c r="W1269" s="3" t="str">
        <f t="shared" si="38"/>
        <v>An GiangThành phố Long Xuyên</v>
      </c>
      <c r="X1269" s="3" t="s">
        <v>3996</v>
      </c>
      <c r="Y1269" s="3" t="s">
        <v>4021</v>
      </c>
      <c r="Z1269" s="3" t="str">
        <f t="shared" si="39"/>
        <v>An GiangThành phố Long XuyênPhường Mỹ Thới</v>
      </c>
      <c r="AA1269" s="3" t="s">
        <v>4022</v>
      </c>
      <c r="AB1269" s="3" t="s">
        <v>198</v>
      </c>
      <c r="AC1269" s="3"/>
    </row>
    <row r="1270" spans="11:29">
      <c r="K1270" s="3" t="s">
        <v>287</v>
      </c>
      <c r="L1270" s="3" t="s">
        <v>4023</v>
      </c>
      <c r="N1270" s="3"/>
      <c r="O1270" s="3"/>
      <c r="P1270" s="3"/>
      <c r="R1270" s="3"/>
      <c r="T1270" s="3" t="s">
        <v>189</v>
      </c>
      <c r="U1270" s="3" t="s">
        <v>3994</v>
      </c>
      <c r="V1270" s="3" t="s">
        <v>3995</v>
      </c>
      <c r="W1270" s="3" t="str">
        <f t="shared" si="38"/>
        <v>An GiangThành phố Long Xuyên</v>
      </c>
      <c r="X1270" s="3" t="s">
        <v>3996</v>
      </c>
      <c r="Y1270" s="3" t="s">
        <v>4024</v>
      </c>
      <c r="Z1270" s="3" t="str">
        <f t="shared" si="39"/>
        <v>An GiangThành phố Long XuyênPhường Mỹ Thạnh</v>
      </c>
      <c r="AA1270" s="3" t="s">
        <v>4025</v>
      </c>
      <c r="AB1270" s="3" t="s">
        <v>198</v>
      </c>
      <c r="AC1270" s="3"/>
    </row>
    <row r="1271" spans="11:29">
      <c r="K1271" s="3" t="s">
        <v>287</v>
      </c>
      <c r="L1271" s="3" t="s">
        <v>4026</v>
      </c>
      <c r="N1271" s="3"/>
      <c r="O1271" s="3"/>
      <c r="P1271" s="3"/>
      <c r="R1271" s="3"/>
      <c r="T1271" s="3" t="s">
        <v>189</v>
      </c>
      <c r="U1271" s="3" t="s">
        <v>3994</v>
      </c>
      <c r="V1271" s="3" t="s">
        <v>3995</v>
      </c>
      <c r="W1271" s="3" t="str">
        <f t="shared" si="38"/>
        <v>An GiangThành phố Long Xuyên</v>
      </c>
      <c r="X1271" s="3" t="s">
        <v>3996</v>
      </c>
      <c r="Y1271" s="3" t="s">
        <v>4027</v>
      </c>
      <c r="Z1271" s="3" t="str">
        <f t="shared" si="39"/>
        <v>An GiangThành phố Long XuyênPhường Mỹ Hòa</v>
      </c>
      <c r="AA1271" s="3" t="s">
        <v>4028</v>
      </c>
      <c r="AB1271" s="3" t="s">
        <v>198</v>
      </c>
      <c r="AC1271" s="3" t="s">
        <v>4029</v>
      </c>
    </row>
    <row r="1272" spans="11:29">
      <c r="K1272" s="3" t="s">
        <v>287</v>
      </c>
      <c r="L1272" s="3" t="s">
        <v>4030</v>
      </c>
      <c r="N1272" s="3"/>
      <c r="O1272" s="3"/>
      <c r="P1272" s="3"/>
      <c r="R1272" s="3"/>
      <c r="T1272" s="3" t="s">
        <v>189</v>
      </c>
      <c r="U1272" s="3" t="s">
        <v>3994</v>
      </c>
      <c r="V1272" s="3" t="s">
        <v>3995</v>
      </c>
      <c r="W1272" s="3" t="str">
        <f t="shared" si="38"/>
        <v>An GiangThành phố Long Xuyên</v>
      </c>
      <c r="X1272" s="3" t="s">
        <v>3996</v>
      </c>
      <c r="Y1272" s="3" t="s">
        <v>499</v>
      </c>
      <c r="Z1272" s="3" t="str">
        <f t="shared" si="39"/>
        <v>An GiangThành phố Long XuyênXã Mỹ Khánh</v>
      </c>
      <c r="AA1272" s="3" t="s">
        <v>4031</v>
      </c>
      <c r="AB1272" s="3" t="s">
        <v>137</v>
      </c>
      <c r="AC1272" s="3"/>
    </row>
    <row r="1273" spans="11:29">
      <c r="K1273" s="3" t="s">
        <v>287</v>
      </c>
      <c r="L1273" s="3" t="s">
        <v>4032</v>
      </c>
      <c r="N1273" s="3"/>
      <c r="O1273" s="3"/>
      <c r="P1273" s="3"/>
      <c r="R1273" s="3"/>
      <c r="T1273" s="3" t="s">
        <v>189</v>
      </c>
      <c r="U1273" s="3" t="s">
        <v>3994</v>
      </c>
      <c r="V1273" s="3" t="s">
        <v>3995</v>
      </c>
      <c r="W1273" s="3" t="str">
        <f t="shared" si="38"/>
        <v>An GiangThành phố Long Xuyên</v>
      </c>
      <c r="X1273" s="3" t="s">
        <v>3996</v>
      </c>
      <c r="Y1273" s="3" t="s">
        <v>4033</v>
      </c>
      <c r="Z1273" s="3" t="str">
        <f t="shared" si="39"/>
        <v>An GiangThành phố Long XuyênXã Mỹ Hoà Hưng</v>
      </c>
      <c r="AA1273" s="3" t="s">
        <v>4034</v>
      </c>
      <c r="AB1273" s="3" t="s">
        <v>137</v>
      </c>
      <c r="AC1273" s="3"/>
    </row>
    <row r="1274" spans="11:29">
      <c r="K1274" s="3" t="s">
        <v>287</v>
      </c>
      <c r="L1274" s="3" t="s">
        <v>4035</v>
      </c>
      <c r="N1274" s="3"/>
      <c r="O1274" s="3"/>
      <c r="P1274" s="3"/>
      <c r="R1274" s="3"/>
      <c r="T1274" s="3" t="s">
        <v>189</v>
      </c>
      <c r="U1274" s="3" t="s">
        <v>3994</v>
      </c>
      <c r="V1274" s="3" t="s">
        <v>4036</v>
      </c>
      <c r="W1274" s="3" t="str">
        <f t="shared" si="38"/>
        <v>An GiangThành phố Châu Đốc</v>
      </c>
      <c r="X1274" s="3" t="s">
        <v>4037</v>
      </c>
      <c r="Y1274" s="3" t="s">
        <v>4038</v>
      </c>
      <c r="Z1274" s="3" t="str">
        <f t="shared" si="39"/>
        <v>An GiangThành phố Châu ĐốcPhường Châu Phú B</v>
      </c>
      <c r="AA1274" s="3" t="s">
        <v>4039</v>
      </c>
      <c r="AB1274" s="3" t="s">
        <v>198</v>
      </c>
      <c r="AC1274" s="3"/>
    </row>
    <row r="1275" spans="11:29">
      <c r="K1275" s="3" t="s">
        <v>287</v>
      </c>
      <c r="L1275" s="3" t="s">
        <v>4040</v>
      </c>
      <c r="N1275" s="3"/>
      <c r="O1275" s="3"/>
      <c r="P1275" s="3"/>
      <c r="R1275" s="3"/>
      <c r="T1275" s="3" t="s">
        <v>189</v>
      </c>
      <c r="U1275" s="3" t="s">
        <v>3994</v>
      </c>
      <c r="V1275" s="3" t="s">
        <v>4036</v>
      </c>
      <c r="W1275" s="3" t="str">
        <f t="shared" si="38"/>
        <v>An GiangThành phố Châu Đốc</v>
      </c>
      <c r="X1275" s="3" t="s">
        <v>4037</v>
      </c>
      <c r="Y1275" s="3" t="s">
        <v>4041</v>
      </c>
      <c r="Z1275" s="3" t="str">
        <f t="shared" si="39"/>
        <v>An GiangThành phố Châu ĐốcPhường Châu Phú A</v>
      </c>
      <c r="AA1275" s="3" t="s">
        <v>4042</v>
      </c>
      <c r="AB1275" s="3" t="s">
        <v>198</v>
      </c>
      <c r="AC1275" s="3"/>
    </row>
    <row r="1276" spans="11:29">
      <c r="K1276" s="3" t="s">
        <v>287</v>
      </c>
      <c r="L1276" s="3" t="s">
        <v>4043</v>
      </c>
      <c r="N1276" s="3"/>
      <c r="O1276" s="3"/>
      <c r="P1276" s="3"/>
      <c r="R1276" s="3"/>
      <c r="T1276" s="3" t="s">
        <v>189</v>
      </c>
      <c r="U1276" s="3" t="s">
        <v>3994</v>
      </c>
      <c r="V1276" s="3" t="s">
        <v>4036</v>
      </c>
      <c r="W1276" s="3" t="str">
        <f t="shared" si="38"/>
        <v>An GiangThành phố Châu Đốc</v>
      </c>
      <c r="X1276" s="3" t="s">
        <v>4037</v>
      </c>
      <c r="Y1276" s="3" t="s">
        <v>4044</v>
      </c>
      <c r="Z1276" s="3" t="str">
        <f t="shared" si="39"/>
        <v>An GiangThành phố Châu ĐốcPhường Vĩnh Mỹ</v>
      </c>
      <c r="AA1276" s="3" t="s">
        <v>4045</v>
      </c>
      <c r="AB1276" s="3" t="s">
        <v>198</v>
      </c>
      <c r="AC1276" s="3"/>
    </row>
    <row r="1277" spans="11:29">
      <c r="K1277" s="3" t="s">
        <v>287</v>
      </c>
      <c r="L1277" s="3" t="s">
        <v>4046</v>
      </c>
      <c r="N1277" s="3"/>
      <c r="O1277" s="3"/>
      <c r="P1277" s="3"/>
      <c r="R1277" s="3"/>
      <c r="T1277" s="3" t="s">
        <v>189</v>
      </c>
      <c r="U1277" s="3" t="s">
        <v>3994</v>
      </c>
      <c r="V1277" s="3" t="s">
        <v>4036</v>
      </c>
      <c r="W1277" s="3" t="str">
        <f t="shared" si="38"/>
        <v>An GiangThành phố Châu Đốc</v>
      </c>
      <c r="X1277" s="3" t="s">
        <v>4037</v>
      </c>
      <c r="Y1277" s="3" t="s">
        <v>4047</v>
      </c>
      <c r="Z1277" s="3" t="str">
        <f t="shared" si="39"/>
        <v>An GiangThành phố Châu ĐốcPhường Núi Sam</v>
      </c>
      <c r="AA1277" s="3" t="s">
        <v>4048</v>
      </c>
      <c r="AB1277" s="3" t="s">
        <v>198</v>
      </c>
      <c r="AC1277" s="3"/>
    </row>
    <row r="1278" spans="11:29">
      <c r="K1278" s="3" t="s">
        <v>287</v>
      </c>
      <c r="L1278" s="3" t="s">
        <v>4049</v>
      </c>
      <c r="N1278" s="3"/>
      <c r="O1278" s="3"/>
      <c r="P1278" s="3"/>
      <c r="R1278" s="3"/>
      <c r="T1278" s="3" t="s">
        <v>189</v>
      </c>
      <c r="U1278" s="3" t="s">
        <v>3994</v>
      </c>
      <c r="V1278" s="3" t="s">
        <v>4036</v>
      </c>
      <c r="W1278" s="3" t="str">
        <f t="shared" si="38"/>
        <v>An GiangThành phố Châu Đốc</v>
      </c>
      <c r="X1278" s="3" t="s">
        <v>4037</v>
      </c>
      <c r="Y1278" s="3" t="s">
        <v>4050</v>
      </c>
      <c r="Z1278" s="3" t="str">
        <f t="shared" si="39"/>
        <v>An GiangThành phố Châu ĐốcPhường Vĩnh Ngươn</v>
      </c>
      <c r="AA1278" s="3" t="s">
        <v>4051</v>
      </c>
      <c r="AB1278" s="3" t="s">
        <v>198</v>
      </c>
      <c r="AC1278" s="3"/>
    </row>
    <row r="1279" spans="11:29">
      <c r="K1279" s="3" t="s">
        <v>287</v>
      </c>
      <c r="L1279" s="3" t="s">
        <v>4052</v>
      </c>
      <c r="N1279" s="3"/>
      <c r="O1279" s="3"/>
      <c r="P1279" s="3"/>
      <c r="R1279" s="3"/>
      <c r="T1279" s="3" t="s">
        <v>189</v>
      </c>
      <c r="U1279" s="3" t="s">
        <v>3994</v>
      </c>
      <c r="V1279" s="3" t="s">
        <v>4036</v>
      </c>
      <c r="W1279" s="3" t="str">
        <f t="shared" si="38"/>
        <v>An GiangThành phố Châu Đốc</v>
      </c>
      <c r="X1279" s="3" t="s">
        <v>4037</v>
      </c>
      <c r="Y1279" s="3" t="s">
        <v>4053</v>
      </c>
      <c r="Z1279" s="3" t="str">
        <f t="shared" si="39"/>
        <v>An GiangThành phố Châu ĐốcXã Vĩnh Tế</v>
      </c>
      <c r="AA1279" s="3" t="s">
        <v>4054</v>
      </c>
      <c r="AB1279" s="3" t="s">
        <v>137</v>
      </c>
      <c r="AC1279" s="3"/>
    </row>
    <row r="1280" spans="11:29">
      <c r="K1280" s="3" t="s">
        <v>287</v>
      </c>
      <c r="L1280" s="3" t="s">
        <v>4055</v>
      </c>
      <c r="N1280" s="3"/>
      <c r="O1280" s="3"/>
      <c r="P1280" s="3"/>
      <c r="R1280" s="3"/>
      <c r="T1280" s="3" t="s">
        <v>189</v>
      </c>
      <c r="U1280" s="3" t="s">
        <v>3994</v>
      </c>
      <c r="V1280" s="3" t="s">
        <v>4036</v>
      </c>
      <c r="W1280" s="3" t="str">
        <f t="shared" si="38"/>
        <v>An GiangThành phố Châu Đốc</v>
      </c>
      <c r="X1280" s="3" t="s">
        <v>4037</v>
      </c>
      <c r="Y1280" s="3" t="s">
        <v>4056</v>
      </c>
      <c r="Z1280" s="3" t="str">
        <f t="shared" si="39"/>
        <v>An GiangThành phố Châu ĐốcXã Vĩnh Châu</v>
      </c>
      <c r="AA1280" s="3" t="s">
        <v>4057</v>
      </c>
      <c r="AB1280" s="3" t="s">
        <v>137</v>
      </c>
      <c r="AC1280" s="3"/>
    </row>
    <row r="1281" spans="11:29">
      <c r="K1281" s="3" t="s">
        <v>287</v>
      </c>
      <c r="L1281" s="3" t="s">
        <v>4058</v>
      </c>
      <c r="N1281" s="3"/>
      <c r="O1281" s="3"/>
      <c r="P1281" s="3"/>
      <c r="R1281" s="3"/>
      <c r="T1281" s="3" t="s">
        <v>189</v>
      </c>
      <c r="U1281" s="3" t="s">
        <v>3994</v>
      </c>
      <c r="V1281" s="3" t="s">
        <v>4059</v>
      </c>
      <c r="W1281" s="3" t="str">
        <f t="shared" si="38"/>
        <v>An GiangHuyện An Phú</v>
      </c>
      <c r="X1281" s="3" t="s">
        <v>4060</v>
      </c>
      <c r="Y1281" s="3" t="s">
        <v>4061</v>
      </c>
      <c r="Z1281" s="3" t="str">
        <f t="shared" si="39"/>
        <v>An GiangHuyện An PhúThị trấn An Phú</v>
      </c>
      <c r="AA1281" s="3" t="s">
        <v>4062</v>
      </c>
      <c r="AB1281" s="3" t="s">
        <v>410</v>
      </c>
      <c r="AC1281" s="3"/>
    </row>
    <row r="1282" spans="11:29">
      <c r="K1282" s="3" t="s">
        <v>287</v>
      </c>
      <c r="L1282" s="3" t="s">
        <v>4063</v>
      </c>
      <c r="N1282" s="3"/>
      <c r="O1282" s="3"/>
      <c r="P1282" s="3"/>
      <c r="R1282" s="3"/>
      <c r="T1282" s="3" t="s">
        <v>189</v>
      </c>
      <c r="U1282" s="3" t="s">
        <v>3994</v>
      </c>
      <c r="V1282" s="3" t="s">
        <v>4059</v>
      </c>
      <c r="W1282" s="3" t="str">
        <f t="shared" si="38"/>
        <v>An GiangHuyện An Phú</v>
      </c>
      <c r="X1282" s="3" t="s">
        <v>4060</v>
      </c>
      <c r="Y1282" s="3" t="s">
        <v>4064</v>
      </c>
      <c r="Z1282" s="3" t="str">
        <f t="shared" si="39"/>
        <v>An GiangHuyện An PhúXã Khánh An</v>
      </c>
      <c r="AA1282" s="3" t="s">
        <v>4065</v>
      </c>
      <c r="AB1282" s="3" t="s">
        <v>137</v>
      </c>
      <c r="AC1282" s="3"/>
    </row>
    <row r="1283" spans="11:29">
      <c r="K1283" s="3" t="s">
        <v>287</v>
      </c>
      <c r="L1283" s="3" t="s">
        <v>4066</v>
      </c>
      <c r="N1283" s="3"/>
      <c r="O1283" s="3"/>
      <c r="P1283" s="3"/>
      <c r="R1283" s="3"/>
      <c r="T1283" s="3" t="s">
        <v>189</v>
      </c>
      <c r="U1283" s="3" t="s">
        <v>3994</v>
      </c>
      <c r="V1283" s="3" t="s">
        <v>4059</v>
      </c>
      <c r="W1283" s="3" t="str">
        <f t="shared" ref="W1283:W1346" si="40">T1283&amp;V1283</f>
        <v>An GiangHuyện An Phú</v>
      </c>
      <c r="X1283" s="3" t="s">
        <v>4060</v>
      </c>
      <c r="Y1283" s="3" t="s">
        <v>4067</v>
      </c>
      <c r="Z1283" s="3" t="str">
        <f t="shared" ref="Z1283:Z1346" si="41">T1283&amp;V1283&amp;Y1283</f>
        <v>An GiangHuyện An PhúThị Trấn Long Bình</v>
      </c>
      <c r="AA1283" s="3" t="s">
        <v>4068</v>
      </c>
      <c r="AB1283" s="3" t="s">
        <v>410</v>
      </c>
      <c r="AC1283" s="3"/>
    </row>
    <row r="1284" spans="11:29">
      <c r="K1284" s="3" t="s">
        <v>287</v>
      </c>
      <c r="L1284" s="3" t="s">
        <v>4069</v>
      </c>
      <c r="N1284" s="3"/>
      <c r="O1284" s="3"/>
      <c r="P1284" s="3"/>
      <c r="R1284" s="3"/>
      <c r="T1284" s="3" t="s">
        <v>189</v>
      </c>
      <c r="U1284" s="3" t="s">
        <v>3994</v>
      </c>
      <c r="V1284" s="3" t="s">
        <v>4059</v>
      </c>
      <c r="W1284" s="3" t="str">
        <f t="shared" si="40"/>
        <v>An GiangHuyện An Phú</v>
      </c>
      <c r="X1284" s="3" t="s">
        <v>4060</v>
      </c>
      <c r="Y1284" s="3" t="s">
        <v>4070</v>
      </c>
      <c r="Z1284" s="3" t="str">
        <f t="shared" si="41"/>
        <v>An GiangHuyện An PhúXã Khánh Bình</v>
      </c>
      <c r="AA1284" s="3" t="s">
        <v>4071</v>
      </c>
      <c r="AB1284" s="3" t="s">
        <v>137</v>
      </c>
      <c r="AC1284" s="3"/>
    </row>
    <row r="1285" spans="11:29">
      <c r="K1285" s="3" t="s">
        <v>287</v>
      </c>
      <c r="L1285" s="3" t="s">
        <v>4072</v>
      </c>
      <c r="N1285" s="3"/>
      <c r="O1285" s="3"/>
      <c r="P1285" s="3"/>
      <c r="R1285" s="3"/>
      <c r="T1285" s="3" t="s">
        <v>189</v>
      </c>
      <c r="U1285" s="3" t="s">
        <v>3994</v>
      </c>
      <c r="V1285" s="3" t="s">
        <v>4059</v>
      </c>
      <c r="W1285" s="3" t="str">
        <f t="shared" si="40"/>
        <v>An GiangHuyện An Phú</v>
      </c>
      <c r="X1285" s="3" t="s">
        <v>4060</v>
      </c>
      <c r="Y1285" s="3" t="s">
        <v>4073</v>
      </c>
      <c r="Z1285" s="3" t="str">
        <f t="shared" si="41"/>
        <v>An GiangHuyện An PhúXã Quốc Thái</v>
      </c>
      <c r="AA1285" s="3" t="s">
        <v>4074</v>
      </c>
      <c r="AB1285" s="3" t="s">
        <v>137</v>
      </c>
      <c r="AC1285" s="3"/>
    </row>
    <row r="1286" spans="11:29">
      <c r="K1286" s="3" t="s">
        <v>287</v>
      </c>
      <c r="L1286" s="3" t="s">
        <v>4075</v>
      </c>
      <c r="N1286" s="3"/>
      <c r="O1286" s="3"/>
      <c r="P1286" s="3"/>
      <c r="R1286" s="3"/>
      <c r="T1286" s="3" t="s">
        <v>189</v>
      </c>
      <c r="U1286" s="3" t="s">
        <v>3994</v>
      </c>
      <c r="V1286" s="3" t="s">
        <v>4059</v>
      </c>
      <c r="W1286" s="3" t="str">
        <f t="shared" si="40"/>
        <v>An GiangHuyện An Phú</v>
      </c>
      <c r="X1286" s="3" t="s">
        <v>4060</v>
      </c>
      <c r="Y1286" s="3" t="s">
        <v>4076</v>
      </c>
      <c r="Z1286" s="3" t="str">
        <f t="shared" si="41"/>
        <v>An GiangHuyện An PhúXã Nhơn Hội</v>
      </c>
      <c r="AA1286" s="3" t="s">
        <v>4077</v>
      </c>
      <c r="AB1286" s="3" t="s">
        <v>137</v>
      </c>
      <c r="AC1286" s="3"/>
    </row>
    <row r="1287" spans="11:29">
      <c r="K1287" s="3" t="s">
        <v>287</v>
      </c>
      <c r="L1287" s="3" t="s">
        <v>1804</v>
      </c>
      <c r="N1287" s="3"/>
      <c r="O1287" s="3"/>
      <c r="P1287" s="3"/>
      <c r="R1287" s="3"/>
      <c r="T1287" s="3" t="s">
        <v>189</v>
      </c>
      <c r="U1287" s="3" t="s">
        <v>3994</v>
      </c>
      <c r="V1287" s="3" t="s">
        <v>4059</v>
      </c>
      <c r="W1287" s="3" t="str">
        <f t="shared" si="40"/>
        <v>An GiangHuyện An Phú</v>
      </c>
      <c r="X1287" s="3" t="s">
        <v>4060</v>
      </c>
      <c r="Y1287" s="3" t="s">
        <v>4078</v>
      </c>
      <c r="Z1287" s="3" t="str">
        <f t="shared" si="41"/>
        <v>An GiangHuyện An PhúXã Phú Hữu</v>
      </c>
      <c r="AA1287" s="3" t="s">
        <v>4079</v>
      </c>
      <c r="AB1287" s="3" t="s">
        <v>137</v>
      </c>
      <c r="AC1287" s="3"/>
    </row>
    <row r="1288" spans="11:29">
      <c r="K1288" s="3" t="s">
        <v>287</v>
      </c>
      <c r="L1288" s="3" t="s">
        <v>4080</v>
      </c>
      <c r="N1288" s="3"/>
      <c r="O1288" s="3"/>
      <c r="P1288" s="3"/>
      <c r="R1288" s="3"/>
      <c r="T1288" s="3" t="s">
        <v>189</v>
      </c>
      <c r="U1288" s="3" t="s">
        <v>3994</v>
      </c>
      <c r="V1288" s="3" t="s">
        <v>4059</v>
      </c>
      <c r="W1288" s="3" t="str">
        <f t="shared" si="40"/>
        <v>An GiangHuyện An Phú</v>
      </c>
      <c r="X1288" s="3" t="s">
        <v>4060</v>
      </c>
      <c r="Y1288" s="3" t="s">
        <v>4081</v>
      </c>
      <c r="Z1288" s="3" t="str">
        <f t="shared" si="41"/>
        <v>An GiangHuyện An PhúXã Phú Hội</v>
      </c>
      <c r="AA1288" s="3" t="s">
        <v>4082</v>
      </c>
      <c r="AB1288" s="3" t="s">
        <v>137</v>
      </c>
      <c r="AC1288" s="3"/>
    </row>
    <row r="1289" spans="11:29">
      <c r="K1289" s="3" t="s">
        <v>287</v>
      </c>
      <c r="L1289" s="3" t="s">
        <v>1678</v>
      </c>
      <c r="N1289" s="3"/>
      <c r="O1289" s="3"/>
      <c r="P1289" s="3"/>
      <c r="R1289" s="3"/>
      <c r="T1289" s="3" t="s">
        <v>189</v>
      </c>
      <c r="U1289" s="3" t="s">
        <v>3994</v>
      </c>
      <c r="V1289" s="3" t="s">
        <v>4059</v>
      </c>
      <c r="W1289" s="3" t="str">
        <f t="shared" si="40"/>
        <v>An GiangHuyện An Phú</v>
      </c>
      <c r="X1289" s="3" t="s">
        <v>4060</v>
      </c>
      <c r="Y1289" s="3" t="s">
        <v>4083</v>
      </c>
      <c r="Z1289" s="3" t="str">
        <f t="shared" si="41"/>
        <v>An GiangHuyện An PhúXã Phước Hưng</v>
      </c>
      <c r="AA1289" s="3" t="s">
        <v>4084</v>
      </c>
      <c r="AB1289" s="3" t="s">
        <v>137</v>
      </c>
      <c r="AC1289" s="3"/>
    </row>
    <row r="1290" spans="11:29">
      <c r="K1290" s="3" t="s">
        <v>287</v>
      </c>
      <c r="L1290" s="3" t="s">
        <v>4085</v>
      </c>
      <c r="N1290" s="3"/>
      <c r="O1290" s="3"/>
      <c r="P1290" s="3"/>
      <c r="R1290" s="3"/>
      <c r="T1290" s="3" t="s">
        <v>189</v>
      </c>
      <c r="U1290" s="3" t="s">
        <v>3994</v>
      </c>
      <c r="V1290" s="3" t="s">
        <v>4059</v>
      </c>
      <c r="W1290" s="3" t="str">
        <f t="shared" si="40"/>
        <v>An GiangHuyện An Phú</v>
      </c>
      <c r="X1290" s="3" t="s">
        <v>4060</v>
      </c>
      <c r="Y1290" s="3" t="s">
        <v>4086</v>
      </c>
      <c r="Z1290" s="3" t="str">
        <f t="shared" si="41"/>
        <v>An GiangHuyện An PhúXã Vĩnh Lộc</v>
      </c>
      <c r="AA1290" s="3" t="s">
        <v>4087</v>
      </c>
      <c r="AB1290" s="3" t="s">
        <v>137</v>
      </c>
      <c r="AC1290" s="3"/>
    </row>
    <row r="1291" spans="11:29">
      <c r="K1291" s="3" t="s">
        <v>287</v>
      </c>
      <c r="L1291" s="3" t="s">
        <v>4088</v>
      </c>
      <c r="N1291" s="3"/>
      <c r="O1291" s="3"/>
      <c r="P1291" s="3"/>
      <c r="R1291" s="3"/>
      <c r="T1291" s="3" t="s">
        <v>189</v>
      </c>
      <c r="U1291" s="3" t="s">
        <v>3994</v>
      </c>
      <c r="V1291" s="3" t="s">
        <v>4059</v>
      </c>
      <c r="W1291" s="3" t="str">
        <f t="shared" si="40"/>
        <v>An GiangHuyện An Phú</v>
      </c>
      <c r="X1291" s="3" t="s">
        <v>4060</v>
      </c>
      <c r="Y1291" s="3" t="s">
        <v>4089</v>
      </c>
      <c r="Z1291" s="3" t="str">
        <f t="shared" si="41"/>
        <v>An GiangHuyện An PhúXã Vĩnh Hậu</v>
      </c>
      <c r="AA1291" s="3" t="s">
        <v>4090</v>
      </c>
      <c r="AB1291" s="3" t="s">
        <v>137</v>
      </c>
      <c r="AC1291" s="3"/>
    </row>
    <row r="1292" spans="11:29">
      <c r="K1292" s="3" t="s">
        <v>287</v>
      </c>
      <c r="L1292" s="3" t="s">
        <v>4091</v>
      </c>
      <c r="N1292" s="3"/>
      <c r="O1292" s="3"/>
      <c r="P1292" s="3"/>
      <c r="R1292" s="3"/>
      <c r="T1292" s="3" t="s">
        <v>189</v>
      </c>
      <c r="U1292" s="3" t="s">
        <v>3994</v>
      </c>
      <c r="V1292" s="3" t="s">
        <v>4059</v>
      </c>
      <c r="W1292" s="3" t="str">
        <f t="shared" si="40"/>
        <v>An GiangHuyện An Phú</v>
      </c>
      <c r="X1292" s="3" t="s">
        <v>4060</v>
      </c>
      <c r="Y1292" s="3" t="s">
        <v>4092</v>
      </c>
      <c r="Z1292" s="3" t="str">
        <f t="shared" si="41"/>
        <v>An GiangHuyện An PhúXã Vĩnh Trường</v>
      </c>
      <c r="AA1292" s="3" t="s">
        <v>4093</v>
      </c>
      <c r="AB1292" s="3" t="s">
        <v>137</v>
      </c>
      <c r="AC1292" s="3"/>
    </row>
    <row r="1293" spans="11:29">
      <c r="K1293" s="3" t="s">
        <v>287</v>
      </c>
      <c r="L1293" s="3" t="s">
        <v>1199</v>
      </c>
      <c r="N1293" s="3"/>
      <c r="O1293" s="3"/>
      <c r="P1293" s="3"/>
      <c r="R1293" s="3"/>
      <c r="T1293" s="3" t="s">
        <v>189</v>
      </c>
      <c r="U1293" s="3" t="s">
        <v>3994</v>
      </c>
      <c r="V1293" s="3" t="s">
        <v>4059</v>
      </c>
      <c r="W1293" s="3" t="str">
        <f t="shared" si="40"/>
        <v>An GiangHuyện An Phú</v>
      </c>
      <c r="X1293" s="3" t="s">
        <v>4060</v>
      </c>
      <c r="Y1293" s="3" t="s">
        <v>4094</v>
      </c>
      <c r="Z1293" s="3" t="str">
        <f t="shared" si="41"/>
        <v>An GiangHuyện An PhúXã Vĩnh Hội Đông</v>
      </c>
      <c r="AA1293" s="3" t="s">
        <v>4095</v>
      </c>
      <c r="AB1293" s="3" t="s">
        <v>137</v>
      </c>
      <c r="AC1293" s="3"/>
    </row>
    <row r="1294" spans="11:29">
      <c r="K1294" s="3" t="s">
        <v>287</v>
      </c>
      <c r="L1294" s="3" t="s">
        <v>4096</v>
      </c>
      <c r="N1294" s="3"/>
      <c r="O1294" s="3"/>
      <c r="P1294" s="3"/>
      <c r="R1294" s="3"/>
      <c r="T1294" s="3" t="s">
        <v>189</v>
      </c>
      <c r="U1294" s="3" t="s">
        <v>3994</v>
      </c>
      <c r="V1294" s="3" t="s">
        <v>4059</v>
      </c>
      <c r="W1294" s="3" t="str">
        <f t="shared" si="40"/>
        <v>An GiangHuyện An Phú</v>
      </c>
      <c r="X1294" s="3" t="s">
        <v>4060</v>
      </c>
      <c r="Y1294" s="3" t="s">
        <v>3938</v>
      </c>
      <c r="Z1294" s="3" t="str">
        <f t="shared" si="41"/>
        <v>An GiangHuyện An PhúXã Đa Phước</v>
      </c>
      <c r="AA1294" s="3" t="s">
        <v>4097</v>
      </c>
      <c r="AB1294" s="3" t="s">
        <v>137</v>
      </c>
      <c r="AC1294" s="3"/>
    </row>
    <row r="1295" spans="11:29">
      <c r="K1295" s="3" t="s">
        <v>287</v>
      </c>
      <c r="L1295" s="3" t="s">
        <v>4098</v>
      </c>
      <c r="N1295" s="3"/>
      <c r="O1295" s="3"/>
      <c r="P1295" s="3"/>
      <c r="R1295" s="3"/>
      <c r="T1295" s="3" t="s">
        <v>189</v>
      </c>
      <c r="U1295" s="3" t="s">
        <v>3994</v>
      </c>
      <c r="V1295" s="3" t="s">
        <v>4099</v>
      </c>
      <c r="W1295" s="3" t="str">
        <f t="shared" si="40"/>
        <v>An GiangThị xã Tân Châu</v>
      </c>
      <c r="X1295" s="3" t="s">
        <v>4100</v>
      </c>
      <c r="Y1295" s="3" t="s">
        <v>4101</v>
      </c>
      <c r="Z1295" s="3" t="str">
        <f t="shared" si="41"/>
        <v>An GiangThị xã Tân ChâuPhường Long Thạnh</v>
      </c>
      <c r="AA1295" s="3" t="s">
        <v>4102</v>
      </c>
      <c r="AB1295" s="3" t="s">
        <v>198</v>
      </c>
      <c r="AC1295" s="3"/>
    </row>
    <row r="1296" spans="11:29">
      <c r="K1296" s="3" t="s">
        <v>287</v>
      </c>
      <c r="L1296" s="3" t="s">
        <v>4103</v>
      </c>
      <c r="N1296" s="3"/>
      <c r="O1296" s="3"/>
      <c r="P1296" s="3"/>
      <c r="R1296" s="3"/>
      <c r="T1296" s="3" t="s">
        <v>189</v>
      </c>
      <c r="U1296" s="3" t="s">
        <v>3994</v>
      </c>
      <c r="V1296" s="3" t="s">
        <v>4099</v>
      </c>
      <c r="W1296" s="3" t="str">
        <f t="shared" si="40"/>
        <v>An GiangThị xã Tân Châu</v>
      </c>
      <c r="X1296" s="3" t="s">
        <v>4100</v>
      </c>
      <c r="Y1296" s="3" t="s">
        <v>293</v>
      </c>
      <c r="Z1296" s="3" t="str">
        <f t="shared" si="41"/>
        <v>An GiangThị xã Tân ChâuPhường Long Hưng</v>
      </c>
      <c r="AA1296" s="3" t="s">
        <v>4104</v>
      </c>
      <c r="AB1296" s="3" t="s">
        <v>198</v>
      </c>
      <c r="AC1296" s="3"/>
    </row>
    <row r="1297" spans="11:29">
      <c r="K1297" s="3" t="s">
        <v>287</v>
      </c>
      <c r="L1297" s="3" t="s">
        <v>4105</v>
      </c>
      <c r="N1297" s="3"/>
      <c r="O1297" s="3"/>
      <c r="P1297" s="3"/>
      <c r="R1297" s="3"/>
      <c r="T1297" s="3" t="s">
        <v>189</v>
      </c>
      <c r="U1297" s="3" t="s">
        <v>3994</v>
      </c>
      <c r="V1297" s="3" t="s">
        <v>4099</v>
      </c>
      <c r="W1297" s="3" t="str">
        <f t="shared" si="40"/>
        <v>An GiangThị xã Tân Châu</v>
      </c>
      <c r="X1297" s="3" t="s">
        <v>4100</v>
      </c>
      <c r="Y1297" s="3" t="s">
        <v>4106</v>
      </c>
      <c r="Z1297" s="3" t="str">
        <f t="shared" si="41"/>
        <v>An GiangThị xã Tân ChâuPhường Long Châu</v>
      </c>
      <c r="AA1297" s="3" t="s">
        <v>4107</v>
      </c>
      <c r="AB1297" s="3" t="s">
        <v>198</v>
      </c>
      <c r="AC1297" s="3"/>
    </row>
    <row r="1298" spans="11:29">
      <c r="K1298" s="3" t="s">
        <v>287</v>
      </c>
      <c r="L1298" s="3" t="s">
        <v>4108</v>
      </c>
      <c r="N1298" s="3"/>
      <c r="O1298" s="3"/>
      <c r="P1298" s="3"/>
      <c r="R1298" s="3"/>
      <c r="T1298" s="3" t="s">
        <v>189</v>
      </c>
      <c r="U1298" s="3" t="s">
        <v>3994</v>
      </c>
      <c r="V1298" s="3" t="s">
        <v>4099</v>
      </c>
      <c r="W1298" s="3" t="str">
        <f t="shared" si="40"/>
        <v>An GiangThị xã Tân Châu</v>
      </c>
      <c r="X1298" s="3" t="s">
        <v>4100</v>
      </c>
      <c r="Y1298" s="3" t="s">
        <v>4109</v>
      </c>
      <c r="Z1298" s="3" t="str">
        <f t="shared" si="41"/>
        <v>An GiangThị xã Tân ChâuXã Phú Lộc</v>
      </c>
      <c r="AA1298" s="3" t="s">
        <v>4110</v>
      </c>
      <c r="AB1298" s="3" t="s">
        <v>137</v>
      </c>
      <c r="AC1298" s="3"/>
    </row>
    <row r="1299" spans="11:29">
      <c r="K1299" s="3" t="s">
        <v>287</v>
      </c>
      <c r="L1299" s="3" t="s">
        <v>4111</v>
      </c>
      <c r="N1299" s="3"/>
      <c r="O1299" s="3"/>
      <c r="P1299" s="3"/>
      <c r="R1299" s="3"/>
      <c r="T1299" s="3" t="s">
        <v>189</v>
      </c>
      <c r="U1299" s="3" t="s">
        <v>3994</v>
      </c>
      <c r="V1299" s="3" t="s">
        <v>4099</v>
      </c>
      <c r="W1299" s="3" t="str">
        <f t="shared" si="40"/>
        <v>An GiangThị xã Tân Châu</v>
      </c>
      <c r="X1299" s="3" t="s">
        <v>4100</v>
      </c>
      <c r="Y1299" s="3" t="s">
        <v>4112</v>
      </c>
      <c r="Z1299" s="3" t="str">
        <f t="shared" si="41"/>
        <v>An GiangThị xã Tân ChâuXã Vĩnh Xương</v>
      </c>
      <c r="AA1299" s="3" t="s">
        <v>4113</v>
      </c>
      <c r="AB1299" s="3" t="s">
        <v>137</v>
      </c>
      <c r="AC1299" s="3"/>
    </row>
    <row r="1300" spans="11:29">
      <c r="K1300" s="3" t="s">
        <v>287</v>
      </c>
      <c r="L1300" s="3" t="s">
        <v>4114</v>
      </c>
      <c r="N1300" s="3"/>
      <c r="O1300" s="3"/>
      <c r="P1300" s="3"/>
      <c r="R1300" s="3"/>
      <c r="T1300" s="3" t="s">
        <v>189</v>
      </c>
      <c r="U1300" s="3" t="s">
        <v>3994</v>
      </c>
      <c r="V1300" s="3" t="s">
        <v>4099</v>
      </c>
      <c r="W1300" s="3" t="str">
        <f t="shared" si="40"/>
        <v>An GiangThị xã Tân Châu</v>
      </c>
      <c r="X1300" s="3" t="s">
        <v>4100</v>
      </c>
      <c r="Y1300" s="3" t="s">
        <v>4115</v>
      </c>
      <c r="Z1300" s="3" t="str">
        <f t="shared" si="41"/>
        <v>An GiangThị xã Tân ChâuXã Vĩnh Hòa</v>
      </c>
      <c r="AA1300" s="3" t="s">
        <v>4116</v>
      </c>
      <c r="AB1300" s="3" t="s">
        <v>137</v>
      </c>
      <c r="AC1300" s="3"/>
    </row>
    <row r="1301" spans="11:29">
      <c r="K1301" s="3" t="s">
        <v>287</v>
      </c>
      <c r="L1301" s="3" t="s">
        <v>4117</v>
      </c>
      <c r="N1301" s="3"/>
      <c r="O1301" s="3"/>
      <c r="P1301" s="3"/>
      <c r="R1301" s="3"/>
      <c r="T1301" s="3" t="s">
        <v>189</v>
      </c>
      <c r="U1301" s="3" t="s">
        <v>3994</v>
      </c>
      <c r="V1301" s="3" t="s">
        <v>4099</v>
      </c>
      <c r="W1301" s="3" t="str">
        <f t="shared" si="40"/>
        <v>An GiangThị xã Tân Châu</v>
      </c>
      <c r="X1301" s="3" t="s">
        <v>4100</v>
      </c>
      <c r="Y1301" s="3" t="s">
        <v>513</v>
      </c>
      <c r="Z1301" s="3" t="str">
        <f t="shared" si="41"/>
        <v>An GiangThị xã Tân ChâuXã Tân Thạnh</v>
      </c>
      <c r="AA1301" s="3" t="s">
        <v>4118</v>
      </c>
      <c r="AB1301" s="3" t="s">
        <v>137</v>
      </c>
      <c r="AC1301" s="3" t="s">
        <v>4119</v>
      </c>
    </row>
    <row r="1302" spans="11:29">
      <c r="K1302" s="3" t="s">
        <v>287</v>
      </c>
      <c r="L1302" s="3" t="s">
        <v>4120</v>
      </c>
      <c r="N1302" s="3"/>
      <c r="O1302" s="3"/>
      <c r="P1302" s="3"/>
      <c r="R1302" s="3"/>
      <c r="T1302" s="3" t="s">
        <v>189</v>
      </c>
      <c r="U1302" s="3" t="s">
        <v>3994</v>
      </c>
      <c r="V1302" s="3" t="s">
        <v>4099</v>
      </c>
      <c r="W1302" s="3" t="str">
        <f t="shared" si="40"/>
        <v>An GiangThị xã Tân Châu</v>
      </c>
      <c r="X1302" s="3" t="s">
        <v>4100</v>
      </c>
      <c r="Y1302" s="3" t="s">
        <v>4121</v>
      </c>
      <c r="Z1302" s="3" t="str">
        <f t="shared" si="41"/>
        <v>An GiangThị xã Tân ChâuXã Tân An</v>
      </c>
      <c r="AA1302" s="3" t="s">
        <v>4122</v>
      </c>
      <c r="AB1302" s="3" t="s">
        <v>137</v>
      </c>
      <c r="AC1302" s="3"/>
    </row>
    <row r="1303" spans="11:29">
      <c r="K1303" s="3" t="s">
        <v>287</v>
      </c>
      <c r="L1303" s="3" t="s">
        <v>4123</v>
      </c>
      <c r="N1303" s="3"/>
      <c r="O1303" s="3"/>
      <c r="P1303" s="3"/>
      <c r="R1303" s="3"/>
      <c r="T1303" s="3" t="s">
        <v>189</v>
      </c>
      <c r="U1303" s="3" t="s">
        <v>3994</v>
      </c>
      <c r="V1303" s="3" t="s">
        <v>4099</v>
      </c>
      <c r="W1303" s="3" t="str">
        <f t="shared" si="40"/>
        <v>An GiangThị xã Tân Châu</v>
      </c>
      <c r="X1303" s="3" t="s">
        <v>4100</v>
      </c>
      <c r="Y1303" s="3" t="s">
        <v>4124</v>
      </c>
      <c r="Z1303" s="3" t="str">
        <f t="shared" si="41"/>
        <v>An GiangThị xã Tân ChâuXã Long An</v>
      </c>
      <c r="AA1303" s="3" t="s">
        <v>4125</v>
      </c>
      <c r="AB1303" s="3" t="s">
        <v>137</v>
      </c>
      <c r="AC1303" s="3"/>
    </row>
    <row r="1304" spans="11:29">
      <c r="K1304" s="3" t="s">
        <v>287</v>
      </c>
      <c r="L1304" s="3" t="s">
        <v>4126</v>
      </c>
      <c r="N1304" s="3"/>
      <c r="O1304" s="3"/>
      <c r="P1304" s="3"/>
      <c r="R1304" s="3"/>
      <c r="T1304" s="3" t="s">
        <v>189</v>
      </c>
      <c r="U1304" s="3" t="s">
        <v>3994</v>
      </c>
      <c r="V1304" s="3" t="s">
        <v>4099</v>
      </c>
      <c r="W1304" s="3" t="str">
        <f t="shared" si="40"/>
        <v>An GiangThị xã Tân Châu</v>
      </c>
      <c r="X1304" s="3" t="s">
        <v>4100</v>
      </c>
      <c r="Y1304" s="3" t="s">
        <v>4127</v>
      </c>
      <c r="Z1304" s="3" t="str">
        <f t="shared" si="41"/>
        <v>An GiangThị xã Tân ChâuPhường Long Phú</v>
      </c>
      <c r="AA1304" s="3" t="s">
        <v>4128</v>
      </c>
      <c r="AB1304" s="3" t="s">
        <v>198</v>
      </c>
      <c r="AC1304" s="3"/>
    </row>
    <row r="1305" spans="11:29">
      <c r="K1305" s="3" t="s">
        <v>291</v>
      </c>
      <c r="L1305" s="3" t="s">
        <v>4129</v>
      </c>
      <c r="N1305" s="3"/>
      <c r="O1305" s="3"/>
      <c r="P1305" s="3"/>
      <c r="R1305" s="3"/>
      <c r="T1305" s="3" t="s">
        <v>189</v>
      </c>
      <c r="U1305" s="3" t="s">
        <v>3994</v>
      </c>
      <c r="V1305" s="3" t="s">
        <v>4099</v>
      </c>
      <c r="W1305" s="3" t="str">
        <f t="shared" si="40"/>
        <v>An GiangThị xã Tân Châu</v>
      </c>
      <c r="X1305" s="3" t="s">
        <v>4100</v>
      </c>
      <c r="Y1305" s="3" t="s">
        <v>4130</v>
      </c>
      <c r="Z1305" s="3" t="str">
        <f t="shared" si="41"/>
        <v>An GiangThị xã Tân ChâuXã Châu Phong</v>
      </c>
      <c r="AA1305" s="3" t="s">
        <v>4131</v>
      </c>
      <c r="AB1305" s="3" t="s">
        <v>137</v>
      </c>
      <c r="AC1305" s="3"/>
    </row>
    <row r="1306" spans="11:29">
      <c r="K1306" s="3" t="s">
        <v>291</v>
      </c>
      <c r="L1306" s="3" t="s">
        <v>4132</v>
      </c>
      <c r="N1306" s="3"/>
      <c r="O1306" s="3"/>
      <c r="P1306" s="3"/>
      <c r="R1306" s="3"/>
      <c r="T1306" s="3" t="s">
        <v>189</v>
      </c>
      <c r="U1306" s="3" t="s">
        <v>3994</v>
      </c>
      <c r="V1306" s="3" t="s">
        <v>4099</v>
      </c>
      <c r="W1306" s="3" t="str">
        <f t="shared" si="40"/>
        <v>An GiangThị xã Tân Châu</v>
      </c>
      <c r="X1306" s="3" t="s">
        <v>4100</v>
      </c>
      <c r="Y1306" s="3" t="s">
        <v>4133</v>
      </c>
      <c r="Z1306" s="3" t="str">
        <f t="shared" si="41"/>
        <v>An GiangThị xã Tân ChâuXã Phú Vĩnh</v>
      </c>
      <c r="AA1306" s="3" t="s">
        <v>4134</v>
      </c>
      <c r="AB1306" s="3" t="s">
        <v>137</v>
      </c>
      <c r="AC1306" s="3"/>
    </row>
    <row r="1307" spans="11:29">
      <c r="K1307" s="3" t="s">
        <v>291</v>
      </c>
      <c r="L1307" s="3" t="s">
        <v>957</v>
      </c>
      <c r="N1307" s="3"/>
      <c r="O1307" s="3"/>
      <c r="P1307" s="3"/>
      <c r="R1307" s="3"/>
      <c r="T1307" s="3" t="s">
        <v>189</v>
      </c>
      <c r="U1307" s="3" t="s">
        <v>3994</v>
      </c>
      <c r="V1307" s="3" t="s">
        <v>4099</v>
      </c>
      <c r="W1307" s="3" t="str">
        <f t="shared" si="40"/>
        <v>An GiangThị xã Tân Châu</v>
      </c>
      <c r="X1307" s="3" t="s">
        <v>4100</v>
      </c>
      <c r="Y1307" s="3" t="s">
        <v>4135</v>
      </c>
      <c r="Z1307" s="3" t="str">
        <f t="shared" si="41"/>
        <v>An GiangThị xã Tân ChâuXã Lê Chánh</v>
      </c>
      <c r="AA1307" s="3" t="s">
        <v>4136</v>
      </c>
      <c r="AB1307" s="3" t="s">
        <v>137</v>
      </c>
      <c r="AC1307" s="3"/>
    </row>
    <row r="1308" spans="11:29">
      <c r="K1308" s="3" t="s">
        <v>291</v>
      </c>
      <c r="L1308" s="3" t="s">
        <v>4137</v>
      </c>
      <c r="N1308" s="3"/>
      <c r="O1308" s="3"/>
      <c r="P1308" s="3"/>
      <c r="R1308" s="3"/>
      <c r="T1308" s="3" t="s">
        <v>189</v>
      </c>
      <c r="U1308" s="3" t="s">
        <v>3994</v>
      </c>
      <c r="V1308" s="3" t="s">
        <v>4099</v>
      </c>
      <c r="W1308" s="3" t="str">
        <f t="shared" si="40"/>
        <v>An GiangThị xã Tân Châu</v>
      </c>
      <c r="X1308" s="3" t="s">
        <v>4100</v>
      </c>
      <c r="Y1308" s="3" t="s">
        <v>4138</v>
      </c>
      <c r="Z1308" s="3" t="str">
        <f t="shared" si="41"/>
        <v>An GiangThị xã Tân ChâuPhường Long Sơn</v>
      </c>
      <c r="AA1308" s="3" t="s">
        <v>4139</v>
      </c>
      <c r="AB1308" s="3" t="s">
        <v>198</v>
      </c>
      <c r="AC1308" s="3"/>
    </row>
    <row r="1309" spans="11:29">
      <c r="K1309" s="3" t="s">
        <v>291</v>
      </c>
      <c r="L1309" s="3" t="s">
        <v>4140</v>
      </c>
      <c r="N1309" s="3"/>
      <c r="O1309" s="3"/>
      <c r="P1309" s="3"/>
      <c r="R1309" s="3"/>
      <c r="T1309" s="3" t="s">
        <v>189</v>
      </c>
      <c r="U1309" s="3" t="s">
        <v>3994</v>
      </c>
      <c r="V1309" s="3" t="s">
        <v>4141</v>
      </c>
      <c r="W1309" s="3" t="str">
        <f t="shared" si="40"/>
        <v>An GiangHuyện Phú Tân</v>
      </c>
      <c r="X1309" s="3" t="s">
        <v>4142</v>
      </c>
      <c r="Y1309" s="3" t="s">
        <v>4143</v>
      </c>
      <c r="Z1309" s="3" t="str">
        <f t="shared" si="41"/>
        <v>An GiangHuyện Phú TânThị trấn Phú Mỹ</v>
      </c>
      <c r="AA1309" s="3" t="s">
        <v>4144</v>
      </c>
      <c r="AB1309" s="3" t="s">
        <v>410</v>
      </c>
      <c r="AC1309" s="3"/>
    </row>
    <row r="1310" spans="11:29">
      <c r="K1310" s="3" t="s">
        <v>291</v>
      </c>
      <c r="L1310" s="3" t="s">
        <v>4145</v>
      </c>
      <c r="N1310" s="3"/>
      <c r="O1310" s="3"/>
      <c r="P1310" s="3"/>
      <c r="R1310" s="3"/>
      <c r="T1310" s="3" t="s">
        <v>189</v>
      </c>
      <c r="U1310" s="3" t="s">
        <v>3994</v>
      </c>
      <c r="V1310" s="3" t="s">
        <v>4141</v>
      </c>
      <c r="W1310" s="3" t="str">
        <f t="shared" si="40"/>
        <v>An GiangHuyện Phú Tân</v>
      </c>
      <c r="X1310" s="3" t="s">
        <v>4142</v>
      </c>
      <c r="Y1310" s="3" t="s">
        <v>4146</v>
      </c>
      <c r="Z1310" s="3" t="str">
        <f t="shared" si="41"/>
        <v>An GiangHuyện Phú TânThị trấn Chợ Vàm</v>
      </c>
      <c r="AA1310" s="3" t="s">
        <v>4147</v>
      </c>
      <c r="AB1310" s="3" t="s">
        <v>410</v>
      </c>
      <c r="AC1310" s="3"/>
    </row>
    <row r="1311" spans="11:29">
      <c r="K1311" s="3" t="s">
        <v>291</v>
      </c>
      <c r="L1311" s="3" t="s">
        <v>4148</v>
      </c>
      <c r="N1311" s="3"/>
      <c r="O1311" s="3"/>
      <c r="P1311" s="3"/>
      <c r="R1311" s="3"/>
      <c r="T1311" s="3" t="s">
        <v>189</v>
      </c>
      <c r="U1311" s="3" t="s">
        <v>3994</v>
      </c>
      <c r="V1311" s="3" t="s">
        <v>4141</v>
      </c>
      <c r="W1311" s="3" t="str">
        <f t="shared" si="40"/>
        <v>An GiangHuyện Phú Tân</v>
      </c>
      <c r="X1311" s="3" t="s">
        <v>4142</v>
      </c>
      <c r="Y1311" s="3" t="s">
        <v>4149</v>
      </c>
      <c r="Z1311" s="3" t="str">
        <f t="shared" si="41"/>
        <v>An GiangHuyện Phú TânXã Long Hoà</v>
      </c>
      <c r="AA1311" s="3" t="s">
        <v>4150</v>
      </c>
      <c r="AB1311" s="3" t="s">
        <v>137</v>
      </c>
      <c r="AC1311" s="3"/>
    </row>
    <row r="1312" spans="11:29">
      <c r="K1312" s="3" t="s">
        <v>291</v>
      </c>
      <c r="L1312" s="3" t="s">
        <v>4151</v>
      </c>
      <c r="N1312" s="3"/>
      <c r="O1312" s="3"/>
      <c r="P1312" s="3"/>
      <c r="R1312" s="3"/>
      <c r="T1312" s="3" t="s">
        <v>189</v>
      </c>
      <c r="U1312" s="3" t="s">
        <v>3994</v>
      </c>
      <c r="V1312" s="3" t="s">
        <v>4141</v>
      </c>
      <c r="W1312" s="3" t="str">
        <f t="shared" si="40"/>
        <v>An GiangHuyện Phú Tân</v>
      </c>
      <c r="X1312" s="3" t="s">
        <v>4142</v>
      </c>
      <c r="Y1312" s="3" t="s">
        <v>4152</v>
      </c>
      <c r="Z1312" s="3" t="str">
        <f t="shared" si="41"/>
        <v>An GiangHuyện Phú TânXã Phú Long</v>
      </c>
      <c r="AA1312" s="3" t="s">
        <v>4153</v>
      </c>
      <c r="AB1312" s="3" t="s">
        <v>137</v>
      </c>
      <c r="AC1312" s="3"/>
    </row>
    <row r="1313" spans="11:29">
      <c r="K1313" s="3" t="s">
        <v>291</v>
      </c>
      <c r="L1313" s="3" t="s">
        <v>4154</v>
      </c>
      <c r="N1313" s="3"/>
      <c r="O1313" s="3"/>
      <c r="P1313" s="3"/>
      <c r="R1313" s="3"/>
      <c r="T1313" s="3" t="s">
        <v>189</v>
      </c>
      <c r="U1313" s="3" t="s">
        <v>3994</v>
      </c>
      <c r="V1313" s="3" t="s">
        <v>4141</v>
      </c>
      <c r="W1313" s="3" t="str">
        <f t="shared" si="40"/>
        <v>An GiangHuyện Phú Tân</v>
      </c>
      <c r="X1313" s="3" t="s">
        <v>4142</v>
      </c>
      <c r="Y1313" s="3" t="s">
        <v>4155</v>
      </c>
      <c r="Z1313" s="3" t="str">
        <f t="shared" si="41"/>
        <v>An GiangHuyện Phú TânXã Phú Lâm</v>
      </c>
      <c r="AA1313" s="3" t="s">
        <v>4156</v>
      </c>
      <c r="AB1313" s="3" t="s">
        <v>137</v>
      </c>
      <c r="AC1313" s="3"/>
    </row>
    <row r="1314" spans="11:29">
      <c r="K1314" s="3" t="s">
        <v>291</v>
      </c>
      <c r="L1314" s="3" t="s">
        <v>4157</v>
      </c>
      <c r="N1314" s="3"/>
      <c r="O1314" s="3"/>
      <c r="P1314" s="3"/>
      <c r="R1314" s="3"/>
      <c r="T1314" s="3" t="s">
        <v>189</v>
      </c>
      <c r="U1314" s="3" t="s">
        <v>3994</v>
      </c>
      <c r="V1314" s="3" t="s">
        <v>4141</v>
      </c>
      <c r="W1314" s="3" t="str">
        <f t="shared" si="40"/>
        <v>An GiangHuyện Phú Tân</v>
      </c>
      <c r="X1314" s="3" t="s">
        <v>4142</v>
      </c>
      <c r="Y1314" s="3" t="s">
        <v>4158</v>
      </c>
      <c r="Z1314" s="3" t="str">
        <f t="shared" si="41"/>
        <v>An GiangHuyện Phú TânXã Phú Hiệp</v>
      </c>
      <c r="AA1314" s="3" t="s">
        <v>4159</v>
      </c>
      <c r="AB1314" s="3" t="s">
        <v>137</v>
      </c>
      <c r="AC1314" s="3"/>
    </row>
    <row r="1315" spans="11:29">
      <c r="K1315" s="3" t="s">
        <v>291</v>
      </c>
      <c r="L1315" s="3" t="s">
        <v>4160</v>
      </c>
      <c r="N1315" s="3"/>
      <c r="O1315" s="3"/>
      <c r="P1315" s="3"/>
      <c r="R1315" s="3"/>
      <c r="T1315" s="3" t="s">
        <v>189</v>
      </c>
      <c r="U1315" s="3" t="s">
        <v>3994</v>
      </c>
      <c r="V1315" s="3" t="s">
        <v>4141</v>
      </c>
      <c r="W1315" s="3" t="str">
        <f t="shared" si="40"/>
        <v>An GiangHuyện Phú Tân</v>
      </c>
      <c r="X1315" s="3" t="s">
        <v>4142</v>
      </c>
      <c r="Y1315" s="3" t="s">
        <v>4161</v>
      </c>
      <c r="Z1315" s="3" t="str">
        <f t="shared" si="41"/>
        <v>An GiangHuyện Phú TânXã Phú Thạnh</v>
      </c>
      <c r="AA1315" s="3" t="s">
        <v>4162</v>
      </c>
      <c r="AB1315" s="3" t="s">
        <v>137</v>
      </c>
      <c r="AC1315" s="3"/>
    </row>
    <row r="1316" spans="11:29">
      <c r="K1316" s="3" t="s">
        <v>291</v>
      </c>
      <c r="L1316" s="3" t="s">
        <v>4163</v>
      </c>
      <c r="N1316" s="3"/>
      <c r="O1316" s="3"/>
      <c r="P1316" s="3"/>
      <c r="R1316" s="3"/>
      <c r="T1316" s="3" t="s">
        <v>189</v>
      </c>
      <c r="U1316" s="3" t="s">
        <v>3994</v>
      </c>
      <c r="V1316" s="3" t="s">
        <v>4141</v>
      </c>
      <c r="W1316" s="3" t="str">
        <f t="shared" si="40"/>
        <v>An GiangHuyện Phú Tân</v>
      </c>
      <c r="X1316" s="3" t="s">
        <v>4142</v>
      </c>
      <c r="Y1316" s="3" t="s">
        <v>4164</v>
      </c>
      <c r="Z1316" s="3" t="str">
        <f t="shared" si="41"/>
        <v>An GiangHuyện Phú TânXã Hoà Lạc</v>
      </c>
      <c r="AA1316" s="3" t="s">
        <v>4165</v>
      </c>
      <c r="AB1316" s="3" t="s">
        <v>137</v>
      </c>
      <c r="AC1316" s="3"/>
    </row>
    <row r="1317" spans="11:29">
      <c r="K1317" s="3" t="s">
        <v>291</v>
      </c>
      <c r="L1317" s="3" t="s">
        <v>4166</v>
      </c>
      <c r="N1317" s="3"/>
      <c r="O1317" s="3"/>
      <c r="P1317" s="3"/>
      <c r="R1317" s="3"/>
      <c r="T1317" s="3" t="s">
        <v>189</v>
      </c>
      <c r="U1317" s="3" t="s">
        <v>3994</v>
      </c>
      <c r="V1317" s="3" t="s">
        <v>4141</v>
      </c>
      <c r="W1317" s="3" t="str">
        <f t="shared" si="40"/>
        <v>An GiangHuyện Phú Tân</v>
      </c>
      <c r="X1317" s="3" t="s">
        <v>4142</v>
      </c>
      <c r="Y1317" s="3" t="s">
        <v>4167</v>
      </c>
      <c r="Z1317" s="3" t="str">
        <f t="shared" si="41"/>
        <v>An GiangHuyện Phú TânXã Phú Thành</v>
      </c>
      <c r="AA1317" s="3" t="s">
        <v>4168</v>
      </c>
      <c r="AB1317" s="3" t="s">
        <v>137</v>
      </c>
      <c r="AC1317" s="3"/>
    </row>
    <row r="1318" spans="11:29">
      <c r="K1318" s="3" t="s">
        <v>291</v>
      </c>
      <c r="L1318" s="3" t="s">
        <v>4169</v>
      </c>
      <c r="N1318" s="3"/>
      <c r="O1318" s="3"/>
      <c r="P1318" s="3"/>
      <c r="R1318" s="3"/>
      <c r="T1318" s="3" t="s">
        <v>189</v>
      </c>
      <c r="U1318" s="3" t="s">
        <v>3994</v>
      </c>
      <c r="V1318" s="3" t="s">
        <v>4141</v>
      </c>
      <c r="W1318" s="3" t="str">
        <f t="shared" si="40"/>
        <v>An GiangHuyện Phú Tân</v>
      </c>
      <c r="X1318" s="3" t="s">
        <v>4142</v>
      </c>
      <c r="Y1318" s="3" t="s">
        <v>4170</v>
      </c>
      <c r="Z1318" s="3" t="str">
        <f t="shared" si="41"/>
        <v>An GiangHuyện Phú TânXã Phú An</v>
      </c>
      <c r="AA1318" s="3" t="s">
        <v>4171</v>
      </c>
      <c r="AB1318" s="3" t="s">
        <v>137</v>
      </c>
      <c r="AC1318" s="3"/>
    </row>
    <row r="1319" spans="11:29">
      <c r="K1319" s="3" t="s">
        <v>291</v>
      </c>
      <c r="L1319" s="3" t="s">
        <v>4172</v>
      </c>
      <c r="N1319" s="3"/>
      <c r="O1319" s="3"/>
      <c r="P1319" s="3"/>
      <c r="R1319" s="3"/>
      <c r="T1319" s="3" t="s">
        <v>189</v>
      </c>
      <c r="U1319" s="3" t="s">
        <v>3994</v>
      </c>
      <c r="V1319" s="3" t="s">
        <v>4141</v>
      </c>
      <c r="W1319" s="3" t="str">
        <f t="shared" si="40"/>
        <v>An GiangHuyện Phú Tân</v>
      </c>
      <c r="X1319" s="3" t="s">
        <v>4142</v>
      </c>
      <c r="Y1319" s="3" t="s">
        <v>3964</v>
      </c>
      <c r="Z1319" s="3" t="str">
        <f t="shared" si="41"/>
        <v>An GiangHuyện Phú TânXã Phú Xuân</v>
      </c>
      <c r="AA1319" s="3" t="s">
        <v>4173</v>
      </c>
      <c r="AB1319" s="3" t="s">
        <v>137</v>
      </c>
      <c r="AC1319" s="3"/>
    </row>
    <row r="1320" spans="11:29">
      <c r="K1320" s="3" t="s">
        <v>291</v>
      </c>
      <c r="L1320" s="3" t="s">
        <v>4174</v>
      </c>
      <c r="N1320" s="3"/>
      <c r="O1320" s="3"/>
      <c r="P1320" s="3"/>
      <c r="R1320" s="3"/>
      <c r="T1320" s="3" t="s">
        <v>189</v>
      </c>
      <c r="U1320" s="3" t="s">
        <v>3994</v>
      </c>
      <c r="V1320" s="3" t="s">
        <v>4141</v>
      </c>
      <c r="W1320" s="3" t="str">
        <f t="shared" si="40"/>
        <v>An GiangHuyện Phú Tân</v>
      </c>
      <c r="X1320" s="3" t="s">
        <v>4142</v>
      </c>
      <c r="Y1320" s="3" t="s">
        <v>4175</v>
      </c>
      <c r="Z1320" s="3" t="str">
        <f t="shared" si="41"/>
        <v>An GiangHuyện Phú TânXã Hiệp Xương</v>
      </c>
      <c r="AA1320" s="3" t="s">
        <v>4176</v>
      </c>
      <c r="AB1320" s="3" t="s">
        <v>137</v>
      </c>
      <c r="AC1320" s="3"/>
    </row>
    <row r="1321" spans="11:29">
      <c r="K1321" s="3" t="s">
        <v>291</v>
      </c>
      <c r="L1321" s="3" t="s">
        <v>4177</v>
      </c>
      <c r="N1321" s="3"/>
      <c r="O1321" s="3"/>
      <c r="P1321" s="3"/>
      <c r="R1321" s="3"/>
      <c r="T1321" s="3" t="s">
        <v>189</v>
      </c>
      <c r="U1321" s="3" t="s">
        <v>3994</v>
      </c>
      <c r="V1321" s="3" t="s">
        <v>4141</v>
      </c>
      <c r="W1321" s="3" t="str">
        <f t="shared" si="40"/>
        <v>An GiangHuyện Phú Tân</v>
      </c>
      <c r="X1321" s="3" t="s">
        <v>4142</v>
      </c>
      <c r="Y1321" s="3" t="s">
        <v>4178</v>
      </c>
      <c r="Z1321" s="3" t="str">
        <f t="shared" si="41"/>
        <v>An GiangHuyện Phú TânXã Phú Bình</v>
      </c>
      <c r="AA1321" s="3" t="s">
        <v>4179</v>
      </c>
      <c r="AB1321" s="3" t="s">
        <v>137</v>
      </c>
      <c r="AC1321" s="3"/>
    </row>
    <row r="1322" spans="11:29">
      <c r="K1322" s="3" t="s">
        <v>291</v>
      </c>
      <c r="L1322" s="3" t="s">
        <v>4180</v>
      </c>
      <c r="N1322" s="3"/>
      <c r="O1322" s="3"/>
      <c r="P1322" s="3"/>
      <c r="R1322" s="3"/>
      <c r="T1322" s="3" t="s">
        <v>189</v>
      </c>
      <c r="U1322" s="3" t="s">
        <v>3994</v>
      </c>
      <c r="V1322" s="3" t="s">
        <v>4141</v>
      </c>
      <c r="W1322" s="3" t="str">
        <f t="shared" si="40"/>
        <v>An GiangHuyện Phú Tân</v>
      </c>
      <c r="X1322" s="3" t="s">
        <v>4142</v>
      </c>
      <c r="Y1322" s="3" t="s">
        <v>4181</v>
      </c>
      <c r="Z1322" s="3" t="str">
        <f t="shared" si="41"/>
        <v>An GiangHuyện Phú TânXã Phú Thọ</v>
      </c>
      <c r="AA1322" s="3" t="s">
        <v>4182</v>
      </c>
      <c r="AB1322" s="3" t="s">
        <v>137</v>
      </c>
      <c r="AC1322" s="3"/>
    </row>
    <row r="1323" spans="11:29">
      <c r="K1323" s="3" t="s">
        <v>291</v>
      </c>
      <c r="L1323" s="3" t="s">
        <v>4183</v>
      </c>
      <c r="N1323" s="3"/>
      <c r="O1323" s="3"/>
      <c r="P1323" s="3"/>
      <c r="R1323" s="3"/>
      <c r="T1323" s="3" t="s">
        <v>189</v>
      </c>
      <c r="U1323" s="3" t="s">
        <v>3994</v>
      </c>
      <c r="V1323" s="3" t="s">
        <v>4141</v>
      </c>
      <c r="W1323" s="3" t="str">
        <f t="shared" si="40"/>
        <v>An GiangHuyện Phú Tân</v>
      </c>
      <c r="X1323" s="3" t="s">
        <v>4142</v>
      </c>
      <c r="Y1323" s="3" t="s">
        <v>4184</v>
      </c>
      <c r="Z1323" s="3" t="str">
        <f t="shared" si="41"/>
        <v>An GiangHuyện Phú TânXã Phú Hưng</v>
      </c>
      <c r="AA1323" s="3" t="s">
        <v>4185</v>
      </c>
      <c r="AB1323" s="3" t="s">
        <v>137</v>
      </c>
      <c r="AC1323" s="3"/>
    </row>
    <row r="1324" spans="11:29">
      <c r="K1324" s="3" t="s">
        <v>291</v>
      </c>
      <c r="L1324" s="3" t="s">
        <v>4186</v>
      </c>
      <c r="N1324" s="3"/>
      <c r="O1324" s="3"/>
      <c r="P1324" s="3"/>
      <c r="R1324" s="3"/>
      <c r="T1324" s="3" t="s">
        <v>189</v>
      </c>
      <c r="U1324" s="3" t="s">
        <v>3994</v>
      </c>
      <c r="V1324" s="3" t="s">
        <v>4141</v>
      </c>
      <c r="W1324" s="3" t="str">
        <f t="shared" si="40"/>
        <v>An GiangHuyện Phú Tân</v>
      </c>
      <c r="X1324" s="3" t="s">
        <v>4142</v>
      </c>
      <c r="Y1324" s="3" t="s">
        <v>4187</v>
      </c>
      <c r="Z1324" s="3" t="str">
        <f t="shared" si="41"/>
        <v>An GiangHuyện Phú TânXã Bình Thạnh Đông</v>
      </c>
      <c r="AA1324" s="3" t="s">
        <v>4188</v>
      </c>
      <c r="AB1324" s="3" t="s">
        <v>137</v>
      </c>
      <c r="AC1324" s="3"/>
    </row>
    <row r="1325" spans="11:29">
      <c r="K1325" s="3" t="s">
        <v>291</v>
      </c>
      <c r="L1325" s="3" t="s">
        <v>4189</v>
      </c>
      <c r="N1325" s="3"/>
      <c r="O1325" s="3"/>
      <c r="P1325" s="3"/>
      <c r="R1325" s="3"/>
      <c r="T1325" s="3" t="s">
        <v>189</v>
      </c>
      <c r="U1325" s="3" t="s">
        <v>3994</v>
      </c>
      <c r="V1325" s="3" t="s">
        <v>4141</v>
      </c>
      <c r="W1325" s="3" t="str">
        <f t="shared" si="40"/>
        <v>An GiangHuyện Phú Tân</v>
      </c>
      <c r="X1325" s="3" t="s">
        <v>4142</v>
      </c>
      <c r="Y1325" s="3" t="s">
        <v>1950</v>
      </c>
      <c r="Z1325" s="3" t="str">
        <f t="shared" si="41"/>
        <v>An GiangHuyện Phú TânXã Tân Hòa</v>
      </c>
      <c r="AA1325" s="3" t="s">
        <v>4190</v>
      </c>
      <c r="AB1325" s="3" t="s">
        <v>137</v>
      </c>
      <c r="AC1325" s="3"/>
    </row>
    <row r="1326" spans="11:29">
      <c r="K1326" s="3" t="s">
        <v>291</v>
      </c>
      <c r="L1326" s="3" t="s">
        <v>4191</v>
      </c>
      <c r="N1326" s="3"/>
      <c r="O1326" s="3"/>
      <c r="P1326" s="3"/>
      <c r="R1326" s="3"/>
      <c r="T1326" s="3" t="s">
        <v>189</v>
      </c>
      <c r="U1326" s="3" t="s">
        <v>3994</v>
      </c>
      <c r="V1326" s="3" t="s">
        <v>4141</v>
      </c>
      <c r="W1326" s="3" t="str">
        <f t="shared" si="40"/>
        <v>An GiangHuyện Phú Tân</v>
      </c>
      <c r="X1326" s="3" t="s">
        <v>4142</v>
      </c>
      <c r="Y1326" s="3" t="s">
        <v>4192</v>
      </c>
      <c r="Z1326" s="3" t="str">
        <f t="shared" si="41"/>
        <v>An GiangHuyện Phú TânXã Tân Trung</v>
      </c>
      <c r="AA1326" s="3" t="s">
        <v>4193</v>
      </c>
      <c r="AB1326" s="3" t="s">
        <v>137</v>
      </c>
      <c r="AC1326" s="3"/>
    </row>
    <row r="1327" spans="11:29">
      <c r="K1327" s="3" t="s">
        <v>291</v>
      </c>
      <c r="L1327" s="3" t="s">
        <v>4194</v>
      </c>
      <c r="N1327" s="3"/>
      <c r="O1327" s="3"/>
      <c r="P1327" s="3"/>
      <c r="R1327" s="3"/>
      <c r="T1327" s="3" t="s">
        <v>189</v>
      </c>
      <c r="U1327" s="3" t="s">
        <v>3994</v>
      </c>
      <c r="V1327" s="3" t="s">
        <v>4195</v>
      </c>
      <c r="W1327" s="3" t="str">
        <f t="shared" si="40"/>
        <v>An GiangHuyện Châu Phú</v>
      </c>
      <c r="X1327" s="3" t="s">
        <v>4196</v>
      </c>
      <c r="Y1327" s="3" t="s">
        <v>4197</v>
      </c>
      <c r="Z1327" s="3" t="str">
        <f t="shared" si="41"/>
        <v>An GiangHuyện Châu PhúThị trấn Cái Dầu</v>
      </c>
      <c r="AA1327" s="3" t="s">
        <v>4198</v>
      </c>
      <c r="AB1327" s="3" t="s">
        <v>410</v>
      </c>
      <c r="AC1327" s="3"/>
    </row>
    <row r="1328" spans="11:29">
      <c r="K1328" s="3" t="s">
        <v>291</v>
      </c>
      <c r="L1328" s="3" t="s">
        <v>4199</v>
      </c>
      <c r="N1328" s="3"/>
      <c r="O1328" s="3"/>
      <c r="P1328" s="3"/>
      <c r="R1328" s="3"/>
      <c r="T1328" s="3" t="s">
        <v>189</v>
      </c>
      <c r="U1328" s="3" t="s">
        <v>3994</v>
      </c>
      <c r="V1328" s="3" t="s">
        <v>4195</v>
      </c>
      <c r="W1328" s="3" t="str">
        <f t="shared" si="40"/>
        <v>An GiangHuyện Châu Phú</v>
      </c>
      <c r="X1328" s="3" t="s">
        <v>4196</v>
      </c>
      <c r="Y1328" s="3" t="s">
        <v>4200</v>
      </c>
      <c r="Z1328" s="3" t="str">
        <f t="shared" si="41"/>
        <v>An GiangHuyện Châu PhúXã Khánh Hòa</v>
      </c>
      <c r="AA1328" s="3" t="s">
        <v>4201</v>
      </c>
      <c r="AB1328" s="3" t="s">
        <v>137</v>
      </c>
      <c r="AC1328" s="3"/>
    </row>
    <row r="1329" spans="11:29">
      <c r="K1329" s="3" t="s">
        <v>291</v>
      </c>
      <c r="L1329" s="3" t="s">
        <v>4202</v>
      </c>
      <c r="N1329" s="3"/>
      <c r="O1329" s="3"/>
      <c r="P1329" s="3"/>
      <c r="R1329" s="3"/>
      <c r="T1329" s="3" t="s">
        <v>189</v>
      </c>
      <c r="U1329" s="3" t="s">
        <v>3994</v>
      </c>
      <c r="V1329" s="3" t="s">
        <v>4195</v>
      </c>
      <c r="W1329" s="3" t="str">
        <f t="shared" si="40"/>
        <v>An GiangHuyện Châu Phú</v>
      </c>
      <c r="X1329" s="3" t="s">
        <v>4196</v>
      </c>
      <c r="Y1329" s="3" t="s">
        <v>2889</v>
      </c>
      <c r="Z1329" s="3" t="str">
        <f t="shared" si="41"/>
        <v>An GiangHuyện Châu PhúXã Mỹ Đức</v>
      </c>
      <c r="AA1329" s="3" t="s">
        <v>4203</v>
      </c>
      <c r="AB1329" s="3" t="s">
        <v>137</v>
      </c>
      <c r="AC1329" s="3"/>
    </row>
    <row r="1330" spans="11:29">
      <c r="K1330" s="3" t="s">
        <v>291</v>
      </c>
      <c r="L1330" s="3" t="s">
        <v>4204</v>
      </c>
      <c r="N1330" s="3"/>
      <c r="O1330" s="3"/>
      <c r="P1330" s="3"/>
      <c r="R1330" s="3"/>
      <c r="T1330" s="3" t="s">
        <v>189</v>
      </c>
      <c r="U1330" s="3" t="s">
        <v>3994</v>
      </c>
      <c r="V1330" s="3" t="s">
        <v>4195</v>
      </c>
      <c r="W1330" s="3" t="str">
        <f t="shared" si="40"/>
        <v>An GiangHuyện Châu Phú</v>
      </c>
      <c r="X1330" s="3" t="s">
        <v>4196</v>
      </c>
      <c r="Y1330" s="3" t="s">
        <v>4205</v>
      </c>
      <c r="Z1330" s="3" t="str">
        <f t="shared" si="41"/>
        <v>An GiangHuyện Châu PhúXã Mỹ Phú</v>
      </c>
      <c r="AA1330" s="3" t="s">
        <v>4206</v>
      </c>
      <c r="AB1330" s="3" t="s">
        <v>137</v>
      </c>
      <c r="AC1330" s="3"/>
    </row>
    <row r="1331" spans="11:29">
      <c r="K1331" s="3" t="s">
        <v>291</v>
      </c>
      <c r="L1331" s="3" t="s">
        <v>4207</v>
      </c>
      <c r="N1331" s="3"/>
      <c r="O1331" s="3"/>
      <c r="P1331" s="3"/>
      <c r="R1331" s="3"/>
      <c r="T1331" s="3" t="s">
        <v>189</v>
      </c>
      <c r="U1331" s="3" t="s">
        <v>3994</v>
      </c>
      <c r="V1331" s="3" t="s">
        <v>4195</v>
      </c>
      <c r="W1331" s="3" t="str">
        <f t="shared" si="40"/>
        <v>An GiangHuyện Châu Phú</v>
      </c>
      <c r="X1331" s="3" t="s">
        <v>4196</v>
      </c>
      <c r="Y1331" s="3" t="s">
        <v>4208</v>
      </c>
      <c r="Z1331" s="3" t="str">
        <f t="shared" si="41"/>
        <v>An GiangHuyện Châu PhúXã Ô Long Vỹ</v>
      </c>
      <c r="AA1331" s="3" t="s">
        <v>4209</v>
      </c>
      <c r="AB1331" s="3" t="s">
        <v>137</v>
      </c>
      <c r="AC1331" s="3"/>
    </row>
    <row r="1332" spans="11:29">
      <c r="K1332" s="3" t="s">
        <v>291</v>
      </c>
      <c r="L1332" s="3" t="s">
        <v>4210</v>
      </c>
      <c r="N1332" s="3"/>
      <c r="O1332" s="3"/>
      <c r="P1332" s="3"/>
      <c r="R1332" s="3"/>
      <c r="T1332" s="3" t="s">
        <v>189</v>
      </c>
      <c r="U1332" s="3" t="s">
        <v>3994</v>
      </c>
      <c r="V1332" s="3" t="s">
        <v>4195</v>
      </c>
      <c r="W1332" s="3" t="str">
        <f t="shared" si="40"/>
        <v>An GiangHuyện Châu Phú</v>
      </c>
      <c r="X1332" s="3" t="s">
        <v>4196</v>
      </c>
      <c r="Y1332" s="3" t="s">
        <v>4211</v>
      </c>
      <c r="Z1332" s="3" t="str">
        <f t="shared" si="41"/>
        <v>An GiangHuyện Châu PhúXã Vĩnh Thạnh Trung</v>
      </c>
      <c r="AA1332" s="3" t="s">
        <v>4212</v>
      </c>
      <c r="AB1332" s="3" t="s">
        <v>137</v>
      </c>
      <c r="AC1332" s="3"/>
    </row>
    <row r="1333" spans="11:29">
      <c r="K1333" s="3" t="s">
        <v>291</v>
      </c>
      <c r="L1333" s="3" t="s">
        <v>4213</v>
      </c>
      <c r="N1333" s="3"/>
      <c r="O1333" s="3"/>
      <c r="P1333" s="3"/>
      <c r="R1333" s="3"/>
      <c r="T1333" s="3" t="s">
        <v>189</v>
      </c>
      <c r="U1333" s="3" t="s">
        <v>3994</v>
      </c>
      <c r="V1333" s="3" t="s">
        <v>4195</v>
      </c>
      <c r="W1333" s="3" t="str">
        <f t="shared" si="40"/>
        <v>An GiangHuyện Châu Phú</v>
      </c>
      <c r="X1333" s="3" t="s">
        <v>4196</v>
      </c>
      <c r="Y1333" s="3" t="s">
        <v>4214</v>
      </c>
      <c r="Z1333" s="3" t="str">
        <f t="shared" si="41"/>
        <v>An GiangHuyện Châu PhúXã Thạnh Mỹ Tây</v>
      </c>
      <c r="AA1333" s="3" t="s">
        <v>4215</v>
      </c>
      <c r="AB1333" s="3" t="s">
        <v>137</v>
      </c>
      <c r="AC1333" s="3"/>
    </row>
    <row r="1334" spans="11:29">
      <c r="K1334" s="3" t="s">
        <v>291</v>
      </c>
      <c r="L1334" s="3" t="s">
        <v>4216</v>
      </c>
      <c r="N1334" s="3"/>
      <c r="O1334" s="3"/>
      <c r="P1334" s="3"/>
      <c r="R1334" s="3"/>
      <c r="T1334" s="3" t="s">
        <v>189</v>
      </c>
      <c r="U1334" s="3" t="s">
        <v>3994</v>
      </c>
      <c r="V1334" s="3" t="s">
        <v>4195</v>
      </c>
      <c r="W1334" s="3" t="str">
        <f t="shared" si="40"/>
        <v>An GiangHuyện Châu Phú</v>
      </c>
      <c r="X1334" s="3" t="s">
        <v>4196</v>
      </c>
      <c r="Y1334" s="3" t="s">
        <v>4217</v>
      </c>
      <c r="Z1334" s="3" t="str">
        <f t="shared" si="41"/>
        <v>An GiangHuyện Châu PhúXã Bình Long</v>
      </c>
      <c r="AA1334" s="3" t="s">
        <v>4218</v>
      </c>
      <c r="AB1334" s="3" t="s">
        <v>137</v>
      </c>
      <c r="AC1334" s="3"/>
    </row>
    <row r="1335" spans="11:29">
      <c r="K1335" s="3" t="s">
        <v>291</v>
      </c>
      <c r="L1335" s="3" t="s">
        <v>4219</v>
      </c>
      <c r="N1335" s="3"/>
      <c r="O1335" s="3"/>
      <c r="P1335" s="3"/>
      <c r="R1335" s="3"/>
      <c r="T1335" s="3" t="s">
        <v>189</v>
      </c>
      <c r="U1335" s="3" t="s">
        <v>3994</v>
      </c>
      <c r="V1335" s="3" t="s">
        <v>4195</v>
      </c>
      <c r="W1335" s="3" t="str">
        <f t="shared" si="40"/>
        <v>An GiangHuyện Châu Phú</v>
      </c>
      <c r="X1335" s="3" t="s">
        <v>4196</v>
      </c>
      <c r="Y1335" s="3" t="s">
        <v>3853</v>
      </c>
      <c r="Z1335" s="3" t="str">
        <f t="shared" si="41"/>
        <v>An GiangHuyện Châu PhúXã Bình Mỹ</v>
      </c>
      <c r="AA1335" s="3" t="s">
        <v>4220</v>
      </c>
      <c r="AB1335" s="3" t="s">
        <v>137</v>
      </c>
      <c r="AC1335" s="3"/>
    </row>
    <row r="1336" spans="11:29">
      <c r="K1336" s="3" t="s">
        <v>291</v>
      </c>
      <c r="L1336" s="3" t="s">
        <v>4221</v>
      </c>
      <c r="N1336" s="3"/>
      <c r="O1336" s="3"/>
      <c r="P1336" s="3"/>
      <c r="R1336" s="3"/>
      <c r="T1336" s="3" t="s">
        <v>189</v>
      </c>
      <c r="U1336" s="3" t="s">
        <v>3994</v>
      </c>
      <c r="V1336" s="3" t="s">
        <v>4195</v>
      </c>
      <c r="W1336" s="3" t="str">
        <f t="shared" si="40"/>
        <v>An GiangHuyện Châu Phú</v>
      </c>
      <c r="X1336" s="3" t="s">
        <v>4196</v>
      </c>
      <c r="Y1336" s="3" t="s">
        <v>4222</v>
      </c>
      <c r="Z1336" s="3" t="str">
        <f t="shared" si="41"/>
        <v>An GiangHuyện Châu PhúXã Bình Thủy</v>
      </c>
      <c r="AA1336" s="3" t="s">
        <v>4223</v>
      </c>
      <c r="AB1336" s="3" t="s">
        <v>137</v>
      </c>
      <c r="AC1336" s="3"/>
    </row>
    <row r="1337" spans="11:29">
      <c r="K1337" s="3" t="s">
        <v>291</v>
      </c>
      <c r="L1337" s="3" t="s">
        <v>4224</v>
      </c>
      <c r="N1337" s="3"/>
      <c r="O1337" s="3"/>
      <c r="P1337" s="3"/>
      <c r="R1337" s="3"/>
      <c r="T1337" s="3" t="s">
        <v>189</v>
      </c>
      <c r="U1337" s="3" t="s">
        <v>3994</v>
      </c>
      <c r="V1337" s="3" t="s">
        <v>4195</v>
      </c>
      <c r="W1337" s="3" t="str">
        <f t="shared" si="40"/>
        <v>An GiangHuyện Châu Phú</v>
      </c>
      <c r="X1337" s="3" t="s">
        <v>4196</v>
      </c>
      <c r="Y1337" s="3" t="s">
        <v>4225</v>
      </c>
      <c r="Z1337" s="3" t="str">
        <f t="shared" si="41"/>
        <v>An GiangHuyện Châu PhúXã Đào Hữu Cảnh</v>
      </c>
      <c r="AA1337" s="3" t="s">
        <v>4226</v>
      </c>
      <c r="AB1337" s="3" t="s">
        <v>137</v>
      </c>
      <c r="AC1337" s="3"/>
    </row>
    <row r="1338" spans="11:29">
      <c r="K1338" s="3" t="s">
        <v>291</v>
      </c>
      <c r="L1338" s="3" t="s">
        <v>4227</v>
      </c>
      <c r="N1338" s="3"/>
      <c r="O1338" s="3"/>
      <c r="P1338" s="3"/>
      <c r="R1338" s="3"/>
      <c r="T1338" s="3" t="s">
        <v>189</v>
      </c>
      <c r="U1338" s="3" t="s">
        <v>3994</v>
      </c>
      <c r="V1338" s="3" t="s">
        <v>4195</v>
      </c>
      <c r="W1338" s="3" t="str">
        <f t="shared" si="40"/>
        <v>An GiangHuyện Châu Phú</v>
      </c>
      <c r="X1338" s="3" t="s">
        <v>4196</v>
      </c>
      <c r="Y1338" s="3" t="s">
        <v>2021</v>
      </c>
      <c r="Z1338" s="3" t="str">
        <f t="shared" si="41"/>
        <v>An GiangHuyện Châu PhúXã Bình Phú</v>
      </c>
      <c r="AA1338" s="3" t="s">
        <v>4228</v>
      </c>
      <c r="AB1338" s="3" t="s">
        <v>137</v>
      </c>
      <c r="AC1338" s="3"/>
    </row>
    <row r="1339" spans="11:29">
      <c r="K1339" s="3" t="s">
        <v>291</v>
      </c>
      <c r="L1339" s="3" t="s">
        <v>4229</v>
      </c>
      <c r="N1339" s="3"/>
      <c r="O1339" s="3"/>
      <c r="P1339" s="3"/>
      <c r="R1339" s="3"/>
      <c r="T1339" s="3" t="s">
        <v>189</v>
      </c>
      <c r="U1339" s="3" t="s">
        <v>3994</v>
      </c>
      <c r="V1339" s="3" t="s">
        <v>4195</v>
      </c>
      <c r="W1339" s="3" t="str">
        <f t="shared" si="40"/>
        <v>An GiangHuyện Châu Phú</v>
      </c>
      <c r="X1339" s="3" t="s">
        <v>4196</v>
      </c>
      <c r="Y1339" s="3" t="s">
        <v>3944</v>
      </c>
      <c r="Z1339" s="3" t="str">
        <f t="shared" si="41"/>
        <v>An GiangHuyện Châu PhúXã Bình Chánh</v>
      </c>
      <c r="AA1339" s="3" t="s">
        <v>4230</v>
      </c>
      <c r="AB1339" s="3" t="s">
        <v>137</v>
      </c>
      <c r="AC1339" s="3"/>
    </row>
    <row r="1340" spans="11:29">
      <c r="K1340" s="3" t="s">
        <v>291</v>
      </c>
      <c r="L1340" s="3" t="s">
        <v>4231</v>
      </c>
      <c r="N1340" s="3"/>
      <c r="O1340" s="3"/>
      <c r="P1340" s="3"/>
      <c r="R1340" s="3"/>
      <c r="T1340" s="3" t="s">
        <v>189</v>
      </c>
      <c r="U1340" s="3" t="s">
        <v>3994</v>
      </c>
      <c r="V1340" s="3" t="s">
        <v>4232</v>
      </c>
      <c r="W1340" s="3" t="str">
        <f t="shared" si="40"/>
        <v>An GiangHuyện Tịnh Biên</v>
      </c>
      <c r="X1340" s="3" t="s">
        <v>4233</v>
      </c>
      <c r="Y1340" s="3" t="s">
        <v>4234</v>
      </c>
      <c r="Z1340" s="3" t="str">
        <f t="shared" si="41"/>
        <v>An GiangHuyện Tịnh BiênThị trấn Nhà Bàng</v>
      </c>
      <c r="AA1340" s="3" t="s">
        <v>4235</v>
      </c>
      <c r="AB1340" s="3" t="s">
        <v>410</v>
      </c>
      <c r="AC1340" s="3"/>
    </row>
    <row r="1341" spans="11:29">
      <c r="K1341" s="3" t="s">
        <v>291</v>
      </c>
      <c r="L1341" s="3" t="s">
        <v>2132</v>
      </c>
      <c r="N1341" s="3"/>
      <c r="O1341" s="3"/>
      <c r="P1341" s="3"/>
      <c r="R1341" s="3"/>
      <c r="T1341" s="3" t="s">
        <v>189</v>
      </c>
      <c r="U1341" s="3" t="s">
        <v>3994</v>
      </c>
      <c r="V1341" s="3" t="s">
        <v>4232</v>
      </c>
      <c r="W1341" s="3" t="str">
        <f t="shared" si="40"/>
        <v>An GiangHuyện Tịnh Biên</v>
      </c>
      <c r="X1341" s="3" t="s">
        <v>4233</v>
      </c>
      <c r="Y1341" s="3" t="s">
        <v>4236</v>
      </c>
      <c r="Z1341" s="3" t="str">
        <f t="shared" si="41"/>
        <v>An GiangHuyện Tịnh BiênThị trấn Chi Lăng</v>
      </c>
      <c r="AA1341" s="3" t="s">
        <v>4237</v>
      </c>
      <c r="AB1341" s="3" t="s">
        <v>410</v>
      </c>
      <c r="AC1341" s="3"/>
    </row>
    <row r="1342" spans="11:29">
      <c r="K1342" s="3" t="s">
        <v>291</v>
      </c>
      <c r="L1342" s="3" t="s">
        <v>4238</v>
      </c>
      <c r="N1342" s="3"/>
      <c r="O1342" s="3"/>
      <c r="P1342" s="3"/>
      <c r="R1342" s="3"/>
      <c r="T1342" s="3" t="s">
        <v>189</v>
      </c>
      <c r="U1342" s="3" t="s">
        <v>3994</v>
      </c>
      <c r="V1342" s="3" t="s">
        <v>4232</v>
      </c>
      <c r="W1342" s="3" t="str">
        <f t="shared" si="40"/>
        <v>An GiangHuyện Tịnh Biên</v>
      </c>
      <c r="X1342" s="3" t="s">
        <v>4233</v>
      </c>
      <c r="Y1342" s="3" t="s">
        <v>4239</v>
      </c>
      <c r="Z1342" s="3" t="str">
        <f t="shared" si="41"/>
        <v>An GiangHuyện Tịnh BiênXã Núi Voi</v>
      </c>
      <c r="AA1342" s="3" t="s">
        <v>4240</v>
      </c>
      <c r="AB1342" s="3" t="s">
        <v>137</v>
      </c>
      <c r="AC1342" s="3"/>
    </row>
    <row r="1343" spans="11:29">
      <c r="K1343" s="3" t="s">
        <v>291</v>
      </c>
      <c r="L1343" s="3" t="s">
        <v>4241</v>
      </c>
      <c r="N1343" s="3"/>
      <c r="O1343" s="3"/>
      <c r="P1343" s="3"/>
      <c r="R1343" s="3"/>
      <c r="T1343" s="3" t="s">
        <v>189</v>
      </c>
      <c r="U1343" s="3" t="s">
        <v>3994</v>
      </c>
      <c r="V1343" s="3" t="s">
        <v>4232</v>
      </c>
      <c r="W1343" s="3" t="str">
        <f t="shared" si="40"/>
        <v>An GiangHuyện Tịnh Biên</v>
      </c>
      <c r="X1343" s="3" t="s">
        <v>4233</v>
      </c>
      <c r="Y1343" s="3" t="s">
        <v>4242</v>
      </c>
      <c r="Z1343" s="3" t="str">
        <f t="shared" si="41"/>
        <v>An GiangHuyện Tịnh BiênXã Nhơn Hưng</v>
      </c>
      <c r="AA1343" s="3" t="s">
        <v>4243</v>
      </c>
      <c r="AB1343" s="3" t="s">
        <v>137</v>
      </c>
      <c r="AC1343" s="3"/>
    </row>
    <row r="1344" spans="11:29">
      <c r="K1344" s="3" t="s">
        <v>291</v>
      </c>
      <c r="L1344" s="3" t="s">
        <v>4244</v>
      </c>
      <c r="N1344" s="3"/>
      <c r="O1344" s="3"/>
      <c r="P1344" s="3"/>
      <c r="R1344" s="3"/>
      <c r="T1344" s="3" t="s">
        <v>189</v>
      </c>
      <c r="U1344" s="3" t="s">
        <v>3994</v>
      </c>
      <c r="V1344" s="3" t="s">
        <v>4232</v>
      </c>
      <c r="W1344" s="3" t="str">
        <f t="shared" si="40"/>
        <v>An GiangHuyện Tịnh Biên</v>
      </c>
      <c r="X1344" s="3" t="s">
        <v>4233</v>
      </c>
      <c r="Y1344" s="3" t="s">
        <v>2498</v>
      </c>
      <c r="Z1344" s="3" t="str">
        <f t="shared" si="41"/>
        <v>An GiangHuyện Tịnh BiênXã An Phú</v>
      </c>
      <c r="AA1344" s="3" t="s">
        <v>4245</v>
      </c>
      <c r="AB1344" s="3" t="s">
        <v>137</v>
      </c>
      <c r="AC1344" s="3"/>
    </row>
    <row r="1345" spans="11:29">
      <c r="K1345" s="3" t="s">
        <v>291</v>
      </c>
      <c r="L1345" s="3" t="s">
        <v>4246</v>
      </c>
      <c r="N1345" s="3"/>
      <c r="O1345" s="3"/>
      <c r="P1345" s="3"/>
      <c r="R1345" s="3"/>
      <c r="T1345" s="3" t="s">
        <v>189</v>
      </c>
      <c r="U1345" s="3" t="s">
        <v>3994</v>
      </c>
      <c r="V1345" s="3" t="s">
        <v>4232</v>
      </c>
      <c r="W1345" s="3" t="str">
        <f t="shared" si="40"/>
        <v>An GiangHuyện Tịnh Biên</v>
      </c>
      <c r="X1345" s="3" t="s">
        <v>4233</v>
      </c>
      <c r="Y1345" s="3" t="s">
        <v>4247</v>
      </c>
      <c r="Z1345" s="3" t="str">
        <f t="shared" si="41"/>
        <v>An GiangHuyện Tịnh BiênXã Thới Sơn</v>
      </c>
      <c r="AA1345" s="3" t="s">
        <v>4248</v>
      </c>
      <c r="AB1345" s="3" t="s">
        <v>137</v>
      </c>
      <c r="AC1345" s="3"/>
    </row>
    <row r="1346" spans="11:29">
      <c r="K1346" s="3" t="s">
        <v>291</v>
      </c>
      <c r="L1346" s="3" t="s">
        <v>4249</v>
      </c>
      <c r="N1346" s="3"/>
      <c r="O1346" s="3"/>
      <c r="P1346" s="3"/>
      <c r="R1346" s="3"/>
      <c r="T1346" s="3" t="s">
        <v>189</v>
      </c>
      <c r="U1346" s="3" t="s">
        <v>3994</v>
      </c>
      <c r="V1346" s="3" t="s">
        <v>4232</v>
      </c>
      <c r="W1346" s="3" t="str">
        <f t="shared" si="40"/>
        <v>An GiangHuyện Tịnh Biên</v>
      </c>
      <c r="X1346" s="3" t="s">
        <v>4233</v>
      </c>
      <c r="Y1346" s="3" t="s">
        <v>4250</v>
      </c>
      <c r="Z1346" s="3" t="str">
        <f t="shared" si="41"/>
        <v>An GiangHuyện Tịnh BiênThị trấn Tịnh Biên</v>
      </c>
      <c r="AA1346" s="3" t="s">
        <v>4251</v>
      </c>
      <c r="AB1346" s="3" t="s">
        <v>410</v>
      </c>
      <c r="AC1346" s="3"/>
    </row>
    <row r="1347" spans="11:29">
      <c r="K1347" s="3" t="s">
        <v>291</v>
      </c>
      <c r="L1347" s="3" t="s">
        <v>4252</v>
      </c>
      <c r="N1347" s="3"/>
      <c r="O1347" s="3"/>
      <c r="P1347" s="3"/>
      <c r="R1347" s="3"/>
      <c r="T1347" s="3" t="s">
        <v>189</v>
      </c>
      <c r="U1347" s="3" t="s">
        <v>3994</v>
      </c>
      <c r="V1347" s="3" t="s">
        <v>4232</v>
      </c>
      <c r="W1347" s="3" t="str">
        <f t="shared" ref="W1347:W1410" si="42">T1347&amp;V1347</f>
        <v>An GiangHuyện Tịnh Biên</v>
      </c>
      <c r="X1347" s="3" t="s">
        <v>4233</v>
      </c>
      <c r="Y1347" s="3" t="s">
        <v>4253</v>
      </c>
      <c r="Z1347" s="3" t="str">
        <f t="shared" ref="Z1347:Z1410" si="43">T1347&amp;V1347&amp;Y1347</f>
        <v>An GiangHuyện Tịnh BiênXã Văn Giáo</v>
      </c>
      <c r="AA1347" s="3" t="s">
        <v>4254</v>
      </c>
      <c r="AB1347" s="3" t="s">
        <v>137</v>
      </c>
      <c r="AC1347" s="3"/>
    </row>
    <row r="1348" spans="11:29">
      <c r="K1348" s="3" t="s">
        <v>291</v>
      </c>
      <c r="L1348" s="3" t="s">
        <v>4255</v>
      </c>
      <c r="N1348" s="3"/>
      <c r="O1348" s="3"/>
      <c r="P1348" s="3"/>
      <c r="R1348" s="3"/>
      <c r="T1348" s="3" t="s">
        <v>189</v>
      </c>
      <c r="U1348" s="3" t="s">
        <v>3994</v>
      </c>
      <c r="V1348" s="3" t="s">
        <v>4232</v>
      </c>
      <c r="W1348" s="3" t="str">
        <f t="shared" si="42"/>
        <v>An GiangHuyện Tịnh Biên</v>
      </c>
      <c r="X1348" s="3" t="s">
        <v>4233</v>
      </c>
      <c r="Y1348" s="3" t="s">
        <v>4256</v>
      </c>
      <c r="Z1348" s="3" t="str">
        <f t="shared" si="43"/>
        <v>An GiangHuyện Tịnh BiênXã An Cư</v>
      </c>
      <c r="AA1348" s="3" t="s">
        <v>4257</v>
      </c>
      <c r="AB1348" s="3" t="s">
        <v>137</v>
      </c>
      <c r="AC1348" s="3"/>
    </row>
    <row r="1349" spans="11:29">
      <c r="K1349" s="3" t="s">
        <v>291</v>
      </c>
      <c r="L1349" s="3" t="s">
        <v>4258</v>
      </c>
      <c r="N1349" s="3"/>
      <c r="O1349" s="3"/>
      <c r="P1349" s="3"/>
      <c r="R1349" s="3"/>
      <c r="T1349" s="3" t="s">
        <v>189</v>
      </c>
      <c r="U1349" s="3" t="s">
        <v>3994</v>
      </c>
      <c r="V1349" s="3" t="s">
        <v>4232</v>
      </c>
      <c r="W1349" s="3" t="str">
        <f t="shared" si="42"/>
        <v>An GiangHuyện Tịnh Biên</v>
      </c>
      <c r="X1349" s="3" t="s">
        <v>4233</v>
      </c>
      <c r="Y1349" s="3" t="s">
        <v>4259</v>
      </c>
      <c r="Z1349" s="3" t="str">
        <f t="shared" si="43"/>
        <v>An GiangHuyện Tịnh BiênXã An Nông</v>
      </c>
      <c r="AA1349" s="3" t="s">
        <v>4260</v>
      </c>
      <c r="AB1349" s="3" t="s">
        <v>137</v>
      </c>
      <c r="AC1349" s="3"/>
    </row>
    <row r="1350" spans="11:29">
      <c r="K1350" s="3" t="s">
        <v>291</v>
      </c>
      <c r="L1350" s="3" t="s">
        <v>2519</v>
      </c>
      <c r="N1350" s="3"/>
      <c r="O1350" s="3"/>
      <c r="P1350" s="3"/>
      <c r="R1350" s="3"/>
      <c r="T1350" s="3" t="s">
        <v>189</v>
      </c>
      <c r="U1350" s="3" t="s">
        <v>3994</v>
      </c>
      <c r="V1350" s="3" t="s">
        <v>4232</v>
      </c>
      <c r="W1350" s="3" t="str">
        <f t="shared" si="42"/>
        <v>An GiangHuyện Tịnh Biên</v>
      </c>
      <c r="X1350" s="3" t="s">
        <v>4233</v>
      </c>
      <c r="Y1350" s="3" t="s">
        <v>4261</v>
      </c>
      <c r="Z1350" s="3" t="str">
        <f t="shared" si="43"/>
        <v>An GiangHuyện Tịnh BiênXã Vĩnh Trung</v>
      </c>
      <c r="AA1350" s="3" t="s">
        <v>4262</v>
      </c>
      <c r="AB1350" s="3" t="s">
        <v>137</v>
      </c>
      <c r="AC1350" s="3"/>
    </row>
    <row r="1351" spans="11:29">
      <c r="K1351" s="3" t="s">
        <v>291</v>
      </c>
      <c r="L1351" s="3" t="s">
        <v>4263</v>
      </c>
      <c r="N1351" s="3"/>
      <c r="O1351" s="3"/>
      <c r="P1351" s="3"/>
      <c r="R1351" s="3"/>
      <c r="T1351" s="3" t="s">
        <v>189</v>
      </c>
      <c r="U1351" s="3" t="s">
        <v>3994</v>
      </c>
      <c r="V1351" s="3" t="s">
        <v>4232</v>
      </c>
      <c r="W1351" s="3" t="str">
        <f t="shared" si="42"/>
        <v>An GiangHuyện Tịnh Biên</v>
      </c>
      <c r="X1351" s="3" t="s">
        <v>4233</v>
      </c>
      <c r="Y1351" s="3" t="s">
        <v>4264</v>
      </c>
      <c r="Z1351" s="3" t="str">
        <f t="shared" si="43"/>
        <v>An GiangHuyện Tịnh BiênXã Tân Lợi</v>
      </c>
      <c r="AA1351" s="3" t="s">
        <v>4265</v>
      </c>
      <c r="AB1351" s="3" t="s">
        <v>137</v>
      </c>
      <c r="AC1351" s="3"/>
    </row>
    <row r="1352" spans="11:29">
      <c r="K1352" s="3" t="s">
        <v>291</v>
      </c>
      <c r="L1352" s="3" t="s">
        <v>4266</v>
      </c>
      <c r="N1352" s="3"/>
      <c r="O1352" s="3"/>
      <c r="P1352" s="3"/>
      <c r="R1352" s="3"/>
      <c r="T1352" s="3" t="s">
        <v>189</v>
      </c>
      <c r="U1352" s="3" t="s">
        <v>3994</v>
      </c>
      <c r="V1352" s="3" t="s">
        <v>4232</v>
      </c>
      <c r="W1352" s="3" t="str">
        <f t="shared" si="42"/>
        <v>An GiangHuyện Tịnh Biên</v>
      </c>
      <c r="X1352" s="3" t="s">
        <v>4233</v>
      </c>
      <c r="Y1352" s="3" t="s">
        <v>4267</v>
      </c>
      <c r="Z1352" s="3" t="str">
        <f t="shared" si="43"/>
        <v>An GiangHuyện Tịnh BiênXã An Hảo</v>
      </c>
      <c r="AA1352" s="3" t="s">
        <v>4268</v>
      </c>
      <c r="AB1352" s="3" t="s">
        <v>137</v>
      </c>
      <c r="AC1352" s="3"/>
    </row>
    <row r="1353" spans="11:29">
      <c r="K1353" s="3" t="s">
        <v>291</v>
      </c>
      <c r="L1353" s="3" t="s">
        <v>4269</v>
      </c>
      <c r="N1353" s="3"/>
      <c r="O1353" s="3"/>
      <c r="P1353" s="3"/>
      <c r="R1353" s="3"/>
      <c r="T1353" s="3" t="s">
        <v>189</v>
      </c>
      <c r="U1353" s="3" t="s">
        <v>3994</v>
      </c>
      <c r="V1353" s="3" t="s">
        <v>4232</v>
      </c>
      <c r="W1353" s="3" t="str">
        <f t="shared" si="42"/>
        <v>An GiangHuyện Tịnh Biên</v>
      </c>
      <c r="X1353" s="3" t="s">
        <v>4233</v>
      </c>
      <c r="Y1353" s="3" t="s">
        <v>1822</v>
      </c>
      <c r="Z1353" s="3" t="str">
        <f t="shared" si="43"/>
        <v>An GiangHuyện Tịnh BiênXã Tân Lập</v>
      </c>
      <c r="AA1353" s="3" t="s">
        <v>4270</v>
      </c>
      <c r="AB1353" s="3" t="s">
        <v>137</v>
      </c>
      <c r="AC1353" s="3"/>
    </row>
    <row r="1354" spans="11:29">
      <c r="K1354" s="3" t="s">
        <v>291</v>
      </c>
      <c r="L1354" s="3" t="s">
        <v>4271</v>
      </c>
      <c r="N1354" s="3"/>
      <c r="O1354" s="3"/>
      <c r="P1354" s="3"/>
      <c r="R1354" s="3"/>
      <c r="T1354" s="3" t="s">
        <v>189</v>
      </c>
      <c r="U1354" s="3" t="s">
        <v>3994</v>
      </c>
      <c r="V1354" s="3" t="s">
        <v>4272</v>
      </c>
      <c r="W1354" s="3" t="str">
        <f t="shared" si="42"/>
        <v>An GiangHuyện Tri Tôn</v>
      </c>
      <c r="X1354" s="3" t="s">
        <v>4273</v>
      </c>
      <c r="Y1354" s="3" t="s">
        <v>4274</v>
      </c>
      <c r="Z1354" s="3" t="str">
        <f t="shared" si="43"/>
        <v>An GiangHuyện Tri TônThị trấn Tri Tôn</v>
      </c>
      <c r="AA1354" s="3" t="s">
        <v>4275</v>
      </c>
      <c r="AB1354" s="3" t="s">
        <v>410</v>
      </c>
      <c r="AC1354" s="3"/>
    </row>
    <row r="1355" spans="11:29">
      <c r="K1355" s="3" t="s">
        <v>291</v>
      </c>
      <c r="L1355" s="3" t="s">
        <v>4276</v>
      </c>
      <c r="N1355" s="3"/>
      <c r="O1355" s="3"/>
      <c r="P1355" s="3"/>
      <c r="R1355" s="3"/>
      <c r="T1355" s="3" t="s">
        <v>189</v>
      </c>
      <c r="U1355" s="3" t="s">
        <v>3994</v>
      </c>
      <c r="V1355" s="3" t="s">
        <v>4272</v>
      </c>
      <c r="W1355" s="3" t="str">
        <f t="shared" si="42"/>
        <v>An GiangHuyện Tri Tôn</v>
      </c>
      <c r="X1355" s="3" t="s">
        <v>4273</v>
      </c>
      <c r="Y1355" s="3" t="s">
        <v>4277</v>
      </c>
      <c r="Z1355" s="3" t="str">
        <f t="shared" si="43"/>
        <v>An GiangHuyện Tri TônThị trấn Ba Chúc</v>
      </c>
      <c r="AA1355" s="3" t="s">
        <v>4278</v>
      </c>
      <c r="AB1355" s="3" t="s">
        <v>410</v>
      </c>
      <c r="AC1355" s="3"/>
    </row>
    <row r="1356" spans="11:29">
      <c r="K1356" s="3" t="s">
        <v>291</v>
      </c>
      <c r="L1356" s="3" t="s">
        <v>869</v>
      </c>
      <c r="N1356" s="3"/>
      <c r="O1356" s="3"/>
      <c r="P1356" s="3"/>
      <c r="R1356" s="3"/>
      <c r="T1356" s="3" t="s">
        <v>189</v>
      </c>
      <c r="U1356" s="3" t="s">
        <v>3994</v>
      </c>
      <c r="V1356" s="3" t="s">
        <v>4272</v>
      </c>
      <c r="W1356" s="3" t="str">
        <f t="shared" si="42"/>
        <v>An GiangHuyện Tri Tôn</v>
      </c>
      <c r="X1356" s="3" t="s">
        <v>4273</v>
      </c>
      <c r="Y1356" s="3" t="s">
        <v>4279</v>
      </c>
      <c r="Z1356" s="3" t="str">
        <f t="shared" si="43"/>
        <v>An GiangHuyện Tri TônXã Lạc Quới</v>
      </c>
      <c r="AA1356" s="3" t="s">
        <v>4280</v>
      </c>
      <c r="AB1356" s="3" t="s">
        <v>137</v>
      </c>
      <c r="AC1356" s="3"/>
    </row>
    <row r="1357" spans="11:29">
      <c r="K1357" s="3" t="s">
        <v>291</v>
      </c>
      <c r="L1357" s="3" t="s">
        <v>4281</v>
      </c>
      <c r="N1357" s="3"/>
      <c r="O1357" s="3"/>
      <c r="P1357" s="3"/>
      <c r="R1357" s="3"/>
      <c r="T1357" s="3" t="s">
        <v>189</v>
      </c>
      <c r="U1357" s="3" t="s">
        <v>3994</v>
      </c>
      <c r="V1357" s="3" t="s">
        <v>4272</v>
      </c>
      <c r="W1357" s="3" t="str">
        <f t="shared" si="42"/>
        <v>An GiangHuyện Tri Tôn</v>
      </c>
      <c r="X1357" s="3" t="s">
        <v>4273</v>
      </c>
      <c r="Y1357" s="3" t="s">
        <v>4282</v>
      </c>
      <c r="Z1357" s="3" t="str">
        <f t="shared" si="43"/>
        <v>An GiangHuyện Tri TônXã Lê Trì</v>
      </c>
      <c r="AA1357" s="3" t="s">
        <v>4283</v>
      </c>
      <c r="AB1357" s="3" t="s">
        <v>137</v>
      </c>
      <c r="AC1357" s="3"/>
    </row>
    <row r="1358" spans="11:29">
      <c r="K1358" s="3" t="s">
        <v>291</v>
      </c>
      <c r="L1358" s="3" t="s">
        <v>4284</v>
      </c>
      <c r="N1358" s="3"/>
      <c r="O1358" s="3"/>
      <c r="P1358" s="3"/>
      <c r="R1358" s="3"/>
      <c r="T1358" s="3" t="s">
        <v>189</v>
      </c>
      <c r="U1358" s="3" t="s">
        <v>3994</v>
      </c>
      <c r="V1358" s="3" t="s">
        <v>4272</v>
      </c>
      <c r="W1358" s="3" t="str">
        <f t="shared" si="42"/>
        <v>An GiangHuyện Tri Tôn</v>
      </c>
      <c r="X1358" s="3" t="s">
        <v>4273</v>
      </c>
      <c r="Y1358" s="3" t="s">
        <v>4285</v>
      </c>
      <c r="Z1358" s="3" t="str">
        <f t="shared" si="43"/>
        <v>An GiangHuyện Tri TônXã Vĩnh Gia</v>
      </c>
      <c r="AA1358" s="3" t="s">
        <v>4286</v>
      </c>
      <c r="AB1358" s="3" t="s">
        <v>137</v>
      </c>
      <c r="AC1358" s="3"/>
    </row>
    <row r="1359" spans="11:29">
      <c r="K1359" s="3" t="s">
        <v>291</v>
      </c>
      <c r="L1359" s="3" t="s">
        <v>4287</v>
      </c>
      <c r="N1359" s="3"/>
      <c r="O1359" s="3"/>
      <c r="P1359" s="3"/>
      <c r="R1359" s="3"/>
      <c r="T1359" s="3" t="s">
        <v>189</v>
      </c>
      <c r="U1359" s="3" t="s">
        <v>3994</v>
      </c>
      <c r="V1359" s="3" t="s">
        <v>4272</v>
      </c>
      <c r="W1359" s="3" t="str">
        <f t="shared" si="42"/>
        <v>An GiangHuyện Tri Tôn</v>
      </c>
      <c r="X1359" s="3" t="s">
        <v>4273</v>
      </c>
      <c r="Y1359" s="3" t="s">
        <v>4288</v>
      </c>
      <c r="Z1359" s="3" t="str">
        <f t="shared" si="43"/>
        <v>An GiangHuyện Tri TônXã Vĩnh Phước</v>
      </c>
      <c r="AA1359" s="3" t="s">
        <v>4289</v>
      </c>
      <c r="AB1359" s="3" t="s">
        <v>137</v>
      </c>
      <c r="AC1359" s="3"/>
    </row>
    <row r="1360" spans="11:29">
      <c r="K1360" s="3" t="s">
        <v>291</v>
      </c>
      <c r="L1360" s="3" t="s">
        <v>4290</v>
      </c>
      <c r="N1360" s="3"/>
      <c r="O1360" s="3"/>
      <c r="P1360" s="3"/>
      <c r="R1360" s="3"/>
      <c r="T1360" s="3" t="s">
        <v>189</v>
      </c>
      <c r="U1360" s="3" t="s">
        <v>3994</v>
      </c>
      <c r="V1360" s="3" t="s">
        <v>4272</v>
      </c>
      <c r="W1360" s="3" t="str">
        <f t="shared" si="42"/>
        <v>An GiangHuyện Tri Tôn</v>
      </c>
      <c r="X1360" s="3" t="s">
        <v>4273</v>
      </c>
      <c r="Y1360" s="3" t="s">
        <v>4291</v>
      </c>
      <c r="Z1360" s="3" t="str">
        <f t="shared" si="43"/>
        <v>An GiangHuyện Tri TônXã Châu Lăng</v>
      </c>
      <c r="AA1360" s="3" t="s">
        <v>4292</v>
      </c>
      <c r="AB1360" s="3" t="s">
        <v>137</v>
      </c>
      <c r="AC1360" s="3"/>
    </row>
    <row r="1361" spans="11:29">
      <c r="K1361" s="3" t="s">
        <v>291</v>
      </c>
      <c r="L1361" s="3" t="s">
        <v>4293</v>
      </c>
      <c r="N1361" s="3"/>
      <c r="O1361" s="3"/>
      <c r="P1361" s="3"/>
      <c r="R1361" s="3"/>
      <c r="T1361" s="3" t="s">
        <v>189</v>
      </c>
      <c r="U1361" s="3" t="s">
        <v>3994</v>
      </c>
      <c r="V1361" s="3" t="s">
        <v>4272</v>
      </c>
      <c r="W1361" s="3" t="str">
        <f t="shared" si="42"/>
        <v>An GiangHuyện Tri Tôn</v>
      </c>
      <c r="X1361" s="3" t="s">
        <v>4273</v>
      </c>
      <c r="Y1361" s="3" t="s">
        <v>4294</v>
      </c>
      <c r="Z1361" s="3" t="str">
        <f t="shared" si="43"/>
        <v>An GiangHuyện Tri TônXã Lương Phi</v>
      </c>
      <c r="AA1361" s="3" t="s">
        <v>4295</v>
      </c>
      <c r="AB1361" s="3" t="s">
        <v>137</v>
      </c>
      <c r="AC1361" s="3"/>
    </row>
    <row r="1362" spans="11:29">
      <c r="K1362" s="3" t="s">
        <v>291</v>
      </c>
      <c r="L1362" s="3" t="s">
        <v>4296</v>
      </c>
      <c r="N1362" s="3"/>
      <c r="O1362" s="3"/>
      <c r="P1362" s="3"/>
      <c r="R1362" s="3"/>
      <c r="T1362" s="3" t="s">
        <v>189</v>
      </c>
      <c r="U1362" s="3" t="s">
        <v>3994</v>
      </c>
      <c r="V1362" s="3" t="s">
        <v>4272</v>
      </c>
      <c r="W1362" s="3" t="str">
        <f t="shared" si="42"/>
        <v>An GiangHuyện Tri Tôn</v>
      </c>
      <c r="X1362" s="3" t="s">
        <v>4273</v>
      </c>
      <c r="Y1362" s="3" t="s">
        <v>4297</v>
      </c>
      <c r="Z1362" s="3" t="str">
        <f t="shared" si="43"/>
        <v>An GiangHuyện Tri TônXã Lương An Trà</v>
      </c>
      <c r="AA1362" s="3" t="s">
        <v>4298</v>
      </c>
      <c r="AB1362" s="3" t="s">
        <v>137</v>
      </c>
      <c r="AC1362" s="3"/>
    </row>
    <row r="1363" spans="11:29">
      <c r="K1363" s="3" t="s">
        <v>291</v>
      </c>
      <c r="L1363" s="3" t="s">
        <v>4299</v>
      </c>
      <c r="N1363" s="3"/>
      <c r="O1363" s="3"/>
      <c r="P1363" s="3"/>
      <c r="R1363" s="3"/>
      <c r="T1363" s="3" t="s">
        <v>189</v>
      </c>
      <c r="U1363" s="3" t="s">
        <v>3994</v>
      </c>
      <c r="V1363" s="3" t="s">
        <v>4272</v>
      </c>
      <c r="W1363" s="3" t="str">
        <f t="shared" si="42"/>
        <v>An GiangHuyện Tri Tôn</v>
      </c>
      <c r="X1363" s="3" t="s">
        <v>4273</v>
      </c>
      <c r="Y1363" s="3" t="s">
        <v>4300</v>
      </c>
      <c r="Z1363" s="3" t="str">
        <f t="shared" si="43"/>
        <v>An GiangHuyện Tri TônXã Tà Đảnh</v>
      </c>
      <c r="AA1363" s="3" t="s">
        <v>4301</v>
      </c>
      <c r="AB1363" s="3" t="s">
        <v>137</v>
      </c>
      <c r="AC1363" s="3"/>
    </row>
    <row r="1364" spans="11:29">
      <c r="K1364" s="3" t="s">
        <v>291</v>
      </c>
      <c r="L1364" s="3" t="s">
        <v>4302</v>
      </c>
      <c r="N1364" s="3"/>
      <c r="O1364" s="3"/>
      <c r="P1364" s="3"/>
      <c r="R1364" s="3"/>
      <c r="T1364" s="3" t="s">
        <v>189</v>
      </c>
      <c r="U1364" s="3" t="s">
        <v>3994</v>
      </c>
      <c r="V1364" s="3" t="s">
        <v>4272</v>
      </c>
      <c r="W1364" s="3" t="str">
        <f t="shared" si="42"/>
        <v>An GiangHuyện Tri Tôn</v>
      </c>
      <c r="X1364" s="3" t="s">
        <v>4273</v>
      </c>
      <c r="Y1364" s="3" t="s">
        <v>4303</v>
      </c>
      <c r="Z1364" s="3" t="str">
        <f t="shared" si="43"/>
        <v>An GiangHuyện Tri TônXã Núi Tô</v>
      </c>
      <c r="AA1364" s="3" t="s">
        <v>4304</v>
      </c>
      <c r="AB1364" s="3" t="s">
        <v>137</v>
      </c>
      <c r="AC1364" s="3"/>
    </row>
    <row r="1365" spans="11:29">
      <c r="K1365" s="3" t="s">
        <v>291</v>
      </c>
      <c r="L1365" s="3" t="s">
        <v>4305</v>
      </c>
      <c r="N1365" s="3"/>
      <c r="O1365" s="3"/>
      <c r="P1365" s="3"/>
      <c r="R1365" s="3"/>
      <c r="T1365" s="3" t="s">
        <v>189</v>
      </c>
      <c r="U1365" s="3" t="s">
        <v>3994</v>
      </c>
      <c r="V1365" s="3" t="s">
        <v>4272</v>
      </c>
      <c r="W1365" s="3" t="str">
        <f t="shared" si="42"/>
        <v>An GiangHuyện Tri Tôn</v>
      </c>
      <c r="X1365" s="3" t="s">
        <v>4273</v>
      </c>
      <c r="Y1365" s="3" t="s">
        <v>4306</v>
      </c>
      <c r="Z1365" s="3" t="str">
        <f t="shared" si="43"/>
        <v>An GiangHuyện Tri TônXã An Tức</v>
      </c>
      <c r="AA1365" s="3" t="s">
        <v>4307</v>
      </c>
      <c r="AB1365" s="3" t="s">
        <v>137</v>
      </c>
      <c r="AC1365" s="3"/>
    </row>
    <row r="1366" spans="11:29">
      <c r="K1366" s="3" t="s">
        <v>291</v>
      </c>
      <c r="L1366" s="3" t="s">
        <v>4308</v>
      </c>
      <c r="N1366" s="3"/>
      <c r="O1366" s="3"/>
      <c r="P1366" s="3"/>
      <c r="R1366" s="3"/>
      <c r="T1366" s="3" t="s">
        <v>189</v>
      </c>
      <c r="U1366" s="3" t="s">
        <v>3994</v>
      </c>
      <c r="V1366" s="3" t="s">
        <v>4272</v>
      </c>
      <c r="W1366" s="3" t="str">
        <f t="shared" si="42"/>
        <v>An GiangHuyện Tri Tôn</v>
      </c>
      <c r="X1366" s="3" t="s">
        <v>4273</v>
      </c>
      <c r="Y1366" s="3" t="s">
        <v>4309</v>
      </c>
      <c r="Z1366" s="3" t="str">
        <f t="shared" si="43"/>
        <v>An GiangHuyện Tri TônXã Cô Tô</v>
      </c>
      <c r="AA1366" s="3" t="s">
        <v>4310</v>
      </c>
      <c r="AB1366" s="3" t="s">
        <v>137</v>
      </c>
      <c r="AC1366" s="3"/>
    </row>
    <row r="1367" spans="11:29">
      <c r="K1367" s="3" t="s">
        <v>291</v>
      </c>
      <c r="L1367" s="3" t="s">
        <v>4311</v>
      </c>
      <c r="N1367" s="3"/>
      <c r="O1367" s="3"/>
      <c r="P1367" s="3"/>
      <c r="R1367" s="3"/>
      <c r="T1367" s="3" t="s">
        <v>189</v>
      </c>
      <c r="U1367" s="3" t="s">
        <v>3994</v>
      </c>
      <c r="V1367" s="3" t="s">
        <v>4272</v>
      </c>
      <c r="W1367" s="3" t="str">
        <f t="shared" si="42"/>
        <v>An GiangHuyện Tri Tôn</v>
      </c>
      <c r="X1367" s="3" t="s">
        <v>4273</v>
      </c>
      <c r="Y1367" s="3" t="s">
        <v>4312</v>
      </c>
      <c r="Z1367" s="3" t="str">
        <f t="shared" si="43"/>
        <v>An GiangHuyện Tri TônXã Tân Tuyến</v>
      </c>
      <c r="AA1367" s="3" t="s">
        <v>4313</v>
      </c>
      <c r="AB1367" s="3" t="s">
        <v>137</v>
      </c>
      <c r="AC1367" s="3"/>
    </row>
    <row r="1368" spans="11:29">
      <c r="K1368" s="3" t="s">
        <v>291</v>
      </c>
      <c r="L1368" s="3" t="s">
        <v>4314</v>
      </c>
      <c r="N1368" s="3"/>
      <c r="O1368" s="3"/>
      <c r="P1368" s="3"/>
      <c r="R1368" s="3"/>
      <c r="T1368" s="3" t="s">
        <v>189</v>
      </c>
      <c r="U1368" s="3" t="s">
        <v>3994</v>
      </c>
      <c r="V1368" s="3" t="s">
        <v>4272</v>
      </c>
      <c r="W1368" s="3" t="str">
        <f t="shared" si="42"/>
        <v>An GiangHuyện Tri Tôn</v>
      </c>
      <c r="X1368" s="3" t="s">
        <v>4273</v>
      </c>
      <c r="Y1368" s="3" t="s">
        <v>4315</v>
      </c>
      <c r="Z1368" s="3" t="str">
        <f t="shared" si="43"/>
        <v>An GiangHuyện Tri TônXã Ô Lâm</v>
      </c>
      <c r="AA1368" s="3" t="s">
        <v>4316</v>
      </c>
      <c r="AB1368" s="3" t="s">
        <v>137</v>
      </c>
      <c r="AC1368" s="3"/>
    </row>
    <row r="1369" spans="11:29">
      <c r="K1369" s="3" t="s">
        <v>291</v>
      </c>
      <c r="L1369" s="3" t="s">
        <v>4317</v>
      </c>
      <c r="N1369" s="3"/>
      <c r="O1369" s="3"/>
      <c r="P1369" s="3"/>
      <c r="R1369" s="3"/>
      <c r="T1369" s="3" t="s">
        <v>189</v>
      </c>
      <c r="U1369" s="3" t="s">
        <v>3994</v>
      </c>
      <c r="V1369" s="3" t="s">
        <v>4318</v>
      </c>
      <c r="W1369" s="3" t="str">
        <f t="shared" si="42"/>
        <v>An GiangHuyện Châu Thành</v>
      </c>
      <c r="X1369" s="3" t="s">
        <v>4319</v>
      </c>
      <c r="Y1369" s="3" t="s">
        <v>4320</v>
      </c>
      <c r="Z1369" s="3" t="str">
        <f t="shared" si="43"/>
        <v>An GiangHuyện Châu ThànhThị trấn An Châu</v>
      </c>
      <c r="AA1369" s="3" t="s">
        <v>4321</v>
      </c>
      <c r="AB1369" s="3" t="s">
        <v>410</v>
      </c>
      <c r="AC1369" s="3"/>
    </row>
    <row r="1370" spans="11:29">
      <c r="K1370" s="3" t="s">
        <v>295</v>
      </c>
      <c r="L1370" s="3" t="s">
        <v>4322</v>
      </c>
      <c r="N1370" s="3"/>
      <c r="O1370" s="3"/>
      <c r="P1370" s="3"/>
      <c r="R1370" s="3"/>
      <c r="T1370" s="3" t="s">
        <v>189</v>
      </c>
      <c r="U1370" s="3" t="s">
        <v>3994</v>
      </c>
      <c r="V1370" s="3" t="s">
        <v>4318</v>
      </c>
      <c r="W1370" s="3" t="str">
        <f t="shared" si="42"/>
        <v>An GiangHuyện Châu Thành</v>
      </c>
      <c r="X1370" s="3" t="s">
        <v>4319</v>
      </c>
      <c r="Y1370" s="3" t="s">
        <v>4323</v>
      </c>
      <c r="Z1370" s="3" t="str">
        <f t="shared" si="43"/>
        <v>An GiangHuyện Châu ThànhXã An Hòa</v>
      </c>
      <c r="AA1370" s="3" t="s">
        <v>4324</v>
      </c>
      <c r="AB1370" s="3" t="s">
        <v>137</v>
      </c>
      <c r="AC1370" s="3"/>
    </row>
    <row r="1371" spans="11:29">
      <c r="K1371" s="3" t="s">
        <v>295</v>
      </c>
      <c r="L1371" s="3" t="s">
        <v>4325</v>
      </c>
      <c r="N1371" s="3"/>
      <c r="O1371" s="3"/>
      <c r="P1371" s="3"/>
      <c r="R1371" s="3"/>
      <c r="T1371" s="3" t="s">
        <v>189</v>
      </c>
      <c r="U1371" s="3" t="s">
        <v>3994</v>
      </c>
      <c r="V1371" s="3" t="s">
        <v>4318</v>
      </c>
      <c r="W1371" s="3" t="str">
        <f t="shared" si="42"/>
        <v>An GiangHuyện Châu Thành</v>
      </c>
      <c r="X1371" s="3" t="s">
        <v>4319</v>
      </c>
      <c r="Y1371" s="3" t="s">
        <v>4326</v>
      </c>
      <c r="Z1371" s="3" t="str">
        <f t="shared" si="43"/>
        <v>An GiangHuyện Châu ThànhXã Cần Đăng</v>
      </c>
      <c r="AA1371" s="3" t="s">
        <v>4327</v>
      </c>
      <c r="AB1371" s="3" t="s">
        <v>137</v>
      </c>
      <c r="AC1371" s="3"/>
    </row>
    <row r="1372" spans="11:29">
      <c r="K1372" s="3" t="s">
        <v>295</v>
      </c>
      <c r="L1372" s="3" t="s">
        <v>4328</v>
      </c>
      <c r="N1372" s="3"/>
      <c r="O1372" s="3"/>
      <c r="P1372" s="3"/>
      <c r="R1372" s="3"/>
      <c r="T1372" s="3" t="s">
        <v>189</v>
      </c>
      <c r="U1372" s="3" t="s">
        <v>3994</v>
      </c>
      <c r="V1372" s="3" t="s">
        <v>4318</v>
      </c>
      <c r="W1372" s="3" t="str">
        <f t="shared" si="42"/>
        <v>An GiangHuyện Châu Thành</v>
      </c>
      <c r="X1372" s="3" t="s">
        <v>4319</v>
      </c>
      <c r="Y1372" s="3" t="s">
        <v>4329</v>
      </c>
      <c r="Z1372" s="3" t="str">
        <f t="shared" si="43"/>
        <v>An GiangHuyện Châu ThànhXã Vĩnh Hanh</v>
      </c>
      <c r="AA1372" s="3" t="s">
        <v>4330</v>
      </c>
      <c r="AB1372" s="3" t="s">
        <v>137</v>
      </c>
      <c r="AC1372" s="3"/>
    </row>
    <row r="1373" spans="11:29">
      <c r="K1373" s="3" t="s">
        <v>295</v>
      </c>
      <c r="L1373" s="3" t="s">
        <v>4331</v>
      </c>
      <c r="N1373" s="3"/>
      <c r="O1373" s="3"/>
      <c r="P1373" s="3"/>
      <c r="R1373" s="3"/>
      <c r="T1373" s="3" t="s">
        <v>189</v>
      </c>
      <c r="U1373" s="3" t="s">
        <v>3994</v>
      </c>
      <c r="V1373" s="3" t="s">
        <v>4318</v>
      </c>
      <c r="W1373" s="3" t="str">
        <f t="shared" si="42"/>
        <v>An GiangHuyện Châu Thành</v>
      </c>
      <c r="X1373" s="3" t="s">
        <v>4319</v>
      </c>
      <c r="Y1373" s="3" t="s">
        <v>4332</v>
      </c>
      <c r="Z1373" s="3" t="str">
        <f t="shared" si="43"/>
        <v>An GiangHuyện Châu ThànhXã Bình Thạnh</v>
      </c>
      <c r="AA1373" s="3" t="s">
        <v>4333</v>
      </c>
      <c r="AB1373" s="3" t="s">
        <v>137</v>
      </c>
      <c r="AC1373" s="3"/>
    </row>
    <row r="1374" spans="11:29">
      <c r="K1374" s="3" t="s">
        <v>295</v>
      </c>
      <c r="L1374" s="3" t="s">
        <v>4334</v>
      </c>
      <c r="N1374" s="3"/>
      <c r="O1374" s="3"/>
      <c r="P1374" s="3"/>
      <c r="R1374" s="3"/>
      <c r="T1374" s="3" t="s">
        <v>189</v>
      </c>
      <c r="U1374" s="3" t="s">
        <v>3994</v>
      </c>
      <c r="V1374" s="3" t="s">
        <v>4318</v>
      </c>
      <c r="W1374" s="3" t="str">
        <f t="shared" si="42"/>
        <v>An GiangHuyện Châu Thành</v>
      </c>
      <c r="X1374" s="3" t="s">
        <v>4319</v>
      </c>
      <c r="Y1374" s="3" t="s">
        <v>405</v>
      </c>
      <c r="Z1374" s="3" t="str">
        <f t="shared" si="43"/>
        <v>An GiangHuyện Châu ThànhXã Vĩnh Bình</v>
      </c>
      <c r="AA1374" s="3" t="s">
        <v>4335</v>
      </c>
      <c r="AB1374" s="3" t="s">
        <v>137</v>
      </c>
      <c r="AC1374" s="3"/>
    </row>
    <row r="1375" spans="11:29">
      <c r="K1375" s="3" t="s">
        <v>295</v>
      </c>
      <c r="L1375" s="3" t="s">
        <v>1585</v>
      </c>
      <c r="N1375" s="3"/>
      <c r="O1375" s="3"/>
      <c r="P1375" s="3"/>
      <c r="R1375" s="3"/>
      <c r="T1375" s="3" t="s">
        <v>189</v>
      </c>
      <c r="U1375" s="3" t="s">
        <v>3994</v>
      </c>
      <c r="V1375" s="3" t="s">
        <v>4318</v>
      </c>
      <c r="W1375" s="3" t="str">
        <f t="shared" si="42"/>
        <v>An GiangHuyện Châu Thành</v>
      </c>
      <c r="X1375" s="3" t="s">
        <v>4319</v>
      </c>
      <c r="Y1375" s="3" t="s">
        <v>4336</v>
      </c>
      <c r="Z1375" s="3" t="str">
        <f t="shared" si="43"/>
        <v>An GiangHuyện Châu ThànhXã Bình Hòa</v>
      </c>
      <c r="AA1375" s="3" t="s">
        <v>4337</v>
      </c>
      <c r="AB1375" s="3" t="s">
        <v>137</v>
      </c>
      <c r="AC1375" s="3"/>
    </row>
    <row r="1376" spans="11:29">
      <c r="K1376" s="3" t="s">
        <v>295</v>
      </c>
      <c r="L1376" s="3" t="s">
        <v>4338</v>
      </c>
      <c r="N1376" s="3"/>
      <c r="O1376" s="3"/>
      <c r="P1376" s="3"/>
      <c r="R1376" s="3"/>
      <c r="T1376" s="3" t="s">
        <v>189</v>
      </c>
      <c r="U1376" s="3" t="s">
        <v>3994</v>
      </c>
      <c r="V1376" s="3" t="s">
        <v>4318</v>
      </c>
      <c r="W1376" s="3" t="str">
        <f t="shared" si="42"/>
        <v>An GiangHuyện Châu Thành</v>
      </c>
      <c r="X1376" s="3" t="s">
        <v>4319</v>
      </c>
      <c r="Y1376" s="3" t="s">
        <v>3037</v>
      </c>
      <c r="Z1376" s="3" t="str">
        <f t="shared" si="43"/>
        <v>An GiangHuyện Châu ThànhXã Vĩnh An</v>
      </c>
      <c r="AA1376" s="3" t="s">
        <v>4339</v>
      </c>
      <c r="AB1376" s="3" t="s">
        <v>137</v>
      </c>
      <c r="AC1376" s="3"/>
    </row>
    <row r="1377" spans="11:29">
      <c r="K1377" s="3" t="s">
        <v>295</v>
      </c>
      <c r="L1377" s="3" t="s">
        <v>4340</v>
      </c>
      <c r="N1377" s="3"/>
      <c r="O1377" s="3"/>
      <c r="P1377" s="3"/>
      <c r="R1377" s="3"/>
      <c r="T1377" s="3" t="s">
        <v>189</v>
      </c>
      <c r="U1377" s="3" t="s">
        <v>3994</v>
      </c>
      <c r="V1377" s="3" t="s">
        <v>4318</v>
      </c>
      <c r="W1377" s="3" t="str">
        <f t="shared" si="42"/>
        <v>An GiangHuyện Châu Thành</v>
      </c>
      <c r="X1377" s="3" t="s">
        <v>4319</v>
      </c>
      <c r="Y1377" s="3" t="s">
        <v>4341</v>
      </c>
      <c r="Z1377" s="3" t="str">
        <f t="shared" si="43"/>
        <v>An GiangHuyện Châu ThànhXã Hòa Bình Thạnh</v>
      </c>
      <c r="AA1377" s="3" t="s">
        <v>4342</v>
      </c>
      <c r="AB1377" s="3" t="s">
        <v>137</v>
      </c>
      <c r="AC1377" s="3"/>
    </row>
    <row r="1378" spans="11:29">
      <c r="K1378" s="3" t="s">
        <v>295</v>
      </c>
      <c r="L1378" s="3" t="s">
        <v>4343</v>
      </c>
      <c r="N1378" s="3"/>
      <c r="O1378" s="3"/>
      <c r="P1378" s="3"/>
      <c r="R1378" s="3"/>
      <c r="T1378" s="3" t="s">
        <v>189</v>
      </c>
      <c r="U1378" s="3" t="s">
        <v>3994</v>
      </c>
      <c r="V1378" s="3" t="s">
        <v>4318</v>
      </c>
      <c r="W1378" s="3" t="str">
        <f t="shared" si="42"/>
        <v>An GiangHuyện Châu Thành</v>
      </c>
      <c r="X1378" s="3" t="s">
        <v>4319</v>
      </c>
      <c r="Y1378" s="3" t="s">
        <v>4344</v>
      </c>
      <c r="Z1378" s="3" t="str">
        <f t="shared" si="43"/>
        <v>An GiangHuyện Châu ThànhXã Vĩnh Lợi</v>
      </c>
      <c r="AA1378" s="3" t="s">
        <v>4345</v>
      </c>
      <c r="AB1378" s="3" t="s">
        <v>137</v>
      </c>
      <c r="AC1378" s="3"/>
    </row>
    <row r="1379" spans="11:29">
      <c r="K1379" s="3" t="s">
        <v>295</v>
      </c>
      <c r="L1379" s="3" t="s">
        <v>4346</v>
      </c>
      <c r="N1379" s="3"/>
      <c r="O1379" s="3"/>
      <c r="P1379" s="3"/>
      <c r="R1379" s="3"/>
      <c r="T1379" s="3" t="s">
        <v>189</v>
      </c>
      <c r="U1379" s="3" t="s">
        <v>3994</v>
      </c>
      <c r="V1379" s="3" t="s">
        <v>4318</v>
      </c>
      <c r="W1379" s="3" t="str">
        <f t="shared" si="42"/>
        <v>An GiangHuyện Châu Thành</v>
      </c>
      <c r="X1379" s="3" t="s">
        <v>4319</v>
      </c>
      <c r="Y1379" s="3" t="s">
        <v>4347</v>
      </c>
      <c r="Z1379" s="3" t="str">
        <f t="shared" si="43"/>
        <v>An GiangHuyện Châu ThànhXã Vĩnh Nhuận</v>
      </c>
      <c r="AA1379" s="3" t="s">
        <v>4348</v>
      </c>
      <c r="AB1379" s="3" t="s">
        <v>137</v>
      </c>
      <c r="AC1379" s="3"/>
    </row>
    <row r="1380" spans="11:29">
      <c r="K1380" s="3" t="s">
        <v>295</v>
      </c>
      <c r="L1380" s="3" t="s">
        <v>4349</v>
      </c>
      <c r="N1380" s="3"/>
      <c r="O1380" s="3"/>
      <c r="P1380" s="3"/>
      <c r="R1380" s="3"/>
      <c r="T1380" s="3" t="s">
        <v>189</v>
      </c>
      <c r="U1380" s="3" t="s">
        <v>3994</v>
      </c>
      <c r="V1380" s="3" t="s">
        <v>4318</v>
      </c>
      <c r="W1380" s="3" t="str">
        <f t="shared" si="42"/>
        <v>An GiangHuyện Châu Thành</v>
      </c>
      <c r="X1380" s="3" t="s">
        <v>4319</v>
      </c>
      <c r="Y1380" s="3" t="s">
        <v>1938</v>
      </c>
      <c r="Z1380" s="3" t="str">
        <f t="shared" si="43"/>
        <v>An GiangHuyện Châu ThànhXã Tân Phú</v>
      </c>
      <c r="AA1380" s="3" t="s">
        <v>4350</v>
      </c>
      <c r="AB1380" s="3" t="s">
        <v>137</v>
      </c>
      <c r="AC1380" s="3"/>
    </row>
    <row r="1381" spans="11:29">
      <c r="K1381" s="3" t="s">
        <v>295</v>
      </c>
      <c r="L1381" s="3" t="s">
        <v>4351</v>
      </c>
      <c r="N1381" s="3"/>
      <c r="O1381" s="3"/>
      <c r="P1381" s="3"/>
      <c r="R1381" s="3"/>
      <c r="T1381" s="3" t="s">
        <v>189</v>
      </c>
      <c r="U1381" s="3" t="s">
        <v>3994</v>
      </c>
      <c r="V1381" s="3" t="s">
        <v>4318</v>
      </c>
      <c r="W1381" s="3" t="str">
        <f t="shared" si="42"/>
        <v>An GiangHuyện Châu Thành</v>
      </c>
      <c r="X1381" s="3" t="s">
        <v>4319</v>
      </c>
      <c r="Y1381" s="3" t="s">
        <v>4352</v>
      </c>
      <c r="Z1381" s="3" t="str">
        <f t="shared" si="43"/>
        <v>An GiangHuyện Châu ThànhXã Vĩnh Thành</v>
      </c>
      <c r="AA1381" s="3" t="s">
        <v>4353</v>
      </c>
      <c r="AB1381" s="3" t="s">
        <v>137</v>
      </c>
      <c r="AC1381" s="3"/>
    </row>
    <row r="1382" spans="11:29">
      <c r="K1382" s="3" t="s">
        <v>295</v>
      </c>
      <c r="L1382" s="3" t="s">
        <v>4354</v>
      </c>
      <c r="N1382" s="3"/>
      <c r="O1382" s="3"/>
      <c r="P1382" s="3"/>
      <c r="R1382" s="3"/>
      <c r="T1382" s="3" t="s">
        <v>189</v>
      </c>
      <c r="U1382" s="3" t="s">
        <v>3994</v>
      </c>
      <c r="V1382" s="3" t="s">
        <v>4355</v>
      </c>
      <c r="W1382" s="3" t="str">
        <f t="shared" si="42"/>
        <v>An GiangHuyện Chợ Mới</v>
      </c>
      <c r="X1382" s="3" t="s">
        <v>4356</v>
      </c>
      <c r="Y1382" s="3" t="s">
        <v>4357</v>
      </c>
      <c r="Z1382" s="3" t="str">
        <f t="shared" si="43"/>
        <v>An GiangHuyện Chợ MớiThị trấn Chợ Mới</v>
      </c>
      <c r="AA1382" s="3" t="s">
        <v>4358</v>
      </c>
      <c r="AB1382" s="3" t="s">
        <v>410</v>
      </c>
      <c r="AC1382" s="3"/>
    </row>
    <row r="1383" spans="11:29">
      <c r="K1383" s="3" t="s">
        <v>295</v>
      </c>
      <c r="L1383" s="3" t="s">
        <v>4359</v>
      </c>
      <c r="N1383" s="3"/>
      <c r="O1383" s="3"/>
      <c r="P1383" s="3"/>
      <c r="R1383" s="3"/>
      <c r="T1383" s="3" t="s">
        <v>189</v>
      </c>
      <c r="U1383" s="3" t="s">
        <v>3994</v>
      </c>
      <c r="V1383" s="3" t="s">
        <v>4355</v>
      </c>
      <c r="W1383" s="3" t="str">
        <f t="shared" si="42"/>
        <v>An GiangHuyện Chợ Mới</v>
      </c>
      <c r="X1383" s="3" t="s">
        <v>4356</v>
      </c>
      <c r="Y1383" s="3" t="s">
        <v>4360</v>
      </c>
      <c r="Z1383" s="3" t="str">
        <f t="shared" si="43"/>
        <v>An GiangHuyện Chợ MớiThị trấn Mỹ Luông</v>
      </c>
      <c r="AA1383" s="3" t="s">
        <v>4361</v>
      </c>
      <c r="AB1383" s="3" t="s">
        <v>410</v>
      </c>
      <c r="AC1383" s="3"/>
    </row>
    <row r="1384" spans="11:29">
      <c r="K1384" s="3" t="s">
        <v>295</v>
      </c>
      <c r="L1384" s="3" t="s">
        <v>4362</v>
      </c>
      <c r="N1384" s="3"/>
      <c r="O1384" s="3"/>
      <c r="P1384" s="3"/>
      <c r="R1384" s="3"/>
      <c r="T1384" s="3" t="s">
        <v>189</v>
      </c>
      <c r="U1384" s="3" t="s">
        <v>3994</v>
      </c>
      <c r="V1384" s="3" t="s">
        <v>4355</v>
      </c>
      <c r="W1384" s="3" t="str">
        <f t="shared" si="42"/>
        <v>An GiangHuyện Chợ Mới</v>
      </c>
      <c r="X1384" s="3" t="s">
        <v>4356</v>
      </c>
      <c r="Y1384" s="3" t="s">
        <v>4363</v>
      </c>
      <c r="Z1384" s="3" t="str">
        <f t="shared" si="43"/>
        <v>An GiangHuyện Chợ MớiXã Kiến An</v>
      </c>
      <c r="AA1384" s="3" t="s">
        <v>4364</v>
      </c>
      <c r="AB1384" s="3" t="s">
        <v>137</v>
      </c>
      <c r="AC1384" s="3"/>
    </row>
    <row r="1385" spans="11:29">
      <c r="K1385" s="3" t="s">
        <v>295</v>
      </c>
      <c r="L1385" s="3" t="s">
        <v>4365</v>
      </c>
      <c r="N1385" s="3"/>
      <c r="O1385" s="3"/>
      <c r="P1385" s="3"/>
      <c r="R1385" s="3"/>
      <c r="T1385" s="3" t="s">
        <v>189</v>
      </c>
      <c r="U1385" s="3" t="s">
        <v>3994</v>
      </c>
      <c r="V1385" s="3" t="s">
        <v>4355</v>
      </c>
      <c r="W1385" s="3" t="str">
        <f t="shared" si="42"/>
        <v>An GiangHuyện Chợ Mới</v>
      </c>
      <c r="X1385" s="3" t="s">
        <v>4356</v>
      </c>
      <c r="Y1385" s="3" t="s">
        <v>4366</v>
      </c>
      <c r="Z1385" s="3" t="str">
        <f t="shared" si="43"/>
        <v>An GiangHuyện Chợ MớiXã Mỹ Hội Đông</v>
      </c>
      <c r="AA1385" s="3" t="s">
        <v>4367</v>
      </c>
      <c r="AB1385" s="3" t="s">
        <v>137</v>
      </c>
      <c r="AC1385" s="3"/>
    </row>
    <row r="1386" spans="11:29">
      <c r="K1386" s="3" t="s">
        <v>295</v>
      </c>
      <c r="L1386" s="3" t="s">
        <v>4368</v>
      </c>
      <c r="N1386" s="3"/>
      <c r="O1386" s="3"/>
      <c r="P1386" s="3"/>
      <c r="R1386" s="3"/>
      <c r="T1386" s="3" t="s">
        <v>189</v>
      </c>
      <c r="U1386" s="3" t="s">
        <v>3994</v>
      </c>
      <c r="V1386" s="3" t="s">
        <v>4355</v>
      </c>
      <c r="W1386" s="3" t="str">
        <f t="shared" si="42"/>
        <v>An GiangHuyện Chợ Mới</v>
      </c>
      <c r="X1386" s="3" t="s">
        <v>4356</v>
      </c>
      <c r="Y1386" s="3" t="s">
        <v>4369</v>
      </c>
      <c r="Z1386" s="3" t="str">
        <f t="shared" si="43"/>
        <v>An GiangHuyện Chợ MớiXã Long Điền A</v>
      </c>
      <c r="AA1386" s="3" t="s">
        <v>4370</v>
      </c>
      <c r="AB1386" s="3" t="s">
        <v>137</v>
      </c>
      <c r="AC1386" s="3"/>
    </row>
    <row r="1387" spans="11:29">
      <c r="K1387" s="3" t="s">
        <v>295</v>
      </c>
      <c r="L1387" s="3" t="s">
        <v>4371</v>
      </c>
      <c r="N1387" s="3"/>
      <c r="O1387" s="3"/>
      <c r="P1387" s="3"/>
      <c r="R1387" s="3"/>
      <c r="T1387" s="3" t="s">
        <v>189</v>
      </c>
      <c r="U1387" s="3" t="s">
        <v>3994</v>
      </c>
      <c r="V1387" s="3" t="s">
        <v>4355</v>
      </c>
      <c r="W1387" s="3" t="str">
        <f t="shared" si="42"/>
        <v>An GiangHuyện Chợ Mới</v>
      </c>
      <c r="X1387" s="3" t="s">
        <v>4356</v>
      </c>
      <c r="Y1387" s="3" t="s">
        <v>4372</v>
      </c>
      <c r="Z1387" s="3" t="str">
        <f t="shared" si="43"/>
        <v>An GiangHuyện Chợ MớiXã Tấn Mỹ</v>
      </c>
      <c r="AA1387" s="3" t="s">
        <v>4373</v>
      </c>
      <c r="AB1387" s="3" t="s">
        <v>137</v>
      </c>
      <c r="AC1387" s="3"/>
    </row>
    <row r="1388" spans="11:29">
      <c r="K1388" s="3" t="s">
        <v>295</v>
      </c>
      <c r="L1388" s="3" t="s">
        <v>4374</v>
      </c>
      <c r="N1388" s="3"/>
      <c r="O1388" s="3"/>
      <c r="P1388" s="3"/>
      <c r="R1388" s="3"/>
      <c r="T1388" s="3" t="s">
        <v>189</v>
      </c>
      <c r="U1388" s="3" t="s">
        <v>3994</v>
      </c>
      <c r="V1388" s="3" t="s">
        <v>4355</v>
      </c>
      <c r="W1388" s="3" t="str">
        <f t="shared" si="42"/>
        <v>An GiangHuyện Chợ Mới</v>
      </c>
      <c r="X1388" s="3" t="s">
        <v>4356</v>
      </c>
      <c r="Y1388" s="3" t="s">
        <v>4375</v>
      </c>
      <c r="Z1388" s="3" t="str">
        <f t="shared" si="43"/>
        <v>An GiangHuyện Chợ MớiXã Long Điền B</v>
      </c>
      <c r="AA1388" s="3" t="s">
        <v>4376</v>
      </c>
      <c r="AB1388" s="3" t="s">
        <v>137</v>
      </c>
      <c r="AC1388" s="3"/>
    </row>
    <row r="1389" spans="11:29">
      <c r="K1389" s="3" t="s">
        <v>295</v>
      </c>
      <c r="L1389" s="3" t="s">
        <v>4377</v>
      </c>
      <c r="N1389" s="3"/>
      <c r="O1389" s="3"/>
      <c r="P1389" s="3"/>
      <c r="R1389" s="3"/>
      <c r="T1389" s="3" t="s">
        <v>189</v>
      </c>
      <c r="U1389" s="3" t="s">
        <v>3994</v>
      </c>
      <c r="V1389" s="3" t="s">
        <v>4355</v>
      </c>
      <c r="W1389" s="3" t="str">
        <f t="shared" si="42"/>
        <v>An GiangHuyện Chợ Mới</v>
      </c>
      <c r="X1389" s="3" t="s">
        <v>4356</v>
      </c>
      <c r="Y1389" s="3" t="s">
        <v>4378</v>
      </c>
      <c r="Z1389" s="3" t="str">
        <f t="shared" si="43"/>
        <v>An GiangHuyện Chợ MớiXã Kiến Thành</v>
      </c>
      <c r="AA1389" s="3" t="s">
        <v>4379</v>
      </c>
      <c r="AB1389" s="3" t="s">
        <v>137</v>
      </c>
      <c r="AC1389" s="3"/>
    </row>
    <row r="1390" spans="11:29">
      <c r="K1390" s="3" t="s">
        <v>295</v>
      </c>
      <c r="L1390" s="3" t="s">
        <v>4380</v>
      </c>
      <c r="N1390" s="3"/>
      <c r="O1390" s="3"/>
      <c r="P1390" s="3"/>
      <c r="R1390" s="3"/>
      <c r="T1390" s="3" t="s">
        <v>189</v>
      </c>
      <c r="U1390" s="3" t="s">
        <v>3994</v>
      </c>
      <c r="V1390" s="3" t="s">
        <v>4355</v>
      </c>
      <c r="W1390" s="3" t="str">
        <f t="shared" si="42"/>
        <v>An GiangHuyện Chợ Mới</v>
      </c>
      <c r="X1390" s="3" t="s">
        <v>4356</v>
      </c>
      <c r="Y1390" s="3" t="s">
        <v>4381</v>
      </c>
      <c r="Z1390" s="3" t="str">
        <f t="shared" si="43"/>
        <v>An GiangHuyện Chợ MớiXã Mỹ Hiệp</v>
      </c>
      <c r="AA1390" s="3" t="s">
        <v>4382</v>
      </c>
      <c r="AB1390" s="3" t="s">
        <v>137</v>
      </c>
      <c r="AC1390" s="3"/>
    </row>
    <row r="1391" spans="11:29">
      <c r="K1391" s="3" t="s">
        <v>295</v>
      </c>
      <c r="L1391" s="3" t="s">
        <v>4383</v>
      </c>
      <c r="N1391" s="3"/>
      <c r="O1391" s="3"/>
      <c r="P1391" s="3"/>
      <c r="R1391" s="3"/>
      <c r="T1391" s="3" t="s">
        <v>189</v>
      </c>
      <c r="U1391" s="3" t="s">
        <v>3994</v>
      </c>
      <c r="V1391" s="3" t="s">
        <v>4355</v>
      </c>
      <c r="W1391" s="3" t="str">
        <f t="shared" si="42"/>
        <v>An GiangHuyện Chợ Mới</v>
      </c>
      <c r="X1391" s="3" t="s">
        <v>4356</v>
      </c>
      <c r="Y1391" s="3" t="s">
        <v>4384</v>
      </c>
      <c r="Z1391" s="3" t="str">
        <f t="shared" si="43"/>
        <v>An GiangHuyện Chợ MớiXã Mỹ An</v>
      </c>
      <c r="AA1391" s="3" t="s">
        <v>4385</v>
      </c>
      <c r="AB1391" s="3" t="s">
        <v>137</v>
      </c>
      <c r="AC1391" s="3"/>
    </row>
    <row r="1392" spans="11:29">
      <c r="K1392" s="3" t="s">
        <v>295</v>
      </c>
      <c r="L1392" s="3" t="s">
        <v>4386</v>
      </c>
      <c r="N1392" s="3"/>
      <c r="O1392" s="3"/>
      <c r="P1392" s="3"/>
      <c r="R1392" s="3"/>
      <c r="T1392" s="3" t="s">
        <v>189</v>
      </c>
      <c r="U1392" s="3" t="s">
        <v>3994</v>
      </c>
      <c r="V1392" s="3" t="s">
        <v>4355</v>
      </c>
      <c r="W1392" s="3" t="str">
        <f t="shared" si="42"/>
        <v>An GiangHuyện Chợ Mới</v>
      </c>
      <c r="X1392" s="3" t="s">
        <v>4356</v>
      </c>
      <c r="Y1392" s="3" t="s">
        <v>4387</v>
      </c>
      <c r="Z1392" s="3" t="str">
        <f t="shared" si="43"/>
        <v>An GiangHuyện Chợ MớiXã Nhơn Mỹ</v>
      </c>
      <c r="AA1392" s="3" t="s">
        <v>4388</v>
      </c>
      <c r="AB1392" s="3" t="s">
        <v>137</v>
      </c>
      <c r="AC1392" s="3"/>
    </row>
    <row r="1393" spans="11:29">
      <c r="K1393" s="3" t="s">
        <v>295</v>
      </c>
      <c r="L1393" s="3" t="s">
        <v>4389</v>
      </c>
      <c r="N1393" s="3"/>
      <c r="O1393" s="3"/>
      <c r="P1393" s="3"/>
      <c r="R1393" s="3"/>
      <c r="T1393" s="3" t="s">
        <v>189</v>
      </c>
      <c r="U1393" s="3" t="s">
        <v>3994</v>
      </c>
      <c r="V1393" s="3" t="s">
        <v>4355</v>
      </c>
      <c r="W1393" s="3" t="str">
        <f t="shared" si="42"/>
        <v>An GiangHuyện Chợ Mới</v>
      </c>
      <c r="X1393" s="3" t="s">
        <v>4356</v>
      </c>
      <c r="Y1393" s="3" t="s">
        <v>4390</v>
      </c>
      <c r="Z1393" s="3" t="str">
        <f t="shared" si="43"/>
        <v>An GiangHuyện Chợ MớiXã Long Giang</v>
      </c>
      <c r="AA1393" s="3" t="s">
        <v>4391</v>
      </c>
      <c r="AB1393" s="3" t="s">
        <v>137</v>
      </c>
      <c r="AC1393" s="3"/>
    </row>
    <row r="1394" spans="11:29">
      <c r="K1394" s="3" t="s">
        <v>295</v>
      </c>
      <c r="L1394" s="3" t="s">
        <v>4392</v>
      </c>
      <c r="N1394" s="3"/>
      <c r="O1394" s="3"/>
      <c r="P1394" s="3"/>
      <c r="R1394" s="3"/>
      <c r="T1394" s="3" t="s">
        <v>189</v>
      </c>
      <c r="U1394" s="3" t="s">
        <v>3994</v>
      </c>
      <c r="V1394" s="3" t="s">
        <v>4355</v>
      </c>
      <c r="W1394" s="3" t="str">
        <f t="shared" si="42"/>
        <v>An GiangHuyện Chợ Mới</v>
      </c>
      <c r="X1394" s="3" t="s">
        <v>4356</v>
      </c>
      <c r="Y1394" s="3" t="s">
        <v>4393</v>
      </c>
      <c r="Z1394" s="3" t="str">
        <f t="shared" si="43"/>
        <v>An GiangHuyện Chợ MớiXã Long Kiến</v>
      </c>
      <c r="AA1394" s="3" t="s">
        <v>4394</v>
      </c>
      <c r="AB1394" s="3" t="s">
        <v>137</v>
      </c>
      <c r="AC1394" s="3"/>
    </row>
    <row r="1395" spans="11:29">
      <c r="K1395" s="3" t="s">
        <v>295</v>
      </c>
      <c r="L1395" s="3" t="s">
        <v>4395</v>
      </c>
      <c r="N1395" s="3"/>
      <c r="O1395" s="3"/>
      <c r="P1395" s="3"/>
      <c r="R1395" s="3"/>
      <c r="T1395" s="3" t="s">
        <v>189</v>
      </c>
      <c r="U1395" s="3" t="s">
        <v>3994</v>
      </c>
      <c r="V1395" s="3" t="s">
        <v>4355</v>
      </c>
      <c r="W1395" s="3" t="str">
        <f t="shared" si="42"/>
        <v>An GiangHuyện Chợ Mới</v>
      </c>
      <c r="X1395" s="3" t="s">
        <v>4356</v>
      </c>
      <c r="Y1395" s="3" t="s">
        <v>4396</v>
      </c>
      <c r="Z1395" s="3" t="str">
        <f t="shared" si="43"/>
        <v>An GiangHuyện Chợ MớiXã Bình Phước Xuân</v>
      </c>
      <c r="AA1395" s="3" t="s">
        <v>4397</v>
      </c>
      <c r="AB1395" s="3" t="s">
        <v>137</v>
      </c>
      <c r="AC1395" s="3"/>
    </row>
    <row r="1396" spans="11:29">
      <c r="K1396" s="3" t="s">
        <v>295</v>
      </c>
      <c r="L1396" s="3" t="s">
        <v>4398</v>
      </c>
      <c r="N1396" s="3"/>
      <c r="O1396" s="3"/>
      <c r="P1396" s="3"/>
      <c r="R1396" s="3"/>
      <c r="T1396" s="3" t="s">
        <v>189</v>
      </c>
      <c r="U1396" s="3" t="s">
        <v>3994</v>
      </c>
      <c r="V1396" s="3" t="s">
        <v>4355</v>
      </c>
      <c r="W1396" s="3" t="str">
        <f t="shared" si="42"/>
        <v>An GiangHuyện Chợ Mới</v>
      </c>
      <c r="X1396" s="3" t="s">
        <v>4356</v>
      </c>
      <c r="Y1396" s="3" t="s">
        <v>4399</v>
      </c>
      <c r="Z1396" s="3" t="str">
        <f t="shared" si="43"/>
        <v>An GiangHuyện Chợ MớiXã An Thạnh Trung</v>
      </c>
      <c r="AA1396" s="3" t="s">
        <v>4400</v>
      </c>
      <c r="AB1396" s="3" t="s">
        <v>137</v>
      </c>
      <c r="AC1396" s="3"/>
    </row>
    <row r="1397" spans="11:29">
      <c r="K1397" s="3" t="s">
        <v>295</v>
      </c>
      <c r="L1397" s="3" t="s">
        <v>4401</v>
      </c>
      <c r="N1397" s="3"/>
      <c r="O1397" s="3"/>
      <c r="P1397" s="3"/>
      <c r="R1397" s="3"/>
      <c r="T1397" s="3" t="s">
        <v>189</v>
      </c>
      <c r="U1397" s="3" t="s">
        <v>3994</v>
      </c>
      <c r="V1397" s="3" t="s">
        <v>4355</v>
      </c>
      <c r="W1397" s="3" t="str">
        <f t="shared" si="42"/>
        <v>An GiangHuyện Chợ Mới</v>
      </c>
      <c r="X1397" s="3" t="s">
        <v>4356</v>
      </c>
      <c r="Y1397" s="3" t="s">
        <v>4402</v>
      </c>
      <c r="Z1397" s="3" t="str">
        <f t="shared" si="43"/>
        <v>An GiangHuyện Chợ MớiXã Hội An</v>
      </c>
      <c r="AA1397" s="3" t="s">
        <v>4403</v>
      </c>
      <c r="AB1397" s="3" t="s">
        <v>137</v>
      </c>
      <c r="AC1397" s="3"/>
    </row>
    <row r="1398" spans="11:29">
      <c r="K1398" s="3" t="s">
        <v>295</v>
      </c>
      <c r="L1398" s="3" t="s">
        <v>4404</v>
      </c>
      <c r="N1398" s="3"/>
      <c r="O1398" s="3"/>
      <c r="P1398" s="3"/>
      <c r="R1398" s="3"/>
      <c r="T1398" s="3" t="s">
        <v>189</v>
      </c>
      <c r="U1398" s="3" t="s">
        <v>3994</v>
      </c>
      <c r="V1398" s="3" t="s">
        <v>4355</v>
      </c>
      <c r="W1398" s="3" t="str">
        <f t="shared" si="42"/>
        <v>An GiangHuyện Chợ Mới</v>
      </c>
      <c r="X1398" s="3" t="s">
        <v>4356</v>
      </c>
      <c r="Y1398" s="3" t="s">
        <v>2204</v>
      </c>
      <c r="Z1398" s="3" t="str">
        <f t="shared" si="43"/>
        <v>An GiangHuyện Chợ MớiXã Hòa Bình</v>
      </c>
      <c r="AA1398" s="3" t="s">
        <v>4405</v>
      </c>
      <c r="AB1398" s="3" t="s">
        <v>137</v>
      </c>
      <c r="AC1398" s="3"/>
    </row>
    <row r="1399" spans="11:29">
      <c r="K1399" s="3" t="s">
        <v>295</v>
      </c>
      <c r="L1399" s="3" t="s">
        <v>4406</v>
      </c>
      <c r="N1399" s="3"/>
      <c r="O1399" s="3"/>
      <c r="P1399" s="3"/>
      <c r="R1399" s="3"/>
      <c r="T1399" s="3" t="s">
        <v>189</v>
      </c>
      <c r="U1399" s="3" t="s">
        <v>3994</v>
      </c>
      <c r="V1399" s="3" t="s">
        <v>4355</v>
      </c>
      <c r="W1399" s="3" t="str">
        <f t="shared" si="42"/>
        <v>An GiangHuyện Chợ Mới</v>
      </c>
      <c r="X1399" s="3" t="s">
        <v>4356</v>
      </c>
      <c r="Y1399" s="3" t="s">
        <v>4407</v>
      </c>
      <c r="Z1399" s="3" t="str">
        <f t="shared" si="43"/>
        <v>An GiangHuyện Chợ MớiXã Hòa An</v>
      </c>
      <c r="AA1399" s="3" t="s">
        <v>4408</v>
      </c>
      <c r="AB1399" s="3" t="s">
        <v>137</v>
      </c>
      <c r="AC1399" s="3"/>
    </row>
    <row r="1400" spans="11:29">
      <c r="K1400" s="3" t="s">
        <v>295</v>
      </c>
      <c r="L1400" s="3" t="s">
        <v>4409</v>
      </c>
      <c r="N1400" s="3"/>
      <c r="O1400" s="3"/>
      <c r="P1400" s="3"/>
      <c r="R1400" s="3"/>
      <c r="T1400" s="3" t="s">
        <v>189</v>
      </c>
      <c r="U1400" s="3" t="s">
        <v>3994</v>
      </c>
      <c r="V1400" s="3" t="s">
        <v>4410</v>
      </c>
      <c r="W1400" s="3" t="str">
        <f t="shared" si="42"/>
        <v>An GiangHuyện Thoại Sơn</v>
      </c>
      <c r="X1400" s="3" t="s">
        <v>4411</v>
      </c>
      <c r="Y1400" s="3" t="s">
        <v>4412</v>
      </c>
      <c r="Z1400" s="3" t="str">
        <f t="shared" si="43"/>
        <v>An GiangHuyện Thoại SơnThị trấn Núi Sập</v>
      </c>
      <c r="AA1400" s="3" t="s">
        <v>4413</v>
      </c>
      <c r="AB1400" s="3" t="s">
        <v>410</v>
      </c>
      <c r="AC1400" s="3"/>
    </row>
    <row r="1401" spans="11:29">
      <c r="K1401" s="3" t="s">
        <v>295</v>
      </c>
      <c r="L1401" s="3" t="s">
        <v>4414</v>
      </c>
      <c r="N1401" s="3"/>
      <c r="O1401" s="3"/>
      <c r="P1401" s="3"/>
      <c r="R1401" s="3"/>
      <c r="T1401" s="3" t="s">
        <v>189</v>
      </c>
      <c r="U1401" s="3" t="s">
        <v>3994</v>
      </c>
      <c r="V1401" s="3" t="s">
        <v>4410</v>
      </c>
      <c r="W1401" s="3" t="str">
        <f t="shared" si="42"/>
        <v>An GiangHuyện Thoại Sơn</v>
      </c>
      <c r="X1401" s="3" t="s">
        <v>4411</v>
      </c>
      <c r="Y1401" s="3" t="s">
        <v>4415</v>
      </c>
      <c r="Z1401" s="3" t="str">
        <f t="shared" si="43"/>
        <v>An GiangHuyện Thoại SơnThị trấn Phú Hoà</v>
      </c>
      <c r="AA1401" s="3" t="s">
        <v>4416</v>
      </c>
      <c r="AB1401" s="3" t="s">
        <v>410</v>
      </c>
      <c r="AC1401" s="3"/>
    </row>
    <row r="1402" spans="11:29">
      <c r="K1402" s="3" t="s">
        <v>295</v>
      </c>
      <c r="L1402" s="3" t="s">
        <v>4417</v>
      </c>
      <c r="N1402" s="3"/>
      <c r="O1402" s="3"/>
      <c r="P1402" s="3"/>
      <c r="R1402" s="3"/>
      <c r="T1402" s="3" t="s">
        <v>189</v>
      </c>
      <c r="U1402" s="3" t="s">
        <v>3994</v>
      </c>
      <c r="V1402" s="3" t="s">
        <v>4410</v>
      </c>
      <c r="W1402" s="3" t="str">
        <f t="shared" si="42"/>
        <v>An GiangHuyện Thoại Sơn</v>
      </c>
      <c r="X1402" s="3" t="s">
        <v>4411</v>
      </c>
      <c r="Y1402" s="3" t="s">
        <v>4418</v>
      </c>
      <c r="Z1402" s="3" t="str">
        <f t="shared" si="43"/>
        <v>An GiangHuyện Thoại SơnThị Trấn Óc Eo</v>
      </c>
      <c r="AA1402" s="3" t="s">
        <v>4419</v>
      </c>
      <c r="AB1402" s="3" t="s">
        <v>410</v>
      </c>
      <c r="AC1402" s="3"/>
    </row>
    <row r="1403" spans="11:29">
      <c r="K1403" s="3" t="s">
        <v>295</v>
      </c>
      <c r="L1403" s="3" t="s">
        <v>4420</v>
      </c>
      <c r="N1403" s="3"/>
      <c r="O1403" s="3"/>
      <c r="P1403" s="3"/>
      <c r="R1403" s="3"/>
      <c r="T1403" s="3" t="s">
        <v>189</v>
      </c>
      <c r="U1403" s="3" t="s">
        <v>3994</v>
      </c>
      <c r="V1403" s="3" t="s">
        <v>4410</v>
      </c>
      <c r="W1403" s="3" t="str">
        <f t="shared" si="42"/>
        <v>An GiangHuyện Thoại Sơn</v>
      </c>
      <c r="X1403" s="3" t="s">
        <v>4411</v>
      </c>
      <c r="Y1403" s="3" t="s">
        <v>4421</v>
      </c>
      <c r="Z1403" s="3" t="str">
        <f t="shared" si="43"/>
        <v>An GiangHuyện Thoại SơnXã Tây Phú</v>
      </c>
      <c r="AA1403" s="3" t="s">
        <v>4422</v>
      </c>
      <c r="AB1403" s="3" t="s">
        <v>137</v>
      </c>
      <c r="AC1403" s="3"/>
    </row>
    <row r="1404" spans="11:29">
      <c r="K1404" s="3" t="s">
        <v>295</v>
      </c>
      <c r="L1404" s="3" t="s">
        <v>4269</v>
      </c>
      <c r="N1404" s="3"/>
      <c r="O1404" s="3"/>
      <c r="P1404" s="3"/>
      <c r="R1404" s="3"/>
      <c r="T1404" s="3" t="s">
        <v>189</v>
      </c>
      <c r="U1404" s="3" t="s">
        <v>3994</v>
      </c>
      <c r="V1404" s="3" t="s">
        <v>4410</v>
      </c>
      <c r="W1404" s="3" t="str">
        <f t="shared" si="42"/>
        <v>An GiangHuyện Thoại Sơn</v>
      </c>
      <c r="X1404" s="3" t="s">
        <v>4411</v>
      </c>
      <c r="Y1404" s="3" t="s">
        <v>4423</v>
      </c>
      <c r="Z1404" s="3" t="str">
        <f t="shared" si="43"/>
        <v>An GiangHuyện Thoại SơnXã An Bình</v>
      </c>
      <c r="AA1404" s="3" t="s">
        <v>4424</v>
      </c>
      <c r="AB1404" s="3" t="s">
        <v>137</v>
      </c>
      <c r="AC1404" s="3" t="s">
        <v>4425</v>
      </c>
    </row>
    <row r="1405" spans="11:29">
      <c r="K1405" s="3" t="s">
        <v>295</v>
      </c>
      <c r="L1405" s="3" t="s">
        <v>4426</v>
      </c>
      <c r="N1405" s="3"/>
      <c r="O1405" s="3"/>
      <c r="P1405" s="3"/>
      <c r="R1405" s="3"/>
      <c r="T1405" s="3" t="s">
        <v>189</v>
      </c>
      <c r="U1405" s="3" t="s">
        <v>3994</v>
      </c>
      <c r="V1405" s="3" t="s">
        <v>4410</v>
      </c>
      <c r="W1405" s="3" t="str">
        <f t="shared" si="42"/>
        <v>An GiangHuyện Thoại Sơn</v>
      </c>
      <c r="X1405" s="3" t="s">
        <v>4411</v>
      </c>
      <c r="Y1405" s="3" t="s">
        <v>4427</v>
      </c>
      <c r="Z1405" s="3" t="str">
        <f t="shared" si="43"/>
        <v>An GiangHuyện Thoại SơnXã Vĩnh Phú</v>
      </c>
      <c r="AA1405" s="3" t="s">
        <v>4428</v>
      </c>
      <c r="AB1405" s="3" t="s">
        <v>137</v>
      </c>
      <c r="AC1405" s="3"/>
    </row>
    <row r="1406" spans="11:29">
      <c r="K1406" s="3" t="s">
        <v>295</v>
      </c>
      <c r="L1406" s="3" t="s">
        <v>4429</v>
      </c>
      <c r="N1406" s="3"/>
      <c r="O1406" s="3"/>
      <c r="P1406" s="3"/>
      <c r="R1406" s="3"/>
      <c r="T1406" s="3" t="s">
        <v>189</v>
      </c>
      <c r="U1406" s="3" t="s">
        <v>3994</v>
      </c>
      <c r="V1406" s="3" t="s">
        <v>4410</v>
      </c>
      <c r="W1406" s="3" t="str">
        <f t="shared" si="42"/>
        <v>An GiangHuyện Thoại Sơn</v>
      </c>
      <c r="X1406" s="3" t="s">
        <v>4411</v>
      </c>
      <c r="Y1406" s="3" t="s">
        <v>4430</v>
      </c>
      <c r="Z1406" s="3" t="str">
        <f t="shared" si="43"/>
        <v>An GiangHuyện Thoại SơnXã Vĩnh Trạch</v>
      </c>
      <c r="AA1406" s="3" t="s">
        <v>4431</v>
      </c>
      <c r="AB1406" s="3" t="s">
        <v>137</v>
      </c>
      <c r="AC1406" s="3"/>
    </row>
    <row r="1407" spans="11:29">
      <c r="K1407" s="3" t="s">
        <v>295</v>
      </c>
      <c r="L1407" s="3" t="s">
        <v>4432</v>
      </c>
      <c r="N1407" s="3"/>
      <c r="O1407" s="3"/>
      <c r="P1407" s="3"/>
      <c r="R1407" s="3"/>
      <c r="T1407" s="3" t="s">
        <v>189</v>
      </c>
      <c r="U1407" s="3" t="s">
        <v>3994</v>
      </c>
      <c r="V1407" s="3" t="s">
        <v>4410</v>
      </c>
      <c r="W1407" s="3" t="str">
        <f t="shared" si="42"/>
        <v>An GiangHuyện Thoại Sơn</v>
      </c>
      <c r="X1407" s="3" t="s">
        <v>4411</v>
      </c>
      <c r="Y1407" s="3" t="s">
        <v>4433</v>
      </c>
      <c r="Z1407" s="3" t="str">
        <f t="shared" si="43"/>
        <v>An GiangHuyện Thoại SơnXã Phú Thuận</v>
      </c>
      <c r="AA1407" s="3" t="s">
        <v>4434</v>
      </c>
      <c r="AB1407" s="3" t="s">
        <v>137</v>
      </c>
      <c r="AC1407" s="3"/>
    </row>
    <row r="1408" spans="11:29">
      <c r="K1408" s="3" t="s">
        <v>295</v>
      </c>
      <c r="L1408" s="3" t="s">
        <v>4435</v>
      </c>
      <c r="N1408" s="3"/>
      <c r="O1408" s="3"/>
      <c r="P1408" s="3"/>
      <c r="R1408" s="3"/>
      <c r="T1408" s="3" t="s">
        <v>189</v>
      </c>
      <c r="U1408" s="3" t="s">
        <v>3994</v>
      </c>
      <c r="V1408" s="3" t="s">
        <v>4410</v>
      </c>
      <c r="W1408" s="3" t="str">
        <f t="shared" si="42"/>
        <v>An GiangHuyện Thoại Sơn</v>
      </c>
      <c r="X1408" s="3" t="s">
        <v>4411</v>
      </c>
      <c r="Y1408" s="3" t="s">
        <v>4436</v>
      </c>
      <c r="Z1408" s="3" t="str">
        <f t="shared" si="43"/>
        <v>An GiangHuyện Thoại SơnXã Vĩnh Chánh</v>
      </c>
      <c r="AA1408" s="3" t="s">
        <v>4437</v>
      </c>
      <c r="AB1408" s="3" t="s">
        <v>137</v>
      </c>
      <c r="AC1408" s="3"/>
    </row>
    <row r="1409" spans="11:29">
      <c r="K1409" s="3" t="s">
        <v>295</v>
      </c>
      <c r="L1409" s="3" t="s">
        <v>4438</v>
      </c>
      <c r="N1409" s="3"/>
      <c r="O1409" s="3"/>
      <c r="P1409" s="3"/>
      <c r="R1409" s="3"/>
      <c r="T1409" s="3" t="s">
        <v>189</v>
      </c>
      <c r="U1409" s="3" t="s">
        <v>3994</v>
      </c>
      <c r="V1409" s="3" t="s">
        <v>4410</v>
      </c>
      <c r="W1409" s="3" t="str">
        <f t="shared" si="42"/>
        <v>An GiangHuyện Thoại Sơn</v>
      </c>
      <c r="X1409" s="3" t="s">
        <v>4411</v>
      </c>
      <c r="Y1409" s="3" t="s">
        <v>4439</v>
      </c>
      <c r="Z1409" s="3" t="str">
        <f t="shared" si="43"/>
        <v>An GiangHuyện Thoại SơnXã Định Mỹ</v>
      </c>
      <c r="AA1409" s="3" t="s">
        <v>4440</v>
      </c>
      <c r="AB1409" s="3" t="s">
        <v>137</v>
      </c>
      <c r="AC1409" s="3"/>
    </row>
    <row r="1410" spans="11:29">
      <c r="K1410" s="3" t="s">
        <v>295</v>
      </c>
      <c r="L1410" s="3" t="s">
        <v>4441</v>
      </c>
      <c r="N1410" s="3"/>
      <c r="O1410" s="3"/>
      <c r="P1410" s="3"/>
      <c r="R1410" s="3"/>
      <c r="T1410" s="3" t="s">
        <v>189</v>
      </c>
      <c r="U1410" s="3" t="s">
        <v>3994</v>
      </c>
      <c r="V1410" s="3" t="s">
        <v>4410</v>
      </c>
      <c r="W1410" s="3" t="str">
        <f t="shared" si="42"/>
        <v>An GiangHuyện Thoại Sơn</v>
      </c>
      <c r="X1410" s="3" t="s">
        <v>4411</v>
      </c>
      <c r="Y1410" s="3" t="s">
        <v>4442</v>
      </c>
      <c r="Z1410" s="3" t="str">
        <f t="shared" si="43"/>
        <v>An GiangHuyện Thoại SơnXã Định Thành</v>
      </c>
      <c r="AA1410" s="3" t="s">
        <v>4443</v>
      </c>
      <c r="AB1410" s="3" t="s">
        <v>137</v>
      </c>
      <c r="AC1410" s="3"/>
    </row>
    <row r="1411" spans="11:29">
      <c r="K1411" s="3" t="s">
        <v>295</v>
      </c>
      <c r="L1411" s="3" t="s">
        <v>4444</v>
      </c>
      <c r="N1411" s="3"/>
      <c r="O1411" s="3"/>
      <c r="P1411" s="3"/>
      <c r="R1411" s="3"/>
      <c r="T1411" s="3" t="s">
        <v>189</v>
      </c>
      <c r="U1411" s="3" t="s">
        <v>3994</v>
      </c>
      <c r="V1411" s="3" t="s">
        <v>4410</v>
      </c>
      <c r="W1411" s="3" t="str">
        <f t="shared" ref="W1411:W1474" si="44">T1411&amp;V1411</f>
        <v>An GiangHuyện Thoại Sơn</v>
      </c>
      <c r="X1411" s="3" t="s">
        <v>4411</v>
      </c>
      <c r="Y1411" s="3" t="s">
        <v>4445</v>
      </c>
      <c r="Z1411" s="3" t="str">
        <f t="shared" ref="Z1411:Z1474" si="45">T1411&amp;V1411&amp;Y1411</f>
        <v>An GiangHuyện Thoại SơnXã Mỹ Phú Đông</v>
      </c>
      <c r="AA1411" s="3" t="s">
        <v>4446</v>
      </c>
      <c r="AB1411" s="3" t="s">
        <v>137</v>
      </c>
      <c r="AC1411" s="3"/>
    </row>
    <row r="1412" spans="11:29">
      <c r="K1412" s="3" t="s">
        <v>295</v>
      </c>
      <c r="L1412" s="3" t="s">
        <v>4447</v>
      </c>
      <c r="N1412" s="3"/>
      <c r="O1412" s="3"/>
      <c r="P1412" s="3"/>
      <c r="R1412" s="3"/>
      <c r="T1412" s="3" t="s">
        <v>189</v>
      </c>
      <c r="U1412" s="3" t="s">
        <v>3994</v>
      </c>
      <c r="V1412" s="3" t="s">
        <v>4410</v>
      </c>
      <c r="W1412" s="3" t="str">
        <f t="shared" si="44"/>
        <v>An GiangHuyện Thoại Sơn</v>
      </c>
      <c r="X1412" s="3" t="s">
        <v>4411</v>
      </c>
      <c r="Y1412" s="3" t="s">
        <v>4448</v>
      </c>
      <c r="Z1412" s="3" t="str">
        <f t="shared" si="45"/>
        <v>An GiangHuyện Thoại SơnXã Vọng Đông</v>
      </c>
      <c r="AA1412" s="3" t="s">
        <v>4449</v>
      </c>
      <c r="AB1412" s="3" t="s">
        <v>137</v>
      </c>
      <c r="AC1412" s="3"/>
    </row>
    <row r="1413" spans="11:29">
      <c r="K1413" s="3" t="s">
        <v>295</v>
      </c>
      <c r="L1413" s="3" t="s">
        <v>4450</v>
      </c>
      <c r="N1413" s="3"/>
      <c r="O1413" s="3"/>
      <c r="P1413" s="3"/>
      <c r="R1413" s="3"/>
      <c r="T1413" s="3" t="s">
        <v>189</v>
      </c>
      <c r="U1413" s="3" t="s">
        <v>3994</v>
      </c>
      <c r="V1413" s="3" t="s">
        <v>4410</v>
      </c>
      <c r="W1413" s="3" t="str">
        <f t="shared" si="44"/>
        <v>An GiangHuyện Thoại Sơn</v>
      </c>
      <c r="X1413" s="3" t="s">
        <v>4411</v>
      </c>
      <c r="Y1413" s="3" t="s">
        <v>4451</v>
      </c>
      <c r="Z1413" s="3" t="str">
        <f t="shared" si="45"/>
        <v>An GiangHuyện Thoại SơnXã Vĩnh Khánh</v>
      </c>
      <c r="AA1413" s="3" t="s">
        <v>4452</v>
      </c>
      <c r="AB1413" s="3" t="s">
        <v>137</v>
      </c>
      <c r="AC1413" s="3"/>
    </row>
    <row r="1414" spans="11:29">
      <c r="K1414" s="3" t="s">
        <v>295</v>
      </c>
      <c r="L1414" s="3" t="s">
        <v>4453</v>
      </c>
      <c r="N1414" s="3"/>
      <c r="O1414" s="3"/>
      <c r="P1414" s="3"/>
      <c r="R1414" s="3"/>
      <c r="T1414" s="3" t="s">
        <v>189</v>
      </c>
      <c r="U1414" s="3" t="s">
        <v>3994</v>
      </c>
      <c r="V1414" s="3" t="s">
        <v>4410</v>
      </c>
      <c r="W1414" s="3" t="str">
        <f t="shared" si="44"/>
        <v>An GiangHuyện Thoại Sơn</v>
      </c>
      <c r="X1414" s="3" t="s">
        <v>4411</v>
      </c>
      <c r="Y1414" s="3" t="s">
        <v>4454</v>
      </c>
      <c r="Z1414" s="3" t="str">
        <f t="shared" si="45"/>
        <v>An GiangHuyện Thoại SơnXã Thoại Giang</v>
      </c>
      <c r="AA1414" s="3" t="s">
        <v>4455</v>
      </c>
      <c r="AB1414" s="3" t="s">
        <v>137</v>
      </c>
      <c r="AC1414" s="3"/>
    </row>
    <row r="1415" spans="11:29">
      <c r="K1415" s="3" t="s">
        <v>295</v>
      </c>
      <c r="L1415" s="3" t="s">
        <v>4456</v>
      </c>
      <c r="N1415" s="3"/>
      <c r="O1415" s="3"/>
      <c r="P1415" s="3"/>
      <c r="R1415" s="3"/>
      <c r="T1415" s="3" t="s">
        <v>189</v>
      </c>
      <c r="U1415" s="3" t="s">
        <v>3994</v>
      </c>
      <c r="V1415" s="3" t="s">
        <v>4410</v>
      </c>
      <c r="W1415" s="3" t="str">
        <f t="shared" si="44"/>
        <v>An GiangHuyện Thoại Sơn</v>
      </c>
      <c r="X1415" s="3" t="s">
        <v>4411</v>
      </c>
      <c r="Y1415" s="3" t="s">
        <v>4457</v>
      </c>
      <c r="Z1415" s="3" t="str">
        <f t="shared" si="45"/>
        <v>An GiangHuyện Thoại SơnXã Bình Thành</v>
      </c>
      <c r="AA1415" s="3" t="s">
        <v>4458</v>
      </c>
      <c r="AB1415" s="3" t="s">
        <v>137</v>
      </c>
      <c r="AC1415" s="3"/>
    </row>
    <row r="1416" spans="11:29">
      <c r="K1416" s="3" t="s">
        <v>295</v>
      </c>
      <c r="L1416" s="3" t="s">
        <v>4459</v>
      </c>
      <c r="N1416" s="3"/>
      <c r="O1416" s="3"/>
      <c r="P1416" s="3"/>
      <c r="R1416" s="3"/>
      <c r="T1416" s="3" t="s">
        <v>189</v>
      </c>
      <c r="U1416" s="3" t="s">
        <v>3994</v>
      </c>
      <c r="V1416" s="3" t="s">
        <v>4410</v>
      </c>
      <c r="W1416" s="3" t="str">
        <f t="shared" si="44"/>
        <v>An GiangHuyện Thoại Sơn</v>
      </c>
      <c r="X1416" s="3" t="s">
        <v>4411</v>
      </c>
      <c r="Y1416" s="3" t="s">
        <v>4460</v>
      </c>
      <c r="Z1416" s="3" t="str">
        <f t="shared" si="45"/>
        <v>An GiangHuyện Thoại SơnXã Vọng Thê</v>
      </c>
      <c r="AA1416" s="3" t="s">
        <v>4461</v>
      </c>
      <c r="AB1416" s="3" t="s">
        <v>137</v>
      </c>
      <c r="AC1416" s="3"/>
    </row>
    <row r="1417" spans="11:29">
      <c r="K1417" s="3" t="s">
        <v>295</v>
      </c>
      <c r="L1417" s="3" t="s">
        <v>4462</v>
      </c>
      <c r="N1417" s="3"/>
      <c r="O1417" s="3"/>
      <c r="P1417" s="3"/>
      <c r="R1417" s="3"/>
      <c r="T1417" s="3" t="s">
        <v>4463</v>
      </c>
      <c r="U1417" s="3" t="s">
        <v>4464</v>
      </c>
      <c r="V1417" s="3" t="s">
        <v>4465</v>
      </c>
      <c r="W1417" s="3" t="str">
        <f t="shared" si="44"/>
        <v>Bà Rịa - Vũng TàuThành phố Vũng Tàu</v>
      </c>
      <c r="X1417" s="3" t="s">
        <v>4466</v>
      </c>
      <c r="Y1417" s="3" t="s">
        <v>4467</v>
      </c>
      <c r="Z1417" s="3" t="str">
        <f t="shared" si="45"/>
        <v>Bà Rịa - Vũng TàuThành phố Vũng TàuPhường 1</v>
      </c>
      <c r="AA1417" s="3" t="s">
        <v>4468</v>
      </c>
      <c r="AB1417" s="3" t="s">
        <v>198</v>
      </c>
      <c r="AC1417" s="3"/>
    </row>
    <row r="1418" spans="11:29">
      <c r="K1418" s="3" t="s">
        <v>295</v>
      </c>
      <c r="L1418" s="3" t="s">
        <v>4469</v>
      </c>
      <c r="N1418" s="3"/>
      <c r="O1418" s="3"/>
      <c r="P1418" s="3"/>
      <c r="R1418" s="3"/>
      <c r="T1418" s="3" t="s">
        <v>4463</v>
      </c>
      <c r="U1418" s="3" t="s">
        <v>4464</v>
      </c>
      <c r="V1418" s="3" t="s">
        <v>4465</v>
      </c>
      <c r="W1418" s="3" t="str">
        <f t="shared" si="44"/>
        <v>Bà Rịa - Vũng TàuThành phố Vũng Tàu</v>
      </c>
      <c r="X1418" s="3" t="s">
        <v>4466</v>
      </c>
      <c r="Y1418" s="3" t="s">
        <v>4470</v>
      </c>
      <c r="Z1418" s="3" t="str">
        <f t="shared" si="45"/>
        <v>Bà Rịa - Vũng TàuThành phố Vũng TàuPhường Thắng Tam</v>
      </c>
      <c r="AA1418" s="3" t="s">
        <v>4471</v>
      </c>
      <c r="AB1418" s="3" t="s">
        <v>198</v>
      </c>
      <c r="AC1418" s="3" t="s">
        <v>4472</v>
      </c>
    </row>
    <row r="1419" spans="11:29">
      <c r="K1419" s="3" t="s">
        <v>295</v>
      </c>
      <c r="L1419" s="3" t="s">
        <v>4473</v>
      </c>
      <c r="N1419" s="3"/>
      <c r="O1419" s="3"/>
      <c r="P1419" s="3"/>
      <c r="R1419" s="3"/>
      <c r="T1419" s="3" t="s">
        <v>4463</v>
      </c>
      <c r="U1419" s="3" t="s">
        <v>4464</v>
      </c>
      <c r="V1419" s="3" t="s">
        <v>4465</v>
      </c>
      <c r="W1419" s="3" t="str">
        <f t="shared" si="44"/>
        <v>Bà Rịa - Vũng TàuThành phố Vũng Tàu</v>
      </c>
      <c r="X1419" s="3" t="s">
        <v>4466</v>
      </c>
      <c r="Y1419" s="3" t="s">
        <v>4474</v>
      </c>
      <c r="Z1419" s="3" t="str">
        <f t="shared" si="45"/>
        <v>Bà Rịa - Vũng TàuThành phố Vũng TàuPhường 2</v>
      </c>
      <c r="AA1419" s="3" t="s">
        <v>4475</v>
      </c>
      <c r="AB1419" s="3" t="s">
        <v>198</v>
      </c>
      <c r="AC1419" s="3"/>
    </row>
    <row r="1420" spans="11:29">
      <c r="K1420" s="3" t="s">
        <v>295</v>
      </c>
      <c r="L1420" s="3" t="s">
        <v>4476</v>
      </c>
      <c r="N1420" s="3"/>
      <c r="O1420" s="3"/>
      <c r="P1420" s="3"/>
      <c r="R1420" s="3"/>
      <c r="T1420" s="3" t="s">
        <v>4463</v>
      </c>
      <c r="U1420" s="3" t="s">
        <v>4464</v>
      </c>
      <c r="V1420" s="3" t="s">
        <v>4465</v>
      </c>
      <c r="W1420" s="3" t="str">
        <f t="shared" si="44"/>
        <v>Bà Rịa - Vũng TàuThành phố Vũng Tàu</v>
      </c>
      <c r="X1420" s="3" t="s">
        <v>4466</v>
      </c>
      <c r="Y1420" s="3" t="s">
        <v>4477</v>
      </c>
      <c r="Z1420" s="3" t="str">
        <f t="shared" si="45"/>
        <v>Bà Rịa - Vũng TàuThành phố Vũng TàuPhường 3</v>
      </c>
      <c r="AA1420" s="3" t="s">
        <v>4478</v>
      </c>
      <c r="AB1420" s="3" t="s">
        <v>198</v>
      </c>
      <c r="AC1420" s="3"/>
    </row>
    <row r="1421" spans="11:29">
      <c r="K1421" s="3" t="s">
        <v>295</v>
      </c>
      <c r="L1421" s="3" t="s">
        <v>4479</v>
      </c>
      <c r="N1421" s="3"/>
      <c r="O1421" s="3"/>
      <c r="P1421" s="3"/>
      <c r="R1421" s="3"/>
      <c r="T1421" s="3" t="s">
        <v>4463</v>
      </c>
      <c r="U1421" s="3" t="s">
        <v>4464</v>
      </c>
      <c r="V1421" s="3" t="s">
        <v>4465</v>
      </c>
      <c r="W1421" s="3" t="str">
        <f t="shared" si="44"/>
        <v>Bà Rịa - Vũng TàuThành phố Vũng Tàu</v>
      </c>
      <c r="X1421" s="3" t="s">
        <v>4466</v>
      </c>
      <c r="Y1421" s="3" t="s">
        <v>4480</v>
      </c>
      <c r="Z1421" s="3" t="str">
        <f t="shared" si="45"/>
        <v>Bà Rịa - Vũng TàuThành phố Vũng TàuPhường 4</v>
      </c>
      <c r="AA1421" s="3" t="s">
        <v>4481</v>
      </c>
      <c r="AB1421" s="3" t="s">
        <v>198</v>
      </c>
      <c r="AC1421" s="3"/>
    </row>
    <row r="1422" spans="11:29">
      <c r="K1422" s="3" t="s">
        <v>295</v>
      </c>
      <c r="L1422" s="3" t="s">
        <v>4482</v>
      </c>
      <c r="N1422" s="3"/>
      <c r="O1422" s="3"/>
      <c r="P1422" s="3"/>
      <c r="R1422" s="3"/>
      <c r="T1422" s="3" t="s">
        <v>4463</v>
      </c>
      <c r="U1422" s="3" t="s">
        <v>4464</v>
      </c>
      <c r="V1422" s="3" t="s">
        <v>4465</v>
      </c>
      <c r="W1422" s="3" t="str">
        <f t="shared" si="44"/>
        <v>Bà Rịa - Vũng TàuThành phố Vũng Tàu</v>
      </c>
      <c r="X1422" s="3" t="s">
        <v>4466</v>
      </c>
      <c r="Y1422" s="3" t="s">
        <v>4483</v>
      </c>
      <c r="Z1422" s="3" t="str">
        <f t="shared" si="45"/>
        <v>Bà Rịa - Vũng TàuThành phố Vũng TàuPhường 5</v>
      </c>
      <c r="AA1422" s="3" t="s">
        <v>4484</v>
      </c>
      <c r="AB1422" s="3" t="s">
        <v>198</v>
      </c>
      <c r="AC1422" s="3"/>
    </row>
    <row r="1423" spans="11:29">
      <c r="K1423" s="3" t="s">
        <v>295</v>
      </c>
      <c r="L1423" s="3" t="s">
        <v>4485</v>
      </c>
      <c r="N1423" s="3"/>
      <c r="O1423" s="3"/>
      <c r="P1423" s="3"/>
      <c r="R1423" s="3"/>
      <c r="T1423" s="3" t="s">
        <v>4463</v>
      </c>
      <c r="U1423" s="3" t="s">
        <v>4464</v>
      </c>
      <c r="V1423" s="3" t="s">
        <v>4465</v>
      </c>
      <c r="W1423" s="3" t="str">
        <f t="shared" si="44"/>
        <v>Bà Rịa - Vũng TàuThành phố Vũng Tàu</v>
      </c>
      <c r="X1423" s="3" t="s">
        <v>4466</v>
      </c>
      <c r="Y1423" s="3" t="s">
        <v>4486</v>
      </c>
      <c r="Z1423" s="3" t="str">
        <f t="shared" si="45"/>
        <v>Bà Rịa - Vũng TàuThành phố Vũng TàuPhường Thắng Nhì</v>
      </c>
      <c r="AA1423" s="3" t="s">
        <v>4487</v>
      </c>
      <c r="AB1423" s="3" t="s">
        <v>198</v>
      </c>
      <c r="AC1423" s="3"/>
    </row>
    <row r="1424" spans="11:29">
      <c r="K1424" s="3" t="s">
        <v>295</v>
      </c>
      <c r="L1424" s="3" t="s">
        <v>4488</v>
      </c>
      <c r="N1424" s="3"/>
      <c r="O1424" s="3"/>
      <c r="P1424" s="3"/>
      <c r="R1424" s="3"/>
      <c r="T1424" s="3" t="s">
        <v>4463</v>
      </c>
      <c r="U1424" s="3" t="s">
        <v>4464</v>
      </c>
      <c r="V1424" s="3" t="s">
        <v>4465</v>
      </c>
      <c r="W1424" s="3" t="str">
        <f t="shared" si="44"/>
        <v>Bà Rịa - Vũng TàuThành phố Vũng Tàu</v>
      </c>
      <c r="X1424" s="3" t="s">
        <v>4466</v>
      </c>
      <c r="Y1424" s="3" t="s">
        <v>4489</v>
      </c>
      <c r="Z1424" s="3" t="str">
        <f t="shared" si="45"/>
        <v>Bà Rịa - Vũng TàuThành phố Vũng TàuPhường 7</v>
      </c>
      <c r="AA1424" s="3" t="s">
        <v>4490</v>
      </c>
      <c r="AB1424" s="3" t="s">
        <v>198</v>
      </c>
      <c r="AC1424" s="3"/>
    </row>
    <row r="1425" spans="11:29">
      <c r="K1425" s="3" t="s">
        <v>295</v>
      </c>
      <c r="L1425" s="3" t="s">
        <v>4491</v>
      </c>
      <c r="N1425" s="3"/>
      <c r="O1425" s="3"/>
      <c r="P1425" s="3"/>
      <c r="R1425" s="3"/>
      <c r="T1425" s="3" t="s">
        <v>4463</v>
      </c>
      <c r="U1425" s="3" t="s">
        <v>4464</v>
      </c>
      <c r="V1425" s="3" t="s">
        <v>4465</v>
      </c>
      <c r="W1425" s="3" t="str">
        <f t="shared" si="44"/>
        <v>Bà Rịa - Vũng TàuThành phố Vũng Tàu</v>
      </c>
      <c r="X1425" s="3" t="s">
        <v>4466</v>
      </c>
      <c r="Y1425" s="3" t="s">
        <v>4492</v>
      </c>
      <c r="Z1425" s="3" t="str">
        <f t="shared" si="45"/>
        <v>Bà Rịa - Vũng TàuThành phố Vũng TàuPhường Nguyễn An Ninh</v>
      </c>
      <c r="AA1425" s="3" t="s">
        <v>4493</v>
      </c>
      <c r="AB1425" s="3" t="s">
        <v>198</v>
      </c>
      <c r="AC1425" s="3" t="s">
        <v>4494</v>
      </c>
    </row>
    <row r="1426" spans="11:29">
      <c r="K1426" s="3" t="s">
        <v>295</v>
      </c>
      <c r="L1426" s="3" t="s">
        <v>4495</v>
      </c>
      <c r="N1426" s="3"/>
      <c r="O1426" s="3"/>
      <c r="P1426" s="3"/>
      <c r="R1426" s="3"/>
      <c r="T1426" s="3" t="s">
        <v>4463</v>
      </c>
      <c r="U1426" s="3" t="s">
        <v>4464</v>
      </c>
      <c r="V1426" s="3" t="s">
        <v>4465</v>
      </c>
      <c r="W1426" s="3" t="str">
        <f t="shared" si="44"/>
        <v>Bà Rịa - Vũng TàuThành phố Vũng Tàu</v>
      </c>
      <c r="X1426" s="3" t="s">
        <v>4466</v>
      </c>
      <c r="Y1426" s="3" t="s">
        <v>3328</v>
      </c>
      <c r="Z1426" s="3" t="str">
        <f t="shared" si="45"/>
        <v>Bà Rịa - Vũng TàuThành phố Vũng TàuPhường 8</v>
      </c>
      <c r="AA1426" s="3" t="s">
        <v>4496</v>
      </c>
      <c r="AB1426" s="3" t="s">
        <v>198</v>
      </c>
      <c r="AC1426" s="3"/>
    </row>
    <row r="1427" spans="11:29">
      <c r="K1427" s="3" t="s">
        <v>295</v>
      </c>
      <c r="L1427" s="3" t="s">
        <v>4497</v>
      </c>
      <c r="N1427" s="3"/>
      <c r="O1427" s="3"/>
      <c r="P1427" s="3"/>
      <c r="R1427" s="3"/>
      <c r="T1427" s="3" t="s">
        <v>4463</v>
      </c>
      <c r="U1427" s="3" t="s">
        <v>4464</v>
      </c>
      <c r="V1427" s="3" t="s">
        <v>4465</v>
      </c>
      <c r="W1427" s="3" t="str">
        <f t="shared" si="44"/>
        <v>Bà Rịa - Vũng TàuThành phố Vũng Tàu</v>
      </c>
      <c r="X1427" s="3" t="s">
        <v>4466</v>
      </c>
      <c r="Y1427" s="3" t="s">
        <v>3325</v>
      </c>
      <c r="Z1427" s="3" t="str">
        <f t="shared" si="45"/>
        <v>Bà Rịa - Vũng TàuThành phố Vũng TàuPhường 9</v>
      </c>
      <c r="AA1427" s="3" t="s">
        <v>4498</v>
      </c>
      <c r="AB1427" s="3" t="s">
        <v>198</v>
      </c>
      <c r="AC1427" s="3"/>
    </row>
    <row r="1428" spans="11:29">
      <c r="K1428" s="3" t="s">
        <v>295</v>
      </c>
      <c r="L1428" s="3" t="s">
        <v>4499</v>
      </c>
      <c r="N1428" s="3"/>
      <c r="O1428" s="3"/>
      <c r="P1428" s="3"/>
      <c r="R1428" s="3"/>
      <c r="T1428" s="3" t="s">
        <v>4463</v>
      </c>
      <c r="U1428" s="3" t="s">
        <v>4464</v>
      </c>
      <c r="V1428" s="3" t="s">
        <v>4465</v>
      </c>
      <c r="W1428" s="3" t="str">
        <f t="shared" si="44"/>
        <v>Bà Rịa - Vũng TàuThành phố Vũng Tàu</v>
      </c>
      <c r="X1428" s="3" t="s">
        <v>4466</v>
      </c>
      <c r="Y1428" s="3" t="s">
        <v>4500</v>
      </c>
      <c r="Z1428" s="3" t="str">
        <f t="shared" si="45"/>
        <v>Bà Rịa - Vũng TàuThành phố Vũng TàuPhường Thắng Nhất</v>
      </c>
      <c r="AA1428" s="3" t="s">
        <v>4501</v>
      </c>
      <c r="AB1428" s="3" t="s">
        <v>198</v>
      </c>
      <c r="AC1428" s="3"/>
    </row>
    <row r="1429" spans="11:29">
      <c r="K1429" s="3" t="s">
        <v>295</v>
      </c>
      <c r="L1429" s="3" t="s">
        <v>4502</v>
      </c>
      <c r="N1429" s="3"/>
      <c r="O1429" s="3"/>
      <c r="P1429" s="3"/>
      <c r="R1429" s="3"/>
      <c r="T1429" s="3" t="s">
        <v>4463</v>
      </c>
      <c r="U1429" s="3" t="s">
        <v>4464</v>
      </c>
      <c r="V1429" s="3" t="s">
        <v>4465</v>
      </c>
      <c r="W1429" s="3" t="str">
        <f t="shared" si="44"/>
        <v>Bà Rịa - Vũng TàuThành phố Vũng Tàu</v>
      </c>
      <c r="X1429" s="3" t="s">
        <v>4466</v>
      </c>
      <c r="Y1429" s="3" t="s">
        <v>4503</v>
      </c>
      <c r="Z1429" s="3" t="str">
        <f t="shared" si="45"/>
        <v>Bà Rịa - Vũng TàuThành phố Vũng TàuPhường Rạch Dừa</v>
      </c>
      <c r="AA1429" s="3" t="s">
        <v>4504</v>
      </c>
      <c r="AB1429" s="3" t="s">
        <v>198</v>
      </c>
      <c r="AC1429" s="3" t="s">
        <v>4505</v>
      </c>
    </row>
    <row r="1430" spans="11:29">
      <c r="K1430" s="3" t="s">
        <v>295</v>
      </c>
      <c r="L1430" s="3" t="s">
        <v>4506</v>
      </c>
      <c r="N1430" s="3"/>
      <c r="O1430" s="3"/>
      <c r="P1430" s="3"/>
      <c r="R1430" s="3"/>
      <c r="T1430" s="3" t="s">
        <v>4463</v>
      </c>
      <c r="U1430" s="3" t="s">
        <v>4464</v>
      </c>
      <c r="V1430" s="3" t="s">
        <v>4465</v>
      </c>
      <c r="W1430" s="3" t="str">
        <f t="shared" si="44"/>
        <v>Bà Rịa - Vũng TàuThành phố Vũng Tàu</v>
      </c>
      <c r="X1430" s="3" t="s">
        <v>4466</v>
      </c>
      <c r="Y1430" s="3" t="s">
        <v>3310</v>
      </c>
      <c r="Z1430" s="3" t="str">
        <f t="shared" si="45"/>
        <v>Bà Rịa - Vũng TàuThành phố Vũng TàuPhường 10</v>
      </c>
      <c r="AA1430" s="3" t="s">
        <v>4507</v>
      </c>
      <c r="AB1430" s="3" t="s">
        <v>198</v>
      </c>
      <c r="AC1430" s="3"/>
    </row>
    <row r="1431" spans="11:29">
      <c r="K1431" s="3" t="s">
        <v>295</v>
      </c>
      <c r="L1431" s="3" t="s">
        <v>4508</v>
      </c>
      <c r="N1431" s="3"/>
      <c r="O1431" s="3"/>
      <c r="P1431" s="3"/>
      <c r="R1431" s="3"/>
      <c r="T1431" s="3" t="s">
        <v>4463</v>
      </c>
      <c r="U1431" s="3" t="s">
        <v>4464</v>
      </c>
      <c r="V1431" s="3" t="s">
        <v>4465</v>
      </c>
      <c r="W1431" s="3" t="str">
        <f t="shared" si="44"/>
        <v>Bà Rịa - Vũng TàuThành phố Vũng Tàu</v>
      </c>
      <c r="X1431" s="3" t="s">
        <v>4466</v>
      </c>
      <c r="Y1431" s="3" t="s">
        <v>3331</v>
      </c>
      <c r="Z1431" s="3" t="str">
        <f t="shared" si="45"/>
        <v>Bà Rịa - Vũng TàuThành phố Vũng TàuPhường 11</v>
      </c>
      <c r="AA1431" s="3" t="s">
        <v>4509</v>
      </c>
      <c r="AB1431" s="3" t="s">
        <v>198</v>
      </c>
      <c r="AC1431" s="3"/>
    </row>
    <row r="1432" spans="11:29">
      <c r="K1432" s="3" t="s">
        <v>295</v>
      </c>
      <c r="L1432" s="3" t="s">
        <v>4510</v>
      </c>
      <c r="N1432" s="3"/>
      <c r="O1432" s="3"/>
      <c r="P1432" s="3"/>
      <c r="R1432" s="3"/>
      <c r="T1432" s="3" t="s">
        <v>4463</v>
      </c>
      <c r="U1432" s="3" t="s">
        <v>4464</v>
      </c>
      <c r="V1432" s="3" t="s">
        <v>4465</v>
      </c>
      <c r="W1432" s="3" t="str">
        <f t="shared" si="44"/>
        <v>Bà Rịa - Vũng TàuThành phố Vũng Tàu</v>
      </c>
      <c r="X1432" s="3" t="s">
        <v>4466</v>
      </c>
      <c r="Y1432" s="3" t="s">
        <v>3304</v>
      </c>
      <c r="Z1432" s="3" t="str">
        <f t="shared" si="45"/>
        <v>Bà Rịa - Vũng TàuThành phố Vũng TàuPhường 12</v>
      </c>
      <c r="AA1432" s="3" t="s">
        <v>4511</v>
      </c>
      <c r="AB1432" s="3" t="s">
        <v>198</v>
      </c>
      <c r="AC1432" s="3"/>
    </row>
    <row r="1433" spans="11:29">
      <c r="K1433" s="3" t="s">
        <v>295</v>
      </c>
      <c r="L1433" s="3" t="s">
        <v>4512</v>
      </c>
      <c r="N1433" s="3"/>
      <c r="O1433" s="3"/>
      <c r="P1433" s="3"/>
      <c r="R1433" s="3"/>
      <c r="T1433" s="3" t="s">
        <v>4463</v>
      </c>
      <c r="U1433" s="3" t="s">
        <v>4464</v>
      </c>
      <c r="V1433" s="3" t="s">
        <v>4465</v>
      </c>
      <c r="W1433" s="3" t="str">
        <f t="shared" si="44"/>
        <v>Bà Rịa - Vũng TàuThành phố Vũng Tàu</v>
      </c>
      <c r="X1433" s="3" t="s">
        <v>4466</v>
      </c>
      <c r="Y1433" s="3" t="s">
        <v>4513</v>
      </c>
      <c r="Z1433" s="3" t="str">
        <f t="shared" si="45"/>
        <v>Bà Rịa - Vũng TàuThành phố Vũng TàuXã Long Sơn</v>
      </c>
      <c r="AA1433" s="3" t="s">
        <v>4514</v>
      </c>
      <c r="AB1433" s="3" t="s">
        <v>137</v>
      </c>
      <c r="AC1433" s="3"/>
    </row>
    <row r="1434" spans="11:29">
      <c r="K1434" s="3" t="s">
        <v>295</v>
      </c>
      <c r="L1434" s="3" t="s">
        <v>2173</v>
      </c>
      <c r="N1434" s="3"/>
      <c r="O1434" s="3"/>
      <c r="P1434" s="3"/>
      <c r="R1434" s="3"/>
      <c r="T1434" s="3" t="s">
        <v>4463</v>
      </c>
      <c r="U1434" s="3" t="s">
        <v>4464</v>
      </c>
      <c r="V1434" s="3" t="s">
        <v>4515</v>
      </c>
      <c r="W1434" s="3" t="str">
        <f t="shared" si="44"/>
        <v>Bà Rịa - Vũng TàuThành phố Bà Rịa</v>
      </c>
      <c r="X1434" s="3" t="s">
        <v>4516</v>
      </c>
      <c r="Y1434" s="3" t="s">
        <v>4517</v>
      </c>
      <c r="Z1434" s="3" t="str">
        <f t="shared" si="45"/>
        <v>Bà Rịa - Vũng TàuThành phố Bà RịaPhường Phước Hưng</v>
      </c>
      <c r="AA1434" s="3" t="s">
        <v>4518</v>
      </c>
      <c r="AB1434" s="3" t="s">
        <v>198</v>
      </c>
      <c r="AC1434" s="3"/>
    </row>
    <row r="1435" spans="11:29">
      <c r="K1435" s="3" t="s">
        <v>295</v>
      </c>
      <c r="L1435" s="3" t="s">
        <v>4519</v>
      </c>
      <c r="N1435" s="3"/>
      <c r="O1435" s="3"/>
      <c r="P1435" s="3"/>
      <c r="R1435" s="3"/>
      <c r="T1435" s="3" t="s">
        <v>4463</v>
      </c>
      <c r="U1435" s="3" t="s">
        <v>4464</v>
      </c>
      <c r="V1435" s="3" t="s">
        <v>4515</v>
      </c>
      <c r="W1435" s="3" t="str">
        <f t="shared" si="44"/>
        <v>Bà Rịa - Vũng TàuThành phố Bà Rịa</v>
      </c>
      <c r="X1435" s="3" t="s">
        <v>4516</v>
      </c>
      <c r="Y1435" s="3" t="s">
        <v>4520</v>
      </c>
      <c r="Z1435" s="3" t="str">
        <f t="shared" si="45"/>
        <v>Bà Rịa - Vũng TàuThành phố Bà RịaPhường Phước Hiệp</v>
      </c>
      <c r="AA1435" s="3" t="s">
        <v>4521</v>
      </c>
      <c r="AB1435" s="3" t="s">
        <v>198</v>
      </c>
      <c r="AC1435" s="3"/>
    </row>
    <row r="1436" spans="11:29">
      <c r="K1436" s="3" t="s">
        <v>295</v>
      </c>
      <c r="L1436" s="3" t="s">
        <v>4522</v>
      </c>
      <c r="N1436" s="3"/>
      <c r="O1436" s="3"/>
      <c r="P1436" s="3"/>
      <c r="R1436" s="3"/>
      <c r="T1436" s="3" t="s">
        <v>4463</v>
      </c>
      <c r="U1436" s="3" t="s">
        <v>4464</v>
      </c>
      <c r="V1436" s="3" t="s">
        <v>4515</v>
      </c>
      <c r="W1436" s="3" t="str">
        <f t="shared" si="44"/>
        <v>Bà Rịa - Vũng TàuThành phố Bà Rịa</v>
      </c>
      <c r="X1436" s="3" t="s">
        <v>4516</v>
      </c>
      <c r="Y1436" s="3" t="s">
        <v>4523</v>
      </c>
      <c r="Z1436" s="3" t="str">
        <f t="shared" si="45"/>
        <v>Bà Rịa - Vũng TàuThành phố Bà RịaPhường Phước Nguyên</v>
      </c>
      <c r="AA1436" s="3" t="s">
        <v>4524</v>
      </c>
      <c r="AB1436" s="3" t="s">
        <v>198</v>
      </c>
      <c r="AC1436" s="3"/>
    </row>
    <row r="1437" spans="11:29">
      <c r="K1437" s="3" t="s">
        <v>295</v>
      </c>
      <c r="L1437" s="3" t="s">
        <v>4525</v>
      </c>
      <c r="N1437" s="3"/>
      <c r="O1437" s="3"/>
      <c r="P1437" s="3"/>
      <c r="R1437" s="3"/>
      <c r="T1437" s="3" t="s">
        <v>4463</v>
      </c>
      <c r="U1437" s="3" t="s">
        <v>4464</v>
      </c>
      <c r="V1437" s="3" t="s">
        <v>4515</v>
      </c>
      <c r="W1437" s="3" t="str">
        <f t="shared" si="44"/>
        <v>Bà Rịa - Vũng TàuThành phố Bà Rịa</v>
      </c>
      <c r="X1437" s="3" t="s">
        <v>4516</v>
      </c>
      <c r="Y1437" s="3" t="s">
        <v>4526</v>
      </c>
      <c r="Z1437" s="3" t="str">
        <f t="shared" si="45"/>
        <v>Bà Rịa - Vũng TàuThành phố Bà RịaPhường Long Toàn</v>
      </c>
      <c r="AA1437" s="3" t="s">
        <v>4527</v>
      </c>
      <c r="AB1437" s="3" t="s">
        <v>198</v>
      </c>
      <c r="AC1437" s="3"/>
    </row>
    <row r="1438" spans="11:29">
      <c r="K1438" s="3" t="s">
        <v>295</v>
      </c>
      <c r="L1438" s="3" t="s">
        <v>4528</v>
      </c>
      <c r="N1438" s="3"/>
      <c r="O1438" s="3"/>
      <c r="P1438" s="3"/>
      <c r="R1438" s="3"/>
      <c r="T1438" s="3" t="s">
        <v>4463</v>
      </c>
      <c r="U1438" s="3" t="s">
        <v>4464</v>
      </c>
      <c r="V1438" s="3" t="s">
        <v>4515</v>
      </c>
      <c r="W1438" s="3" t="str">
        <f t="shared" si="44"/>
        <v>Bà Rịa - Vũng TàuThành phố Bà Rịa</v>
      </c>
      <c r="X1438" s="3" t="s">
        <v>4516</v>
      </c>
      <c r="Y1438" s="3" t="s">
        <v>4529</v>
      </c>
      <c r="Z1438" s="3" t="str">
        <f t="shared" si="45"/>
        <v>Bà Rịa - Vũng TàuThành phố Bà RịaPhường Long Tâm</v>
      </c>
      <c r="AA1438" s="3" t="s">
        <v>4530</v>
      </c>
      <c r="AB1438" s="3" t="s">
        <v>198</v>
      </c>
      <c r="AC1438" s="3" t="s">
        <v>4531</v>
      </c>
    </row>
    <row r="1439" spans="11:29">
      <c r="K1439" s="3" t="s">
        <v>295</v>
      </c>
      <c r="L1439" s="3" t="s">
        <v>4532</v>
      </c>
      <c r="N1439" s="3"/>
      <c r="O1439" s="3"/>
      <c r="P1439" s="3"/>
      <c r="R1439" s="3"/>
      <c r="T1439" s="3" t="s">
        <v>4463</v>
      </c>
      <c r="U1439" s="3" t="s">
        <v>4464</v>
      </c>
      <c r="V1439" s="3" t="s">
        <v>4515</v>
      </c>
      <c r="W1439" s="3" t="str">
        <f t="shared" si="44"/>
        <v>Bà Rịa - Vũng TàuThành phố Bà Rịa</v>
      </c>
      <c r="X1439" s="3" t="s">
        <v>4516</v>
      </c>
      <c r="Y1439" s="3" t="s">
        <v>4533</v>
      </c>
      <c r="Z1439" s="3" t="str">
        <f t="shared" si="45"/>
        <v>Bà Rịa - Vũng TàuThành phố Bà RịaPhường Phước Trung</v>
      </c>
      <c r="AA1439" s="3" t="s">
        <v>4534</v>
      </c>
      <c r="AB1439" s="3" t="s">
        <v>198</v>
      </c>
      <c r="AC1439" s="3"/>
    </row>
    <row r="1440" spans="11:29">
      <c r="K1440" s="3" t="s">
        <v>295</v>
      </c>
      <c r="L1440" s="3" t="s">
        <v>4535</v>
      </c>
      <c r="N1440" s="3"/>
      <c r="O1440" s="3"/>
      <c r="P1440" s="3"/>
      <c r="R1440" s="3"/>
      <c r="T1440" s="3" t="s">
        <v>4463</v>
      </c>
      <c r="U1440" s="3" t="s">
        <v>4464</v>
      </c>
      <c r="V1440" s="3" t="s">
        <v>4515</v>
      </c>
      <c r="W1440" s="3" t="str">
        <f t="shared" si="44"/>
        <v>Bà Rịa - Vũng TàuThành phố Bà Rịa</v>
      </c>
      <c r="X1440" s="3" t="s">
        <v>4516</v>
      </c>
      <c r="Y1440" s="3" t="s">
        <v>4536</v>
      </c>
      <c r="Z1440" s="3" t="str">
        <f t="shared" si="45"/>
        <v>Bà Rịa - Vũng TàuThành phố Bà RịaPhường Long Hương</v>
      </c>
      <c r="AA1440" s="3" t="s">
        <v>4537</v>
      </c>
      <c r="AB1440" s="3" t="s">
        <v>198</v>
      </c>
      <c r="AC1440" s="3"/>
    </row>
    <row r="1441" spans="11:29">
      <c r="K1441" s="3" t="s">
        <v>295</v>
      </c>
      <c r="L1441" s="3" t="s">
        <v>4538</v>
      </c>
      <c r="N1441" s="3"/>
      <c r="O1441" s="3"/>
      <c r="P1441" s="3"/>
      <c r="R1441" s="3"/>
      <c r="T1441" s="3" t="s">
        <v>4463</v>
      </c>
      <c r="U1441" s="3" t="s">
        <v>4464</v>
      </c>
      <c r="V1441" s="3" t="s">
        <v>4515</v>
      </c>
      <c r="W1441" s="3" t="str">
        <f t="shared" si="44"/>
        <v>Bà Rịa - Vũng TàuThành phố Bà Rịa</v>
      </c>
      <c r="X1441" s="3" t="s">
        <v>4516</v>
      </c>
      <c r="Y1441" s="3" t="s">
        <v>4539</v>
      </c>
      <c r="Z1441" s="3" t="str">
        <f t="shared" si="45"/>
        <v>Bà Rịa - Vũng TàuThành phố Bà RịaPhường Kim Dinh</v>
      </c>
      <c r="AA1441" s="3" t="s">
        <v>4540</v>
      </c>
      <c r="AB1441" s="3" t="s">
        <v>198</v>
      </c>
      <c r="AC1441" s="3"/>
    </row>
    <row r="1442" spans="11:29">
      <c r="K1442" s="3" t="s">
        <v>295</v>
      </c>
      <c r="L1442" s="3" t="s">
        <v>4541</v>
      </c>
      <c r="N1442" s="3"/>
      <c r="O1442" s="3"/>
      <c r="P1442" s="3"/>
      <c r="R1442" s="3"/>
      <c r="T1442" s="3" t="s">
        <v>4463</v>
      </c>
      <c r="U1442" s="3" t="s">
        <v>4464</v>
      </c>
      <c r="V1442" s="3" t="s">
        <v>4515</v>
      </c>
      <c r="W1442" s="3" t="str">
        <f t="shared" si="44"/>
        <v>Bà Rịa - Vũng TàuThành phố Bà Rịa</v>
      </c>
      <c r="X1442" s="3" t="s">
        <v>4516</v>
      </c>
      <c r="Y1442" s="3" t="s">
        <v>1158</v>
      </c>
      <c r="Z1442" s="3" t="str">
        <f t="shared" si="45"/>
        <v>Bà Rịa - Vũng TàuThành phố Bà RịaXã Tân Hưng</v>
      </c>
      <c r="AA1442" s="3" t="s">
        <v>4542</v>
      </c>
      <c r="AB1442" s="3" t="s">
        <v>137</v>
      </c>
      <c r="AC1442" s="3" t="s">
        <v>4543</v>
      </c>
    </row>
    <row r="1443" spans="11:29">
      <c r="K1443" s="3" t="s">
        <v>295</v>
      </c>
      <c r="L1443" s="3" t="s">
        <v>4544</v>
      </c>
      <c r="N1443" s="3"/>
      <c r="O1443" s="3"/>
      <c r="P1443" s="3"/>
      <c r="R1443" s="3"/>
      <c r="T1443" s="3" t="s">
        <v>4463</v>
      </c>
      <c r="U1443" s="3" t="s">
        <v>4464</v>
      </c>
      <c r="V1443" s="3" t="s">
        <v>4515</v>
      </c>
      <c r="W1443" s="3" t="str">
        <f t="shared" si="44"/>
        <v>Bà Rịa - Vũng TàuThành phố Bà Rịa</v>
      </c>
      <c r="X1443" s="3" t="s">
        <v>4516</v>
      </c>
      <c r="Y1443" s="3" t="s">
        <v>4545</v>
      </c>
      <c r="Z1443" s="3" t="str">
        <f t="shared" si="45"/>
        <v>Bà Rịa - Vũng TàuThành phố Bà RịaXã Long Phước</v>
      </c>
      <c r="AA1443" s="3" t="s">
        <v>4546</v>
      </c>
      <c r="AB1443" s="3" t="s">
        <v>137</v>
      </c>
      <c r="AC1443" s="3"/>
    </row>
    <row r="1444" spans="11:29">
      <c r="K1444" s="3" t="s">
        <v>295</v>
      </c>
      <c r="L1444" s="3" t="s">
        <v>4547</v>
      </c>
      <c r="N1444" s="3"/>
      <c r="O1444" s="3"/>
      <c r="P1444" s="3"/>
      <c r="R1444" s="3"/>
      <c r="T1444" s="3" t="s">
        <v>4463</v>
      </c>
      <c r="U1444" s="3" t="s">
        <v>4464</v>
      </c>
      <c r="V1444" s="3" t="s">
        <v>4515</v>
      </c>
      <c r="W1444" s="3" t="str">
        <f t="shared" si="44"/>
        <v>Bà Rịa - Vũng TàuThành phố Bà Rịa</v>
      </c>
      <c r="X1444" s="3" t="s">
        <v>4516</v>
      </c>
      <c r="Y1444" s="3" t="s">
        <v>4548</v>
      </c>
      <c r="Z1444" s="3" t="str">
        <f t="shared" si="45"/>
        <v>Bà Rịa - Vũng TàuThành phố Bà RịaXã Hoà Long</v>
      </c>
      <c r="AA1444" s="3" t="s">
        <v>4549</v>
      </c>
      <c r="AB1444" s="3" t="s">
        <v>137</v>
      </c>
      <c r="AC1444" s="3"/>
    </row>
    <row r="1445" spans="11:29">
      <c r="K1445" s="3" t="s">
        <v>295</v>
      </c>
      <c r="L1445" s="3" t="s">
        <v>4550</v>
      </c>
      <c r="N1445" s="3"/>
      <c r="O1445" s="3"/>
      <c r="P1445" s="3"/>
      <c r="R1445" s="3"/>
      <c r="T1445" s="3" t="s">
        <v>4463</v>
      </c>
      <c r="U1445" s="3" t="s">
        <v>4464</v>
      </c>
      <c r="V1445" s="3" t="s">
        <v>4551</v>
      </c>
      <c r="W1445" s="3" t="str">
        <f t="shared" si="44"/>
        <v>Bà Rịa - Vũng TàuHuyện Châu Đức</v>
      </c>
      <c r="X1445" s="3" t="s">
        <v>4552</v>
      </c>
      <c r="Y1445" s="3" t="s">
        <v>4553</v>
      </c>
      <c r="Z1445" s="3" t="str">
        <f t="shared" si="45"/>
        <v>Bà Rịa - Vũng TàuHuyện Châu ĐứcXã Bàu Chinh</v>
      </c>
      <c r="AA1445" s="3" t="s">
        <v>4554</v>
      </c>
      <c r="AB1445" s="3" t="s">
        <v>137</v>
      </c>
      <c r="AC1445" s="3" t="s">
        <v>4555</v>
      </c>
    </row>
    <row r="1446" spans="11:29">
      <c r="K1446" s="3" t="s">
        <v>295</v>
      </c>
      <c r="L1446" s="3" t="s">
        <v>4556</v>
      </c>
      <c r="N1446" s="3"/>
      <c r="O1446" s="3"/>
      <c r="P1446" s="3"/>
      <c r="R1446" s="3"/>
      <c r="T1446" s="3" t="s">
        <v>4463</v>
      </c>
      <c r="U1446" s="3" t="s">
        <v>4464</v>
      </c>
      <c r="V1446" s="3" t="s">
        <v>4551</v>
      </c>
      <c r="W1446" s="3" t="str">
        <f t="shared" si="44"/>
        <v>Bà Rịa - Vũng TàuHuyện Châu Đức</v>
      </c>
      <c r="X1446" s="3" t="s">
        <v>4552</v>
      </c>
      <c r="Y1446" s="3" t="s">
        <v>4557</v>
      </c>
      <c r="Z1446" s="3" t="str">
        <f t="shared" si="45"/>
        <v>Bà Rịa - Vũng TàuHuyện Châu ĐứcThị trấn Ngãi Giao</v>
      </c>
      <c r="AA1446" s="3" t="s">
        <v>4558</v>
      </c>
      <c r="AB1446" s="3" t="s">
        <v>410</v>
      </c>
      <c r="AC1446" s="3"/>
    </row>
    <row r="1447" spans="11:29">
      <c r="K1447" s="3" t="s">
        <v>295</v>
      </c>
      <c r="L1447" s="3" t="s">
        <v>4559</v>
      </c>
      <c r="N1447" s="3"/>
      <c r="O1447" s="3"/>
      <c r="P1447" s="3"/>
      <c r="R1447" s="3"/>
      <c r="T1447" s="3" t="s">
        <v>4463</v>
      </c>
      <c r="U1447" s="3" t="s">
        <v>4464</v>
      </c>
      <c r="V1447" s="3" t="s">
        <v>4551</v>
      </c>
      <c r="W1447" s="3" t="str">
        <f t="shared" si="44"/>
        <v>Bà Rịa - Vũng TàuHuyện Châu Đức</v>
      </c>
      <c r="X1447" s="3" t="s">
        <v>4552</v>
      </c>
      <c r="Y1447" s="3" t="s">
        <v>4560</v>
      </c>
      <c r="Z1447" s="3" t="str">
        <f t="shared" si="45"/>
        <v>Bà Rịa - Vũng TàuHuyện Châu ĐứcXã Bình Ba</v>
      </c>
      <c r="AA1447" s="3" t="s">
        <v>4561</v>
      </c>
      <c r="AB1447" s="3" t="s">
        <v>137</v>
      </c>
      <c r="AC1447" s="3"/>
    </row>
    <row r="1448" spans="11:29">
      <c r="K1448" s="3" t="s">
        <v>295</v>
      </c>
      <c r="L1448" s="3" t="s">
        <v>4562</v>
      </c>
      <c r="N1448" s="3"/>
      <c r="O1448" s="3"/>
      <c r="P1448" s="3"/>
      <c r="R1448" s="3"/>
      <c r="T1448" s="3" t="s">
        <v>4463</v>
      </c>
      <c r="U1448" s="3" t="s">
        <v>4464</v>
      </c>
      <c r="V1448" s="3" t="s">
        <v>4551</v>
      </c>
      <c r="W1448" s="3" t="str">
        <f t="shared" si="44"/>
        <v>Bà Rịa - Vũng TàuHuyện Châu Đức</v>
      </c>
      <c r="X1448" s="3" t="s">
        <v>4552</v>
      </c>
      <c r="Y1448" s="3" t="s">
        <v>4563</v>
      </c>
      <c r="Z1448" s="3" t="str">
        <f t="shared" si="45"/>
        <v>Bà Rịa - Vũng TàuHuyện Châu ĐứcXã Suối Nghệ</v>
      </c>
      <c r="AA1448" s="3" t="s">
        <v>4564</v>
      </c>
      <c r="AB1448" s="3" t="s">
        <v>137</v>
      </c>
      <c r="AC1448" s="3"/>
    </row>
    <row r="1449" spans="11:29">
      <c r="K1449" s="3" t="s">
        <v>295</v>
      </c>
      <c r="L1449" s="3" t="s">
        <v>4565</v>
      </c>
      <c r="N1449" s="3"/>
      <c r="O1449" s="3"/>
      <c r="P1449" s="3"/>
      <c r="R1449" s="3"/>
      <c r="T1449" s="3" t="s">
        <v>4463</v>
      </c>
      <c r="U1449" s="3" t="s">
        <v>4464</v>
      </c>
      <c r="V1449" s="3" t="s">
        <v>4551</v>
      </c>
      <c r="W1449" s="3" t="str">
        <f t="shared" si="44"/>
        <v>Bà Rịa - Vũng TàuHuyện Châu Đức</v>
      </c>
      <c r="X1449" s="3" t="s">
        <v>4552</v>
      </c>
      <c r="Y1449" s="3" t="s">
        <v>1610</v>
      </c>
      <c r="Z1449" s="3" t="str">
        <f t="shared" si="45"/>
        <v>Bà Rịa - Vũng TàuHuyện Châu ĐứcXã Xuân Sơn</v>
      </c>
      <c r="AA1449" s="3" t="s">
        <v>4566</v>
      </c>
      <c r="AB1449" s="3" t="s">
        <v>137</v>
      </c>
      <c r="AC1449" s="3"/>
    </row>
    <row r="1450" spans="11:29">
      <c r="K1450" s="3" t="s">
        <v>295</v>
      </c>
      <c r="L1450" s="3" t="s">
        <v>4567</v>
      </c>
      <c r="N1450" s="3"/>
      <c r="O1450" s="3"/>
      <c r="P1450" s="3"/>
      <c r="R1450" s="3"/>
      <c r="T1450" s="3" t="s">
        <v>4463</v>
      </c>
      <c r="U1450" s="3" t="s">
        <v>4464</v>
      </c>
      <c r="V1450" s="3" t="s">
        <v>4551</v>
      </c>
      <c r="W1450" s="3" t="str">
        <f t="shared" si="44"/>
        <v>Bà Rịa - Vũng TàuHuyện Châu Đức</v>
      </c>
      <c r="X1450" s="3" t="s">
        <v>4552</v>
      </c>
      <c r="Y1450" s="3" t="s">
        <v>4568</v>
      </c>
      <c r="Z1450" s="3" t="str">
        <f t="shared" si="45"/>
        <v>Bà Rịa - Vũng TàuHuyện Châu ĐứcXã Sơn Bình</v>
      </c>
      <c r="AA1450" s="3" t="s">
        <v>4569</v>
      </c>
      <c r="AB1450" s="3" t="s">
        <v>137</v>
      </c>
      <c r="AC1450" s="3"/>
    </row>
    <row r="1451" spans="11:29">
      <c r="K1451" s="3" t="s">
        <v>295</v>
      </c>
      <c r="L1451" s="3" t="s">
        <v>4570</v>
      </c>
      <c r="N1451" s="3"/>
      <c r="O1451" s="3"/>
      <c r="P1451" s="3"/>
      <c r="R1451" s="3"/>
      <c r="T1451" s="3" t="s">
        <v>4463</v>
      </c>
      <c r="U1451" s="3" t="s">
        <v>4464</v>
      </c>
      <c r="V1451" s="3" t="s">
        <v>4551</v>
      </c>
      <c r="W1451" s="3" t="str">
        <f t="shared" si="44"/>
        <v>Bà Rịa - Vũng TàuHuyện Châu Đức</v>
      </c>
      <c r="X1451" s="3" t="s">
        <v>4552</v>
      </c>
      <c r="Y1451" s="3" t="s">
        <v>4571</v>
      </c>
      <c r="Z1451" s="3" t="str">
        <f t="shared" si="45"/>
        <v>Bà Rịa - Vũng TàuHuyện Châu ĐứcXã Bình Giã</v>
      </c>
      <c r="AA1451" s="3" t="s">
        <v>4572</v>
      </c>
      <c r="AB1451" s="3" t="s">
        <v>137</v>
      </c>
      <c r="AC1451" s="3"/>
    </row>
    <row r="1452" spans="11:29">
      <c r="K1452" s="3" t="s">
        <v>295</v>
      </c>
      <c r="L1452" s="3" t="s">
        <v>4573</v>
      </c>
      <c r="N1452" s="3"/>
      <c r="O1452" s="3"/>
      <c r="P1452" s="3"/>
      <c r="R1452" s="3"/>
      <c r="T1452" s="3" t="s">
        <v>4463</v>
      </c>
      <c r="U1452" s="3" t="s">
        <v>4464</v>
      </c>
      <c r="V1452" s="3" t="s">
        <v>4551</v>
      </c>
      <c r="W1452" s="3" t="str">
        <f t="shared" si="44"/>
        <v>Bà Rịa - Vũng TàuHuyện Châu Đức</v>
      </c>
      <c r="X1452" s="3" t="s">
        <v>4552</v>
      </c>
      <c r="Y1452" s="3" t="s">
        <v>4574</v>
      </c>
      <c r="Z1452" s="3" t="str">
        <f t="shared" si="45"/>
        <v>Bà Rịa - Vũng TàuHuyện Châu ĐứcXã Bình Trung</v>
      </c>
      <c r="AA1452" s="3" t="s">
        <v>4575</v>
      </c>
      <c r="AB1452" s="3" t="s">
        <v>137</v>
      </c>
      <c r="AC1452" s="3"/>
    </row>
    <row r="1453" spans="11:29">
      <c r="K1453" s="3" t="s">
        <v>295</v>
      </c>
      <c r="L1453" s="3" t="s">
        <v>4576</v>
      </c>
      <c r="N1453" s="3"/>
      <c r="O1453" s="3"/>
      <c r="P1453" s="3"/>
      <c r="R1453" s="3"/>
      <c r="T1453" s="3" t="s">
        <v>4463</v>
      </c>
      <c r="U1453" s="3" t="s">
        <v>4464</v>
      </c>
      <c r="V1453" s="3" t="s">
        <v>4551</v>
      </c>
      <c r="W1453" s="3" t="str">
        <f t="shared" si="44"/>
        <v>Bà Rịa - Vũng TàuHuyện Châu Đức</v>
      </c>
      <c r="X1453" s="3" t="s">
        <v>4552</v>
      </c>
      <c r="Y1453" s="3" t="s">
        <v>4577</v>
      </c>
      <c r="Z1453" s="3" t="str">
        <f t="shared" si="45"/>
        <v>Bà Rịa - Vũng TàuHuyện Châu ĐứcXã Xà Bang</v>
      </c>
      <c r="AA1453" s="3" t="s">
        <v>4578</v>
      </c>
      <c r="AB1453" s="3" t="s">
        <v>137</v>
      </c>
      <c r="AC1453" s="3"/>
    </row>
    <row r="1454" spans="11:29">
      <c r="K1454" s="3" t="s">
        <v>295</v>
      </c>
      <c r="L1454" s="3" t="s">
        <v>4579</v>
      </c>
      <c r="N1454" s="3"/>
      <c r="O1454" s="3"/>
      <c r="P1454" s="3"/>
      <c r="R1454" s="3"/>
      <c r="T1454" s="3" t="s">
        <v>4463</v>
      </c>
      <c r="U1454" s="3" t="s">
        <v>4464</v>
      </c>
      <c r="V1454" s="3" t="s">
        <v>4551</v>
      </c>
      <c r="W1454" s="3" t="str">
        <f t="shared" si="44"/>
        <v>Bà Rịa - Vũng TàuHuyện Châu Đức</v>
      </c>
      <c r="X1454" s="3" t="s">
        <v>4552</v>
      </c>
      <c r="Y1454" s="3" t="s">
        <v>4580</v>
      </c>
      <c r="Z1454" s="3" t="str">
        <f t="shared" si="45"/>
        <v>Bà Rịa - Vũng TàuHuyện Châu ĐứcXã Cù Bị</v>
      </c>
      <c r="AA1454" s="3" t="s">
        <v>4581</v>
      </c>
      <c r="AB1454" s="3" t="s">
        <v>137</v>
      </c>
      <c r="AC1454" s="3"/>
    </row>
    <row r="1455" spans="11:29">
      <c r="K1455" s="3" t="s">
        <v>295</v>
      </c>
      <c r="L1455" s="3" t="s">
        <v>4582</v>
      </c>
      <c r="N1455" s="3"/>
      <c r="O1455" s="3"/>
      <c r="P1455" s="3"/>
      <c r="R1455" s="3"/>
      <c r="T1455" s="3" t="s">
        <v>4463</v>
      </c>
      <c r="U1455" s="3" t="s">
        <v>4464</v>
      </c>
      <c r="V1455" s="3" t="s">
        <v>4551</v>
      </c>
      <c r="W1455" s="3" t="str">
        <f t="shared" si="44"/>
        <v>Bà Rịa - Vũng TàuHuyện Châu Đức</v>
      </c>
      <c r="X1455" s="3" t="s">
        <v>4552</v>
      </c>
      <c r="Y1455" s="3" t="s">
        <v>4583</v>
      </c>
      <c r="Z1455" s="3" t="str">
        <f t="shared" si="45"/>
        <v>Bà Rịa - Vũng TàuHuyện Châu ĐứcXã Láng Lớn</v>
      </c>
      <c r="AA1455" s="3" t="s">
        <v>4584</v>
      </c>
      <c r="AB1455" s="3" t="s">
        <v>137</v>
      </c>
      <c r="AC1455" s="3"/>
    </row>
    <row r="1456" spans="11:29">
      <c r="K1456" s="3" t="s">
        <v>295</v>
      </c>
      <c r="L1456" s="3" t="s">
        <v>4585</v>
      </c>
      <c r="N1456" s="3"/>
      <c r="O1456" s="3"/>
      <c r="P1456" s="3"/>
      <c r="R1456" s="3"/>
      <c r="T1456" s="3" t="s">
        <v>4463</v>
      </c>
      <c r="U1456" s="3" t="s">
        <v>4464</v>
      </c>
      <c r="V1456" s="3" t="s">
        <v>4551</v>
      </c>
      <c r="W1456" s="3" t="str">
        <f t="shared" si="44"/>
        <v>Bà Rịa - Vũng TàuHuyện Châu Đức</v>
      </c>
      <c r="X1456" s="3" t="s">
        <v>4552</v>
      </c>
      <c r="Y1456" s="3" t="s">
        <v>4586</v>
      </c>
      <c r="Z1456" s="3" t="str">
        <f t="shared" si="45"/>
        <v>Bà Rịa - Vũng TàuHuyện Châu ĐứcXã Quảng Thành</v>
      </c>
      <c r="AA1456" s="3" t="s">
        <v>4587</v>
      </c>
      <c r="AB1456" s="3" t="s">
        <v>137</v>
      </c>
      <c r="AC1456" s="3"/>
    </row>
    <row r="1457" spans="11:29">
      <c r="K1457" s="3" t="s">
        <v>295</v>
      </c>
      <c r="L1457" s="3" t="s">
        <v>4588</v>
      </c>
      <c r="N1457" s="3"/>
      <c r="O1457" s="3"/>
      <c r="P1457" s="3"/>
      <c r="R1457" s="3"/>
      <c r="T1457" s="3" t="s">
        <v>4463</v>
      </c>
      <c r="U1457" s="3" t="s">
        <v>4464</v>
      </c>
      <c r="V1457" s="3" t="s">
        <v>4551</v>
      </c>
      <c r="W1457" s="3" t="str">
        <f t="shared" si="44"/>
        <v>Bà Rịa - Vũng TàuHuyện Châu Đức</v>
      </c>
      <c r="X1457" s="3" t="s">
        <v>4552</v>
      </c>
      <c r="Y1457" s="3" t="s">
        <v>4589</v>
      </c>
      <c r="Z1457" s="3" t="str">
        <f t="shared" si="45"/>
        <v>Bà Rịa - Vũng TàuHuyện Châu ĐứcXã Kim Long</v>
      </c>
      <c r="AA1457" s="3" t="s">
        <v>4590</v>
      </c>
      <c r="AB1457" s="3" t="s">
        <v>137</v>
      </c>
      <c r="AC1457" s="3"/>
    </row>
    <row r="1458" spans="11:29">
      <c r="K1458" s="3" t="s">
        <v>295</v>
      </c>
      <c r="L1458" s="3" t="s">
        <v>4591</v>
      </c>
      <c r="N1458" s="3"/>
      <c r="O1458" s="3"/>
      <c r="P1458" s="3"/>
      <c r="R1458" s="3"/>
      <c r="T1458" s="3" t="s">
        <v>4463</v>
      </c>
      <c r="U1458" s="3" t="s">
        <v>4464</v>
      </c>
      <c r="V1458" s="3" t="s">
        <v>4551</v>
      </c>
      <c r="W1458" s="3" t="str">
        <f t="shared" si="44"/>
        <v>Bà Rịa - Vũng TàuHuyện Châu Đức</v>
      </c>
      <c r="X1458" s="3" t="s">
        <v>4552</v>
      </c>
      <c r="Y1458" s="3" t="s">
        <v>4592</v>
      </c>
      <c r="Z1458" s="3" t="str">
        <f t="shared" si="45"/>
        <v>Bà Rịa - Vũng TàuHuyện Châu ĐứcXã Suối Rao</v>
      </c>
      <c r="AA1458" s="3" t="s">
        <v>4593</v>
      </c>
      <c r="AB1458" s="3" t="s">
        <v>137</v>
      </c>
      <c r="AC1458" s="3"/>
    </row>
    <row r="1459" spans="11:29">
      <c r="K1459" s="3" t="s">
        <v>295</v>
      </c>
      <c r="L1459" s="3" t="s">
        <v>4594</v>
      </c>
      <c r="N1459" s="3"/>
      <c r="O1459" s="3"/>
      <c r="P1459" s="3"/>
      <c r="R1459" s="3"/>
      <c r="T1459" s="3" t="s">
        <v>4463</v>
      </c>
      <c r="U1459" s="3" t="s">
        <v>4464</v>
      </c>
      <c r="V1459" s="3" t="s">
        <v>4551</v>
      </c>
      <c r="W1459" s="3" t="str">
        <f t="shared" si="44"/>
        <v>Bà Rịa - Vũng TàuHuyện Châu Đức</v>
      </c>
      <c r="X1459" s="3" t="s">
        <v>4552</v>
      </c>
      <c r="Y1459" s="3" t="s">
        <v>4595</v>
      </c>
      <c r="Z1459" s="3" t="str">
        <f t="shared" si="45"/>
        <v>Bà Rịa - Vũng TàuHuyện Châu ĐứcXã Đá Bạc</v>
      </c>
      <c r="AA1459" s="3" t="s">
        <v>4596</v>
      </c>
      <c r="AB1459" s="3" t="s">
        <v>137</v>
      </c>
      <c r="AC1459" s="3"/>
    </row>
    <row r="1460" spans="11:29">
      <c r="K1460" s="3" t="s">
        <v>295</v>
      </c>
      <c r="L1460" s="3" t="s">
        <v>4597</v>
      </c>
      <c r="N1460" s="3"/>
      <c r="O1460" s="3"/>
      <c r="P1460" s="3"/>
      <c r="R1460" s="3"/>
      <c r="T1460" s="3" t="s">
        <v>4463</v>
      </c>
      <c r="U1460" s="3" t="s">
        <v>4464</v>
      </c>
      <c r="V1460" s="3" t="s">
        <v>4551</v>
      </c>
      <c r="W1460" s="3" t="str">
        <f t="shared" si="44"/>
        <v>Bà Rịa - Vũng TàuHuyện Châu Đức</v>
      </c>
      <c r="X1460" s="3" t="s">
        <v>4552</v>
      </c>
      <c r="Y1460" s="3" t="s">
        <v>4598</v>
      </c>
      <c r="Z1460" s="3" t="str">
        <f t="shared" si="45"/>
        <v>Bà Rịa - Vũng TàuHuyện Châu ĐứcXã Nghĩa Thành</v>
      </c>
      <c r="AA1460" s="3" t="s">
        <v>4599</v>
      </c>
      <c r="AB1460" s="3" t="s">
        <v>137</v>
      </c>
      <c r="AC1460" s="3"/>
    </row>
    <row r="1461" spans="11:29">
      <c r="K1461" s="3" t="s">
        <v>295</v>
      </c>
      <c r="L1461" s="3" t="s">
        <v>4600</v>
      </c>
      <c r="N1461" s="3"/>
      <c r="O1461" s="3"/>
      <c r="P1461" s="3"/>
      <c r="R1461" s="3"/>
      <c r="T1461" s="3" t="s">
        <v>4463</v>
      </c>
      <c r="U1461" s="3" t="s">
        <v>4464</v>
      </c>
      <c r="V1461" s="3" t="s">
        <v>4601</v>
      </c>
      <c r="W1461" s="3" t="str">
        <f t="shared" si="44"/>
        <v>Bà Rịa - Vũng TàuHuyện Xuyên Mộc</v>
      </c>
      <c r="X1461" s="3" t="s">
        <v>4602</v>
      </c>
      <c r="Y1461" s="3" t="s">
        <v>4603</v>
      </c>
      <c r="Z1461" s="3" t="str">
        <f t="shared" si="45"/>
        <v>Bà Rịa - Vũng TàuHuyện Xuyên MộcThị trấn Phước Bửu</v>
      </c>
      <c r="AA1461" s="3" t="s">
        <v>4604</v>
      </c>
      <c r="AB1461" s="3" t="s">
        <v>410</v>
      </c>
      <c r="AC1461" s="3"/>
    </row>
    <row r="1462" spans="11:29">
      <c r="K1462" s="3" t="s">
        <v>295</v>
      </c>
      <c r="L1462" s="3" t="s">
        <v>4605</v>
      </c>
      <c r="N1462" s="3"/>
      <c r="O1462" s="3"/>
      <c r="P1462" s="3"/>
      <c r="R1462" s="3"/>
      <c r="T1462" s="3" t="s">
        <v>4463</v>
      </c>
      <c r="U1462" s="3" t="s">
        <v>4464</v>
      </c>
      <c r="V1462" s="3" t="s">
        <v>4601</v>
      </c>
      <c r="W1462" s="3" t="str">
        <f t="shared" si="44"/>
        <v>Bà Rịa - Vũng TàuHuyện Xuyên Mộc</v>
      </c>
      <c r="X1462" s="3" t="s">
        <v>4602</v>
      </c>
      <c r="Y1462" s="3" t="s">
        <v>4606</v>
      </c>
      <c r="Z1462" s="3" t="str">
        <f t="shared" si="45"/>
        <v>Bà Rịa - Vũng TàuHuyện Xuyên MộcXã Phước Thuận</v>
      </c>
      <c r="AA1462" s="3" t="s">
        <v>4607</v>
      </c>
      <c r="AB1462" s="3" t="s">
        <v>137</v>
      </c>
      <c r="AC1462" s="3"/>
    </row>
    <row r="1463" spans="11:29">
      <c r="K1463" s="3" t="s">
        <v>295</v>
      </c>
      <c r="L1463" s="3" t="s">
        <v>4608</v>
      </c>
      <c r="N1463" s="3"/>
      <c r="O1463" s="3"/>
      <c r="P1463" s="3"/>
      <c r="R1463" s="3"/>
      <c r="T1463" s="3" t="s">
        <v>4463</v>
      </c>
      <c r="U1463" s="3" t="s">
        <v>4464</v>
      </c>
      <c r="V1463" s="3" t="s">
        <v>4601</v>
      </c>
      <c r="W1463" s="3" t="str">
        <f t="shared" si="44"/>
        <v>Bà Rịa - Vũng TàuHuyện Xuyên Mộc</v>
      </c>
      <c r="X1463" s="3" t="s">
        <v>4602</v>
      </c>
      <c r="Y1463" s="3" t="s">
        <v>4609</v>
      </c>
      <c r="Z1463" s="3" t="str">
        <f t="shared" si="45"/>
        <v>Bà Rịa - Vũng TàuHuyện Xuyên MộcXã Phước Tân</v>
      </c>
      <c r="AA1463" s="3" t="s">
        <v>4610</v>
      </c>
      <c r="AB1463" s="3" t="s">
        <v>137</v>
      </c>
      <c r="AC1463" s="3"/>
    </row>
    <row r="1464" spans="11:29">
      <c r="K1464" s="3" t="s">
        <v>295</v>
      </c>
      <c r="L1464" s="3" t="s">
        <v>4611</v>
      </c>
      <c r="N1464" s="3"/>
      <c r="O1464" s="3"/>
      <c r="P1464" s="3"/>
      <c r="R1464" s="3"/>
      <c r="T1464" s="3" t="s">
        <v>4463</v>
      </c>
      <c r="U1464" s="3" t="s">
        <v>4464</v>
      </c>
      <c r="V1464" s="3" t="s">
        <v>4601</v>
      </c>
      <c r="W1464" s="3" t="str">
        <f t="shared" si="44"/>
        <v>Bà Rịa - Vũng TàuHuyện Xuyên Mộc</v>
      </c>
      <c r="X1464" s="3" t="s">
        <v>4602</v>
      </c>
      <c r="Y1464" s="3" t="s">
        <v>4612</v>
      </c>
      <c r="Z1464" s="3" t="str">
        <f t="shared" si="45"/>
        <v>Bà Rịa - Vũng TàuHuyện Xuyên MộcXã Xuyên Mộc</v>
      </c>
      <c r="AA1464" s="3" t="s">
        <v>4613</v>
      </c>
      <c r="AB1464" s="3" t="s">
        <v>137</v>
      </c>
      <c r="AC1464" s="3"/>
    </row>
    <row r="1465" spans="11:29">
      <c r="K1465" s="3" t="s">
        <v>295</v>
      </c>
      <c r="L1465" s="3" t="s">
        <v>4614</v>
      </c>
      <c r="N1465" s="3"/>
      <c r="O1465" s="3"/>
      <c r="P1465" s="3"/>
      <c r="R1465" s="3"/>
      <c r="T1465" s="3" t="s">
        <v>4463</v>
      </c>
      <c r="U1465" s="3" t="s">
        <v>4464</v>
      </c>
      <c r="V1465" s="3" t="s">
        <v>4601</v>
      </c>
      <c r="W1465" s="3" t="str">
        <f t="shared" si="44"/>
        <v>Bà Rịa - Vũng TàuHuyện Xuyên Mộc</v>
      </c>
      <c r="X1465" s="3" t="s">
        <v>4602</v>
      </c>
      <c r="Y1465" s="3" t="s">
        <v>4615</v>
      </c>
      <c r="Z1465" s="3" t="str">
        <f t="shared" si="45"/>
        <v>Bà Rịa - Vũng TàuHuyện Xuyên MộcXã Bông Trang</v>
      </c>
      <c r="AA1465" s="3" t="s">
        <v>4616</v>
      </c>
      <c r="AB1465" s="3" t="s">
        <v>137</v>
      </c>
      <c r="AC1465" s="3"/>
    </row>
    <row r="1466" spans="11:29">
      <c r="K1466" s="3" t="s">
        <v>295</v>
      </c>
      <c r="L1466" s="3" t="s">
        <v>4617</v>
      </c>
      <c r="N1466" s="3"/>
      <c r="O1466" s="3"/>
      <c r="P1466" s="3"/>
      <c r="R1466" s="3"/>
      <c r="T1466" s="3" t="s">
        <v>4463</v>
      </c>
      <c r="U1466" s="3" t="s">
        <v>4464</v>
      </c>
      <c r="V1466" s="3" t="s">
        <v>4601</v>
      </c>
      <c r="W1466" s="3" t="str">
        <f t="shared" si="44"/>
        <v>Bà Rịa - Vũng TàuHuyện Xuyên Mộc</v>
      </c>
      <c r="X1466" s="3" t="s">
        <v>4602</v>
      </c>
      <c r="Y1466" s="3" t="s">
        <v>4618</v>
      </c>
      <c r="Z1466" s="3" t="str">
        <f t="shared" si="45"/>
        <v>Bà Rịa - Vũng TàuHuyện Xuyên MộcXã Tân Lâm</v>
      </c>
      <c r="AA1466" s="3" t="s">
        <v>4619</v>
      </c>
      <c r="AB1466" s="3" t="s">
        <v>137</v>
      </c>
      <c r="AC1466" s="3"/>
    </row>
    <row r="1467" spans="11:29">
      <c r="K1467" s="3" t="s">
        <v>295</v>
      </c>
      <c r="L1467" s="3" t="s">
        <v>4620</v>
      </c>
      <c r="N1467" s="3"/>
      <c r="O1467" s="3"/>
      <c r="P1467" s="3"/>
      <c r="R1467" s="3"/>
      <c r="T1467" s="3" t="s">
        <v>4463</v>
      </c>
      <c r="U1467" s="3" t="s">
        <v>4464</v>
      </c>
      <c r="V1467" s="3" t="s">
        <v>4601</v>
      </c>
      <c r="W1467" s="3" t="str">
        <f t="shared" si="44"/>
        <v>Bà Rịa - Vũng TàuHuyện Xuyên Mộc</v>
      </c>
      <c r="X1467" s="3" t="s">
        <v>4602</v>
      </c>
      <c r="Y1467" s="3" t="s">
        <v>4621</v>
      </c>
      <c r="Z1467" s="3" t="str">
        <f t="shared" si="45"/>
        <v>Bà Rịa - Vũng TàuHuyện Xuyên MộcXã Bàu Lâm</v>
      </c>
      <c r="AA1467" s="3" t="s">
        <v>4622</v>
      </c>
      <c r="AB1467" s="3" t="s">
        <v>137</v>
      </c>
      <c r="AC1467" s="3"/>
    </row>
    <row r="1468" spans="11:29">
      <c r="K1468" s="3" t="s">
        <v>295</v>
      </c>
      <c r="L1468" s="3" t="s">
        <v>4623</v>
      </c>
      <c r="N1468" s="3"/>
      <c r="O1468" s="3"/>
      <c r="P1468" s="3"/>
      <c r="R1468" s="3"/>
      <c r="T1468" s="3" t="s">
        <v>4463</v>
      </c>
      <c r="U1468" s="3" t="s">
        <v>4464</v>
      </c>
      <c r="V1468" s="3" t="s">
        <v>4601</v>
      </c>
      <c r="W1468" s="3" t="str">
        <f t="shared" si="44"/>
        <v>Bà Rịa - Vũng TàuHuyện Xuyên Mộc</v>
      </c>
      <c r="X1468" s="3" t="s">
        <v>4602</v>
      </c>
      <c r="Y1468" s="3" t="s">
        <v>2204</v>
      </c>
      <c r="Z1468" s="3" t="str">
        <f t="shared" si="45"/>
        <v>Bà Rịa - Vũng TàuHuyện Xuyên MộcXã Hòa Bình</v>
      </c>
      <c r="AA1468" s="3" t="s">
        <v>4624</v>
      </c>
      <c r="AB1468" s="3" t="s">
        <v>137</v>
      </c>
      <c r="AC1468" s="3"/>
    </row>
    <row r="1469" spans="11:29">
      <c r="K1469" s="3" t="s">
        <v>299</v>
      </c>
      <c r="L1469" s="3" t="s">
        <v>4625</v>
      </c>
      <c r="N1469" s="3"/>
      <c r="O1469" s="3"/>
      <c r="P1469" s="3"/>
      <c r="R1469" s="3"/>
      <c r="T1469" s="3" t="s">
        <v>4463</v>
      </c>
      <c r="U1469" s="3" t="s">
        <v>4464</v>
      </c>
      <c r="V1469" s="3" t="s">
        <v>4601</v>
      </c>
      <c r="W1469" s="3" t="str">
        <f t="shared" si="44"/>
        <v>Bà Rịa - Vũng TàuHuyện Xuyên Mộc</v>
      </c>
      <c r="X1469" s="3" t="s">
        <v>4602</v>
      </c>
      <c r="Y1469" s="3" t="s">
        <v>4626</v>
      </c>
      <c r="Z1469" s="3" t="str">
        <f t="shared" si="45"/>
        <v>Bà Rịa - Vũng TàuHuyện Xuyên MộcXã Hòa Hưng</v>
      </c>
      <c r="AA1469" s="3" t="s">
        <v>4627</v>
      </c>
      <c r="AB1469" s="3" t="s">
        <v>137</v>
      </c>
      <c r="AC1469" s="3"/>
    </row>
    <row r="1470" spans="11:29">
      <c r="K1470" s="3" t="s">
        <v>299</v>
      </c>
      <c r="L1470" s="3" t="s">
        <v>4628</v>
      </c>
      <c r="N1470" s="3"/>
      <c r="O1470" s="3"/>
      <c r="P1470" s="3"/>
      <c r="R1470" s="3"/>
      <c r="T1470" s="3" t="s">
        <v>4463</v>
      </c>
      <c r="U1470" s="3" t="s">
        <v>4464</v>
      </c>
      <c r="V1470" s="3" t="s">
        <v>4601</v>
      </c>
      <c r="W1470" s="3" t="str">
        <f t="shared" si="44"/>
        <v>Bà Rịa - Vũng TàuHuyện Xuyên Mộc</v>
      </c>
      <c r="X1470" s="3" t="s">
        <v>4602</v>
      </c>
      <c r="Y1470" s="3" t="s">
        <v>4629</v>
      </c>
      <c r="Z1470" s="3" t="str">
        <f t="shared" si="45"/>
        <v>Bà Rịa - Vũng TàuHuyện Xuyên MộcXã Hòa Hiệp</v>
      </c>
      <c r="AA1470" s="3" t="s">
        <v>4630</v>
      </c>
      <c r="AB1470" s="3" t="s">
        <v>137</v>
      </c>
      <c r="AC1470" s="3"/>
    </row>
    <row r="1471" spans="11:29">
      <c r="K1471" s="3" t="s">
        <v>299</v>
      </c>
      <c r="L1471" s="3" t="s">
        <v>4631</v>
      </c>
      <c r="N1471" s="3"/>
      <c r="O1471" s="3"/>
      <c r="P1471" s="3"/>
      <c r="R1471" s="3"/>
      <c r="T1471" s="3" t="s">
        <v>4463</v>
      </c>
      <c r="U1471" s="3" t="s">
        <v>4464</v>
      </c>
      <c r="V1471" s="3" t="s">
        <v>4601</v>
      </c>
      <c r="W1471" s="3" t="str">
        <f t="shared" si="44"/>
        <v>Bà Rịa - Vũng TàuHuyện Xuyên Mộc</v>
      </c>
      <c r="X1471" s="3" t="s">
        <v>4602</v>
      </c>
      <c r="Y1471" s="3" t="s">
        <v>4632</v>
      </c>
      <c r="Z1471" s="3" t="str">
        <f t="shared" si="45"/>
        <v>Bà Rịa - Vũng TàuHuyện Xuyên MộcXã Hòa Hội</v>
      </c>
      <c r="AA1471" s="3" t="s">
        <v>4633</v>
      </c>
      <c r="AB1471" s="3" t="s">
        <v>137</v>
      </c>
      <c r="AC1471" s="3"/>
    </row>
    <row r="1472" spans="11:29">
      <c r="K1472" s="3" t="s">
        <v>299</v>
      </c>
      <c r="L1472" s="3" t="s">
        <v>4634</v>
      </c>
      <c r="N1472" s="3"/>
      <c r="O1472" s="3"/>
      <c r="P1472" s="3"/>
      <c r="R1472" s="3"/>
      <c r="T1472" s="3" t="s">
        <v>4463</v>
      </c>
      <c r="U1472" s="3" t="s">
        <v>4464</v>
      </c>
      <c r="V1472" s="3" t="s">
        <v>4601</v>
      </c>
      <c r="W1472" s="3" t="str">
        <f t="shared" si="44"/>
        <v>Bà Rịa - Vũng TàuHuyện Xuyên Mộc</v>
      </c>
      <c r="X1472" s="3" t="s">
        <v>4602</v>
      </c>
      <c r="Y1472" s="3" t="s">
        <v>4635</v>
      </c>
      <c r="Z1472" s="3" t="str">
        <f t="shared" si="45"/>
        <v>Bà Rịa - Vũng TàuHuyện Xuyên MộcXã Bưng Riềng</v>
      </c>
      <c r="AA1472" s="3" t="s">
        <v>4636</v>
      </c>
      <c r="AB1472" s="3" t="s">
        <v>137</v>
      </c>
      <c r="AC1472" s="3"/>
    </row>
    <row r="1473" spans="11:29">
      <c r="K1473" s="3" t="s">
        <v>299</v>
      </c>
      <c r="L1473" s="3" t="s">
        <v>1252</v>
      </c>
      <c r="N1473" s="3"/>
      <c r="O1473" s="3"/>
      <c r="P1473" s="3"/>
      <c r="R1473" s="3"/>
      <c r="T1473" s="3" t="s">
        <v>4463</v>
      </c>
      <c r="U1473" s="3" t="s">
        <v>4464</v>
      </c>
      <c r="V1473" s="3" t="s">
        <v>4601</v>
      </c>
      <c r="W1473" s="3" t="str">
        <f t="shared" si="44"/>
        <v>Bà Rịa - Vũng TàuHuyện Xuyên Mộc</v>
      </c>
      <c r="X1473" s="3" t="s">
        <v>4602</v>
      </c>
      <c r="Y1473" s="3" t="s">
        <v>4637</v>
      </c>
      <c r="Z1473" s="3" t="str">
        <f t="shared" si="45"/>
        <v>Bà Rịa - Vũng TàuHuyện Xuyên MộcXã Bình Châu</v>
      </c>
      <c r="AA1473" s="3" t="s">
        <v>4638</v>
      </c>
      <c r="AB1473" s="3" t="s">
        <v>137</v>
      </c>
      <c r="AC1473" s="3"/>
    </row>
    <row r="1474" spans="11:29">
      <c r="K1474" s="3" t="s">
        <v>299</v>
      </c>
      <c r="L1474" s="3" t="s">
        <v>4639</v>
      </c>
      <c r="N1474" s="3"/>
      <c r="O1474" s="3"/>
      <c r="P1474" s="3"/>
      <c r="R1474" s="3"/>
      <c r="T1474" s="3" t="s">
        <v>4463</v>
      </c>
      <c r="U1474" s="3" t="s">
        <v>4464</v>
      </c>
      <c r="V1474" s="3" t="s">
        <v>4640</v>
      </c>
      <c r="W1474" s="3" t="str">
        <f t="shared" si="44"/>
        <v>Bà Rịa - Vũng TàuHuyện Long Điền</v>
      </c>
      <c r="X1474" s="3" t="s">
        <v>4641</v>
      </c>
      <c r="Y1474" s="3" t="s">
        <v>4642</v>
      </c>
      <c r="Z1474" s="3" t="str">
        <f t="shared" si="45"/>
        <v>Bà Rịa - Vũng TàuHuyện Long ĐiềnThị trấn Long Điền</v>
      </c>
      <c r="AA1474" s="3" t="s">
        <v>4643</v>
      </c>
      <c r="AB1474" s="3" t="s">
        <v>410</v>
      </c>
      <c r="AC1474" s="3"/>
    </row>
    <row r="1475" spans="11:29">
      <c r="K1475" s="3" t="s">
        <v>299</v>
      </c>
      <c r="L1475" s="3" t="s">
        <v>4644</v>
      </c>
      <c r="N1475" s="3"/>
      <c r="O1475" s="3"/>
      <c r="P1475" s="3"/>
      <c r="R1475" s="3"/>
      <c r="T1475" s="3" t="s">
        <v>4463</v>
      </c>
      <c r="U1475" s="3" t="s">
        <v>4464</v>
      </c>
      <c r="V1475" s="3" t="s">
        <v>4640</v>
      </c>
      <c r="W1475" s="3" t="str">
        <f t="shared" ref="W1475:W1538" si="46">T1475&amp;V1475</f>
        <v>Bà Rịa - Vũng TàuHuyện Long Điền</v>
      </c>
      <c r="X1475" s="3" t="s">
        <v>4641</v>
      </c>
      <c r="Y1475" s="3" t="s">
        <v>4645</v>
      </c>
      <c r="Z1475" s="3" t="str">
        <f t="shared" ref="Z1475:Z1538" si="47">T1475&amp;V1475&amp;Y1475</f>
        <v>Bà Rịa - Vũng TàuHuyện Long ĐiềnThị trấn Long Hải</v>
      </c>
      <c r="AA1475" s="3" t="s">
        <v>4646</v>
      </c>
      <c r="AB1475" s="3" t="s">
        <v>410</v>
      </c>
      <c r="AC1475" s="3"/>
    </row>
    <row r="1476" spans="11:29">
      <c r="K1476" s="3" t="s">
        <v>299</v>
      </c>
      <c r="L1476" s="3" t="s">
        <v>4647</v>
      </c>
      <c r="N1476" s="3"/>
      <c r="O1476" s="3"/>
      <c r="P1476" s="3"/>
      <c r="R1476" s="3"/>
      <c r="T1476" s="3" t="s">
        <v>4463</v>
      </c>
      <c r="U1476" s="3" t="s">
        <v>4464</v>
      </c>
      <c r="V1476" s="3" t="s">
        <v>4640</v>
      </c>
      <c r="W1476" s="3" t="str">
        <f t="shared" si="46"/>
        <v>Bà Rịa - Vũng TàuHuyện Long Điền</v>
      </c>
      <c r="X1476" s="3" t="s">
        <v>4641</v>
      </c>
      <c r="Y1476" s="3" t="s">
        <v>4648</v>
      </c>
      <c r="Z1476" s="3" t="str">
        <f t="shared" si="47"/>
        <v>Bà Rịa - Vũng TàuHuyện Long ĐiềnXã An Ngãi</v>
      </c>
      <c r="AA1476" s="3" t="s">
        <v>4649</v>
      </c>
      <c r="AB1476" s="3" t="s">
        <v>137</v>
      </c>
      <c r="AC1476" s="3"/>
    </row>
    <row r="1477" spans="11:29">
      <c r="K1477" s="3" t="s">
        <v>299</v>
      </c>
      <c r="L1477" s="3" t="s">
        <v>4650</v>
      </c>
      <c r="N1477" s="3"/>
      <c r="O1477" s="3"/>
      <c r="P1477" s="3"/>
      <c r="R1477" s="3"/>
      <c r="T1477" s="3" t="s">
        <v>4463</v>
      </c>
      <c r="U1477" s="3" t="s">
        <v>4464</v>
      </c>
      <c r="V1477" s="3" t="s">
        <v>4640</v>
      </c>
      <c r="W1477" s="3" t="str">
        <f t="shared" si="46"/>
        <v>Bà Rịa - Vũng TàuHuyện Long Điền</v>
      </c>
      <c r="X1477" s="3" t="s">
        <v>4641</v>
      </c>
      <c r="Y1477" s="3" t="s">
        <v>4651</v>
      </c>
      <c r="Z1477" s="3" t="str">
        <f t="shared" si="47"/>
        <v>Bà Rịa - Vũng TàuHuyện Long ĐiềnXã Tam Phước</v>
      </c>
      <c r="AA1477" s="3" t="s">
        <v>4652</v>
      </c>
      <c r="AB1477" s="3" t="s">
        <v>137</v>
      </c>
      <c r="AC1477" s="3"/>
    </row>
    <row r="1478" spans="11:29">
      <c r="K1478" s="3" t="s">
        <v>299</v>
      </c>
      <c r="L1478" s="3" t="s">
        <v>4653</v>
      </c>
      <c r="N1478" s="3"/>
      <c r="O1478" s="3"/>
      <c r="P1478" s="3"/>
      <c r="R1478" s="3"/>
      <c r="T1478" s="3" t="s">
        <v>4463</v>
      </c>
      <c r="U1478" s="3" t="s">
        <v>4464</v>
      </c>
      <c r="V1478" s="3" t="s">
        <v>4640</v>
      </c>
      <c r="W1478" s="3" t="str">
        <f t="shared" si="46"/>
        <v>Bà Rịa - Vũng TàuHuyện Long Điền</v>
      </c>
      <c r="X1478" s="3" t="s">
        <v>4641</v>
      </c>
      <c r="Y1478" s="3" t="s">
        <v>4654</v>
      </c>
      <c r="Z1478" s="3" t="str">
        <f t="shared" si="47"/>
        <v>Bà Rịa - Vũng TàuHuyện Long ĐiềnXã An Nhứt</v>
      </c>
      <c r="AA1478" s="3" t="s">
        <v>4655</v>
      </c>
      <c r="AB1478" s="3" t="s">
        <v>137</v>
      </c>
      <c r="AC1478" s="3"/>
    </row>
    <row r="1479" spans="11:29">
      <c r="K1479" s="3" t="s">
        <v>299</v>
      </c>
      <c r="L1479" s="3" t="s">
        <v>4656</v>
      </c>
      <c r="N1479" s="3"/>
      <c r="O1479" s="3"/>
      <c r="P1479" s="3"/>
      <c r="R1479" s="3"/>
      <c r="T1479" s="3" t="s">
        <v>4463</v>
      </c>
      <c r="U1479" s="3" t="s">
        <v>4464</v>
      </c>
      <c r="V1479" s="3" t="s">
        <v>4640</v>
      </c>
      <c r="W1479" s="3" t="str">
        <f t="shared" si="46"/>
        <v>Bà Rịa - Vũng TàuHuyện Long Điền</v>
      </c>
      <c r="X1479" s="3" t="s">
        <v>4641</v>
      </c>
      <c r="Y1479" s="3" t="s">
        <v>4657</v>
      </c>
      <c r="Z1479" s="3" t="str">
        <f t="shared" si="47"/>
        <v>Bà Rịa - Vũng TàuHuyện Long ĐiềnXã Phước Tỉnh</v>
      </c>
      <c r="AA1479" s="3" t="s">
        <v>4658</v>
      </c>
      <c r="AB1479" s="3" t="s">
        <v>137</v>
      </c>
      <c r="AC1479" s="3"/>
    </row>
    <row r="1480" spans="11:29">
      <c r="K1480" s="3" t="s">
        <v>299</v>
      </c>
      <c r="L1480" s="3" t="s">
        <v>4659</v>
      </c>
      <c r="N1480" s="3"/>
      <c r="O1480" s="3"/>
      <c r="P1480" s="3"/>
      <c r="R1480" s="3"/>
      <c r="T1480" s="3" t="s">
        <v>4463</v>
      </c>
      <c r="U1480" s="3" t="s">
        <v>4464</v>
      </c>
      <c r="V1480" s="3" t="s">
        <v>4640</v>
      </c>
      <c r="W1480" s="3" t="str">
        <f t="shared" si="46"/>
        <v>Bà Rịa - Vũng TàuHuyện Long Điền</v>
      </c>
      <c r="X1480" s="3" t="s">
        <v>4641</v>
      </c>
      <c r="Y1480" s="3" t="s">
        <v>4083</v>
      </c>
      <c r="Z1480" s="3" t="str">
        <f t="shared" si="47"/>
        <v>Bà Rịa - Vũng TàuHuyện Long ĐiềnXã Phước Hưng</v>
      </c>
      <c r="AA1480" s="3" t="s">
        <v>4660</v>
      </c>
      <c r="AB1480" s="3" t="s">
        <v>137</v>
      </c>
      <c r="AC1480" s="3"/>
    </row>
    <row r="1481" spans="11:29">
      <c r="K1481" s="3" t="s">
        <v>299</v>
      </c>
      <c r="L1481" s="3" t="s">
        <v>4661</v>
      </c>
      <c r="N1481" s="3"/>
      <c r="O1481" s="3"/>
      <c r="P1481" s="3"/>
      <c r="R1481" s="3"/>
      <c r="T1481" s="3" t="s">
        <v>4463</v>
      </c>
      <c r="U1481" s="3" t="s">
        <v>4464</v>
      </c>
      <c r="V1481" s="3" t="s">
        <v>4662</v>
      </c>
      <c r="W1481" s="3" t="str">
        <f t="shared" si="46"/>
        <v>Bà Rịa - Vũng TàuHuyện Đất Đỏ</v>
      </c>
      <c r="X1481" s="3" t="s">
        <v>4663</v>
      </c>
      <c r="Y1481" s="3" t="s">
        <v>4664</v>
      </c>
      <c r="Z1481" s="3" t="str">
        <f t="shared" si="47"/>
        <v>Bà Rịa - Vũng TàuHuyện Đất ĐỏThị trấn Đất Đỏ</v>
      </c>
      <c r="AA1481" s="3" t="s">
        <v>4665</v>
      </c>
      <c r="AB1481" s="3" t="s">
        <v>410</v>
      </c>
      <c r="AC1481" s="3"/>
    </row>
    <row r="1482" spans="11:29">
      <c r="K1482" s="3" t="s">
        <v>299</v>
      </c>
      <c r="L1482" s="3" t="s">
        <v>4666</v>
      </c>
      <c r="N1482" s="3"/>
      <c r="O1482" s="3"/>
      <c r="P1482" s="3"/>
      <c r="R1482" s="3"/>
      <c r="T1482" s="3" t="s">
        <v>4463</v>
      </c>
      <c r="U1482" s="3" t="s">
        <v>4464</v>
      </c>
      <c r="V1482" s="3" t="s">
        <v>4662</v>
      </c>
      <c r="W1482" s="3" t="str">
        <f t="shared" si="46"/>
        <v>Bà Rịa - Vũng TàuHuyện Đất Đỏ</v>
      </c>
      <c r="X1482" s="3" t="s">
        <v>4663</v>
      </c>
      <c r="Y1482" s="3" t="s">
        <v>4667</v>
      </c>
      <c r="Z1482" s="3" t="str">
        <f t="shared" si="47"/>
        <v>Bà Rịa - Vũng TàuHuyện Đất ĐỏXã Phước Long Thọ</v>
      </c>
      <c r="AA1482" s="3" t="s">
        <v>4668</v>
      </c>
      <c r="AB1482" s="3" t="s">
        <v>137</v>
      </c>
      <c r="AC1482" s="3"/>
    </row>
    <row r="1483" spans="11:29">
      <c r="K1483" s="3" t="s">
        <v>299</v>
      </c>
      <c r="L1483" s="3" t="s">
        <v>4669</v>
      </c>
      <c r="N1483" s="3"/>
      <c r="O1483" s="3"/>
      <c r="P1483" s="3"/>
      <c r="R1483" s="3"/>
      <c r="T1483" s="3" t="s">
        <v>4463</v>
      </c>
      <c r="U1483" s="3" t="s">
        <v>4464</v>
      </c>
      <c r="V1483" s="3" t="s">
        <v>4662</v>
      </c>
      <c r="W1483" s="3" t="str">
        <f t="shared" si="46"/>
        <v>Bà Rịa - Vũng TàuHuyện Đất Đỏ</v>
      </c>
      <c r="X1483" s="3" t="s">
        <v>4663</v>
      </c>
      <c r="Y1483" s="3" t="s">
        <v>4670</v>
      </c>
      <c r="Z1483" s="3" t="str">
        <f t="shared" si="47"/>
        <v>Bà Rịa - Vũng TàuHuyện Đất ĐỏXã Phước Hội</v>
      </c>
      <c r="AA1483" s="3" t="s">
        <v>4671</v>
      </c>
      <c r="AB1483" s="3" t="s">
        <v>137</v>
      </c>
      <c r="AC1483" s="3"/>
    </row>
    <row r="1484" spans="11:29">
      <c r="K1484" s="3" t="s">
        <v>299</v>
      </c>
      <c r="L1484" s="3" t="s">
        <v>4672</v>
      </c>
      <c r="N1484" s="3"/>
      <c r="O1484" s="3"/>
      <c r="P1484" s="3"/>
      <c r="R1484" s="3"/>
      <c r="T1484" s="3" t="s">
        <v>4463</v>
      </c>
      <c r="U1484" s="3" t="s">
        <v>4464</v>
      </c>
      <c r="V1484" s="3" t="s">
        <v>4662</v>
      </c>
      <c r="W1484" s="3" t="str">
        <f t="shared" si="46"/>
        <v>Bà Rịa - Vũng TàuHuyện Đất Đỏ</v>
      </c>
      <c r="X1484" s="3" t="s">
        <v>4663</v>
      </c>
      <c r="Y1484" s="3" t="s">
        <v>4673</v>
      </c>
      <c r="Z1484" s="3" t="str">
        <f t="shared" si="47"/>
        <v>Bà Rịa - Vũng TàuHuyện Đất ĐỏXã Long Mỹ</v>
      </c>
      <c r="AA1484" s="3" t="s">
        <v>4674</v>
      </c>
      <c r="AB1484" s="3" t="s">
        <v>137</v>
      </c>
      <c r="AC1484" s="3"/>
    </row>
    <row r="1485" spans="11:29">
      <c r="K1485" s="3" t="s">
        <v>299</v>
      </c>
      <c r="L1485" s="3" t="s">
        <v>4675</v>
      </c>
      <c r="N1485" s="3"/>
      <c r="O1485" s="3"/>
      <c r="P1485" s="3"/>
      <c r="R1485" s="3"/>
      <c r="T1485" s="3" t="s">
        <v>4463</v>
      </c>
      <c r="U1485" s="3" t="s">
        <v>4464</v>
      </c>
      <c r="V1485" s="3" t="s">
        <v>4662</v>
      </c>
      <c r="W1485" s="3" t="str">
        <f t="shared" si="46"/>
        <v>Bà Rịa - Vũng TàuHuyện Đất Đỏ</v>
      </c>
      <c r="X1485" s="3" t="s">
        <v>4663</v>
      </c>
      <c r="Y1485" s="3" t="s">
        <v>4676</v>
      </c>
      <c r="Z1485" s="3" t="str">
        <f t="shared" si="47"/>
        <v>Bà Rịa - Vũng TàuHuyện Đất ĐỏThị trấn Phước Hải</v>
      </c>
      <c r="AA1485" s="3" t="s">
        <v>4677</v>
      </c>
      <c r="AB1485" s="3" t="s">
        <v>410</v>
      </c>
      <c r="AC1485" s="3"/>
    </row>
    <row r="1486" spans="11:29">
      <c r="K1486" s="3" t="s">
        <v>299</v>
      </c>
      <c r="L1486" s="3" t="s">
        <v>385</v>
      </c>
      <c r="N1486" s="3"/>
      <c r="O1486" s="3"/>
      <c r="P1486" s="3"/>
      <c r="R1486" s="3"/>
      <c r="T1486" s="3" t="s">
        <v>4463</v>
      </c>
      <c r="U1486" s="3" t="s">
        <v>4464</v>
      </c>
      <c r="V1486" s="3" t="s">
        <v>4662</v>
      </c>
      <c r="W1486" s="3" t="str">
        <f t="shared" si="46"/>
        <v>Bà Rịa - Vũng TàuHuyện Đất Đỏ</v>
      </c>
      <c r="X1486" s="3" t="s">
        <v>4663</v>
      </c>
      <c r="Y1486" s="3" t="s">
        <v>4678</v>
      </c>
      <c r="Z1486" s="3" t="str">
        <f t="shared" si="47"/>
        <v>Bà Rịa - Vũng TàuHuyện Đất ĐỏXã Long Tân</v>
      </c>
      <c r="AA1486" s="3" t="s">
        <v>4679</v>
      </c>
      <c r="AB1486" s="3" t="s">
        <v>137</v>
      </c>
      <c r="AC1486" s="3"/>
    </row>
    <row r="1487" spans="11:29">
      <c r="K1487" s="3" t="s">
        <v>299</v>
      </c>
      <c r="L1487" s="3" t="s">
        <v>4680</v>
      </c>
      <c r="N1487" s="3"/>
      <c r="O1487" s="3"/>
      <c r="P1487" s="3"/>
      <c r="R1487" s="3"/>
      <c r="T1487" s="3" t="s">
        <v>4463</v>
      </c>
      <c r="U1487" s="3" t="s">
        <v>4464</v>
      </c>
      <c r="V1487" s="3" t="s">
        <v>4662</v>
      </c>
      <c r="W1487" s="3" t="str">
        <f t="shared" si="46"/>
        <v>Bà Rịa - Vũng TàuHuyện Đất Đỏ</v>
      </c>
      <c r="X1487" s="3" t="s">
        <v>4663</v>
      </c>
      <c r="Y1487" s="3" t="s">
        <v>4681</v>
      </c>
      <c r="Z1487" s="3" t="str">
        <f t="shared" si="47"/>
        <v>Bà Rịa - Vũng TàuHuyện Đất ĐỏXã Láng Dài</v>
      </c>
      <c r="AA1487" s="3" t="s">
        <v>4682</v>
      </c>
      <c r="AB1487" s="3" t="s">
        <v>137</v>
      </c>
      <c r="AC1487" s="3"/>
    </row>
    <row r="1488" spans="11:29">
      <c r="K1488" s="3" t="s">
        <v>299</v>
      </c>
      <c r="L1488" s="3" t="s">
        <v>4683</v>
      </c>
      <c r="N1488" s="3"/>
      <c r="O1488" s="3"/>
      <c r="P1488" s="3"/>
      <c r="R1488" s="3"/>
      <c r="T1488" s="3" t="s">
        <v>4463</v>
      </c>
      <c r="U1488" s="3" t="s">
        <v>4464</v>
      </c>
      <c r="V1488" s="3" t="s">
        <v>4662</v>
      </c>
      <c r="W1488" s="3" t="str">
        <f t="shared" si="46"/>
        <v>Bà Rịa - Vũng TàuHuyện Đất Đỏ</v>
      </c>
      <c r="X1488" s="3" t="s">
        <v>4663</v>
      </c>
      <c r="Y1488" s="3" t="s">
        <v>4684</v>
      </c>
      <c r="Z1488" s="3" t="str">
        <f t="shared" si="47"/>
        <v>Bà Rịa - Vũng TàuHuyện Đất ĐỏXã Lộc An</v>
      </c>
      <c r="AA1488" s="3" t="s">
        <v>4685</v>
      </c>
      <c r="AB1488" s="3" t="s">
        <v>137</v>
      </c>
      <c r="AC1488" s="3"/>
    </row>
    <row r="1489" spans="11:29">
      <c r="K1489" s="3" t="s">
        <v>299</v>
      </c>
      <c r="L1489" s="3" t="s">
        <v>4686</v>
      </c>
      <c r="N1489" s="3"/>
      <c r="O1489" s="3"/>
      <c r="P1489" s="3"/>
      <c r="R1489" s="3"/>
      <c r="T1489" s="3" t="s">
        <v>4463</v>
      </c>
      <c r="U1489" s="3" t="s">
        <v>4464</v>
      </c>
      <c r="V1489" s="3" t="s">
        <v>4687</v>
      </c>
      <c r="W1489" s="3" t="str">
        <f t="shared" si="46"/>
        <v>Bà Rịa - Vũng TàuThị xã Phú Mỹ</v>
      </c>
      <c r="X1489" s="3" t="s">
        <v>4688</v>
      </c>
      <c r="Y1489" s="3" t="s">
        <v>3797</v>
      </c>
      <c r="Z1489" s="3" t="str">
        <f t="shared" si="47"/>
        <v>Bà Rịa - Vũng TàuThị xã Phú MỹPhường Phú Mỹ</v>
      </c>
      <c r="AA1489" s="3" t="s">
        <v>4689</v>
      </c>
      <c r="AB1489" s="3" t="s">
        <v>198</v>
      </c>
      <c r="AC1489" s="3"/>
    </row>
    <row r="1490" spans="11:29">
      <c r="K1490" s="3" t="s">
        <v>299</v>
      </c>
      <c r="L1490" s="3" t="s">
        <v>4690</v>
      </c>
      <c r="N1490" s="3"/>
      <c r="O1490" s="3"/>
      <c r="P1490" s="3"/>
      <c r="R1490" s="3"/>
      <c r="T1490" s="3" t="s">
        <v>4463</v>
      </c>
      <c r="U1490" s="3" t="s">
        <v>4464</v>
      </c>
      <c r="V1490" s="3" t="s">
        <v>4687</v>
      </c>
      <c r="W1490" s="3" t="str">
        <f t="shared" si="46"/>
        <v>Bà Rịa - Vũng TàuThị xã Phú Mỹ</v>
      </c>
      <c r="X1490" s="3" t="s">
        <v>4688</v>
      </c>
      <c r="Y1490" s="3" t="s">
        <v>4691</v>
      </c>
      <c r="Z1490" s="3" t="str">
        <f t="shared" si="47"/>
        <v>Bà Rịa - Vũng TàuThị xã Phú MỹXã Tân Hoà</v>
      </c>
      <c r="AA1490" s="3" t="s">
        <v>4692</v>
      </c>
      <c r="AB1490" s="3" t="s">
        <v>137</v>
      </c>
      <c r="AC1490" s="3"/>
    </row>
    <row r="1491" spans="11:29">
      <c r="K1491" s="3" t="s">
        <v>299</v>
      </c>
      <c r="L1491" s="3" t="s">
        <v>4693</v>
      </c>
      <c r="N1491" s="3"/>
      <c r="O1491" s="3"/>
      <c r="P1491" s="3"/>
      <c r="R1491" s="3"/>
      <c r="T1491" s="3" t="s">
        <v>4463</v>
      </c>
      <c r="U1491" s="3" t="s">
        <v>4464</v>
      </c>
      <c r="V1491" s="3" t="s">
        <v>4687</v>
      </c>
      <c r="W1491" s="3" t="str">
        <f t="shared" si="46"/>
        <v>Bà Rịa - Vũng TàuThị xã Phú Mỹ</v>
      </c>
      <c r="X1491" s="3" t="s">
        <v>4688</v>
      </c>
      <c r="Y1491" s="3" t="s">
        <v>4694</v>
      </c>
      <c r="Z1491" s="3" t="str">
        <f t="shared" si="47"/>
        <v>Bà Rịa - Vũng TàuThị xã Phú MỹXã Tân Hải</v>
      </c>
      <c r="AA1491" s="3" t="s">
        <v>4695</v>
      </c>
      <c r="AB1491" s="3" t="s">
        <v>137</v>
      </c>
      <c r="AC1491" s="3"/>
    </row>
    <row r="1492" spans="11:29">
      <c r="K1492" s="3" t="s">
        <v>299</v>
      </c>
      <c r="L1492" s="3" t="s">
        <v>4696</v>
      </c>
      <c r="N1492" s="3"/>
      <c r="O1492" s="3"/>
      <c r="P1492" s="3"/>
      <c r="R1492" s="3"/>
      <c r="T1492" s="3" t="s">
        <v>4463</v>
      </c>
      <c r="U1492" s="3" t="s">
        <v>4464</v>
      </c>
      <c r="V1492" s="3" t="s">
        <v>4687</v>
      </c>
      <c r="W1492" s="3" t="str">
        <f t="shared" si="46"/>
        <v>Bà Rịa - Vũng TàuThị xã Phú Mỹ</v>
      </c>
      <c r="X1492" s="3" t="s">
        <v>4688</v>
      </c>
      <c r="Y1492" s="3" t="s">
        <v>4697</v>
      </c>
      <c r="Z1492" s="3" t="str">
        <f t="shared" si="47"/>
        <v>Bà Rịa - Vũng TàuThị xã Phú MỹPhường Phước Hoà</v>
      </c>
      <c r="AA1492" s="3" t="s">
        <v>4698</v>
      </c>
      <c r="AB1492" s="3" t="s">
        <v>198</v>
      </c>
      <c r="AC1492" s="3"/>
    </row>
    <row r="1493" spans="11:29">
      <c r="K1493" s="3" t="s">
        <v>299</v>
      </c>
      <c r="L1493" s="3" t="s">
        <v>4699</v>
      </c>
      <c r="N1493" s="3"/>
      <c r="O1493" s="3"/>
      <c r="P1493" s="3"/>
      <c r="R1493" s="3"/>
      <c r="T1493" s="3" t="s">
        <v>4463</v>
      </c>
      <c r="U1493" s="3" t="s">
        <v>4464</v>
      </c>
      <c r="V1493" s="3" t="s">
        <v>4687</v>
      </c>
      <c r="W1493" s="3" t="str">
        <f t="shared" si="46"/>
        <v>Bà Rịa - Vũng TàuThị xã Phú Mỹ</v>
      </c>
      <c r="X1493" s="3" t="s">
        <v>4688</v>
      </c>
      <c r="Y1493" s="3" t="s">
        <v>4700</v>
      </c>
      <c r="Z1493" s="3" t="str">
        <f t="shared" si="47"/>
        <v>Bà Rịa - Vũng TàuThị xã Phú MỹPhường Tân Phước</v>
      </c>
      <c r="AA1493" s="3" t="s">
        <v>4701</v>
      </c>
      <c r="AB1493" s="3" t="s">
        <v>198</v>
      </c>
      <c r="AC1493" s="3"/>
    </row>
    <row r="1494" spans="11:29">
      <c r="K1494" s="3" t="s">
        <v>299</v>
      </c>
      <c r="L1494" s="3" t="s">
        <v>3960</v>
      </c>
      <c r="N1494" s="3"/>
      <c r="O1494" s="3"/>
      <c r="P1494" s="3"/>
      <c r="R1494" s="3"/>
      <c r="T1494" s="3" t="s">
        <v>4463</v>
      </c>
      <c r="U1494" s="3" t="s">
        <v>4464</v>
      </c>
      <c r="V1494" s="3" t="s">
        <v>4687</v>
      </c>
      <c r="W1494" s="3" t="str">
        <f t="shared" si="46"/>
        <v>Bà Rịa - Vũng TàuThị xã Phú Mỹ</v>
      </c>
      <c r="X1494" s="3" t="s">
        <v>4688</v>
      </c>
      <c r="Y1494" s="3" t="s">
        <v>4702</v>
      </c>
      <c r="Z1494" s="3" t="str">
        <f t="shared" si="47"/>
        <v>Bà Rịa - Vũng TàuThị xã Phú MỹPhường Mỹ Xuân</v>
      </c>
      <c r="AA1494" s="3" t="s">
        <v>4703</v>
      </c>
      <c r="AB1494" s="3" t="s">
        <v>198</v>
      </c>
      <c r="AC1494" s="3"/>
    </row>
    <row r="1495" spans="11:29">
      <c r="K1495" s="3" t="s">
        <v>299</v>
      </c>
      <c r="L1495" s="3" t="s">
        <v>4704</v>
      </c>
      <c r="N1495" s="3"/>
      <c r="O1495" s="3"/>
      <c r="P1495" s="3"/>
      <c r="R1495" s="3"/>
      <c r="T1495" s="3" t="s">
        <v>4463</v>
      </c>
      <c r="U1495" s="3" t="s">
        <v>4464</v>
      </c>
      <c r="V1495" s="3" t="s">
        <v>4687</v>
      </c>
      <c r="W1495" s="3" t="str">
        <f t="shared" si="46"/>
        <v>Bà Rịa - Vũng TàuThị xã Phú Mỹ</v>
      </c>
      <c r="X1495" s="3" t="s">
        <v>4688</v>
      </c>
      <c r="Y1495" s="3" t="s">
        <v>4705</v>
      </c>
      <c r="Z1495" s="3" t="str">
        <f t="shared" si="47"/>
        <v>Bà Rịa - Vũng TàuThị xã Phú MỹXã Sông Xoài</v>
      </c>
      <c r="AA1495" s="3" t="s">
        <v>4706</v>
      </c>
      <c r="AB1495" s="3" t="s">
        <v>137</v>
      </c>
      <c r="AC1495" s="3"/>
    </row>
    <row r="1496" spans="11:29">
      <c r="K1496" s="3" t="s">
        <v>299</v>
      </c>
      <c r="L1496" s="3" t="s">
        <v>4707</v>
      </c>
      <c r="N1496" s="3"/>
      <c r="O1496" s="3"/>
      <c r="P1496" s="3"/>
      <c r="R1496" s="3"/>
      <c r="T1496" s="3" t="s">
        <v>4463</v>
      </c>
      <c r="U1496" s="3" t="s">
        <v>4464</v>
      </c>
      <c r="V1496" s="3" t="s">
        <v>4687</v>
      </c>
      <c r="W1496" s="3" t="str">
        <f t="shared" si="46"/>
        <v>Bà Rịa - Vũng TàuThị xã Phú Mỹ</v>
      </c>
      <c r="X1496" s="3" t="s">
        <v>4688</v>
      </c>
      <c r="Y1496" s="3" t="s">
        <v>4708</v>
      </c>
      <c r="Z1496" s="3" t="str">
        <f t="shared" si="47"/>
        <v>Bà Rịa - Vũng TàuThị xã Phú MỹPhường Hắc Dịch</v>
      </c>
      <c r="AA1496" s="3" t="s">
        <v>4709</v>
      </c>
      <c r="AB1496" s="3" t="s">
        <v>198</v>
      </c>
      <c r="AC1496" s="3"/>
    </row>
    <row r="1497" spans="11:29">
      <c r="K1497" s="3" t="s">
        <v>299</v>
      </c>
      <c r="L1497" s="3" t="s">
        <v>4710</v>
      </c>
      <c r="N1497" s="3"/>
      <c r="O1497" s="3"/>
      <c r="P1497" s="3"/>
      <c r="R1497" s="3"/>
      <c r="T1497" s="3" t="s">
        <v>4463</v>
      </c>
      <c r="U1497" s="3" t="s">
        <v>4464</v>
      </c>
      <c r="V1497" s="3" t="s">
        <v>4687</v>
      </c>
      <c r="W1497" s="3" t="str">
        <f t="shared" si="46"/>
        <v>Bà Rịa - Vũng TàuThị xã Phú Mỹ</v>
      </c>
      <c r="X1497" s="3" t="s">
        <v>4688</v>
      </c>
      <c r="Y1497" s="3" t="s">
        <v>4711</v>
      </c>
      <c r="Z1497" s="3" t="str">
        <f t="shared" si="47"/>
        <v>Bà Rịa - Vũng TàuThị xã Phú MỹXã Châu Pha</v>
      </c>
      <c r="AA1497" s="3" t="s">
        <v>4712</v>
      </c>
      <c r="AB1497" s="3" t="s">
        <v>137</v>
      </c>
      <c r="AC1497" s="3"/>
    </row>
    <row r="1498" spans="11:29">
      <c r="K1498" s="3" t="s">
        <v>299</v>
      </c>
      <c r="L1498" s="3" t="s">
        <v>4713</v>
      </c>
      <c r="N1498" s="3"/>
      <c r="O1498" s="3"/>
      <c r="P1498" s="3"/>
      <c r="R1498" s="3"/>
      <c r="T1498" s="3" t="s">
        <v>4463</v>
      </c>
      <c r="U1498" s="3" t="s">
        <v>4464</v>
      </c>
      <c r="V1498" s="3" t="s">
        <v>4687</v>
      </c>
      <c r="W1498" s="3" t="str">
        <f t="shared" si="46"/>
        <v>Bà Rịa - Vũng TàuThị xã Phú Mỹ</v>
      </c>
      <c r="X1498" s="3" t="s">
        <v>4688</v>
      </c>
      <c r="Y1498" s="3" t="s">
        <v>4714</v>
      </c>
      <c r="Z1498" s="3" t="str">
        <f t="shared" si="47"/>
        <v>Bà Rịa - Vũng TàuThị xã Phú MỹXã Tóc Tiên</v>
      </c>
      <c r="AA1498" s="3" t="s">
        <v>4715</v>
      </c>
      <c r="AB1498" s="3" t="s">
        <v>137</v>
      </c>
      <c r="AC1498" s="3"/>
    </row>
    <row r="1499" spans="11:29">
      <c r="K1499" s="3" t="s">
        <v>299</v>
      </c>
      <c r="L1499" s="3" t="s">
        <v>886</v>
      </c>
      <c r="N1499" s="3"/>
      <c r="O1499" s="3"/>
      <c r="P1499" s="3"/>
      <c r="R1499" s="3"/>
      <c r="T1499" s="3" t="s">
        <v>4463</v>
      </c>
      <c r="U1499" s="3" t="s">
        <v>4464</v>
      </c>
      <c r="V1499" s="3" t="s">
        <v>4716</v>
      </c>
      <c r="W1499" s="3" t="str">
        <f t="shared" si="46"/>
        <v>Bà Rịa - Vũng TàuHuyện Côn Đảo</v>
      </c>
      <c r="X1499" s="3" t="s">
        <v>4717</v>
      </c>
      <c r="Y1499" s="3"/>
      <c r="Z1499" s="3" t="str">
        <f t="shared" si="47"/>
        <v>Bà Rịa - Vũng TàuHuyện Côn Đảo</v>
      </c>
      <c r="AA1499" s="3"/>
      <c r="AB1499" s="3" t="s">
        <v>135</v>
      </c>
      <c r="AC1499" s="3"/>
    </row>
    <row r="1500" spans="11:29">
      <c r="K1500" s="3" t="s">
        <v>299</v>
      </c>
      <c r="L1500" s="3" t="s">
        <v>4718</v>
      </c>
      <c r="N1500" s="3"/>
      <c r="O1500" s="3"/>
      <c r="P1500" s="3"/>
      <c r="R1500" s="3"/>
      <c r="T1500" s="3" t="s">
        <v>4719</v>
      </c>
      <c r="U1500" s="3" t="s">
        <v>4720</v>
      </c>
      <c r="V1500" s="3" t="s">
        <v>4721</v>
      </c>
      <c r="W1500" s="3" t="str">
        <f t="shared" si="46"/>
        <v>Bắc GiangThành phố Bắc Giang</v>
      </c>
      <c r="X1500" s="3" t="s">
        <v>4722</v>
      </c>
      <c r="Y1500" s="3" t="s">
        <v>4723</v>
      </c>
      <c r="Z1500" s="3" t="str">
        <f t="shared" si="47"/>
        <v>Bắc GiangThành phố Bắc GiangPhường Thọ Xương</v>
      </c>
      <c r="AA1500" s="3" t="s">
        <v>4724</v>
      </c>
      <c r="AB1500" s="3" t="s">
        <v>198</v>
      </c>
      <c r="AC1500" s="3"/>
    </row>
    <row r="1501" spans="11:29">
      <c r="K1501" s="3" t="s">
        <v>299</v>
      </c>
      <c r="L1501" s="3" t="s">
        <v>4725</v>
      </c>
      <c r="N1501" s="3"/>
      <c r="O1501" s="3"/>
      <c r="P1501" s="3"/>
      <c r="R1501" s="3"/>
      <c r="T1501" s="3" t="s">
        <v>4719</v>
      </c>
      <c r="U1501" s="3" t="s">
        <v>4720</v>
      </c>
      <c r="V1501" s="3" t="s">
        <v>4721</v>
      </c>
      <c r="W1501" s="3" t="str">
        <f t="shared" si="46"/>
        <v>Bắc GiangThành phố Bắc Giang</v>
      </c>
      <c r="X1501" s="3" t="s">
        <v>4722</v>
      </c>
      <c r="Y1501" s="3" t="s">
        <v>2577</v>
      </c>
      <c r="Z1501" s="3" t="str">
        <f t="shared" si="47"/>
        <v>Bắc GiangThành phố Bắc GiangPhường Trần Nguyên Hãn</v>
      </c>
      <c r="AA1501" s="3" t="s">
        <v>4726</v>
      </c>
      <c r="AB1501" s="3" t="s">
        <v>198</v>
      </c>
      <c r="AC1501" s="3"/>
    </row>
    <row r="1502" spans="11:29">
      <c r="K1502" s="3" t="s">
        <v>299</v>
      </c>
      <c r="L1502" s="3" t="s">
        <v>4727</v>
      </c>
      <c r="N1502" s="3"/>
      <c r="O1502" s="3"/>
      <c r="P1502" s="3"/>
      <c r="R1502" s="3"/>
      <c r="T1502" s="3" t="s">
        <v>4719</v>
      </c>
      <c r="U1502" s="3" t="s">
        <v>4720</v>
      </c>
      <c r="V1502" s="3" t="s">
        <v>4721</v>
      </c>
      <c r="W1502" s="3" t="str">
        <f t="shared" si="46"/>
        <v>Bắc GiangThành phố Bắc Giang</v>
      </c>
      <c r="X1502" s="3" t="s">
        <v>4722</v>
      </c>
      <c r="Y1502" s="3" t="s">
        <v>1594</v>
      </c>
      <c r="Z1502" s="3" t="str">
        <f t="shared" si="47"/>
        <v>Bắc GiangThành phố Bắc GiangPhường Ngô Quyền</v>
      </c>
      <c r="AA1502" s="3" t="s">
        <v>4728</v>
      </c>
      <c r="AB1502" s="3" t="s">
        <v>198</v>
      </c>
      <c r="AC1502" s="3"/>
    </row>
    <row r="1503" spans="11:29">
      <c r="K1503" s="3" t="s">
        <v>299</v>
      </c>
      <c r="L1503" s="3" t="s">
        <v>4729</v>
      </c>
      <c r="N1503" s="3"/>
      <c r="O1503" s="3"/>
      <c r="P1503" s="3"/>
      <c r="R1503" s="3"/>
      <c r="T1503" s="3" t="s">
        <v>4719</v>
      </c>
      <c r="U1503" s="3" t="s">
        <v>4720</v>
      </c>
      <c r="V1503" s="3" t="s">
        <v>4721</v>
      </c>
      <c r="W1503" s="3" t="str">
        <f t="shared" si="46"/>
        <v>Bắc GiangThành phố Bắc Giang</v>
      </c>
      <c r="X1503" s="3" t="s">
        <v>4722</v>
      </c>
      <c r="Y1503" s="3" t="s">
        <v>1085</v>
      </c>
      <c r="Z1503" s="3" t="str">
        <f t="shared" si="47"/>
        <v>Bắc GiangThành phố Bắc GiangPhường Hoàng Văn Thụ</v>
      </c>
      <c r="AA1503" s="3" t="s">
        <v>4730</v>
      </c>
      <c r="AB1503" s="3" t="s">
        <v>198</v>
      </c>
      <c r="AC1503" s="3"/>
    </row>
    <row r="1504" spans="11:29">
      <c r="K1504" s="3" t="s">
        <v>299</v>
      </c>
      <c r="L1504" s="3" t="s">
        <v>4731</v>
      </c>
      <c r="N1504" s="3"/>
      <c r="O1504" s="3"/>
      <c r="P1504" s="3"/>
      <c r="R1504" s="3"/>
      <c r="T1504" s="3" t="s">
        <v>4719</v>
      </c>
      <c r="U1504" s="3" t="s">
        <v>4720</v>
      </c>
      <c r="V1504" s="3" t="s">
        <v>4721</v>
      </c>
      <c r="W1504" s="3" t="str">
        <f t="shared" si="46"/>
        <v>Bắc GiangThành phố Bắc Giang</v>
      </c>
      <c r="X1504" s="3" t="s">
        <v>4722</v>
      </c>
      <c r="Y1504" s="3" t="s">
        <v>1097</v>
      </c>
      <c r="Z1504" s="3" t="str">
        <f t="shared" si="47"/>
        <v>Bắc GiangThành phố Bắc GiangPhường Trần Phú</v>
      </c>
      <c r="AA1504" s="3" t="s">
        <v>4732</v>
      </c>
      <c r="AB1504" s="3" t="s">
        <v>198</v>
      </c>
      <c r="AC1504" s="3"/>
    </row>
    <row r="1505" spans="11:29">
      <c r="K1505" s="3" t="s">
        <v>299</v>
      </c>
      <c r="L1505" s="3" t="s">
        <v>4733</v>
      </c>
      <c r="N1505" s="3"/>
      <c r="O1505" s="3"/>
      <c r="P1505" s="3"/>
      <c r="R1505" s="3"/>
      <c r="T1505" s="3" t="s">
        <v>4719</v>
      </c>
      <c r="U1505" s="3" t="s">
        <v>4720</v>
      </c>
      <c r="V1505" s="3" t="s">
        <v>4721</v>
      </c>
      <c r="W1505" s="3" t="str">
        <f t="shared" si="46"/>
        <v>Bắc GiangThành phố Bắc Giang</v>
      </c>
      <c r="X1505" s="3" t="s">
        <v>4722</v>
      </c>
      <c r="Y1505" s="3" t="s">
        <v>4734</v>
      </c>
      <c r="Z1505" s="3" t="str">
        <f t="shared" si="47"/>
        <v>Bắc GiangThành phố Bắc GiangPhường Mỹ Độ</v>
      </c>
      <c r="AA1505" s="3" t="s">
        <v>4735</v>
      </c>
      <c r="AB1505" s="3" t="s">
        <v>198</v>
      </c>
      <c r="AC1505" s="3"/>
    </row>
    <row r="1506" spans="11:29">
      <c r="K1506" s="3" t="s">
        <v>299</v>
      </c>
      <c r="L1506" s="3" t="s">
        <v>4736</v>
      </c>
      <c r="N1506" s="3"/>
      <c r="O1506" s="3"/>
      <c r="P1506" s="3"/>
      <c r="R1506" s="3"/>
      <c r="T1506" s="3" t="s">
        <v>4719</v>
      </c>
      <c r="U1506" s="3" t="s">
        <v>4720</v>
      </c>
      <c r="V1506" s="3" t="s">
        <v>4721</v>
      </c>
      <c r="W1506" s="3" t="str">
        <f t="shared" si="46"/>
        <v>Bắc GiangThành phố Bắc Giang</v>
      </c>
      <c r="X1506" s="3" t="s">
        <v>4722</v>
      </c>
      <c r="Y1506" s="3" t="s">
        <v>1588</v>
      </c>
      <c r="Z1506" s="3" t="str">
        <f t="shared" si="47"/>
        <v>Bắc GiangThành phố Bắc GiangPhường Lê Lợi</v>
      </c>
      <c r="AA1506" s="3" t="s">
        <v>4737</v>
      </c>
      <c r="AB1506" s="3" t="s">
        <v>198</v>
      </c>
      <c r="AC1506" s="3"/>
    </row>
    <row r="1507" spans="11:29">
      <c r="K1507" s="3" t="s">
        <v>299</v>
      </c>
      <c r="L1507" s="3" t="s">
        <v>4738</v>
      </c>
      <c r="N1507" s="3"/>
      <c r="O1507" s="3"/>
      <c r="P1507" s="3"/>
      <c r="R1507" s="3"/>
      <c r="T1507" s="3" t="s">
        <v>4719</v>
      </c>
      <c r="U1507" s="3" t="s">
        <v>4720</v>
      </c>
      <c r="V1507" s="3" t="s">
        <v>4721</v>
      </c>
      <c r="W1507" s="3" t="str">
        <f t="shared" si="46"/>
        <v>Bắc GiangThành phố Bắc Giang</v>
      </c>
      <c r="X1507" s="3" t="s">
        <v>4722</v>
      </c>
      <c r="Y1507" s="3" t="s">
        <v>4739</v>
      </c>
      <c r="Z1507" s="3" t="str">
        <f t="shared" si="47"/>
        <v>Bắc GiangThành phố Bắc GiangXã Song Mai</v>
      </c>
      <c r="AA1507" s="3" t="s">
        <v>4740</v>
      </c>
      <c r="AB1507" s="3" t="s">
        <v>137</v>
      </c>
      <c r="AC1507" s="3"/>
    </row>
    <row r="1508" spans="11:29">
      <c r="K1508" s="3" t="s">
        <v>299</v>
      </c>
      <c r="L1508" s="3" t="s">
        <v>4741</v>
      </c>
      <c r="N1508" s="3"/>
      <c r="O1508" s="3"/>
      <c r="P1508" s="3"/>
      <c r="R1508" s="3"/>
      <c r="T1508" s="3" t="s">
        <v>4719</v>
      </c>
      <c r="U1508" s="3" t="s">
        <v>4720</v>
      </c>
      <c r="V1508" s="3" t="s">
        <v>4721</v>
      </c>
      <c r="W1508" s="3" t="str">
        <f t="shared" si="46"/>
        <v>Bắc GiangThành phố Bắc Giang</v>
      </c>
      <c r="X1508" s="3" t="s">
        <v>4722</v>
      </c>
      <c r="Y1508" s="3" t="s">
        <v>4742</v>
      </c>
      <c r="Z1508" s="3" t="str">
        <f t="shared" si="47"/>
        <v>Bắc GiangThành phố Bắc GiangPhường Xương Giang</v>
      </c>
      <c r="AA1508" s="3" t="s">
        <v>4743</v>
      </c>
      <c r="AB1508" s="3" t="s">
        <v>198</v>
      </c>
      <c r="AC1508" s="3"/>
    </row>
    <row r="1509" spans="11:29">
      <c r="K1509" s="3" t="s">
        <v>299</v>
      </c>
      <c r="L1509" s="3" t="s">
        <v>4744</v>
      </c>
      <c r="N1509" s="3"/>
      <c r="O1509" s="3"/>
      <c r="P1509" s="3"/>
      <c r="R1509" s="3"/>
      <c r="T1509" s="3" t="s">
        <v>4719</v>
      </c>
      <c r="U1509" s="3" t="s">
        <v>4720</v>
      </c>
      <c r="V1509" s="3" t="s">
        <v>4721</v>
      </c>
      <c r="W1509" s="3" t="str">
        <f t="shared" si="46"/>
        <v>Bắc GiangThành phố Bắc Giang</v>
      </c>
      <c r="X1509" s="3" t="s">
        <v>4722</v>
      </c>
      <c r="Y1509" s="3" t="s">
        <v>4745</v>
      </c>
      <c r="Z1509" s="3" t="str">
        <f t="shared" si="47"/>
        <v>Bắc GiangThành phố Bắc GiangPhường Đa Mai</v>
      </c>
      <c r="AA1509" s="3" t="s">
        <v>4746</v>
      </c>
      <c r="AB1509" s="3" t="s">
        <v>198</v>
      </c>
      <c r="AC1509" s="3"/>
    </row>
    <row r="1510" spans="11:29">
      <c r="K1510" s="3" t="s">
        <v>299</v>
      </c>
      <c r="L1510" s="3" t="s">
        <v>4747</v>
      </c>
      <c r="N1510" s="3"/>
      <c r="O1510" s="3"/>
      <c r="P1510" s="3"/>
      <c r="R1510" s="3"/>
      <c r="T1510" s="3" t="s">
        <v>4719</v>
      </c>
      <c r="U1510" s="3" t="s">
        <v>4720</v>
      </c>
      <c r="V1510" s="3" t="s">
        <v>4721</v>
      </c>
      <c r="W1510" s="3" t="str">
        <f t="shared" si="46"/>
        <v>Bắc GiangThành phố Bắc Giang</v>
      </c>
      <c r="X1510" s="3" t="s">
        <v>4722</v>
      </c>
      <c r="Y1510" s="3" t="s">
        <v>4748</v>
      </c>
      <c r="Z1510" s="3" t="str">
        <f t="shared" si="47"/>
        <v>Bắc GiangThành phố Bắc GiangPhường Dĩnh Kế</v>
      </c>
      <c r="AA1510" s="3" t="s">
        <v>4749</v>
      </c>
      <c r="AB1510" s="3" t="s">
        <v>198</v>
      </c>
      <c r="AC1510" s="3"/>
    </row>
    <row r="1511" spans="11:29">
      <c r="K1511" s="3" t="s">
        <v>299</v>
      </c>
      <c r="L1511" s="3" t="s">
        <v>4750</v>
      </c>
      <c r="N1511" s="3"/>
      <c r="O1511" s="3"/>
      <c r="P1511" s="3"/>
      <c r="R1511" s="3"/>
      <c r="T1511" s="3" t="s">
        <v>4719</v>
      </c>
      <c r="U1511" s="3" t="s">
        <v>4720</v>
      </c>
      <c r="V1511" s="3" t="s">
        <v>4721</v>
      </c>
      <c r="W1511" s="3" t="str">
        <f t="shared" si="46"/>
        <v>Bắc GiangThành phố Bắc Giang</v>
      </c>
      <c r="X1511" s="3" t="s">
        <v>4722</v>
      </c>
      <c r="Y1511" s="3" t="s">
        <v>4751</v>
      </c>
      <c r="Z1511" s="3" t="str">
        <f t="shared" si="47"/>
        <v>Bắc GiangThành phố Bắc GiangXã Dĩnh Trì</v>
      </c>
      <c r="AA1511" s="3" t="s">
        <v>4752</v>
      </c>
      <c r="AB1511" s="3" t="s">
        <v>137</v>
      </c>
      <c r="AC1511" s="3"/>
    </row>
    <row r="1512" spans="11:29">
      <c r="K1512" s="3" t="s">
        <v>299</v>
      </c>
      <c r="L1512" s="3" t="s">
        <v>4753</v>
      </c>
      <c r="N1512" s="3"/>
      <c r="O1512" s="3"/>
      <c r="P1512" s="3"/>
      <c r="R1512" s="3"/>
      <c r="T1512" s="3" t="s">
        <v>4719</v>
      </c>
      <c r="U1512" s="3" t="s">
        <v>4720</v>
      </c>
      <c r="V1512" s="3" t="s">
        <v>4721</v>
      </c>
      <c r="W1512" s="3" t="str">
        <f t="shared" si="46"/>
        <v>Bắc GiangThành phố Bắc Giang</v>
      </c>
      <c r="X1512" s="3" t="s">
        <v>4722</v>
      </c>
      <c r="Y1512" s="3" t="s">
        <v>4754</v>
      </c>
      <c r="Z1512" s="3" t="str">
        <f t="shared" si="47"/>
        <v>Bắc GiangThành phố Bắc GiangXã Tân Mỹ</v>
      </c>
      <c r="AA1512" s="3" t="s">
        <v>4755</v>
      </c>
      <c r="AB1512" s="3" t="s">
        <v>137</v>
      </c>
      <c r="AC1512" s="3"/>
    </row>
    <row r="1513" spans="11:29">
      <c r="K1513" s="3" t="s">
        <v>299</v>
      </c>
      <c r="L1513" s="3" t="s">
        <v>4756</v>
      </c>
      <c r="N1513" s="3"/>
      <c r="O1513" s="3"/>
      <c r="P1513" s="3"/>
      <c r="R1513" s="3"/>
      <c r="T1513" s="3" t="s">
        <v>4719</v>
      </c>
      <c r="U1513" s="3" t="s">
        <v>4720</v>
      </c>
      <c r="V1513" s="3" t="s">
        <v>4721</v>
      </c>
      <c r="W1513" s="3" t="str">
        <f t="shared" si="46"/>
        <v>Bắc GiangThành phố Bắc Giang</v>
      </c>
      <c r="X1513" s="3" t="s">
        <v>4722</v>
      </c>
      <c r="Y1513" s="3" t="s">
        <v>4757</v>
      </c>
      <c r="Z1513" s="3" t="str">
        <f t="shared" si="47"/>
        <v>Bắc GiangThành phố Bắc GiangXã Đồng Sơn</v>
      </c>
      <c r="AA1513" s="3" t="s">
        <v>4758</v>
      </c>
      <c r="AB1513" s="3" t="s">
        <v>137</v>
      </c>
      <c r="AC1513" s="3"/>
    </row>
    <row r="1514" spans="11:29">
      <c r="K1514" s="3" t="s">
        <v>299</v>
      </c>
      <c r="L1514" s="3" t="s">
        <v>4759</v>
      </c>
      <c r="N1514" s="3"/>
      <c r="O1514" s="3"/>
      <c r="P1514" s="3"/>
      <c r="R1514" s="3"/>
      <c r="T1514" s="3" t="s">
        <v>4719</v>
      </c>
      <c r="U1514" s="3" t="s">
        <v>4720</v>
      </c>
      <c r="V1514" s="3" t="s">
        <v>4721</v>
      </c>
      <c r="W1514" s="3" t="str">
        <f t="shared" si="46"/>
        <v>Bắc GiangThành phố Bắc Giang</v>
      </c>
      <c r="X1514" s="3" t="s">
        <v>4722</v>
      </c>
      <c r="Y1514" s="3" t="s">
        <v>2078</v>
      </c>
      <c r="Z1514" s="3" t="str">
        <f t="shared" si="47"/>
        <v>Bắc GiangThành phố Bắc GiangXã Tân Tiến</v>
      </c>
      <c r="AA1514" s="3" t="s">
        <v>4760</v>
      </c>
      <c r="AB1514" s="3" t="s">
        <v>137</v>
      </c>
      <c r="AC1514" s="3"/>
    </row>
    <row r="1515" spans="11:29">
      <c r="K1515" s="3" t="s">
        <v>299</v>
      </c>
      <c r="L1515" s="3" t="s">
        <v>4761</v>
      </c>
      <c r="N1515" s="3"/>
      <c r="O1515" s="3"/>
      <c r="P1515" s="3"/>
      <c r="R1515" s="3"/>
      <c r="T1515" s="3" t="s">
        <v>4719</v>
      </c>
      <c r="U1515" s="3" t="s">
        <v>4720</v>
      </c>
      <c r="V1515" s="3" t="s">
        <v>4721</v>
      </c>
      <c r="W1515" s="3" t="str">
        <f t="shared" si="46"/>
        <v>Bắc GiangThành phố Bắc Giang</v>
      </c>
      <c r="X1515" s="3" t="s">
        <v>4722</v>
      </c>
      <c r="Y1515" s="3" t="s">
        <v>4762</v>
      </c>
      <c r="Z1515" s="3" t="str">
        <f t="shared" si="47"/>
        <v>Bắc GiangThành phố Bắc GiangXã Song Khê</v>
      </c>
      <c r="AA1515" s="3" t="s">
        <v>4763</v>
      </c>
      <c r="AB1515" s="3" t="s">
        <v>137</v>
      </c>
      <c r="AC1515" s="3"/>
    </row>
    <row r="1516" spans="11:29">
      <c r="K1516" s="3" t="s">
        <v>299</v>
      </c>
      <c r="L1516" s="3" t="s">
        <v>4764</v>
      </c>
      <c r="N1516" s="3"/>
      <c r="O1516" s="3"/>
      <c r="P1516" s="3"/>
      <c r="R1516" s="3"/>
      <c r="T1516" s="3" t="s">
        <v>4719</v>
      </c>
      <c r="U1516" s="3" t="s">
        <v>4720</v>
      </c>
      <c r="V1516" s="3" t="s">
        <v>4765</v>
      </c>
      <c r="W1516" s="3" t="str">
        <f t="shared" si="46"/>
        <v>Bắc GiangHuyện Yên Thế</v>
      </c>
      <c r="X1516" s="3" t="s">
        <v>4766</v>
      </c>
      <c r="Y1516" s="3" t="s">
        <v>2381</v>
      </c>
      <c r="Z1516" s="3" t="str">
        <f t="shared" si="47"/>
        <v>Bắc GiangHuyện Yên ThếXã Đồng Tiến</v>
      </c>
      <c r="AA1516" s="3" t="s">
        <v>4767</v>
      </c>
      <c r="AB1516" s="3" t="s">
        <v>137</v>
      </c>
      <c r="AC1516" s="3"/>
    </row>
    <row r="1517" spans="11:29">
      <c r="K1517" s="3" t="s">
        <v>299</v>
      </c>
      <c r="L1517" s="3" t="s">
        <v>4768</v>
      </c>
      <c r="N1517" s="3"/>
      <c r="O1517" s="3"/>
      <c r="P1517" s="3"/>
      <c r="R1517" s="3"/>
      <c r="T1517" s="3" t="s">
        <v>4719</v>
      </c>
      <c r="U1517" s="3" t="s">
        <v>4720</v>
      </c>
      <c r="V1517" s="3" t="s">
        <v>4765</v>
      </c>
      <c r="W1517" s="3" t="str">
        <f t="shared" si="46"/>
        <v>Bắc GiangHuyện Yên Thế</v>
      </c>
      <c r="X1517" s="3" t="s">
        <v>4766</v>
      </c>
      <c r="Y1517" s="3" t="s">
        <v>1988</v>
      </c>
      <c r="Z1517" s="3" t="str">
        <f t="shared" si="47"/>
        <v>Bắc GiangHuyện Yên ThếXã Canh Nậu</v>
      </c>
      <c r="AA1517" s="3" t="s">
        <v>4769</v>
      </c>
      <c r="AB1517" s="3" t="s">
        <v>137</v>
      </c>
      <c r="AC1517" s="3"/>
    </row>
    <row r="1518" spans="11:29">
      <c r="K1518" s="3" t="s">
        <v>299</v>
      </c>
      <c r="L1518" s="3" t="s">
        <v>4770</v>
      </c>
      <c r="N1518" s="3"/>
      <c r="O1518" s="3"/>
      <c r="P1518" s="3"/>
      <c r="R1518" s="3"/>
      <c r="T1518" s="3" t="s">
        <v>4719</v>
      </c>
      <c r="U1518" s="3" t="s">
        <v>4720</v>
      </c>
      <c r="V1518" s="3" t="s">
        <v>4765</v>
      </c>
      <c r="W1518" s="3" t="str">
        <f t="shared" si="46"/>
        <v>Bắc GiangHuyện Yên Thế</v>
      </c>
      <c r="X1518" s="3" t="s">
        <v>4766</v>
      </c>
      <c r="Y1518" s="3" t="s">
        <v>4771</v>
      </c>
      <c r="Z1518" s="3" t="str">
        <f t="shared" si="47"/>
        <v>Bắc GiangHuyện Yên ThếXã Xuân Lương</v>
      </c>
      <c r="AA1518" s="3" t="s">
        <v>4772</v>
      </c>
      <c r="AB1518" s="3" t="s">
        <v>137</v>
      </c>
      <c r="AC1518" s="3"/>
    </row>
    <row r="1519" spans="11:29">
      <c r="K1519" s="3" t="s">
        <v>299</v>
      </c>
      <c r="L1519" s="3" t="s">
        <v>4773</v>
      </c>
      <c r="N1519" s="3"/>
      <c r="O1519" s="3"/>
      <c r="P1519" s="3"/>
      <c r="R1519" s="3"/>
      <c r="T1519" s="3" t="s">
        <v>4719</v>
      </c>
      <c r="U1519" s="3" t="s">
        <v>4720</v>
      </c>
      <c r="V1519" s="3" t="s">
        <v>4765</v>
      </c>
      <c r="W1519" s="3" t="str">
        <f t="shared" si="46"/>
        <v>Bắc GiangHuyện Yên Thế</v>
      </c>
      <c r="X1519" s="3" t="s">
        <v>4766</v>
      </c>
      <c r="Y1519" s="3" t="s">
        <v>4774</v>
      </c>
      <c r="Z1519" s="3" t="str">
        <f t="shared" si="47"/>
        <v>Bắc GiangHuyện Yên ThếXã Tam Tiến</v>
      </c>
      <c r="AA1519" s="3" t="s">
        <v>4775</v>
      </c>
      <c r="AB1519" s="3" t="s">
        <v>137</v>
      </c>
      <c r="AC1519" s="3"/>
    </row>
    <row r="1520" spans="11:29">
      <c r="K1520" s="3" t="s">
        <v>299</v>
      </c>
      <c r="L1520" s="3" t="s">
        <v>4776</v>
      </c>
      <c r="N1520" s="3"/>
      <c r="O1520" s="3"/>
      <c r="P1520" s="3"/>
      <c r="R1520" s="3"/>
      <c r="T1520" s="3" t="s">
        <v>4719</v>
      </c>
      <c r="U1520" s="3" t="s">
        <v>4720</v>
      </c>
      <c r="V1520" s="3" t="s">
        <v>4765</v>
      </c>
      <c r="W1520" s="3" t="str">
        <f t="shared" si="46"/>
        <v>Bắc GiangHuyện Yên Thế</v>
      </c>
      <c r="X1520" s="3" t="s">
        <v>4766</v>
      </c>
      <c r="Y1520" s="3" t="s">
        <v>4777</v>
      </c>
      <c r="Z1520" s="3" t="str">
        <f t="shared" si="47"/>
        <v>Bắc GiangHuyện Yên ThếXã Đồng Vương</v>
      </c>
      <c r="AA1520" s="3" t="s">
        <v>4778</v>
      </c>
      <c r="AB1520" s="3" t="s">
        <v>137</v>
      </c>
      <c r="AC1520" s="3"/>
    </row>
    <row r="1521" spans="11:29">
      <c r="K1521" s="3" t="s">
        <v>299</v>
      </c>
      <c r="L1521" s="3" t="s">
        <v>4779</v>
      </c>
      <c r="N1521" s="3"/>
      <c r="O1521" s="3"/>
      <c r="P1521" s="3"/>
      <c r="R1521" s="3"/>
      <c r="T1521" s="3" t="s">
        <v>4719</v>
      </c>
      <c r="U1521" s="3" t="s">
        <v>4720</v>
      </c>
      <c r="V1521" s="3" t="s">
        <v>4765</v>
      </c>
      <c r="W1521" s="3" t="str">
        <f t="shared" si="46"/>
        <v>Bắc GiangHuyện Yên Thế</v>
      </c>
      <c r="X1521" s="3" t="s">
        <v>4766</v>
      </c>
      <c r="Y1521" s="3" t="s">
        <v>4780</v>
      </c>
      <c r="Z1521" s="3" t="str">
        <f t="shared" si="47"/>
        <v>Bắc GiangHuyện Yên ThếXã Đồng Hưu</v>
      </c>
      <c r="AA1521" s="3" t="s">
        <v>4781</v>
      </c>
      <c r="AB1521" s="3" t="s">
        <v>137</v>
      </c>
      <c r="AC1521" s="3"/>
    </row>
    <row r="1522" spans="11:29">
      <c r="K1522" s="3" t="s">
        <v>299</v>
      </c>
      <c r="L1522" s="3" t="s">
        <v>4782</v>
      </c>
      <c r="N1522" s="3"/>
      <c r="O1522" s="3"/>
      <c r="P1522" s="3"/>
      <c r="R1522" s="3"/>
      <c r="T1522" s="3" t="s">
        <v>4719</v>
      </c>
      <c r="U1522" s="3" t="s">
        <v>4720</v>
      </c>
      <c r="V1522" s="3" t="s">
        <v>4765</v>
      </c>
      <c r="W1522" s="3" t="str">
        <f t="shared" si="46"/>
        <v>Bắc GiangHuyện Yên Thế</v>
      </c>
      <c r="X1522" s="3" t="s">
        <v>4766</v>
      </c>
      <c r="Y1522" s="3" t="s">
        <v>2443</v>
      </c>
      <c r="Z1522" s="3" t="str">
        <f t="shared" si="47"/>
        <v>Bắc GiangHuyện Yên ThếXã Đồng Tâm</v>
      </c>
      <c r="AA1522" s="3" t="s">
        <v>4783</v>
      </c>
      <c r="AB1522" s="3" t="s">
        <v>137</v>
      </c>
      <c r="AC1522" s="3"/>
    </row>
    <row r="1523" spans="11:29">
      <c r="K1523" s="3" t="s">
        <v>299</v>
      </c>
      <c r="L1523" s="3" t="s">
        <v>4784</v>
      </c>
      <c r="N1523" s="3"/>
      <c r="O1523" s="3"/>
      <c r="P1523" s="3"/>
      <c r="R1523" s="3"/>
      <c r="T1523" s="3" t="s">
        <v>4719</v>
      </c>
      <c r="U1523" s="3" t="s">
        <v>4720</v>
      </c>
      <c r="V1523" s="3" t="s">
        <v>4765</v>
      </c>
      <c r="W1523" s="3" t="str">
        <f t="shared" si="46"/>
        <v>Bắc GiangHuyện Yên Thế</v>
      </c>
      <c r="X1523" s="3" t="s">
        <v>4766</v>
      </c>
      <c r="Y1523" s="3" t="s">
        <v>1407</v>
      </c>
      <c r="Z1523" s="3" t="str">
        <f t="shared" si="47"/>
        <v>Bắc GiangHuyện Yên ThếXã Tam Hiệp</v>
      </c>
      <c r="AA1523" s="3" t="s">
        <v>4785</v>
      </c>
      <c r="AB1523" s="3" t="s">
        <v>137</v>
      </c>
      <c r="AC1523" s="3"/>
    </row>
    <row r="1524" spans="11:29">
      <c r="K1524" s="3" t="s">
        <v>299</v>
      </c>
      <c r="L1524" s="3" t="s">
        <v>4786</v>
      </c>
      <c r="N1524" s="3"/>
      <c r="O1524" s="3"/>
      <c r="P1524" s="3"/>
      <c r="R1524" s="3"/>
      <c r="T1524" s="3" t="s">
        <v>4719</v>
      </c>
      <c r="U1524" s="3" t="s">
        <v>4720</v>
      </c>
      <c r="V1524" s="3" t="s">
        <v>4765</v>
      </c>
      <c r="W1524" s="3" t="str">
        <f t="shared" si="46"/>
        <v>Bắc GiangHuyện Yên Thế</v>
      </c>
      <c r="X1524" s="3" t="s">
        <v>4766</v>
      </c>
      <c r="Y1524" s="3" t="s">
        <v>1493</v>
      </c>
      <c r="Z1524" s="3" t="str">
        <f t="shared" si="47"/>
        <v>Bắc GiangHuyện Yên ThếXã Tiến Thắng</v>
      </c>
      <c r="AA1524" s="3" t="s">
        <v>4787</v>
      </c>
      <c r="AB1524" s="3" t="s">
        <v>137</v>
      </c>
      <c r="AC1524" s="3"/>
    </row>
    <row r="1525" spans="11:29">
      <c r="K1525" s="3" t="s">
        <v>299</v>
      </c>
      <c r="L1525" s="3" t="s">
        <v>4788</v>
      </c>
      <c r="N1525" s="3"/>
      <c r="O1525" s="3"/>
      <c r="P1525" s="3"/>
      <c r="R1525" s="3"/>
      <c r="T1525" s="3" t="s">
        <v>4719</v>
      </c>
      <c r="U1525" s="3" t="s">
        <v>4720</v>
      </c>
      <c r="V1525" s="3" t="s">
        <v>4765</v>
      </c>
      <c r="W1525" s="3" t="str">
        <f t="shared" si="46"/>
        <v>Bắc GiangHuyện Yên Thế</v>
      </c>
      <c r="X1525" s="3" t="s">
        <v>4766</v>
      </c>
      <c r="Y1525" s="3" t="s">
        <v>1149</v>
      </c>
      <c r="Z1525" s="3" t="str">
        <f t="shared" si="47"/>
        <v>Bắc GiangHuyện Yên ThếXã Hồng Kỳ</v>
      </c>
      <c r="AA1525" s="3" t="s">
        <v>4789</v>
      </c>
      <c r="AB1525" s="3" t="s">
        <v>137</v>
      </c>
      <c r="AC1525" s="3"/>
    </row>
    <row r="1526" spans="11:29">
      <c r="K1526" s="3" t="s">
        <v>299</v>
      </c>
      <c r="L1526" s="3" t="s">
        <v>4790</v>
      </c>
      <c r="N1526" s="3"/>
      <c r="O1526" s="3"/>
      <c r="P1526" s="3"/>
      <c r="R1526" s="3"/>
      <c r="T1526" s="3" t="s">
        <v>4719</v>
      </c>
      <c r="U1526" s="3" t="s">
        <v>4720</v>
      </c>
      <c r="V1526" s="3" t="s">
        <v>4765</v>
      </c>
      <c r="W1526" s="3" t="str">
        <f t="shared" si="46"/>
        <v>Bắc GiangHuyện Yên Thế</v>
      </c>
      <c r="X1526" s="3" t="s">
        <v>4766</v>
      </c>
      <c r="Y1526" s="3" t="s">
        <v>2116</v>
      </c>
      <c r="Z1526" s="3" t="str">
        <f t="shared" si="47"/>
        <v>Bắc GiangHuyện Yên ThếXã Đồng Lạc</v>
      </c>
      <c r="AA1526" s="3" t="s">
        <v>4791</v>
      </c>
      <c r="AB1526" s="3" t="s">
        <v>137</v>
      </c>
      <c r="AC1526" s="3"/>
    </row>
    <row r="1527" spans="11:29">
      <c r="K1527" s="3" t="s">
        <v>299</v>
      </c>
      <c r="L1527" s="3" t="s">
        <v>4792</v>
      </c>
      <c r="N1527" s="3"/>
      <c r="O1527" s="3"/>
      <c r="P1527" s="3"/>
      <c r="R1527" s="3"/>
      <c r="T1527" s="3" t="s">
        <v>4719</v>
      </c>
      <c r="U1527" s="3" t="s">
        <v>4720</v>
      </c>
      <c r="V1527" s="3" t="s">
        <v>4765</v>
      </c>
      <c r="W1527" s="3" t="str">
        <f t="shared" si="46"/>
        <v>Bắc GiangHuyện Yên Thế</v>
      </c>
      <c r="X1527" s="3" t="s">
        <v>4766</v>
      </c>
      <c r="Y1527" s="3" t="s">
        <v>2044</v>
      </c>
      <c r="Z1527" s="3" t="str">
        <f t="shared" si="47"/>
        <v>Bắc GiangHuyện Yên ThếXã Đông Sơn</v>
      </c>
      <c r="AA1527" s="3" t="s">
        <v>4793</v>
      </c>
      <c r="AB1527" s="3" t="s">
        <v>137</v>
      </c>
      <c r="AC1527" s="3"/>
    </row>
    <row r="1528" spans="11:29">
      <c r="K1528" s="3" t="s">
        <v>299</v>
      </c>
      <c r="L1528" s="3" t="s">
        <v>4794</v>
      </c>
      <c r="N1528" s="3"/>
      <c r="O1528" s="3"/>
      <c r="P1528" s="3"/>
      <c r="R1528" s="3"/>
      <c r="T1528" s="3" t="s">
        <v>4719</v>
      </c>
      <c r="U1528" s="3" t="s">
        <v>4720</v>
      </c>
      <c r="V1528" s="3" t="s">
        <v>4765</v>
      </c>
      <c r="W1528" s="3" t="str">
        <f t="shared" si="46"/>
        <v>Bắc GiangHuyện Yên Thế</v>
      </c>
      <c r="X1528" s="3" t="s">
        <v>4766</v>
      </c>
      <c r="Y1528" s="3" t="s">
        <v>3867</v>
      </c>
      <c r="Z1528" s="3" t="str">
        <f t="shared" si="47"/>
        <v>Bắc GiangHuyện Yên ThếXã Tân Hiệp</v>
      </c>
      <c r="AA1528" s="3" t="s">
        <v>4795</v>
      </c>
      <c r="AB1528" s="3" t="s">
        <v>137</v>
      </c>
      <c r="AC1528" s="3"/>
    </row>
    <row r="1529" spans="11:29">
      <c r="K1529" s="3" t="s">
        <v>299</v>
      </c>
      <c r="L1529" s="3" t="s">
        <v>4796</v>
      </c>
      <c r="N1529" s="3"/>
      <c r="O1529" s="3"/>
      <c r="P1529" s="3"/>
      <c r="R1529" s="3"/>
      <c r="T1529" s="3" t="s">
        <v>4719</v>
      </c>
      <c r="U1529" s="3" t="s">
        <v>4720</v>
      </c>
      <c r="V1529" s="3" t="s">
        <v>4765</v>
      </c>
      <c r="W1529" s="3" t="str">
        <f t="shared" si="46"/>
        <v>Bắc GiangHuyện Yên Thế</v>
      </c>
      <c r="X1529" s="3" t="s">
        <v>4766</v>
      </c>
      <c r="Y1529" s="3" t="s">
        <v>4797</v>
      </c>
      <c r="Z1529" s="3" t="str">
        <f t="shared" si="47"/>
        <v>Bắc GiangHuyện Yên ThếXã Hương Vĩ</v>
      </c>
      <c r="AA1529" s="3" t="s">
        <v>4798</v>
      </c>
      <c r="AB1529" s="3" t="s">
        <v>137</v>
      </c>
      <c r="AC1529" s="3"/>
    </row>
    <row r="1530" spans="11:29">
      <c r="K1530" s="3" t="s">
        <v>299</v>
      </c>
      <c r="L1530" s="3" t="s">
        <v>4799</v>
      </c>
      <c r="N1530" s="3"/>
      <c r="O1530" s="3"/>
      <c r="P1530" s="3"/>
      <c r="R1530" s="3"/>
      <c r="T1530" s="3" t="s">
        <v>4719</v>
      </c>
      <c r="U1530" s="3" t="s">
        <v>4720</v>
      </c>
      <c r="V1530" s="3" t="s">
        <v>4765</v>
      </c>
      <c r="W1530" s="3" t="str">
        <f t="shared" si="46"/>
        <v>Bắc GiangHuyện Yên Thế</v>
      </c>
      <c r="X1530" s="3" t="s">
        <v>4766</v>
      </c>
      <c r="Y1530" s="3" t="s">
        <v>4800</v>
      </c>
      <c r="Z1530" s="3" t="str">
        <f t="shared" si="47"/>
        <v>Bắc GiangHuyện Yên ThếXã Đồng Kỳ</v>
      </c>
      <c r="AA1530" s="3" t="s">
        <v>4801</v>
      </c>
      <c r="AB1530" s="3" t="s">
        <v>137</v>
      </c>
      <c r="AC1530" s="3"/>
    </row>
    <row r="1531" spans="11:29">
      <c r="K1531" s="3" t="s">
        <v>299</v>
      </c>
      <c r="L1531" s="3" t="s">
        <v>4802</v>
      </c>
      <c r="N1531" s="3"/>
      <c r="O1531" s="3"/>
      <c r="P1531" s="3"/>
      <c r="R1531" s="3"/>
      <c r="T1531" s="3" t="s">
        <v>4719</v>
      </c>
      <c r="U1531" s="3" t="s">
        <v>4720</v>
      </c>
      <c r="V1531" s="3" t="s">
        <v>4765</v>
      </c>
      <c r="W1531" s="3" t="str">
        <f t="shared" si="46"/>
        <v>Bắc GiangHuyện Yên Thế</v>
      </c>
      <c r="X1531" s="3" t="s">
        <v>4766</v>
      </c>
      <c r="Y1531" s="3" t="s">
        <v>1883</v>
      </c>
      <c r="Z1531" s="3" t="str">
        <f t="shared" si="47"/>
        <v>Bắc GiangHuyện Yên ThếXã An Thượng</v>
      </c>
      <c r="AA1531" s="3" t="s">
        <v>4803</v>
      </c>
      <c r="AB1531" s="3" t="s">
        <v>137</v>
      </c>
      <c r="AC1531" s="3"/>
    </row>
    <row r="1532" spans="11:29">
      <c r="K1532" s="3" t="s">
        <v>299</v>
      </c>
      <c r="L1532" s="3" t="s">
        <v>4804</v>
      </c>
      <c r="N1532" s="3"/>
      <c r="O1532" s="3"/>
      <c r="P1532" s="3"/>
      <c r="R1532" s="3"/>
      <c r="T1532" s="3" t="s">
        <v>4719</v>
      </c>
      <c r="U1532" s="3" t="s">
        <v>4720</v>
      </c>
      <c r="V1532" s="3" t="s">
        <v>4765</v>
      </c>
      <c r="W1532" s="3" t="str">
        <f t="shared" si="46"/>
        <v>Bắc GiangHuyện Yên Thế</v>
      </c>
      <c r="X1532" s="3" t="s">
        <v>4766</v>
      </c>
      <c r="Y1532" s="3" t="s">
        <v>4805</v>
      </c>
      <c r="Z1532" s="3" t="str">
        <f t="shared" si="47"/>
        <v>Bắc GiangHuyện Yên ThếThị trấn Phồn Xương</v>
      </c>
      <c r="AA1532" s="3" t="s">
        <v>4806</v>
      </c>
      <c r="AB1532" s="3" t="s">
        <v>410</v>
      </c>
      <c r="AC1532" s="3"/>
    </row>
    <row r="1533" spans="11:29">
      <c r="K1533" s="3" t="s">
        <v>299</v>
      </c>
      <c r="L1533" s="3" t="s">
        <v>4807</v>
      </c>
      <c r="N1533" s="3"/>
      <c r="O1533" s="3"/>
      <c r="P1533" s="3"/>
      <c r="R1533" s="3"/>
      <c r="T1533" s="3" t="s">
        <v>4719</v>
      </c>
      <c r="U1533" s="3" t="s">
        <v>4720</v>
      </c>
      <c r="V1533" s="3" t="s">
        <v>4765</v>
      </c>
      <c r="W1533" s="3" t="str">
        <f t="shared" si="46"/>
        <v>Bắc GiangHuyện Yên Thế</v>
      </c>
      <c r="X1533" s="3" t="s">
        <v>4766</v>
      </c>
      <c r="Y1533" s="3" t="s">
        <v>4808</v>
      </c>
      <c r="Z1533" s="3" t="str">
        <f t="shared" si="47"/>
        <v>Bắc GiangHuyện Yên ThếXã Tân Sỏi</v>
      </c>
      <c r="AA1533" s="3" t="s">
        <v>4809</v>
      </c>
      <c r="AB1533" s="3" t="s">
        <v>137</v>
      </c>
      <c r="AC1533" s="3"/>
    </row>
    <row r="1534" spans="11:29">
      <c r="K1534" s="3" t="s">
        <v>299</v>
      </c>
      <c r="L1534" s="3" t="s">
        <v>4810</v>
      </c>
      <c r="N1534" s="3"/>
      <c r="O1534" s="3"/>
      <c r="P1534" s="3"/>
      <c r="R1534" s="3"/>
      <c r="T1534" s="3" t="s">
        <v>4719</v>
      </c>
      <c r="U1534" s="3" t="s">
        <v>4720</v>
      </c>
      <c r="V1534" s="3" t="s">
        <v>4765</v>
      </c>
      <c r="W1534" s="3" t="str">
        <f t="shared" si="46"/>
        <v>Bắc GiangHuyện Yên Thế</v>
      </c>
      <c r="X1534" s="3" t="s">
        <v>4766</v>
      </c>
      <c r="Y1534" s="3" t="s">
        <v>4811</v>
      </c>
      <c r="Z1534" s="3" t="str">
        <f t="shared" si="47"/>
        <v>Bắc GiangHuyện Yên ThếThị trấn Bố Hạ</v>
      </c>
      <c r="AA1534" s="3" t="s">
        <v>4812</v>
      </c>
      <c r="AB1534" s="3" t="s">
        <v>410</v>
      </c>
      <c r="AC1534" s="3"/>
    </row>
    <row r="1535" spans="11:29">
      <c r="K1535" s="3" t="s">
        <v>299</v>
      </c>
      <c r="L1535" s="3" t="s">
        <v>4199</v>
      </c>
      <c r="N1535" s="3"/>
      <c r="O1535" s="3"/>
      <c r="P1535" s="3"/>
      <c r="R1535" s="3"/>
      <c r="T1535" s="3" t="s">
        <v>4719</v>
      </c>
      <c r="U1535" s="3" t="s">
        <v>4720</v>
      </c>
      <c r="V1535" s="3" t="s">
        <v>4813</v>
      </c>
      <c r="W1535" s="3" t="str">
        <f t="shared" si="46"/>
        <v>Bắc GiangHuyện Tân Yên</v>
      </c>
      <c r="X1535" s="3" t="s">
        <v>4814</v>
      </c>
      <c r="Y1535" s="3" t="s">
        <v>4815</v>
      </c>
      <c r="Z1535" s="3" t="str">
        <f t="shared" si="47"/>
        <v>Bắc GiangHuyện Tân YênXã Lan Giới</v>
      </c>
      <c r="AA1535" s="3" t="s">
        <v>4816</v>
      </c>
      <c r="AB1535" s="3" t="s">
        <v>137</v>
      </c>
      <c r="AC1535" s="3"/>
    </row>
    <row r="1536" spans="11:29">
      <c r="K1536" s="3" t="s">
        <v>299</v>
      </c>
      <c r="L1536" s="3" t="s">
        <v>4817</v>
      </c>
      <c r="N1536" s="3"/>
      <c r="O1536" s="3"/>
      <c r="P1536" s="3"/>
      <c r="R1536" s="3"/>
      <c r="T1536" s="3" t="s">
        <v>4719</v>
      </c>
      <c r="U1536" s="3" t="s">
        <v>4720</v>
      </c>
      <c r="V1536" s="3" t="s">
        <v>4813</v>
      </c>
      <c r="W1536" s="3" t="str">
        <f t="shared" si="46"/>
        <v>Bắc GiangHuyện Tân Yên</v>
      </c>
      <c r="X1536" s="3" t="s">
        <v>4814</v>
      </c>
      <c r="Y1536" s="3" t="s">
        <v>4818</v>
      </c>
      <c r="Z1536" s="3" t="str">
        <f t="shared" si="47"/>
        <v>Bắc GiangHuyện Tân YênThị trấn Nhã Nam</v>
      </c>
      <c r="AA1536" s="3" t="s">
        <v>4819</v>
      </c>
      <c r="AB1536" s="3" t="s">
        <v>410</v>
      </c>
      <c r="AC1536" s="3"/>
    </row>
    <row r="1537" spans="11:29">
      <c r="K1537" s="3" t="s">
        <v>299</v>
      </c>
      <c r="L1537" s="3" t="s">
        <v>4820</v>
      </c>
      <c r="N1537" s="3"/>
      <c r="O1537" s="3"/>
      <c r="P1537" s="3"/>
      <c r="R1537" s="3"/>
      <c r="T1537" s="3" t="s">
        <v>4719</v>
      </c>
      <c r="U1537" s="3" t="s">
        <v>4720</v>
      </c>
      <c r="V1537" s="3" t="s">
        <v>4813</v>
      </c>
      <c r="W1537" s="3" t="str">
        <f t="shared" si="46"/>
        <v>Bắc GiangHuyện Tân Yên</v>
      </c>
      <c r="X1537" s="3" t="s">
        <v>4814</v>
      </c>
      <c r="Y1537" s="3" t="s">
        <v>4192</v>
      </c>
      <c r="Z1537" s="3" t="str">
        <f t="shared" si="47"/>
        <v>Bắc GiangHuyện Tân YênXã Tân Trung</v>
      </c>
      <c r="AA1537" s="3" t="s">
        <v>4821</v>
      </c>
      <c r="AB1537" s="3" t="s">
        <v>137</v>
      </c>
      <c r="AC1537" s="3"/>
    </row>
    <row r="1538" spans="11:29">
      <c r="K1538" s="3" t="s">
        <v>299</v>
      </c>
      <c r="L1538" s="3" t="s">
        <v>4822</v>
      </c>
      <c r="N1538" s="3"/>
      <c r="O1538" s="3"/>
      <c r="P1538" s="3"/>
      <c r="R1538" s="3"/>
      <c r="T1538" s="3" t="s">
        <v>4719</v>
      </c>
      <c r="U1538" s="3" t="s">
        <v>4720</v>
      </c>
      <c r="V1538" s="3" t="s">
        <v>4813</v>
      </c>
      <c r="W1538" s="3" t="str">
        <f t="shared" si="46"/>
        <v>Bắc GiangHuyện Tân Yên</v>
      </c>
      <c r="X1538" s="3" t="s">
        <v>4814</v>
      </c>
      <c r="Y1538" s="3" t="s">
        <v>4823</v>
      </c>
      <c r="Z1538" s="3" t="str">
        <f t="shared" si="47"/>
        <v>Bắc GiangHuyện Tân YênXã Đại Hóa</v>
      </c>
      <c r="AA1538" s="3" t="s">
        <v>4824</v>
      </c>
      <c r="AB1538" s="3" t="s">
        <v>137</v>
      </c>
      <c r="AC1538" s="3"/>
    </row>
    <row r="1539" spans="11:29">
      <c r="K1539" s="3" t="s">
        <v>299</v>
      </c>
      <c r="L1539" s="3" t="s">
        <v>4825</v>
      </c>
      <c r="N1539" s="3"/>
      <c r="O1539" s="3"/>
      <c r="P1539" s="3"/>
      <c r="R1539" s="3"/>
      <c r="T1539" s="3" t="s">
        <v>4719</v>
      </c>
      <c r="U1539" s="3" t="s">
        <v>4720</v>
      </c>
      <c r="V1539" s="3" t="s">
        <v>4813</v>
      </c>
      <c r="W1539" s="3" t="str">
        <f t="shared" ref="W1539:W1602" si="48">T1539&amp;V1539</f>
        <v>Bắc GiangHuyện Tân Yên</v>
      </c>
      <c r="X1539" s="3" t="s">
        <v>4814</v>
      </c>
      <c r="Y1539" s="3" t="s">
        <v>1173</v>
      </c>
      <c r="Z1539" s="3" t="str">
        <f t="shared" ref="Z1539:Z1602" si="49">T1539&amp;V1539&amp;Y1539</f>
        <v>Bắc GiangHuyện Tân YênXã Quang Tiến</v>
      </c>
      <c r="AA1539" s="3" t="s">
        <v>4826</v>
      </c>
      <c r="AB1539" s="3" t="s">
        <v>137</v>
      </c>
      <c r="AC1539" s="3"/>
    </row>
    <row r="1540" spans="11:29">
      <c r="K1540" s="3" t="s">
        <v>299</v>
      </c>
      <c r="L1540" s="3" t="s">
        <v>4827</v>
      </c>
      <c r="N1540" s="3"/>
      <c r="O1540" s="3"/>
      <c r="P1540" s="3"/>
      <c r="R1540" s="3"/>
      <c r="T1540" s="3" t="s">
        <v>4719</v>
      </c>
      <c r="U1540" s="3" t="s">
        <v>4720</v>
      </c>
      <c r="V1540" s="3" t="s">
        <v>4813</v>
      </c>
      <c r="W1540" s="3" t="str">
        <f t="shared" si="48"/>
        <v>Bắc GiangHuyện Tân Yên</v>
      </c>
      <c r="X1540" s="3" t="s">
        <v>4814</v>
      </c>
      <c r="Y1540" s="3" t="s">
        <v>4828</v>
      </c>
      <c r="Z1540" s="3" t="str">
        <f t="shared" si="49"/>
        <v>Bắc GiangHuyện Tân YênXã Phúc Sơn</v>
      </c>
      <c r="AA1540" s="3" t="s">
        <v>4829</v>
      </c>
      <c r="AB1540" s="3" t="s">
        <v>137</v>
      </c>
      <c r="AC1540" s="3"/>
    </row>
    <row r="1541" spans="11:29">
      <c r="K1541" s="3" t="s">
        <v>299</v>
      </c>
      <c r="L1541" s="3" t="s">
        <v>4830</v>
      </c>
      <c r="N1541" s="3"/>
      <c r="O1541" s="3"/>
      <c r="P1541" s="3"/>
      <c r="R1541" s="3"/>
      <c r="T1541" s="3" t="s">
        <v>4719</v>
      </c>
      <c r="U1541" s="3" t="s">
        <v>4720</v>
      </c>
      <c r="V1541" s="3" t="s">
        <v>4813</v>
      </c>
      <c r="W1541" s="3" t="str">
        <f t="shared" si="48"/>
        <v>Bắc GiangHuyện Tân Yên</v>
      </c>
      <c r="X1541" s="3" t="s">
        <v>4814</v>
      </c>
      <c r="Y1541" s="3" t="s">
        <v>4831</v>
      </c>
      <c r="Z1541" s="3" t="str">
        <f t="shared" si="49"/>
        <v>Bắc GiangHuyện Tân YênXã An Dương</v>
      </c>
      <c r="AA1541" s="3" t="s">
        <v>4832</v>
      </c>
      <c r="AB1541" s="3" t="s">
        <v>137</v>
      </c>
      <c r="AC1541" s="3"/>
    </row>
    <row r="1542" spans="11:29">
      <c r="K1542" s="3" t="s">
        <v>299</v>
      </c>
      <c r="L1542" s="3" t="s">
        <v>4833</v>
      </c>
      <c r="N1542" s="3"/>
      <c r="O1542" s="3"/>
      <c r="P1542" s="3"/>
      <c r="R1542" s="3"/>
      <c r="T1542" s="3" t="s">
        <v>4719</v>
      </c>
      <c r="U1542" s="3" t="s">
        <v>4720</v>
      </c>
      <c r="V1542" s="3" t="s">
        <v>4813</v>
      </c>
      <c r="W1542" s="3" t="str">
        <f t="shared" si="48"/>
        <v>Bắc GiangHuyện Tân Yên</v>
      </c>
      <c r="X1542" s="3" t="s">
        <v>4814</v>
      </c>
      <c r="Y1542" s="3" t="s">
        <v>1765</v>
      </c>
      <c r="Z1542" s="3" t="str">
        <f t="shared" si="49"/>
        <v>Bắc GiangHuyện Tân YênXã Phúc Hòa</v>
      </c>
      <c r="AA1542" s="3" t="s">
        <v>4834</v>
      </c>
      <c r="AB1542" s="3" t="s">
        <v>137</v>
      </c>
      <c r="AC1542" s="3"/>
    </row>
    <row r="1543" spans="11:29">
      <c r="K1543" s="3" t="s">
        <v>299</v>
      </c>
      <c r="L1543" s="3" t="s">
        <v>4835</v>
      </c>
      <c r="N1543" s="3"/>
      <c r="O1543" s="3"/>
      <c r="P1543" s="3"/>
      <c r="R1543" s="3"/>
      <c r="T1543" s="3" t="s">
        <v>4719</v>
      </c>
      <c r="U1543" s="3" t="s">
        <v>4720</v>
      </c>
      <c r="V1543" s="3" t="s">
        <v>4813</v>
      </c>
      <c r="W1543" s="3" t="str">
        <f t="shared" si="48"/>
        <v>Bắc GiangHuyện Tân Yên</v>
      </c>
      <c r="X1543" s="3" t="s">
        <v>4814</v>
      </c>
      <c r="Y1543" s="3" t="s">
        <v>4836</v>
      </c>
      <c r="Z1543" s="3" t="str">
        <f t="shared" si="49"/>
        <v>Bắc GiangHuyện Tân YênXã Liên Sơn</v>
      </c>
      <c r="AA1543" s="3" t="s">
        <v>4837</v>
      </c>
      <c r="AB1543" s="3" t="s">
        <v>137</v>
      </c>
      <c r="AC1543" s="3"/>
    </row>
    <row r="1544" spans="11:29">
      <c r="K1544" s="3" t="s">
        <v>299</v>
      </c>
      <c r="L1544" s="3" t="s">
        <v>4838</v>
      </c>
      <c r="N1544" s="3"/>
      <c r="O1544" s="3"/>
      <c r="P1544" s="3"/>
      <c r="R1544" s="3"/>
      <c r="T1544" s="3" t="s">
        <v>4719</v>
      </c>
      <c r="U1544" s="3" t="s">
        <v>4720</v>
      </c>
      <c r="V1544" s="3" t="s">
        <v>4813</v>
      </c>
      <c r="W1544" s="3" t="str">
        <f t="shared" si="48"/>
        <v>Bắc GiangHuyện Tân Yên</v>
      </c>
      <c r="X1544" s="3" t="s">
        <v>4814</v>
      </c>
      <c r="Y1544" s="3" t="s">
        <v>4839</v>
      </c>
      <c r="Z1544" s="3" t="str">
        <f t="shared" si="49"/>
        <v>Bắc GiangHuyện Tân YênXã Hợp Đức</v>
      </c>
      <c r="AA1544" s="3" t="s">
        <v>4840</v>
      </c>
      <c r="AB1544" s="3" t="s">
        <v>137</v>
      </c>
      <c r="AC1544" s="3"/>
    </row>
    <row r="1545" spans="11:29">
      <c r="K1545" s="3" t="s">
        <v>299</v>
      </c>
      <c r="L1545" s="3" t="s">
        <v>4841</v>
      </c>
      <c r="N1545" s="3"/>
      <c r="O1545" s="3"/>
      <c r="P1545" s="3"/>
      <c r="R1545" s="3"/>
      <c r="T1545" s="3" t="s">
        <v>4719</v>
      </c>
      <c r="U1545" s="3" t="s">
        <v>4720</v>
      </c>
      <c r="V1545" s="3" t="s">
        <v>4813</v>
      </c>
      <c r="W1545" s="3" t="str">
        <f t="shared" si="48"/>
        <v>Bắc GiangHuyện Tân Yên</v>
      </c>
      <c r="X1545" s="3" t="s">
        <v>4814</v>
      </c>
      <c r="Y1545" s="3" t="s">
        <v>4842</v>
      </c>
      <c r="Z1545" s="3" t="str">
        <f t="shared" si="49"/>
        <v>Bắc GiangHuyện Tân YênXã Lam Cốt</v>
      </c>
      <c r="AA1545" s="3" t="s">
        <v>4843</v>
      </c>
      <c r="AB1545" s="3" t="s">
        <v>137</v>
      </c>
      <c r="AC1545" s="3"/>
    </row>
    <row r="1546" spans="11:29">
      <c r="K1546" s="3" t="s">
        <v>299</v>
      </c>
      <c r="L1546" s="3" t="s">
        <v>4844</v>
      </c>
      <c r="N1546" s="3"/>
      <c r="O1546" s="3"/>
      <c r="P1546" s="3"/>
      <c r="R1546" s="3"/>
      <c r="T1546" s="3" t="s">
        <v>4719</v>
      </c>
      <c r="U1546" s="3" t="s">
        <v>4720</v>
      </c>
      <c r="V1546" s="3" t="s">
        <v>4813</v>
      </c>
      <c r="W1546" s="3" t="str">
        <f t="shared" si="48"/>
        <v>Bắc GiangHuyện Tân Yên</v>
      </c>
      <c r="X1546" s="3" t="s">
        <v>4814</v>
      </c>
      <c r="Y1546" s="3" t="s">
        <v>4845</v>
      </c>
      <c r="Z1546" s="3" t="str">
        <f t="shared" si="49"/>
        <v>Bắc GiangHuyện Tân YênXã Cao Xá</v>
      </c>
      <c r="AA1546" s="3" t="s">
        <v>4846</v>
      </c>
      <c r="AB1546" s="3" t="s">
        <v>137</v>
      </c>
      <c r="AC1546" s="3"/>
    </row>
    <row r="1547" spans="11:29">
      <c r="K1547" s="3" t="s">
        <v>299</v>
      </c>
      <c r="L1547" s="3" t="s">
        <v>4847</v>
      </c>
      <c r="N1547" s="3"/>
      <c r="O1547" s="3"/>
      <c r="P1547" s="3"/>
      <c r="R1547" s="3"/>
      <c r="T1547" s="3" t="s">
        <v>4719</v>
      </c>
      <c r="U1547" s="3" t="s">
        <v>4720</v>
      </c>
      <c r="V1547" s="3" t="s">
        <v>4813</v>
      </c>
      <c r="W1547" s="3" t="str">
        <f t="shared" si="48"/>
        <v>Bắc GiangHuyện Tân Yên</v>
      </c>
      <c r="X1547" s="3" t="s">
        <v>4814</v>
      </c>
      <c r="Y1547" s="3" t="s">
        <v>4848</v>
      </c>
      <c r="Z1547" s="3" t="str">
        <f t="shared" si="49"/>
        <v>Bắc GiangHuyện Tân YênThị trấn Cao Thượng</v>
      </c>
      <c r="AA1547" s="3" t="s">
        <v>4849</v>
      </c>
      <c r="AB1547" s="3" t="s">
        <v>410</v>
      </c>
      <c r="AC1547" s="3"/>
    </row>
    <row r="1548" spans="11:29">
      <c r="K1548" s="3" t="s">
        <v>299</v>
      </c>
      <c r="L1548" s="3" t="s">
        <v>4850</v>
      </c>
      <c r="N1548" s="3"/>
      <c r="O1548" s="3"/>
      <c r="P1548" s="3"/>
      <c r="R1548" s="3"/>
      <c r="T1548" s="3" t="s">
        <v>4719</v>
      </c>
      <c r="U1548" s="3" t="s">
        <v>4720</v>
      </c>
      <c r="V1548" s="3" t="s">
        <v>4813</v>
      </c>
      <c r="W1548" s="3" t="str">
        <f t="shared" si="48"/>
        <v>Bắc GiangHuyện Tân Yên</v>
      </c>
      <c r="X1548" s="3" t="s">
        <v>4814</v>
      </c>
      <c r="Y1548" s="3" t="s">
        <v>4851</v>
      </c>
      <c r="Z1548" s="3" t="str">
        <f t="shared" si="49"/>
        <v>Bắc GiangHuyện Tân YênXã Việt Ngọc</v>
      </c>
      <c r="AA1548" s="3" t="s">
        <v>4852</v>
      </c>
      <c r="AB1548" s="3" t="s">
        <v>137</v>
      </c>
      <c r="AC1548" s="3"/>
    </row>
    <row r="1549" spans="11:29">
      <c r="K1549" s="3" t="s">
        <v>299</v>
      </c>
      <c r="L1549" s="3" t="s">
        <v>4853</v>
      </c>
      <c r="N1549" s="3"/>
      <c r="O1549" s="3"/>
      <c r="P1549" s="3"/>
      <c r="R1549" s="3"/>
      <c r="T1549" s="3" t="s">
        <v>4719</v>
      </c>
      <c r="U1549" s="3" t="s">
        <v>4720</v>
      </c>
      <c r="V1549" s="3" t="s">
        <v>4813</v>
      </c>
      <c r="W1549" s="3" t="str">
        <f t="shared" si="48"/>
        <v>Bắc GiangHuyện Tân Yên</v>
      </c>
      <c r="X1549" s="3" t="s">
        <v>4814</v>
      </c>
      <c r="Y1549" s="3" t="s">
        <v>4854</v>
      </c>
      <c r="Z1549" s="3" t="str">
        <f t="shared" si="49"/>
        <v>Bắc GiangHuyện Tân YênXã Song Vân</v>
      </c>
      <c r="AA1549" s="3" t="s">
        <v>4855</v>
      </c>
      <c r="AB1549" s="3" t="s">
        <v>137</v>
      </c>
      <c r="AC1549" s="3"/>
    </row>
    <row r="1550" spans="11:29">
      <c r="K1550" s="3" t="s">
        <v>299</v>
      </c>
      <c r="L1550" s="3" t="s">
        <v>4856</v>
      </c>
      <c r="N1550" s="3"/>
      <c r="O1550" s="3"/>
      <c r="P1550" s="3"/>
      <c r="R1550" s="3"/>
      <c r="T1550" s="3" t="s">
        <v>4719</v>
      </c>
      <c r="U1550" s="3" t="s">
        <v>4720</v>
      </c>
      <c r="V1550" s="3" t="s">
        <v>4813</v>
      </c>
      <c r="W1550" s="3" t="str">
        <f t="shared" si="48"/>
        <v>Bắc GiangHuyện Tân Yên</v>
      </c>
      <c r="X1550" s="3" t="s">
        <v>4814</v>
      </c>
      <c r="Y1550" s="3" t="s">
        <v>4857</v>
      </c>
      <c r="Z1550" s="3" t="str">
        <f t="shared" si="49"/>
        <v>Bắc GiangHuyện Tân YênXã Ngọc Châu</v>
      </c>
      <c r="AA1550" s="3" t="s">
        <v>4858</v>
      </c>
      <c r="AB1550" s="3" t="s">
        <v>137</v>
      </c>
      <c r="AC1550" s="3"/>
    </row>
    <row r="1551" spans="11:29">
      <c r="K1551" s="3" t="s">
        <v>299</v>
      </c>
      <c r="L1551" s="3" t="s">
        <v>4859</v>
      </c>
      <c r="N1551" s="3"/>
      <c r="O1551" s="3"/>
      <c r="P1551" s="3"/>
      <c r="R1551" s="3"/>
      <c r="T1551" s="3" t="s">
        <v>4719</v>
      </c>
      <c r="U1551" s="3" t="s">
        <v>4720</v>
      </c>
      <c r="V1551" s="3" t="s">
        <v>4813</v>
      </c>
      <c r="W1551" s="3" t="str">
        <f t="shared" si="48"/>
        <v>Bắc GiangHuyện Tân Yên</v>
      </c>
      <c r="X1551" s="3" t="s">
        <v>4814</v>
      </c>
      <c r="Y1551" s="3" t="s">
        <v>4860</v>
      </c>
      <c r="Z1551" s="3" t="str">
        <f t="shared" si="49"/>
        <v>Bắc GiangHuyện Tân YênXã Ngọc Vân</v>
      </c>
      <c r="AA1551" s="3" t="s">
        <v>4861</v>
      </c>
      <c r="AB1551" s="3" t="s">
        <v>137</v>
      </c>
      <c r="AC1551" s="3"/>
    </row>
    <row r="1552" spans="11:29">
      <c r="K1552" s="3" t="s">
        <v>299</v>
      </c>
      <c r="L1552" s="3" t="s">
        <v>4862</v>
      </c>
      <c r="N1552" s="3"/>
      <c r="O1552" s="3"/>
      <c r="P1552" s="3"/>
      <c r="R1552" s="3"/>
      <c r="T1552" s="3" t="s">
        <v>4719</v>
      </c>
      <c r="U1552" s="3" t="s">
        <v>4720</v>
      </c>
      <c r="V1552" s="3" t="s">
        <v>4813</v>
      </c>
      <c r="W1552" s="3" t="str">
        <f t="shared" si="48"/>
        <v>Bắc GiangHuyện Tân Yên</v>
      </c>
      <c r="X1552" s="3" t="s">
        <v>4814</v>
      </c>
      <c r="Y1552" s="3" t="s">
        <v>4863</v>
      </c>
      <c r="Z1552" s="3" t="str">
        <f t="shared" si="49"/>
        <v>Bắc GiangHuyện Tân YênXã Việt Lập</v>
      </c>
      <c r="AA1552" s="3" t="s">
        <v>4864</v>
      </c>
      <c r="AB1552" s="3" t="s">
        <v>137</v>
      </c>
      <c r="AC1552" s="3"/>
    </row>
    <row r="1553" spans="11:29">
      <c r="K1553" s="3" t="s">
        <v>299</v>
      </c>
      <c r="L1553" s="3" t="s">
        <v>4865</v>
      </c>
      <c r="N1553" s="3"/>
      <c r="O1553" s="3"/>
      <c r="P1553" s="3"/>
      <c r="R1553" s="3"/>
      <c r="T1553" s="3" t="s">
        <v>4719</v>
      </c>
      <c r="U1553" s="3" t="s">
        <v>4720</v>
      </c>
      <c r="V1553" s="3" t="s">
        <v>4813</v>
      </c>
      <c r="W1553" s="3" t="str">
        <f t="shared" si="48"/>
        <v>Bắc GiangHuyện Tân Yên</v>
      </c>
      <c r="X1553" s="3" t="s">
        <v>4814</v>
      </c>
      <c r="Y1553" s="3" t="s">
        <v>4866</v>
      </c>
      <c r="Z1553" s="3" t="str">
        <f t="shared" si="49"/>
        <v>Bắc GiangHuyện Tân YênXã Liên Chung</v>
      </c>
      <c r="AA1553" s="3" t="s">
        <v>4867</v>
      </c>
      <c r="AB1553" s="3" t="s">
        <v>137</v>
      </c>
      <c r="AC1553" s="3"/>
    </row>
    <row r="1554" spans="11:29">
      <c r="K1554" s="3" t="s">
        <v>299</v>
      </c>
      <c r="L1554" s="3" t="s">
        <v>4868</v>
      </c>
      <c r="N1554" s="3"/>
      <c r="O1554" s="3"/>
      <c r="P1554" s="3"/>
      <c r="R1554" s="3"/>
      <c r="T1554" s="3" t="s">
        <v>4719</v>
      </c>
      <c r="U1554" s="3" t="s">
        <v>4720</v>
      </c>
      <c r="V1554" s="3" t="s">
        <v>4813</v>
      </c>
      <c r="W1554" s="3" t="str">
        <f t="shared" si="48"/>
        <v>Bắc GiangHuyện Tân Yên</v>
      </c>
      <c r="X1554" s="3" t="s">
        <v>4814</v>
      </c>
      <c r="Y1554" s="3" t="s">
        <v>4869</v>
      </c>
      <c r="Z1554" s="3" t="str">
        <f t="shared" si="49"/>
        <v>Bắc GiangHuyện Tân YênXã Ngọc Thiện</v>
      </c>
      <c r="AA1554" s="3" t="s">
        <v>4870</v>
      </c>
      <c r="AB1554" s="3" t="s">
        <v>137</v>
      </c>
      <c r="AC1554" s="3"/>
    </row>
    <row r="1555" spans="11:29">
      <c r="K1555" s="3" t="s">
        <v>299</v>
      </c>
      <c r="L1555" s="3" t="s">
        <v>4871</v>
      </c>
      <c r="N1555" s="3"/>
      <c r="O1555" s="3"/>
      <c r="P1555" s="3"/>
      <c r="R1555" s="3"/>
      <c r="T1555" s="3" t="s">
        <v>4719</v>
      </c>
      <c r="U1555" s="3" t="s">
        <v>4720</v>
      </c>
      <c r="V1555" s="3" t="s">
        <v>4813</v>
      </c>
      <c r="W1555" s="3" t="str">
        <f t="shared" si="48"/>
        <v>Bắc GiangHuyện Tân Yên</v>
      </c>
      <c r="X1555" s="3" t="s">
        <v>4814</v>
      </c>
      <c r="Y1555" s="3" t="s">
        <v>4872</v>
      </c>
      <c r="Z1555" s="3" t="str">
        <f t="shared" si="49"/>
        <v>Bắc GiangHuyện Tân YênXã Ngọc Lý</v>
      </c>
      <c r="AA1555" s="3" t="s">
        <v>4873</v>
      </c>
      <c r="AB1555" s="3" t="s">
        <v>137</v>
      </c>
      <c r="AC1555" s="3"/>
    </row>
    <row r="1556" spans="11:29">
      <c r="K1556" s="3" t="s">
        <v>299</v>
      </c>
      <c r="L1556" s="3" t="s">
        <v>4874</v>
      </c>
      <c r="N1556" s="3"/>
      <c r="O1556" s="3"/>
      <c r="P1556" s="3"/>
      <c r="R1556" s="3"/>
      <c r="T1556" s="3" t="s">
        <v>4719</v>
      </c>
      <c r="U1556" s="3" t="s">
        <v>4720</v>
      </c>
      <c r="V1556" s="3" t="s">
        <v>4813</v>
      </c>
      <c r="W1556" s="3" t="str">
        <f t="shared" si="48"/>
        <v>Bắc GiangHuyện Tân Yên</v>
      </c>
      <c r="X1556" s="3" t="s">
        <v>4814</v>
      </c>
      <c r="Y1556" s="3" t="s">
        <v>4875</v>
      </c>
      <c r="Z1556" s="3" t="str">
        <f t="shared" si="49"/>
        <v>Bắc GiangHuyện Tân YênXã Quế Nham</v>
      </c>
      <c r="AA1556" s="3" t="s">
        <v>4876</v>
      </c>
      <c r="AB1556" s="3" t="s">
        <v>137</v>
      </c>
      <c r="AC1556" s="3"/>
    </row>
    <row r="1557" spans="11:29">
      <c r="K1557" s="3" t="s">
        <v>299</v>
      </c>
      <c r="L1557" s="3" t="s">
        <v>2201</v>
      </c>
      <c r="N1557" s="3"/>
      <c r="O1557" s="3"/>
      <c r="P1557" s="3"/>
      <c r="R1557" s="3"/>
      <c r="T1557" s="3" t="s">
        <v>4719</v>
      </c>
      <c r="U1557" s="3" t="s">
        <v>4720</v>
      </c>
      <c r="V1557" s="3" t="s">
        <v>4877</v>
      </c>
      <c r="W1557" s="3" t="str">
        <f t="shared" si="48"/>
        <v>Bắc GiangHuyện Lạng Giang</v>
      </c>
      <c r="X1557" s="3" t="s">
        <v>4878</v>
      </c>
      <c r="Y1557" s="3" t="s">
        <v>4879</v>
      </c>
      <c r="Z1557" s="3" t="str">
        <f t="shared" si="49"/>
        <v>Bắc GiangHuyện Lạng GiangThị trấn Vôi</v>
      </c>
      <c r="AA1557" s="3" t="s">
        <v>4880</v>
      </c>
      <c r="AB1557" s="3" t="s">
        <v>410</v>
      </c>
      <c r="AC1557" s="3"/>
    </row>
    <row r="1558" spans="11:29">
      <c r="K1558" s="3" t="s">
        <v>299</v>
      </c>
      <c r="L1558" s="3" t="s">
        <v>278</v>
      </c>
      <c r="N1558" s="3"/>
      <c r="O1558" s="3"/>
      <c r="P1558" s="3"/>
      <c r="R1558" s="3"/>
      <c r="T1558" s="3" t="s">
        <v>4719</v>
      </c>
      <c r="U1558" s="3" t="s">
        <v>4720</v>
      </c>
      <c r="V1558" s="3" t="s">
        <v>4877</v>
      </c>
      <c r="W1558" s="3" t="str">
        <f t="shared" si="48"/>
        <v>Bắc GiangHuyện Lạng Giang</v>
      </c>
      <c r="X1558" s="3" t="s">
        <v>4878</v>
      </c>
      <c r="Y1558" s="3" t="s">
        <v>4881</v>
      </c>
      <c r="Z1558" s="3" t="str">
        <f t="shared" si="49"/>
        <v>Bắc GiangHuyện Lạng GiangXã Nghĩa Hòa</v>
      </c>
      <c r="AA1558" s="3" t="s">
        <v>4882</v>
      </c>
      <c r="AB1558" s="3" t="s">
        <v>137</v>
      </c>
      <c r="AC1558" s="3"/>
    </row>
    <row r="1559" spans="11:29">
      <c r="K1559" s="3" t="s">
        <v>299</v>
      </c>
      <c r="L1559" s="3" t="s">
        <v>4883</v>
      </c>
      <c r="N1559" s="3"/>
      <c r="O1559" s="3"/>
      <c r="P1559" s="3"/>
      <c r="R1559" s="3"/>
      <c r="T1559" s="3" t="s">
        <v>4719</v>
      </c>
      <c r="U1559" s="3" t="s">
        <v>4720</v>
      </c>
      <c r="V1559" s="3" t="s">
        <v>4877</v>
      </c>
      <c r="W1559" s="3" t="str">
        <f t="shared" si="48"/>
        <v>Bắc GiangHuyện Lạng Giang</v>
      </c>
      <c r="X1559" s="3" t="s">
        <v>4878</v>
      </c>
      <c r="Y1559" s="3" t="s">
        <v>4884</v>
      </c>
      <c r="Z1559" s="3" t="str">
        <f t="shared" si="49"/>
        <v>Bắc GiangHuyện Lạng GiangXã Nghĩa Hưng</v>
      </c>
      <c r="AA1559" s="3" t="s">
        <v>4885</v>
      </c>
      <c r="AB1559" s="3" t="s">
        <v>137</v>
      </c>
      <c r="AC1559" s="3"/>
    </row>
    <row r="1560" spans="11:29">
      <c r="K1560" s="3" t="s">
        <v>299</v>
      </c>
      <c r="L1560" s="3" t="s">
        <v>4886</v>
      </c>
      <c r="N1560" s="3"/>
      <c r="O1560" s="3"/>
      <c r="P1560" s="3"/>
      <c r="R1560" s="3"/>
      <c r="T1560" s="3" t="s">
        <v>4719</v>
      </c>
      <c r="U1560" s="3" t="s">
        <v>4720</v>
      </c>
      <c r="V1560" s="3" t="s">
        <v>4877</v>
      </c>
      <c r="W1560" s="3" t="str">
        <f t="shared" si="48"/>
        <v>Bắc GiangHuyện Lạng Giang</v>
      </c>
      <c r="X1560" s="3" t="s">
        <v>4878</v>
      </c>
      <c r="Y1560" s="3" t="s">
        <v>4887</v>
      </c>
      <c r="Z1560" s="3" t="str">
        <f t="shared" si="49"/>
        <v>Bắc GiangHuyện Lạng GiangXã Quang Thịnh</v>
      </c>
      <c r="AA1560" s="3" t="s">
        <v>4888</v>
      </c>
      <c r="AB1560" s="3" t="s">
        <v>137</v>
      </c>
      <c r="AC1560" s="3"/>
    </row>
    <row r="1561" spans="11:29">
      <c r="K1561" s="3" t="s">
        <v>299</v>
      </c>
      <c r="L1561" s="3" t="s">
        <v>4889</v>
      </c>
      <c r="N1561" s="3"/>
      <c r="O1561" s="3"/>
      <c r="P1561" s="3"/>
      <c r="R1561" s="3"/>
      <c r="T1561" s="3" t="s">
        <v>4719</v>
      </c>
      <c r="U1561" s="3" t="s">
        <v>4720</v>
      </c>
      <c r="V1561" s="3" t="s">
        <v>4877</v>
      </c>
      <c r="W1561" s="3" t="str">
        <f t="shared" si="48"/>
        <v>Bắc GiangHuyện Lạng Giang</v>
      </c>
      <c r="X1561" s="3" t="s">
        <v>4878</v>
      </c>
      <c r="Y1561" s="3" t="s">
        <v>2484</v>
      </c>
      <c r="Z1561" s="3" t="str">
        <f t="shared" si="49"/>
        <v>Bắc GiangHuyện Lạng GiangXã Hương Sơn</v>
      </c>
      <c r="AA1561" s="3" t="s">
        <v>4890</v>
      </c>
      <c r="AB1561" s="3" t="s">
        <v>137</v>
      </c>
      <c r="AC1561" s="3"/>
    </row>
    <row r="1562" spans="11:29">
      <c r="K1562" s="3" t="s">
        <v>299</v>
      </c>
      <c r="L1562" s="3" t="s">
        <v>4891</v>
      </c>
      <c r="N1562" s="3"/>
      <c r="O1562" s="3"/>
      <c r="P1562" s="3"/>
      <c r="R1562" s="3"/>
      <c r="T1562" s="3" t="s">
        <v>4719</v>
      </c>
      <c r="U1562" s="3" t="s">
        <v>4720</v>
      </c>
      <c r="V1562" s="3" t="s">
        <v>4877</v>
      </c>
      <c r="W1562" s="3" t="str">
        <f t="shared" si="48"/>
        <v>Bắc GiangHuyện Lạng Giang</v>
      </c>
      <c r="X1562" s="3" t="s">
        <v>4878</v>
      </c>
      <c r="Y1562" s="3" t="s">
        <v>4892</v>
      </c>
      <c r="Z1562" s="3" t="str">
        <f t="shared" si="49"/>
        <v>Bắc GiangHuyện Lạng GiangXã Đào Mỹ</v>
      </c>
      <c r="AA1562" s="3" t="s">
        <v>4893</v>
      </c>
      <c r="AB1562" s="3" t="s">
        <v>137</v>
      </c>
      <c r="AC1562" s="3"/>
    </row>
    <row r="1563" spans="11:29">
      <c r="K1563" s="3" t="s">
        <v>299</v>
      </c>
      <c r="L1563" s="3" t="s">
        <v>4894</v>
      </c>
      <c r="N1563" s="3"/>
      <c r="O1563" s="3"/>
      <c r="P1563" s="3"/>
      <c r="R1563" s="3"/>
      <c r="T1563" s="3" t="s">
        <v>4719</v>
      </c>
      <c r="U1563" s="3" t="s">
        <v>4720</v>
      </c>
      <c r="V1563" s="3" t="s">
        <v>4877</v>
      </c>
      <c r="W1563" s="3" t="str">
        <f t="shared" si="48"/>
        <v>Bắc GiangHuyện Lạng Giang</v>
      </c>
      <c r="X1563" s="3" t="s">
        <v>4878</v>
      </c>
      <c r="Y1563" s="3" t="s">
        <v>4895</v>
      </c>
      <c r="Z1563" s="3" t="str">
        <f t="shared" si="49"/>
        <v>Bắc GiangHuyện Lạng GiangXã Tiên Lục</v>
      </c>
      <c r="AA1563" s="3" t="s">
        <v>4896</v>
      </c>
      <c r="AB1563" s="3" t="s">
        <v>137</v>
      </c>
      <c r="AC1563" s="3"/>
    </row>
    <row r="1564" spans="11:29">
      <c r="K1564" s="3" t="s">
        <v>299</v>
      </c>
      <c r="L1564" s="3" t="s">
        <v>4897</v>
      </c>
      <c r="N1564" s="3"/>
      <c r="O1564" s="3"/>
      <c r="P1564" s="3"/>
      <c r="R1564" s="3"/>
      <c r="T1564" s="3" t="s">
        <v>4719</v>
      </c>
      <c r="U1564" s="3" t="s">
        <v>4720</v>
      </c>
      <c r="V1564" s="3" t="s">
        <v>4877</v>
      </c>
      <c r="W1564" s="3" t="str">
        <f t="shared" si="48"/>
        <v>Bắc GiangHuyện Lạng Giang</v>
      </c>
      <c r="X1564" s="3" t="s">
        <v>4878</v>
      </c>
      <c r="Y1564" s="3" t="s">
        <v>4898</v>
      </c>
      <c r="Z1564" s="3" t="str">
        <f t="shared" si="49"/>
        <v>Bắc GiangHuyện Lạng GiangXã An Hà</v>
      </c>
      <c r="AA1564" s="3" t="s">
        <v>4899</v>
      </c>
      <c r="AB1564" s="3" t="s">
        <v>137</v>
      </c>
      <c r="AC1564" s="3"/>
    </row>
    <row r="1565" spans="11:29">
      <c r="K1565" s="3" t="s">
        <v>299</v>
      </c>
      <c r="L1565" s="3" t="s">
        <v>4900</v>
      </c>
      <c r="N1565" s="3"/>
      <c r="O1565" s="3"/>
      <c r="P1565" s="3"/>
      <c r="R1565" s="3"/>
      <c r="T1565" s="3" t="s">
        <v>4719</v>
      </c>
      <c r="U1565" s="3" t="s">
        <v>4720</v>
      </c>
      <c r="V1565" s="3" t="s">
        <v>4877</v>
      </c>
      <c r="W1565" s="3" t="str">
        <f t="shared" si="48"/>
        <v>Bắc GiangHuyện Lạng Giang</v>
      </c>
      <c r="X1565" s="3" t="s">
        <v>4878</v>
      </c>
      <c r="Y1565" s="3" t="s">
        <v>4901</v>
      </c>
      <c r="Z1565" s="3" t="str">
        <f t="shared" si="49"/>
        <v>Bắc GiangHuyện Lạng GiangThị trấn Kép</v>
      </c>
      <c r="AA1565" s="3" t="s">
        <v>4902</v>
      </c>
      <c r="AB1565" s="3" t="s">
        <v>410</v>
      </c>
      <c r="AC1565" s="3"/>
    </row>
    <row r="1566" spans="11:29">
      <c r="K1566" s="3" t="s">
        <v>299</v>
      </c>
      <c r="L1566" s="3" t="s">
        <v>4903</v>
      </c>
      <c r="N1566" s="3"/>
      <c r="O1566" s="3"/>
      <c r="P1566" s="3"/>
      <c r="R1566" s="3"/>
      <c r="T1566" s="3" t="s">
        <v>4719</v>
      </c>
      <c r="U1566" s="3" t="s">
        <v>4720</v>
      </c>
      <c r="V1566" s="3" t="s">
        <v>4877</v>
      </c>
      <c r="W1566" s="3" t="str">
        <f t="shared" si="48"/>
        <v>Bắc GiangHuyện Lạng Giang</v>
      </c>
      <c r="X1566" s="3" t="s">
        <v>4878</v>
      </c>
      <c r="Y1566" s="3" t="s">
        <v>4904</v>
      </c>
      <c r="Z1566" s="3" t="str">
        <f t="shared" si="49"/>
        <v>Bắc GiangHuyện Lạng GiangXã Mỹ Hà</v>
      </c>
      <c r="AA1566" s="3" t="s">
        <v>4905</v>
      </c>
      <c r="AB1566" s="3" t="s">
        <v>137</v>
      </c>
      <c r="AC1566" s="3"/>
    </row>
    <row r="1567" spans="11:29">
      <c r="K1567" s="3" t="s">
        <v>299</v>
      </c>
      <c r="L1567" s="3" t="s">
        <v>4906</v>
      </c>
      <c r="N1567" s="3"/>
      <c r="O1567" s="3"/>
      <c r="P1567" s="3"/>
      <c r="R1567" s="3"/>
      <c r="T1567" s="3" t="s">
        <v>4719</v>
      </c>
      <c r="U1567" s="3" t="s">
        <v>4720</v>
      </c>
      <c r="V1567" s="3" t="s">
        <v>4877</v>
      </c>
      <c r="W1567" s="3" t="str">
        <f t="shared" si="48"/>
        <v>Bắc GiangHuyện Lạng Giang</v>
      </c>
      <c r="X1567" s="3" t="s">
        <v>4878</v>
      </c>
      <c r="Y1567" s="3" t="s">
        <v>4907</v>
      </c>
      <c r="Z1567" s="3" t="str">
        <f t="shared" si="49"/>
        <v>Bắc GiangHuyện Lạng GiangXã Hương Lạc</v>
      </c>
      <c r="AA1567" s="3" t="s">
        <v>4908</v>
      </c>
      <c r="AB1567" s="3" t="s">
        <v>137</v>
      </c>
      <c r="AC1567" s="3"/>
    </row>
    <row r="1568" spans="11:29">
      <c r="K1568" s="3" t="s">
        <v>299</v>
      </c>
      <c r="L1568" s="3" t="s">
        <v>4909</v>
      </c>
      <c r="N1568" s="3"/>
      <c r="O1568" s="3"/>
      <c r="P1568" s="3"/>
      <c r="R1568" s="3"/>
      <c r="T1568" s="3" t="s">
        <v>4719</v>
      </c>
      <c r="U1568" s="3" t="s">
        <v>4720</v>
      </c>
      <c r="V1568" s="3" t="s">
        <v>4877</v>
      </c>
      <c r="W1568" s="3" t="str">
        <f t="shared" si="48"/>
        <v>Bắc GiangHuyện Lạng Giang</v>
      </c>
      <c r="X1568" s="3" t="s">
        <v>4878</v>
      </c>
      <c r="Y1568" s="3" t="s">
        <v>4910</v>
      </c>
      <c r="Z1568" s="3" t="str">
        <f t="shared" si="49"/>
        <v>Bắc GiangHuyện Lạng GiangXã Dương Đức</v>
      </c>
      <c r="AA1568" s="3" t="s">
        <v>4911</v>
      </c>
      <c r="AB1568" s="3" t="s">
        <v>137</v>
      </c>
      <c r="AC1568" s="3"/>
    </row>
    <row r="1569" spans="11:29">
      <c r="K1569" s="3" t="s">
        <v>299</v>
      </c>
      <c r="L1569" s="3" t="s">
        <v>4912</v>
      </c>
      <c r="N1569" s="3"/>
      <c r="O1569" s="3"/>
      <c r="P1569" s="3"/>
      <c r="R1569" s="3"/>
      <c r="T1569" s="3" t="s">
        <v>4719</v>
      </c>
      <c r="U1569" s="3" t="s">
        <v>4720</v>
      </c>
      <c r="V1569" s="3" t="s">
        <v>4877</v>
      </c>
      <c r="W1569" s="3" t="str">
        <f t="shared" si="48"/>
        <v>Bắc GiangHuyện Lạng Giang</v>
      </c>
      <c r="X1569" s="3" t="s">
        <v>4878</v>
      </c>
      <c r="Y1569" s="3" t="s">
        <v>4913</v>
      </c>
      <c r="Z1569" s="3" t="str">
        <f t="shared" si="49"/>
        <v>Bắc GiangHuyện Lạng GiangXã Tân Thanh</v>
      </c>
      <c r="AA1569" s="3" t="s">
        <v>4914</v>
      </c>
      <c r="AB1569" s="3" t="s">
        <v>137</v>
      </c>
      <c r="AC1569" s="3"/>
    </row>
    <row r="1570" spans="11:29">
      <c r="K1570" s="3" t="s">
        <v>299</v>
      </c>
      <c r="L1570" s="3" t="s">
        <v>4915</v>
      </c>
      <c r="N1570" s="3"/>
      <c r="O1570" s="3"/>
      <c r="P1570" s="3"/>
      <c r="R1570" s="3"/>
      <c r="T1570" s="3" t="s">
        <v>4719</v>
      </c>
      <c r="U1570" s="3" t="s">
        <v>4720</v>
      </c>
      <c r="V1570" s="3" t="s">
        <v>4877</v>
      </c>
      <c r="W1570" s="3" t="str">
        <f t="shared" si="48"/>
        <v>Bắc GiangHuyện Lạng Giang</v>
      </c>
      <c r="X1570" s="3" t="s">
        <v>4878</v>
      </c>
      <c r="Y1570" s="3" t="s">
        <v>1413</v>
      </c>
      <c r="Z1570" s="3" t="str">
        <f t="shared" si="49"/>
        <v>Bắc GiangHuyện Lạng GiangXã Yên Mỹ</v>
      </c>
      <c r="AA1570" s="3" t="s">
        <v>4916</v>
      </c>
      <c r="AB1570" s="3" t="s">
        <v>137</v>
      </c>
      <c r="AC1570" s="3"/>
    </row>
    <row r="1571" spans="11:29">
      <c r="K1571" s="3" t="s">
        <v>299</v>
      </c>
      <c r="L1571" s="3" t="s">
        <v>4917</v>
      </c>
      <c r="N1571" s="3"/>
      <c r="O1571" s="3"/>
      <c r="P1571" s="3"/>
      <c r="R1571" s="3"/>
      <c r="T1571" s="3" t="s">
        <v>4719</v>
      </c>
      <c r="U1571" s="3" t="s">
        <v>4720</v>
      </c>
      <c r="V1571" s="3" t="s">
        <v>4877</v>
      </c>
      <c r="W1571" s="3" t="str">
        <f t="shared" si="48"/>
        <v>Bắc GiangHuyện Lạng Giang</v>
      </c>
      <c r="X1571" s="3" t="s">
        <v>4878</v>
      </c>
      <c r="Y1571" s="3" t="s">
        <v>1158</v>
      </c>
      <c r="Z1571" s="3" t="str">
        <f t="shared" si="49"/>
        <v>Bắc GiangHuyện Lạng GiangXã Tân Hưng</v>
      </c>
      <c r="AA1571" s="3" t="s">
        <v>4918</v>
      </c>
      <c r="AB1571" s="3" t="s">
        <v>137</v>
      </c>
      <c r="AC1571" s="3"/>
    </row>
    <row r="1572" spans="11:29">
      <c r="K1572" s="3" t="s">
        <v>299</v>
      </c>
      <c r="L1572" s="3" t="s">
        <v>4919</v>
      </c>
      <c r="N1572" s="3"/>
      <c r="O1572" s="3"/>
      <c r="P1572" s="3"/>
      <c r="R1572" s="3"/>
      <c r="T1572" s="3" t="s">
        <v>4719</v>
      </c>
      <c r="U1572" s="3" t="s">
        <v>4720</v>
      </c>
      <c r="V1572" s="3" t="s">
        <v>4877</v>
      </c>
      <c r="W1572" s="3" t="str">
        <f t="shared" si="48"/>
        <v>Bắc GiangHuyện Lạng Giang</v>
      </c>
      <c r="X1572" s="3" t="s">
        <v>4878</v>
      </c>
      <c r="Y1572" s="3" t="s">
        <v>4920</v>
      </c>
      <c r="Z1572" s="3" t="str">
        <f t="shared" si="49"/>
        <v>Bắc GiangHuyện Lạng GiangXã Mỹ Thái</v>
      </c>
      <c r="AA1572" s="3" t="s">
        <v>4921</v>
      </c>
      <c r="AB1572" s="3" t="s">
        <v>137</v>
      </c>
      <c r="AC1572" s="3"/>
    </row>
    <row r="1573" spans="11:29">
      <c r="K1573" s="3" t="s">
        <v>299</v>
      </c>
      <c r="L1573" s="3" t="s">
        <v>901</v>
      </c>
      <c r="N1573" s="3"/>
      <c r="O1573" s="3"/>
      <c r="P1573" s="3"/>
      <c r="R1573" s="3"/>
      <c r="T1573" s="3" t="s">
        <v>4719</v>
      </c>
      <c r="U1573" s="3" t="s">
        <v>4720</v>
      </c>
      <c r="V1573" s="3" t="s">
        <v>4877</v>
      </c>
      <c r="W1573" s="3" t="str">
        <f t="shared" si="48"/>
        <v>Bắc GiangHuyện Lạng Giang</v>
      </c>
      <c r="X1573" s="3" t="s">
        <v>4878</v>
      </c>
      <c r="Y1573" s="3" t="s">
        <v>4922</v>
      </c>
      <c r="Z1573" s="3" t="str">
        <f t="shared" si="49"/>
        <v>Bắc GiangHuyện Lạng GiangXã Xương Lâm</v>
      </c>
      <c r="AA1573" s="3" t="s">
        <v>4923</v>
      </c>
      <c r="AB1573" s="3" t="s">
        <v>137</v>
      </c>
      <c r="AC1573" s="3"/>
    </row>
    <row r="1574" spans="11:29">
      <c r="K1574" s="3" t="s">
        <v>299</v>
      </c>
      <c r="L1574" s="3" t="s">
        <v>4924</v>
      </c>
      <c r="N1574" s="3"/>
      <c r="O1574" s="3"/>
      <c r="P1574" s="3"/>
      <c r="R1574" s="3"/>
      <c r="T1574" s="3" t="s">
        <v>4719</v>
      </c>
      <c r="U1574" s="3" t="s">
        <v>4720</v>
      </c>
      <c r="V1574" s="3" t="s">
        <v>4877</v>
      </c>
      <c r="W1574" s="3" t="str">
        <f t="shared" si="48"/>
        <v>Bắc GiangHuyện Lạng Giang</v>
      </c>
      <c r="X1574" s="3" t="s">
        <v>4878</v>
      </c>
      <c r="Y1574" s="3" t="s">
        <v>4925</v>
      </c>
      <c r="Z1574" s="3" t="str">
        <f t="shared" si="49"/>
        <v>Bắc GiangHuyện Lạng GiangXã Xuân Hương</v>
      </c>
      <c r="AA1574" s="3" t="s">
        <v>4926</v>
      </c>
      <c r="AB1574" s="3" t="s">
        <v>137</v>
      </c>
      <c r="AC1574" s="3"/>
    </row>
    <row r="1575" spans="11:29">
      <c r="K1575" s="3" t="s">
        <v>299</v>
      </c>
      <c r="L1575" s="3" t="s">
        <v>4927</v>
      </c>
      <c r="N1575" s="3"/>
      <c r="O1575" s="3"/>
      <c r="P1575" s="3"/>
      <c r="R1575" s="3"/>
      <c r="T1575" s="3" t="s">
        <v>4719</v>
      </c>
      <c r="U1575" s="3" t="s">
        <v>4720</v>
      </c>
      <c r="V1575" s="3" t="s">
        <v>4877</v>
      </c>
      <c r="W1575" s="3" t="str">
        <f t="shared" si="48"/>
        <v>Bắc GiangHuyện Lạng Giang</v>
      </c>
      <c r="X1575" s="3" t="s">
        <v>4878</v>
      </c>
      <c r="Y1575" s="3" t="s">
        <v>4928</v>
      </c>
      <c r="Z1575" s="3" t="str">
        <f t="shared" si="49"/>
        <v>Bắc GiangHuyện Lạng GiangXã Tân Dĩnh</v>
      </c>
      <c r="AA1575" s="3" t="s">
        <v>4929</v>
      </c>
      <c r="AB1575" s="3" t="s">
        <v>137</v>
      </c>
      <c r="AC1575" s="3"/>
    </row>
    <row r="1576" spans="11:29">
      <c r="K1576" s="3" t="s">
        <v>299</v>
      </c>
      <c r="L1576" s="3" t="s">
        <v>4930</v>
      </c>
      <c r="N1576" s="3"/>
      <c r="O1576" s="3"/>
      <c r="P1576" s="3"/>
      <c r="R1576" s="3"/>
      <c r="T1576" s="3" t="s">
        <v>4719</v>
      </c>
      <c r="U1576" s="3" t="s">
        <v>4720</v>
      </c>
      <c r="V1576" s="3" t="s">
        <v>4877</v>
      </c>
      <c r="W1576" s="3" t="str">
        <f t="shared" si="48"/>
        <v>Bắc GiangHuyện Lạng Giang</v>
      </c>
      <c r="X1576" s="3" t="s">
        <v>4878</v>
      </c>
      <c r="Y1576" s="3" t="s">
        <v>4931</v>
      </c>
      <c r="Z1576" s="3" t="str">
        <f t="shared" si="49"/>
        <v>Bắc GiangHuyện Lạng GiangXã Đại Lâm</v>
      </c>
      <c r="AA1576" s="3" t="s">
        <v>4932</v>
      </c>
      <c r="AB1576" s="3" t="s">
        <v>137</v>
      </c>
      <c r="AC1576" s="3"/>
    </row>
    <row r="1577" spans="11:29">
      <c r="K1577" s="3" t="s">
        <v>299</v>
      </c>
      <c r="L1577" s="3" t="s">
        <v>4933</v>
      </c>
      <c r="N1577" s="3"/>
      <c r="O1577" s="3"/>
      <c r="P1577" s="3"/>
      <c r="R1577" s="3"/>
      <c r="T1577" s="3" t="s">
        <v>4719</v>
      </c>
      <c r="U1577" s="3" t="s">
        <v>4720</v>
      </c>
      <c r="V1577" s="3" t="s">
        <v>4877</v>
      </c>
      <c r="W1577" s="3" t="str">
        <f t="shared" si="48"/>
        <v>Bắc GiangHuyện Lạng Giang</v>
      </c>
      <c r="X1577" s="3" t="s">
        <v>4878</v>
      </c>
      <c r="Y1577" s="3" t="s">
        <v>4934</v>
      </c>
      <c r="Z1577" s="3" t="str">
        <f t="shared" si="49"/>
        <v>Bắc GiangHuyện Lạng GiangXã Thái Đào</v>
      </c>
      <c r="AA1577" s="3" t="s">
        <v>4935</v>
      </c>
      <c r="AB1577" s="3" t="s">
        <v>137</v>
      </c>
      <c r="AC1577" s="3"/>
    </row>
    <row r="1578" spans="11:29">
      <c r="K1578" s="3" t="s">
        <v>299</v>
      </c>
      <c r="L1578" s="3" t="s">
        <v>4936</v>
      </c>
      <c r="N1578" s="3"/>
      <c r="O1578" s="3"/>
      <c r="P1578" s="3"/>
      <c r="R1578" s="3"/>
      <c r="T1578" s="3" t="s">
        <v>4719</v>
      </c>
      <c r="U1578" s="3" t="s">
        <v>4720</v>
      </c>
      <c r="V1578" s="3" t="s">
        <v>4937</v>
      </c>
      <c r="W1578" s="3" t="str">
        <f t="shared" si="48"/>
        <v>Bắc GiangHuyện Lục Nam</v>
      </c>
      <c r="X1578" s="3" t="s">
        <v>4938</v>
      </c>
      <c r="Y1578" s="3" t="s">
        <v>4939</v>
      </c>
      <c r="Z1578" s="3" t="str">
        <f t="shared" si="49"/>
        <v>Bắc GiangHuyện Lục NamThị trấn Đồi Ngô</v>
      </c>
      <c r="AA1578" s="3" t="s">
        <v>4940</v>
      </c>
      <c r="AB1578" s="3" t="s">
        <v>410</v>
      </c>
      <c r="AC1578" s="3"/>
    </row>
    <row r="1579" spans="11:29">
      <c r="K1579" s="3" t="s">
        <v>299</v>
      </c>
      <c r="L1579" s="3" t="s">
        <v>4941</v>
      </c>
      <c r="N1579" s="3"/>
      <c r="O1579" s="3"/>
      <c r="P1579" s="3"/>
      <c r="R1579" s="3"/>
      <c r="T1579" s="3" t="s">
        <v>4719</v>
      </c>
      <c r="U1579" s="3" t="s">
        <v>4720</v>
      </c>
      <c r="V1579" s="3" t="s">
        <v>4937</v>
      </c>
      <c r="W1579" s="3" t="str">
        <f t="shared" si="48"/>
        <v>Bắc GiangHuyện Lục Nam</v>
      </c>
      <c r="X1579" s="3" t="s">
        <v>4938</v>
      </c>
      <c r="Y1579" s="3" t="s">
        <v>3012</v>
      </c>
      <c r="Z1579" s="3" t="str">
        <f t="shared" si="49"/>
        <v>Bắc GiangHuyện Lục NamXã Đông Hưng</v>
      </c>
      <c r="AA1579" s="3" t="s">
        <v>4942</v>
      </c>
      <c r="AB1579" s="3" t="s">
        <v>137</v>
      </c>
      <c r="AC1579" s="3"/>
    </row>
    <row r="1580" spans="11:29">
      <c r="K1580" s="3" t="s">
        <v>299</v>
      </c>
      <c r="L1580" s="3" t="s">
        <v>3090</v>
      </c>
      <c r="N1580" s="3"/>
      <c r="O1580" s="3"/>
      <c r="P1580" s="3"/>
      <c r="R1580" s="3"/>
      <c r="T1580" s="3" t="s">
        <v>4719</v>
      </c>
      <c r="U1580" s="3" t="s">
        <v>4720</v>
      </c>
      <c r="V1580" s="3" t="s">
        <v>4937</v>
      </c>
      <c r="W1580" s="3" t="str">
        <f t="shared" si="48"/>
        <v>Bắc GiangHuyện Lục Nam</v>
      </c>
      <c r="X1580" s="3" t="s">
        <v>4938</v>
      </c>
      <c r="Y1580" s="3" t="s">
        <v>4943</v>
      </c>
      <c r="Z1580" s="3" t="str">
        <f t="shared" si="49"/>
        <v>Bắc GiangHuyện Lục NamXã Đông Phú</v>
      </c>
      <c r="AA1580" s="3" t="s">
        <v>4944</v>
      </c>
      <c r="AB1580" s="3" t="s">
        <v>137</v>
      </c>
      <c r="AC1580" s="3"/>
    </row>
    <row r="1581" spans="11:29">
      <c r="K1581" s="3" t="s">
        <v>299</v>
      </c>
      <c r="L1581" s="3" t="s">
        <v>4945</v>
      </c>
      <c r="N1581" s="3"/>
      <c r="O1581" s="3"/>
      <c r="P1581" s="3"/>
      <c r="R1581" s="3"/>
      <c r="T1581" s="3" t="s">
        <v>4719</v>
      </c>
      <c r="U1581" s="3" t="s">
        <v>4720</v>
      </c>
      <c r="V1581" s="3" t="s">
        <v>4937</v>
      </c>
      <c r="W1581" s="3" t="str">
        <f t="shared" si="48"/>
        <v>Bắc GiangHuyện Lục Nam</v>
      </c>
      <c r="X1581" s="3" t="s">
        <v>4938</v>
      </c>
      <c r="Y1581" s="3" t="s">
        <v>4946</v>
      </c>
      <c r="Z1581" s="3" t="str">
        <f t="shared" si="49"/>
        <v>Bắc GiangHuyện Lục NamXã Tam Dị</v>
      </c>
      <c r="AA1581" s="3" t="s">
        <v>4947</v>
      </c>
      <c r="AB1581" s="3" t="s">
        <v>137</v>
      </c>
      <c r="AC1581" s="3"/>
    </row>
    <row r="1582" spans="11:29">
      <c r="K1582" s="3" t="s">
        <v>299</v>
      </c>
      <c r="L1582" s="3" t="s">
        <v>4948</v>
      </c>
      <c r="N1582" s="3"/>
      <c r="O1582" s="3"/>
      <c r="P1582" s="3"/>
      <c r="R1582" s="3"/>
      <c r="T1582" s="3" t="s">
        <v>4719</v>
      </c>
      <c r="U1582" s="3" t="s">
        <v>4720</v>
      </c>
      <c r="V1582" s="3" t="s">
        <v>4937</v>
      </c>
      <c r="W1582" s="3" t="str">
        <f t="shared" si="48"/>
        <v>Bắc GiangHuyện Lục Nam</v>
      </c>
      <c r="X1582" s="3" t="s">
        <v>4938</v>
      </c>
      <c r="Y1582" s="3" t="s">
        <v>4949</v>
      </c>
      <c r="Z1582" s="3" t="str">
        <f t="shared" si="49"/>
        <v>Bắc GiangHuyện Lục NamXã Bảo Sơn</v>
      </c>
      <c r="AA1582" s="3" t="s">
        <v>4950</v>
      </c>
      <c r="AB1582" s="3" t="s">
        <v>137</v>
      </c>
      <c r="AC1582" s="3"/>
    </row>
    <row r="1583" spans="11:29">
      <c r="K1583" s="3" t="s">
        <v>299</v>
      </c>
      <c r="L1583" s="3" t="s">
        <v>4951</v>
      </c>
      <c r="N1583" s="3"/>
      <c r="O1583" s="3"/>
      <c r="P1583" s="3"/>
      <c r="R1583" s="3"/>
      <c r="T1583" s="3" t="s">
        <v>4719</v>
      </c>
      <c r="U1583" s="3" t="s">
        <v>4720</v>
      </c>
      <c r="V1583" s="3" t="s">
        <v>4937</v>
      </c>
      <c r="W1583" s="3" t="str">
        <f t="shared" si="48"/>
        <v>Bắc GiangHuyện Lục Nam</v>
      </c>
      <c r="X1583" s="3" t="s">
        <v>4938</v>
      </c>
      <c r="Y1583" s="3" t="s">
        <v>4952</v>
      </c>
      <c r="Z1583" s="3" t="str">
        <f t="shared" si="49"/>
        <v>Bắc GiangHuyện Lục NamXã Bảo Đài</v>
      </c>
      <c r="AA1583" s="3" t="s">
        <v>4953</v>
      </c>
      <c r="AB1583" s="3" t="s">
        <v>137</v>
      </c>
      <c r="AC1583" s="3"/>
    </row>
    <row r="1584" spans="11:29">
      <c r="K1584" s="3" t="s">
        <v>299</v>
      </c>
      <c r="L1584" s="3" t="s">
        <v>4954</v>
      </c>
      <c r="N1584" s="3"/>
      <c r="O1584" s="3"/>
      <c r="P1584" s="3"/>
      <c r="R1584" s="3"/>
      <c r="T1584" s="3" t="s">
        <v>4719</v>
      </c>
      <c r="U1584" s="3" t="s">
        <v>4720</v>
      </c>
      <c r="V1584" s="3" t="s">
        <v>4937</v>
      </c>
      <c r="W1584" s="3" t="str">
        <f t="shared" si="48"/>
        <v>Bắc GiangHuyện Lục Nam</v>
      </c>
      <c r="X1584" s="3" t="s">
        <v>4938</v>
      </c>
      <c r="Y1584" s="3" t="s">
        <v>1502</v>
      </c>
      <c r="Z1584" s="3" t="str">
        <f t="shared" si="49"/>
        <v>Bắc GiangHuyện Lục NamXã Thanh Lâm</v>
      </c>
      <c r="AA1584" s="3" t="s">
        <v>4955</v>
      </c>
      <c r="AB1584" s="3" t="s">
        <v>137</v>
      </c>
      <c r="AC1584" s="3"/>
    </row>
    <row r="1585" spans="11:29">
      <c r="K1585" s="3" t="s">
        <v>299</v>
      </c>
      <c r="L1585" s="3" t="s">
        <v>4956</v>
      </c>
      <c r="N1585" s="3"/>
      <c r="O1585" s="3"/>
      <c r="P1585" s="3"/>
      <c r="R1585" s="3"/>
      <c r="T1585" s="3" t="s">
        <v>4719</v>
      </c>
      <c r="U1585" s="3" t="s">
        <v>4720</v>
      </c>
      <c r="V1585" s="3" t="s">
        <v>4937</v>
      </c>
      <c r="W1585" s="3" t="str">
        <f t="shared" si="48"/>
        <v>Bắc GiangHuyện Lục Nam</v>
      </c>
      <c r="X1585" s="3" t="s">
        <v>4938</v>
      </c>
      <c r="Y1585" s="3" t="s">
        <v>4957</v>
      </c>
      <c r="Z1585" s="3" t="str">
        <f t="shared" si="49"/>
        <v>Bắc GiangHuyện Lục NamXã Tiên Nha</v>
      </c>
      <c r="AA1585" s="3" t="s">
        <v>4958</v>
      </c>
      <c r="AB1585" s="3" t="s">
        <v>137</v>
      </c>
      <c r="AC1585" s="3"/>
    </row>
    <row r="1586" spans="11:29">
      <c r="K1586" s="3" t="s">
        <v>299</v>
      </c>
      <c r="L1586" s="3" t="s">
        <v>4959</v>
      </c>
      <c r="N1586" s="3"/>
      <c r="O1586" s="3"/>
      <c r="P1586" s="3"/>
      <c r="R1586" s="3"/>
      <c r="T1586" s="3" t="s">
        <v>4719</v>
      </c>
      <c r="U1586" s="3" t="s">
        <v>4720</v>
      </c>
      <c r="V1586" s="3" t="s">
        <v>4937</v>
      </c>
      <c r="W1586" s="3" t="str">
        <f t="shared" si="48"/>
        <v>Bắc GiangHuyện Lục Nam</v>
      </c>
      <c r="X1586" s="3" t="s">
        <v>4938</v>
      </c>
      <c r="Y1586" s="3" t="s">
        <v>4960</v>
      </c>
      <c r="Z1586" s="3" t="str">
        <f t="shared" si="49"/>
        <v>Bắc GiangHuyện Lục NamXã Trường Giang</v>
      </c>
      <c r="AA1586" s="3" t="s">
        <v>4961</v>
      </c>
      <c r="AB1586" s="3" t="s">
        <v>137</v>
      </c>
      <c r="AC1586" s="3"/>
    </row>
    <row r="1587" spans="11:29">
      <c r="K1587" s="3" t="s">
        <v>299</v>
      </c>
      <c r="L1587" s="3" t="s">
        <v>4962</v>
      </c>
      <c r="N1587" s="3"/>
      <c r="O1587" s="3"/>
      <c r="P1587" s="3"/>
      <c r="R1587" s="3"/>
      <c r="T1587" s="3" t="s">
        <v>4719</v>
      </c>
      <c r="U1587" s="3" t="s">
        <v>4720</v>
      </c>
      <c r="V1587" s="3" t="s">
        <v>4937</v>
      </c>
      <c r="W1587" s="3" t="str">
        <f t="shared" si="48"/>
        <v>Bắc GiangHuyện Lục Nam</v>
      </c>
      <c r="X1587" s="3" t="s">
        <v>4938</v>
      </c>
      <c r="Y1587" s="3" t="s">
        <v>4963</v>
      </c>
      <c r="Z1587" s="3" t="str">
        <f t="shared" si="49"/>
        <v>Bắc GiangHuyện Lục NamXã Phương Sơn</v>
      </c>
      <c r="AA1587" s="3" t="s">
        <v>4964</v>
      </c>
      <c r="AB1587" s="3" t="s">
        <v>137</v>
      </c>
      <c r="AC1587" s="3"/>
    </row>
    <row r="1588" spans="11:29">
      <c r="K1588" s="3" t="s">
        <v>299</v>
      </c>
      <c r="L1588" s="3" t="s">
        <v>4965</v>
      </c>
      <c r="N1588" s="3"/>
      <c r="O1588" s="3"/>
      <c r="P1588" s="3"/>
      <c r="R1588" s="3"/>
      <c r="T1588" s="3" t="s">
        <v>4719</v>
      </c>
      <c r="U1588" s="3" t="s">
        <v>4720</v>
      </c>
      <c r="V1588" s="3" t="s">
        <v>4937</v>
      </c>
      <c r="W1588" s="3" t="str">
        <f t="shared" si="48"/>
        <v>Bắc GiangHuyện Lục Nam</v>
      </c>
      <c r="X1588" s="3" t="s">
        <v>4938</v>
      </c>
      <c r="Y1588" s="3" t="s">
        <v>4966</v>
      </c>
      <c r="Z1588" s="3" t="str">
        <f t="shared" si="49"/>
        <v>Bắc GiangHuyện Lục NamXã Chu Điện</v>
      </c>
      <c r="AA1588" s="3" t="s">
        <v>4967</v>
      </c>
      <c r="AB1588" s="3" t="s">
        <v>137</v>
      </c>
      <c r="AC1588" s="3"/>
    </row>
    <row r="1589" spans="11:29">
      <c r="K1589" s="3" t="s">
        <v>299</v>
      </c>
      <c r="L1589" s="3" t="s">
        <v>4968</v>
      </c>
      <c r="N1589" s="3"/>
      <c r="O1589" s="3"/>
      <c r="P1589" s="3"/>
      <c r="R1589" s="3"/>
      <c r="T1589" s="3" t="s">
        <v>4719</v>
      </c>
      <c r="U1589" s="3" t="s">
        <v>4720</v>
      </c>
      <c r="V1589" s="3" t="s">
        <v>4937</v>
      </c>
      <c r="W1589" s="3" t="str">
        <f t="shared" si="48"/>
        <v>Bắc GiangHuyện Lục Nam</v>
      </c>
      <c r="X1589" s="3" t="s">
        <v>4938</v>
      </c>
      <c r="Y1589" s="3" t="s">
        <v>4969</v>
      </c>
      <c r="Z1589" s="3" t="str">
        <f t="shared" si="49"/>
        <v>Bắc GiangHuyện Lục NamXã Cương Sơn</v>
      </c>
      <c r="AA1589" s="3" t="s">
        <v>4970</v>
      </c>
      <c r="AB1589" s="3" t="s">
        <v>137</v>
      </c>
      <c r="AC1589" s="3"/>
    </row>
    <row r="1590" spans="11:29">
      <c r="K1590" s="3" t="s">
        <v>299</v>
      </c>
      <c r="L1590" s="3" t="s">
        <v>4417</v>
      </c>
      <c r="N1590" s="3"/>
      <c r="O1590" s="3"/>
      <c r="P1590" s="3"/>
      <c r="R1590" s="3"/>
      <c r="T1590" s="3" t="s">
        <v>4719</v>
      </c>
      <c r="U1590" s="3" t="s">
        <v>4720</v>
      </c>
      <c r="V1590" s="3" t="s">
        <v>4937</v>
      </c>
      <c r="W1590" s="3" t="str">
        <f t="shared" si="48"/>
        <v>Bắc GiangHuyện Lục Nam</v>
      </c>
      <c r="X1590" s="3" t="s">
        <v>4938</v>
      </c>
      <c r="Y1590" s="3" t="s">
        <v>4971</v>
      </c>
      <c r="Z1590" s="3" t="str">
        <f t="shared" si="49"/>
        <v>Bắc GiangHuyện Lục NamXã Nghĩa Phương</v>
      </c>
      <c r="AA1590" s="3" t="s">
        <v>4972</v>
      </c>
      <c r="AB1590" s="3" t="s">
        <v>137</v>
      </c>
      <c r="AC1590" s="3"/>
    </row>
    <row r="1591" spans="11:29">
      <c r="K1591" s="3" t="s">
        <v>299</v>
      </c>
      <c r="L1591" s="3" t="s">
        <v>4973</v>
      </c>
      <c r="N1591" s="3"/>
      <c r="O1591" s="3"/>
      <c r="P1591" s="3"/>
      <c r="R1591" s="3"/>
      <c r="T1591" s="3" t="s">
        <v>4719</v>
      </c>
      <c r="U1591" s="3" t="s">
        <v>4720</v>
      </c>
      <c r="V1591" s="3" t="s">
        <v>4937</v>
      </c>
      <c r="W1591" s="3" t="str">
        <f t="shared" si="48"/>
        <v>Bắc GiangHuyện Lục Nam</v>
      </c>
      <c r="X1591" s="3" t="s">
        <v>4938</v>
      </c>
      <c r="Y1591" s="3" t="s">
        <v>4974</v>
      </c>
      <c r="Z1591" s="3" t="str">
        <f t="shared" si="49"/>
        <v>Bắc GiangHuyện Lục NamXã Vô Tranh</v>
      </c>
      <c r="AA1591" s="3" t="s">
        <v>4975</v>
      </c>
      <c r="AB1591" s="3" t="s">
        <v>137</v>
      </c>
      <c r="AC1591" s="3"/>
    </row>
    <row r="1592" spans="11:29">
      <c r="K1592" s="3" t="s">
        <v>299</v>
      </c>
      <c r="L1592" s="3" t="s">
        <v>4976</v>
      </c>
      <c r="N1592" s="3"/>
      <c r="O1592" s="3"/>
      <c r="P1592" s="3"/>
      <c r="R1592" s="3"/>
      <c r="T1592" s="3" t="s">
        <v>4719</v>
      </c>
      <c r="U1592" s="3" t="s">
        <v>4720</v>
      </c>
      <c r="V1592" s="3" t="s">
        <v>4937</v>
      </c>
      <c r="W1592" s="3" t="str">
        <f t="shared" si="48"/>
        <v>Bắc GiangHuyện Lục Nam</v>
      </c>
      <c r="X1592" s="3" t="s">
        <v>4938</v>
      </c>
      <c r="Y1592" s="3" t="s">
        <v>4977</v>
      </c>
      <c r="Z1592" s="3" t="str">
        <f t="shared" si="49"/>
        <v>Bắc GiangHuyện Lục NamXã Bình Sơn</v>
      </c>
      <c r="AA1592" s="3" t="s">
        <v>4978</v>
      </c>
      <c r="AB1592" s="3" t="s">
        <v>137</v>
      </c>
      <c r="AC1592" s="3"/>
    </row>
    <row r="1593" spans="11:29">
      <c r="K1593" s="3" t="s">
        <v>299</v>
      </c>
      <c r="L1593" s="3" t="s">
        <v>4979</v>
      </c>
      <c r="N1593" s="3"/>
      <c r="O1593" s="3"/>
      <c r="P1593" s="3"/>
      <c r="R1593" s="3"/>
      <c r="T1593" s="3" t="s">
        <v>4719</v>
      </c>
      <c r="U1593" s="3" t="s">
        <v>4720</v>
      </c>
      <c r="V1593" s="3" t="s">
        <v>4937</v>
      </c>
      <c r="W1593" s="3" t="str">
        <f t="shared" si="48"/>
        <v>Bắc GiangHuyện Lục Nam</v>
      </c>
      <c r="X1593" s="3" t="s">
        <v>4938</v>
      </c>
      <c r="Y1593" s="3" t="s">
        <v>4980</v>
      </c>
      <c r="Z1593" s="3" t="str">
        <f t="shared" si="49"/>
        <v>Bắc GiangHuyện Lục NamXã Lan Mẫu</v>
      </c>
      <c r="AA1593" s="3" t="s">
        <v>4981</v>
      </c>
      <c r="AB1593" s="3" t="s">
        <v>137</v>
      </c>
      <c r="AC1593" s="3"/>
    </row>
    <row r="1594" spans="11:29">
      <c r="K1594" s="3" t="s">
        <v>299</v>
      </c>
      <c r="L1594" s="3" t="s">
        <v>4982</v>
      </c>
      <c r="N1594" s="3"/>
      <c r="O1594" s="3"/>
      <c r="P1594" s="3"/>
      <c r="R1594" s="3"/>
      <c r="T1594" s="3" t="s">
        <v>4719</v>
      </c>
      <c r="U1594" s="3" t="s">
        <v>4720</v>
      </c>
      <c r="V1594" s="3" t="s">
        <v>4937</v>
      </c>
      <c r="W1594" s="3" t="str">
        <f t="shared" si="48"/>
        <v>Bắc GiangHuyện Lục Nam</v>
      </c>
      <c r="X1594" s="3" t="s">
        <v>4938</v>
      </c>
      <c r="Y1594" s="3" t="s">
        <v>1908</v>
      </c>
      <c r="Z1594" s="3" t="str">
        <f t="shared" si="49"/>
        <v>Bắc GiangHuyện Lục NamXã Yên Sơn</v>
      </c>
      <c r="AA1594" s="3" t="s">
        <v>4983</v>
      </c>
      <c r="AB1594" s="3" t="s">
        <v>137</v>
      </c>
      <c r="AC1594" s="3"/>
    </row>
    <row r="1595" spans="11:29">
      <c r="K1595" s="3" t="s">
        <v>299</v>
      </c>
      <c r="L1595" s="3" t="s">
        <v>4984</v>
      </c>
      <c r="N1595" s="3"/>
      <c r="O1595" s="3"/>
      <c r="P1595" s="3"/>
      <c r="R1595" s="3"/>
      <c r="T1595" s="3" t="s">
        <v>4719</v>
      </c>
      <c r="U1595" s="3" t="s">
        <v>4720</v>
      </c>
      <c r="V1595" s="3" t="s">
        <v>4937</v>
      </c>
      <c r="W1595" s="3" t="str">
        <f t="shared" si="48"/>
        <v>Bắc GiangHuyện Lục Nam</v>
      </c>
      <c r="X1595" s="3" t="s">
        <v>4938</v>
      </c>
      <c r="Y1595" s="3" t="s">
        <v>4985</v>
      </c>
      <c r="Z1595" s="3" t="str">
        <f t="shared" si="49"/>
        <v>Bắc GiangHuyện Lục NamXã Khám Lạng</v>
      </c>
      <c r="AA1595" s="3" t="s">
        <v>4986</v>
      </c>
      <c r="AB1595" s="3" t="s">
        <v>137</v>
      </c>
      <c r="AC1595" s="3"/>
    </row>
    <row r="1596" spans="11:29">
      <c r="K1596" s="3" t="s">
        <v>299</v>
      </c>
      <c r="L1596" s="3" t="s">
        <v>4987</v>
      </c>
      <c r="N1596" s="3"/>
      <c r="O1596" s="3"/>
      <c r="P1596" s="3"/>
      <c r="R1596" s="3"/>
      <c r="T1596" s="3" t="s">
        <v>4719</v>
      </c>
      <c r="U1596" s="3" t="s">
        <v>4720</v>
      </c>
      <c r="V1596" s="3" t="s">
        <v>4937</v>
      </c>
      <c r="W1596" s="3" t="str">
        <f t="shared" si="48"/>
        <v>Bắc GiangHuyện Lục Nam</v>
      </c>
      <c r="X1596" s="3" t="s">
        <v>4938</v>
      </c>
      <c r="Y1596" s="3" t="s">
        <v>4988</v>
      </c>
      <c r="Z1596" s="3" t="str">
        <f t="shared" si="49"/>
        <v>Bắc GiangHuyện Lục NamXã Huyền Sơn</v>
      </c>
      <c r="AA1596" s="3" t="s">
        <v>4989</v>
      </c>
      <c r="AB1596" s="3" t="s">
        <v>137</v>
      </c>
      <c r="AC1596" s="3"/>
    </row>
    <row r="1597" spans="11:29">
      <c r="K1597" s="3" t="s">
        <v>299</v>
      </c>
      <c r="L1597" s="3" t="s">
        <v>2112</v>
      </c>
      <c r="N1597" s="3"/>
      <c r="O1597" s="3"/>
      <c r="P1597" s="3"/>
      <c r="R1597" s="3"/>
      <c r="T1597" s="3" t="s">
        <v>4719</v>
      </c>
      <c r="U1597" s="3" t="s">
        <v>4720</v>
      </c>
      <c r="V1597" s="3" t="s">
        <v>4937</v>
      </c>
      <c r="W1597" s="3" t="str">
        <f t="shared" si="48"/>
        <v>Bắc GiangHuyện Lục Nam</v>
      </c>
      <c r="X1597" s="3" t="s">
        <v>4938</v>
      </c>
      <c r="Y1597" s="3" t="s">
        <v>4990</v>
      </c>
      <c r="Z1597" s="3" t="str">
        <f t="shared" si="49"/>
        <v>Bắc GiangHuyện Lục NamXã Trường Sơn</v>
      </c>
      <c r="AA1597" s="3" t="s">
        <v>4991</v>
      </c>
      <c r="AB1597" s="3" t="s">
        <v>137</v>
      </c>
      <c r="AC1597" s="3"/>
    </row>
    <row r="1598" spans="11:29">
      <c r="K1598" s="3" t="s">
        <v>299</v>
      </c>
      <c r="L1598" s="3" t="s">
        <v>4992</v>
      </c>
      <c r="N1598" s="3"/>
      <c r="O1598" s="3"/>
      <c r="P1598" s="3"/>
      <c r="R1598" s="3"/>
      <c r="T1598" s="3" t="s">
        <v>4719</v>
      </c>
      <c r="U1598" s="3" t="s">
        <v>4720</v>
      </c>
      <c r="V1598" s="3" t="s">
        <v>4937</v>
      </c>
      <c r="W1598" s="3" t="str">
        <f t="shared" si="48"/>
        <v>Bắc GiangHuyện Lục Nam</v>
      </c>
      <c r="X1598" s="3" t="s">
        <v>4938</v>
      </c>
      <c r="Y1598" s="3" t="s">
        <v>4993</v>
      </c>
      <c r="Z1598" s="3" t="str">
        <f t="shared" si="49"/>
        <v>Bắc GiangHuyện Lục NamXã Lục Sơn</v>
      </c>
      <c r="AA1598" s="3" t="s">
        <v>4994</v>
      </c>
      <c r="AB1598" s="3" t="s">
        <v>137</v>
      </c>
      <c r="AC1598" s="3"/>
    </row>
    <row r="1599" spans="11:29">
      <c r="K1599" s="3" t="s">
        <v>303</v>
      </c>
      <c r="L1599" s="3" t="s">
        <v>4995</v>
      </c>
      <c r="N1599" s="3"/>
      <c r="O1599" s="3"/>
      <c r="P1599" s="3"/>
      <c r="R1599" s="3"/>
      <c r="T1599" s="3" t="s">
        <v>4719</v>
      </c>
      <c r="U1599" s="3" t="s">
        <v>4720</v>
      </c>
      <c r="V1599" s="3" t="s">
        <v>4937</v>
      </c>
      <c r="W1599" s="3" t="str">
        <f t="shared" si="48"/>
        <v>Bắc GiangHuyện Lục Nam</v>
      </c>
      <c r="X1599" s="3" t="s">
        <v>4938</v>
      </c>
      <c r="Y1599" s="3" t="s">
        <v>4996</v>
      </c>
      <c r="Z1599" s="3" t="str">
        <f t="shared" si="49"/>
        <v>Bắc GiangHuyện Lục NamXã Bắc Lũng</v>
      </c>
      <c r="AA1599" s="3" t="s">
        <v>4997</v>
      </c>
      <c r="AB1599" s="3" t="s">
        <v>137</v>
      </c>
      <c r="AC1599" s="3"/>
    </row>
    <row r="1600" spans="11:29">
      <c r="K1600" s="3" t="s">
        <v>303</v>
      </c>
      <c r="L1600" s="3" t="s">
        <v>4998</v>
      </c>
      <c r="N1600" s="3"/>
      <c r="O1600" s="3"/>
      <c r="P1600" s="3"/>
      <c r="R1600" s="3"/>
      <c r="T1600" s="3" t="s">
        <v>4719</v>
      </c>
      <c r="U1600" s="3" t="s">
        <v>4720</v>
      </c>
      <c r="V1600" s="3" t="s">
        <v>4937</v>
      </c>
      <c r="W1600" s="3" t="str">
        <f t="shared" si="48"/>
        <v>Bắc GiangHuyện Lục Nam</v>
      </c>
      <c r="X1600" s="3" t="s">
        <v>4938</v>
      </c>
      <c r="Y1600" s="3" t="s">
        <v>4999</v>
      </c>
      <c r="Z1600" s="3" t="str">
        <f t="shared" si="49"/>
        <v>Bắc GiangHuyện Lục NamXã Vũ Xá</v>
      </c>
      <c r="AA1600" s="3" t="s">
        <v>5000</v>
      </c>
      <c r="AB1600" s="3" t="s">
        <v>137</v>
      </c>
      <c r="AC1600" s="3"/>
    </row>
    <row r="1601" spans="11:29">
      <c r="K1601" s="3" t="s">
        <v>303</v>
      </c>
      <c r="L1601" s="3" t="s">
        <v>5001</v>
      </c>
      <c r="N1601" s="3"/>
      <c r="O1601" s="3"/>
      <c r="P1601" s="3"/>
      <c r="R1601" s="3"/>
      <c r="T1601" s="3" t="s">
        <v>4719</v>
      </c>
      <c r="U1601" s="3" t="s">
        <v>4720</v>
      </c>
      <c r="V1601" s="3" t="s">
        <v>4937</v>
      </c>
      <c r="W1601" s="3" t="str">
        <f t="shared" si="48"/>
        <v>Bắc GiangHuyện Lục Nam</v>
      </c>
      <c r="X1601" s="3" t="s">
        <v>4938</v>
      </c>
      <c r="Y1601" s="3" t="s">
        <v>5002</v>
      </c>
      <c r="Z1601" s="3" t="str">
        <f t="shared" si="49"/>
        <v>Bắc GiangHuyện Lục NamXã Cẩm Lý</v>
      </c>
      <c r="AA1601" s="3" t="s">
        <v>5003</v>
      </c>
      <c r="AB1601" s="3" t="s">
        <v>137</v>
      </c>
      <c r="AC1601" s="3"/>
    </row>
    <row r="1602" spans="11:29">
      <c r="K1602" s="3" t="s">
        <v>303</v>
      </c>
      <c r="L1602" s="3" t="s">
        <v>5004</v>
      </c>
      <c r="N1602" s="3"/>
      <c r="O1602" s="3"/>
      <c r="P1602" s="3"/>
      <c r="R1602" s="3"/>
      <c r="T1602" s="3" t="s">
        <v>4719</v>
      </c>
      <c r="U1602" s="3" t="s">
        <v>4720</v>
      </c>
      <c r="V1602" s="3" t="s">
        <v>4937</v>
      </c>
      <c r="W1602" s="3" t="str">
        <f t="shared" si="48"/>
        <v>Bắc GiangHuyện Lục Nam</v>
      </c>
      <c r="X1602" s="3" t="s">
        <v>4938</v>
      </c>
      <c r="Y1602" s="3" t="s">
        <v>5005</v>
      </c>
      <c r="Z1602" s="3" t="str">
        <f t="shared" si="49"/>
        <v>Bắc GiangHuyện Lục NamXã Đan Hội</v>
      </c>
      <c r="AA1602" s="3" t="s">
        <v>5006</v>
      </c>
      <c r="AB1602" s="3" t="s">
        <v>137</v>
      </c>
      <c r="AC1602" s="3"/>
    </row>
    <row r="1603" spans="11:29">
      <c r="K1603" s="3" t="s">
        <v>303</v>
      </c>
      <c r="L1603" s="3" t="s">
        <v>5007</v>
      </c>
      <c r="N1603" s="3"/>
      <c r="O1603" s="3"/>
      <c r="P1603" s="3"/>
      <c r="R1603" s="3"/>
      <c r="T1603" s="3" t="s">
        <v>4719</v>
      </c>
      <c r="U1603" s="3" t="s">
        <v>4720</v>
      </c>
      <c r="V1603" s="3" t="s">
        <v>5008</v>
      </c>
      <c r="W1603" s="3" t="str">
        <f t="shared" ref="W1603:W1666" si="50">T1603&amp;V1603</f>
        <v>Bắc GiangHuyện Lục Ngạn</v>
      </c>
      <c r="X1603" s="3" t="s">
        <v>5009</v>
      </c>
      <c r="Y1603" s="3" t="s">
        <v>5010</v>
      </c>
      <c r="Z1603" s="3" t="str">
        <f t="shared" ref="Z1603:Z1666" si="51">T1603&amp;V1603&amp;Y1603</f>
        <v>Bắc GiangHuyện Lục NgạnThị trấn Chũ</v>
      </c>
      <c r="AA1603" s="3" t="s">
        <v>5011</v>
      </c>
      <c r="AB1603" s="3" t="s">
        <v>410</v>
      </c>
      <c r="AC1603" s="3"/>
    </row>
    <row r="1604" spans="11:29">
      <c r="K1604" s="3" t="s">
        <v>303</v>
      </c>
      <c r="L1604" s="3" t="s">
        <v>5012</v>
      </c>
      <c r="N1604" s="3"/>
      <c r="O1604" s="3"/>
      <c r="P1604" s="3"/>
      <c r="R1604" s="3"/>
      <c r="T1604" s="3" t="s">
        <v>4719</v>
      </c>
      <c r="U1604" s="3" t="s">
        <v>4720</v>
      </c>
      <c r="V1604" s="3" t="s">
        <v>5008</v>
      </c>
      <c r="W1604" s="3" t="str">
        <f t="shared" si="50"/>
        <v>Bắc GiangHuyện Lục Ngạn</v>
      </c>
      <c r="X1604" s="3" t="s">
        <v>5009</v>
      </c>
      <c r="Y1604" s="3" t="s">
        <v>5013</v>
      </c>
      <c r="Z1604" s="3" t="str">
        <f t="shared" si="51"/>
        <v>Bắc GiangHuyện Lục NgạnXã Cấm Sơn</v>
      </c>
      <c r="AA1604" s="3" t="s">
        <v>5014</v>
      </c>
      <c r="AB1604" s="3" t="s">
        <v>137</v>
      </c>
      <c r="AC1604" s="3"/>
    </row>
    <row r="1605" spans="11:29">
      <c r="K1605" s="3" t="s">
        <v>303</v>
      </c>
      <c r="L1605" s="3" t="s">
        <v>5015</v>
      </c>
      <c r="N1605" s="3"/>
      <c r="O1605" s="3"/>
      <c r="P1605" s="3"/>
      <c r="R1605" s="3"/>
      <c r="T1605" s="3" t="s">
        <v>4719</v>
      </c>
      <c r="U1605" s="3" t="s">
        <v>4720</v>
      </c>
      <c r="V1605" s="3" t="s">
        <v>5008</v>
      </c>
      <c r="W1605" s="3" t="str">
        <f t="shared" si="50"/>
        <v>Bắc GiangHuyện Lục Ngạn</v>
      </c>
      <c r="X1605" s="3" t="s">
        <v>5009</v>
      </c>
      <c r="Y1605" s="3" t="s">
        <v>5016</v>
      </c>
      <c r="Z1605" s="3" t="str">
        <f t="shared" si="51"/>
        <v>Bắc GiangHuyện Lục NgạnXã Tân Sơn</v>
      </c>
      <c r="AA1605" s="3" t="s">
        <v>5017</v>
      </c>
      <c r="AB1605" s="3" t="s">
        <v>137</v>
      </c>
      <c r="AC1605" s="3"/>
    </row>
    <row r="1606" spans="11:29">
      <c r="K1606" s="3" t="s">
        <v>303</v>
      </c>
      <c r="L1606" s="3" t="s">
        <v>5018</v>
      </c>
      <c r="N1606" s="3"/>
      <c r="O1606" s="3"/>
      <c r="P1606" s="3"/>
      <c r="R1606" s="3"/>
      <c r="T1606" s="3" t="s">
        <v>4719</v>
      </c>
      <c r="U1606" s="3" t="s">
        <v>4720</v>
      </c>
      <c r="V1606" s="3" t="s">
        <v>5008</v>
      </c>
      <c r="W1606" s="3" t="str">
        <f t="shared" si="50"/>
        <v>Bắc GiangHuyện Lục Ngạn</v>
      </c>
      <c r="X1606" s="3" t="s">
        <v>5009</v>
      </c>
      <c r="Y1606" s="3" t="s">
        <v>5019</v>
      </c>
      <c r="Z1606" s="3" t="str">
        <f t="shared" si="51"/>
        <v>Bắc GiangHuyện Lục NgạnXã Phong Minh</v>
      </c>
      <c r="AA1606" s="3" t="s">
        <v>5020</v>
      </c>
      <c r="AB1606" s="3" t="s">
        <v>137</v>
      </c>
      <c r="AC1606" s="3"/>
    </row>
    <row r="1607" spans="11:29">
      <c r="K1607" s="3" t="s">
        <v>303</v>
      </c>
      <c r="L1607" s="3" t="s">
        <v>5021</v>
      </c>
      <c r="N1607" s="3"/>
      <c r="O1607" s="3"/>
      <c r="P1607" s="3"/>
      <c r="R1607" s="3"/>
      <c r="T1607" s="3" t="s">
        <v>4719</v>
      </c>
      <c r="U1607" s="3" t="s">
        <v>4720</v>
      </c>
      <c r="V1607" s="3" t="s">
        <v>5008</v>
      </c>
      <c r="W1607" s="3" t="str">
        <f t="shared" si="50"/>
        <v>Bắc GiangHuyện Lục Ngạn</v>
      </c>
      <c r="X1607" s="3" t="s">
        <v>5009</v>
      </c>
      <c r="Y1607" s="3" t="s">
        <v>1649</v>
      </c>
      <c r="Z1607" s="3" t="str">
        <f t="shared" si="51"/>
        <v>Bắc GiangHuyện Lục NgạnXã Phong Vân</v>
      </c>
      <c r="AA1607" s="3" t="s">
        <v>5022</v>
      </c>
      <c r="AB1607" s="3" t="s">
        <v>137</v>
      </c>
      <c r="AC1607" s="3"/>
    </row>
    <row r="1608" spans="11:29">
      <c r="K1608" s="3" t="s">
        <v>303</v>
      </c>
      <c r="L1608" s="3" t="s">
        <v>5023</v>
      </c>
      <c r="N1608" s="3"/>
      <c r="O1608" s="3"/>
      <c r="P1608" s="3"/>
      <c r="R1608" s="3"/>
      <c r="T1608" s="3" t="s">
        <v>4719</v>
      </c>
      <c r="U1608" s="3" t="s">
        <v>4720</v>
      </c>
      <c r="V1608" s="3" t="s">
        <v>5008</v>
      </c>
      <c r="W1608" s="3" t="str">
        <f t="shared" si="50"/>
        <v>Bắc GiangHuyện Lục Ngạn</v>
      </c>
      <c r="X1608" s="3" t="s">
        <v>5009</v>
      </c>
      <c r="Y1608" s="3" t="s">
        <v>5024</v>
      </c>
      <c r="Z1608" s="3" t="str">
        <f t="shared" si="51"/>
        <v>Bắc GiangHuyện Lục NgạnXã Xa Lý</v>
      </c>
      <c r="AA1608" s="3" t="s">
        <v>5025</v>
      </c>
      <c r="AB1608" s="3" t="s">
        <v>137</v>
      </c>
      <c r="AC1608" s="3"/>
    </row>
    <row r="1609" spans="11:29">
      <c r="K1609" s="3" t="s">
        <v>303</v>
      </c>
      <c r="L1609" s="3" t="s">
        <v>5026</v>
      </c>
      <c r="N1609" s="3"/>
      <c r="O1609" s="3"/>
      <c r="P1609" s="3"/>
      <c r="R1609" s="3"/>
      <c r="T1609" s="3" t="s">
        <v>4719</v>
      </c>
      <c r="U1609" s="3" t="s">
        <v>4720</v>
      </c>
      <c r="V1609" s="3" t="s">
        <v>5008</v>
      </c>
      <c r="W1609" s="3" t="str">
        <f t="shared" si="50"/>
        <v>Bắc GiangHuyện Lục Ngạn</v>
      </c>
      <c r="X1609" s="3" t="s">
        <v>5009</v>
      </c>
      <c r="Y1609" s="3" t="s">
        <v>5027</v>
      </c>
      <c r="Z1609" s="3" t="str">
        <f t="shared" si="51"/>
        <v>Bắc GiangHuyện Lục NgạnXã Hộ Đáp</v>
      </c>
      <c r="AA1609" s="3" t="s">
        <v>5028</v>
      </c>
      <c r="AB1609" s="3" t="s">
        <v>137</v>
      </c>
      <c r="AC1609" s="3"/>
    </row>
    <row r="1610" spans="11:29">
      <c r="K1610" s="3" t="s">
        <v>303</v>
      </c>
      <c r="L1610" s="3" t="s">
        <v>5029</v>
      </c>
      <c r="N1610" s="3"/>
      <c r="O1610" s="3"/>
      <c r="P1610" s="3"/>
      <c r="R1610" s="3"/>
      <c r="T1610" s="3" t="s">
        <v>4719</v>
      </c>
      <c r="U1610" s="3" t="s">
        <v>4720</v>
      </c>
      <c r="V1610" s="3" t="s">
        <v>5008</v>
      </c>
      <c r="W1610" s="3" t="str">
        <f t="shared" si="50"/>
        <v>Bắc GiangHuyện Lục Ngạn</v>
      </c>
      <c r="X1610" s="3" t="s">
        <v>5009</v>
      </c>
      <c r="Y1610" s="3" t="s">
        <v>5030</v>
      </c>
      <c r="Z1610" s="3" t="str">
        <f t="shared" si="51"/>
        <v>Bắc GiangHuyện Lục NgạnXã Sơn Hải</v>
      </c>
      <c r="AA1610" s="3" t="s">
        <v>5031</v>
      </c>
      <c r="AB1610" s="3" t="s">
        <v>137</v>
      </c>
      <c r="AC1610" s="3"/>
    </row>
    <row r="1611" spans="11:29">
      <c r="K1611" s="3" t="s">
        <v>303</v>
      </c>
      <c r="L1611" s="3" t="s">
        <v>2331</v>
      </c>
      <c r="N1611" s="3"/>
      <c r="O1611" s="3"/>
      <c r="P1611" s="3"/>
      <c r="R1611" s="3"/>
      <c r="T1611" s="3" t="s">
        <v>4719</v>
      </c>
      <c r="U1611" s="3" t="s">
        <v>4720</v>
      </c>
      <c r="V1611" s="3" t="s">
        <v>5008</v>
      </c>
      <c r="W1611" s="3" t="str">
        <f t="shared" si="50"/>
        <v>Bắc GiangHuyện Lục Ngạn</v>
      </c>
      <c r="X1611" s="3" t="s">
        <v>5009</v>
      </c>
      <c r="Y1611" s="3" t="s">
        <v>5032</v>
      </c>
      <c r="Z1611" s="3" t="str">
        <f t="shared" si="51"/>
        <v>Bắc GiangHuyện Lục NgạnXã Thanh Hải</v>
      </c>
      <c r="AA1611" s="3" t="s">
        <v>5033</v>
      </c>
      <c r="AB1611" s="3" t="s">
        <v>137</v>
      </c>
      <c r="AC1611" s="3"/>
    </row>
    <row r="1612" spans="11:29">
      <c r="K1612" s="3" t="s">
        <v>303</v>
      </c>
      <c r="L1612" s="3" t="s">
        <v>4853</v>
      </c>
      <c r="N1612" s="3"/>
      <c r="O1612" s="3"/>
      <c r="P1612" s="3"/>
      <c r="R1612" s="3"/>
      <c r="T1612" s="3" t="s">
        <v>4719</v>
      </c>
      <c r="U1612" s="3" t="s">
        <v>4720</v>
      </c>
      <c r="V1612" s="3" t="s">
        <v>5008</v>
      </c>
      <c r="W1612" s="3" t="str">
        <f t="shared" si="50"/>
        <v>Bắc GiangHuyện Lục Ngạn</v>
      </c>
      <c r="X1612" s="3" t="s">
        <v>5009</v>
      </c>
      <c r="Y1612" s="3" t="s">
        <v>5034</v>
      </c>
      <c r="Z1612" s="3" t="str">
        <f t="shared" si="51"/>
        <v>Bắc GiangHuyện Lục NgạnXã Kiên Lao</v>
      </c>
      <c r="AA1612" s="3" t="s">
        <v>5035</v>
      </c>
      <c r="AB1612" s="3" t="s">
        <v>137</v>
      </c>
      <c r="AC1612" s="3"/>
    </row>
    <row r="1613" spans="11:29">
      <c r="K1613" s="3" t="s">
        <v>303</v>
      </c>
      <c r="L1613" s="3" t="s">
        <v>5036</v>
      </c>
      <c r="N1613" s="3"/>
      <c r="O1613" s="3"/>
      <c r="P1613" s="3"/>
      <c r="R1613" s="3"/>
      <c r="T1613" s="3" t="s">
        <v>4719</v>
      </c>
      <c r="U1613" s="3" t="s">
        <v>4720</v>
      </c>
      <c r="V1613" s="3" t="s">
        <v>5008</v>
      </c>
      <c r="W1613" s="3" t="str">
        <f t="shared" si="50"/>
        <v>Bắc GiangHuyện Lục Ngạn</v>
      </c>
      <c r="X1613" s="3" t="s">
        <v>5009</v>
      </c>
      <c r="Y1613" s="3" t="s">
        <v>5037</v>
      </c>
      <c r="Z1613" s="3" t="str">
        <f t="shared" si="51"/>
        <v>Bắc GiangHuyện Lục NgạnXã Biên Sơn</v>
      </c>
      <c r="AA1613" s="3" t="s">
        <v>5038</v>
      </c>
      <c r="AB1613" s="3" t="s">
        <v>137</v>
      </c>
      <c r="AC1613" s="3"/>
    </row>
    <row r="1614" spans="11:29">
      <c r="K1614" s="3" t="s">
        <v>303</v>
      </c>
      <c r="L1614" s="3" t="s">
        <v>5039</v>
      </c>
      <c r="N1614" s="3"/>
      <c r="O1614" s="3"/>
      <c r="P1614" s="3"/>
      <c r="R1614" s="3"/>
      <c r="T1614" s="3" t="s">
        <v>4719</v>
      </c>
      <c r="U1614" s="3" t="s">
        <v>4720</v>
      </c>
      <c r="V1614" s="3" t="s">
        <v>5008</v>
      </c>
      <c r="W1614" s="3" t="str">
        <f t="shared" si="50"/>
        <v>Bắc GiangHuyện Lục Ngạn</v>
      </c>
      <c r="X1614" s="3" t="s">
        <v>5009</v>
      </c>
      <c r="Y1614" s="3" t="s">
        <v>5040</v>
      </c>
      <c r="Z1614" s="3" t="str">
        <f t="shared" si="51"/>
        <v>Bắc GiangHuyện Lục NgạnXã Kiên Thành</v>
      </c>
      <c r="AA1614" s="3" t="s">
        <v>5041</v>
      </c>
      <c r="AB1614" s="3" t="s">
        <v>137</v>
      </c>
      <c r="AC1614" s="3"/>
    </row>
    <row r="1615" spans="11:29">
      <c r="K1615" s="3" t="s">
        <v>303</v>
      </c>
      <c r="L1615" s="3" t="s">
        <v>5042</v>
      </c>
      <c r="N1615" s="3"/>
      <c r="O1615" s="3"/>
      <c r="P1615" s="3"/>
      <c r="R1615" s="3"/>
      <c r="T1615" s="3" t="s">
        <v>4719</v>
      </c>
      <c r="U1615" s="3" t="s">
        <v>4720</v>
      </c>
      <c r="V1615" s="3" t="s">
        <v>5008</v>
      </c>
      <c r="W1615" s="3" t="str">
        <f t="shared" si="50"/>
        <v>Bắc GiangHuyện Lục Ngạn</v>
      </c>
      <c r="X1615" s="3" t="s">
        <v>5009</v>
      </c>
      <c r="Y1615" s="3" t="s">
        <v>5043</v>
      </c>
      <c r="Z1615" s="3" t="str">
        <f t="shared" si="51"/>
        <v>Bắc GiangHuyện Lục NgạnXã Hồng Giang</v>
      </c>
      <c r="AA1615" s="3" t="s">
        <v>5044</v>
      </c>
      <c r="AB1615" s="3" t="s">
        <v>137</v>
      </c>
      <c r="AC1615" s="3"/>
    </row>
    <row r="1616" spans="11:29">
      <c r="K1616" s="3" t="s">
        <v>303</v>
      </c>
      <c r="L1616" s="3" t="s">
        <v>5045</v>
      </c>
      <c r="N1616" s="3"/>
      <c r="O1616" s="3"/>
      <c r="P1616" s="3"/>
      <c r="R1616" s="3"/>
      <c r="T1616" s="3" t="s">
        <v>4719</v>
      </c>
      <c r="U1616" s="3" t="s">
        <v>4720</v>
      </c>
      <c r="V1616" s="3" t="s">
        <v>5008</v>
      </c>
      <c r="W1616" s="3" t="str">
        <f t="shared" si="50"/>
        <v>Bắc GiangHuyện Lục Ngạn</v>
      </c>
      <c r="X1616" s="3" t="s">
        <v>5009</v>
      </c>
      <c r="Y1616" s="3" t="s">
        <v>1329</v>
      </c>
      <c r="Z1616" s="3" t="str">
        <f t="shared" si="51"/>
        <v>Bắc GiangHuyện Lục NgạnXã Kim Sơn</v>
      </c>
      <c r="AA1616" s="3" t="s">
        <v>5046</v>
      </c>
      <c r="AB1616" s="3" t="s">
        <v>137</v>
      </c>
      <c r="AC1616" s="3"/>
    </row>
    <row r="1617" spans="11:29">
      <c r="K1617" s="3" t="s">
        <v>303</v>
      </c>
      <c r="L1617" s="3" t="s">
        <v>5047</v>
      </c>
      <c r="N1617" s="3"/>
      <c r="O1617" s="3"/>
      <c r="P1617" s="3"/>
      <c r="R1617" s="3"/>
      <c r="T1617" s="3" t="s">
        <v>4719</v>
      </c>
      <c r="U1617" s="3" t="s">
        <v>4720</v>
      </c>
      <c r="V1617" s="3" t="s">
        <v>5008</v>
      </c>
      <c r="W1617" s="3" t="str">
        <f t="shared" si="50"/>
        <v>Bắc GiangHuyện Lục Ngạn</v>
      </c>
      <c r="X1617" s="3" t="s">
        <v>5009</v>
      </c>
      <c r="Y1617" s="3" t="s">
        <v>5048</v>
      </c>
      <c r="Z1617" s="3" t="str">
        <f t="shared" si="51"/>
        <v>Bắc GiangHuyện Lục NgạnXã Tân Hoa</v>
      </c>
      <c r="AA1617" s="3" t="s">
        <v>5049</v>
      </c>
      <c r="AB1617" s="3" t="s">
        <v>137</v>
      </c>
      <c r="AC1617" s="3"/>
    </row>
    <row r="1618" spans="11:29">
      <c r="K1618" s="3" t="s">
        <v>303</v>
      </c>
      <c r="L1618" s="3" t="s">
        <v>5050</v>
      </c>
      <c r="N1618" s="3"/>
      <c r="O1618" s="3"/>
      <c r="P1618" s="3"/>
      <c r="R1618" s="3"/>
      <c r="T1618" s="3" t="s">
        <v>4719</v>
      </c>
      <c r="U1618" s="3" t="s">
        <v>4720</v>
      </c>
      <c r="V1618" s="3" t="s">
        <v>5008</v>
      </c>
      <c r="W1618" s="3" t="str">
        <f t="shared" si="50"/>
        <v>Bắc GiangHuyện Lục Ngạn</v>
      </c>
      <c r="X1618" s="3" t="s">
        <v>5009</v>
      </c>
      <c r="Y1618" s="3" t="s">
        <v>5051</v>
      </c>
      <c r="Z1618" s="3" t="str">
        <f t="shared" si="51"/>
        <v>Bắc GiangHuyện Lục NgạnXã Giáp Sơn</v>
      </c>
      <c r="AA1618" s="3" t="s">
        <v>5052</v>
      </c>
      <c r="AB1618" s="3" t="s">
        <v>137</v>
      </c>
      <c r="AC1618" s="3"/>
    </row>
    <row r="1619" spans="11:29">
      <c r="K1619" s="3" t="s">
        <v>303</v>
      </c>
      <c r="L1619" s="3" t="s">
        <v>5053</v>
      </c>
      <c r="N1619" s="3"/>
      <c r="O1619" s="3"/>
      <c r="P1619" s="3"/>
      <c r="R1619" s="3"/>
      <c r="T1619" s="3" t="s">
        <v>4719</v>
      </c>
      <c r="U1619" s="3" t="s">
        <v>4720</v>
      </c>
      <c r="V1619" s="3" t="s">
        <v>5008</v>
      </c>
      <c r="W1619" s="3" t="str">
        <f t="shared" si="50"/>
        <v>Bắc GiangHuyện Lục Ngạn</v>
      </c>
      <c r="X1619" s="3" t="s">
        <v>5009</v>
      </c>
      <c r="Y1619" s="3" t="s">
        <v>5054</v>
      </c>
      <c r="Z1619" s="3" t="str">
        <f t="shared" si="51"/>
        <v>Bắc GiangHuyện Lục NgạnXã Biển Động</v>
      </c>
      <c r="AA1619" s="3" t="s">
        <v>5055</v>
      </c>
      <c r="AB1619" s="3" t="s">
        <v>137</v>
      </c>
      <c r="AC1619" s="3"/>
    </row>
    <row r="1620" spans="11:29">
      <c r="K1620" s="3" t="s">
        <v>303</v>
      </c>
      <c r="L1620" s="3" t="s">
        <v>5056</v>
      </c>
      <c r="N1620" s="3"/>
      <c r="O1620" s="3"/>
      <c r="P1620" s="3"/>
      <c r="R1620" s="3"/>
      <c r="T1620" s="3" t="s">
        <v>4719</v>
      </c>
      <c r="U1620" s="3" t="s">
        <v>4720</v>
      </c>
      <c r="V1620" s="3" t="s">
        <v>5008</v>
      </c>
      <c r="W1620" s="3" t="str">
        <f t="shared" si="50"/>
        <v>Bắc GiangHuyện Lục Ngạn</v>
      </c>
      <c r="X1620" s="3" t="s">
        <v>5009</v>
      </c>
      <c r="Y1620" s="3" t="s">
        <v>5057</v>
      </c>
      <c r="Z1620" s="3" t="str">
        <f t="shared" si="51"/>
        <v>Bắc GiangHuyện Lục NgạnXã Quý Sơn</v>
      </c>
      <c r="AA1620" s="3" t="s">
        <v>5058</v>
      </c>
      <c r="AB1620" s="3" t="s">
        <v>137</v>
      </c>
      <c r="AC1620" s="3"/>
    </row>
    <row r="1621" spans="11:29">
      <c r="K1621" s="3" t="s">
        <v>303</v>
      </c>
      <c r="L1621" s="3" t="s">
        <v>5059</v>
      </c>
      <c r="N1621" s="3"/>
      <c r="O1621" s="3"/>
      <c r="P1621" s="3"/>
      <c r="R1621" s="3"/>
      <c r="T1621" s="3" t="s">
        <v>4719</v>
      </c>
      <c r="U1621" s="3" t="s">
        <v>4720</v>
      </c>
      <c r="V1621" s="3" t="s">
        <v>5008</v>
      </c>
      <c r="W1621" s="3" t="str">
        <f t="shared" si="50"/>
        <v>Bắc GiangHuyện Lục Ngạn</v>
      </c>
      <c r="X1621" s="3" t="s">
        <v>5009</v>
      </c>
      <c r="Y1621" s="3" t="s">
        <v>5060</v>
      </c>
      <c r="Z1621" s="3" t="str">
        <f t="shared" si="51"/>
        <v>Bắc GiangHuyện Lục NgạnXã Trù Hựu</v>
      </c>
      <c r="AA1621" s="3" t="s">
        <v>5061</v>
      </c>
      <c r="AB1621" s="3" t="s">
        <v>137</v>
      </c>
      <c r="AC1621" s="3"/>
    </row>
    <row r="1622" spans="11:29">
      <c r="K1622" s="3" t="s">
        <v>303</v>
      </c>
      <c r="L1622" s="3" t="s">
        <v>5062</v>
      </c>
      <c r="N1622" s="3"/>
      <c r="O1622" s="3"/>
      <c r="P1622" s="3"/>
      <c r="R1622" s="3"/>
      <c r="T1622" s="3" t="s">
        <v>4719</v>
      </c>
      <c r="U1622" s="3" t="s">
        <v>4720</v>
      </c>
      <c r="V1622" s="3" t="s">
        <v>5008</v>
      </c>
      <c r="W1622" s="3" t="str">
        <f t="shared" si="50"/>
        <v>Bắc GiangHuyện Lục Ngạn</v>
      </c>
      <c r="X1622" s="3" t="s">
        <v>5009</v>
      </c>
      <c r="Y1622" s="3" t="s">
        <v>5063</v>
      </c>
      <c r="Z1622" s="3" t="str">
        <f t="shared" si="51"/>
        <v>Bắc GiangHuyện Lục NgạnXã Phì Điền</v>
      </c>
      <c r="AA1622" s="3" t="s">
        <v>5064</v>
      </c>
      <c r="AB1622" s="3" t="s">
        <v>137</v>
      </c>
      <c r="AC1622" s="3"/>
    </row>
    <row r="1623" spans="11:29">
      <c r="K1623" s="3" t="s">
        <v>303</v>
      </c>
      <c r="L1623" s="3" t="s">
        <v>2455</v>
      </c>
      <c r="N1623" s="3"/>
      <c r="O1623" s="3"/>
      <c r="P1623" s="3"/>
      <c r="R1623" s="3"/>
      <c r="T1623" s="3" t="s">
        <v>4719</v>
      </c>
      <c r="U1623" s="3" t="s">
        <v>4720</v>
      </c>
      <c r="V1623" s="3" t="s">
        <v>5008</v>
      </c>
      <c r="W1623" s="3" t="str">
        <f t="shared" si="50"/>
        <v>Bắc GiangHuyện Lục Ngạn</v>
      </c>
      <c r="X1623" s="3" t="s">
        <v>5009</v>
      </c>
      <c r="Y1623" s="3" t="s">
        <v>5065</v>
      </c>
      <c r="Z1623" s="3" t="str">
        <f t="shared" si="51"/>
        <v>Bắc GiangHuyện Lục NgạnXã Tân Quang</v>
      </c>
      <c r="AA1623" s="3" t="s">
        <v>5066</v>
      </c>
      <c r="AB1623" s="3" t="s">
        <v>137</v>
      </c>
      <c r="AC1623" s="3"/>
    </row>
    <row r="1624" spans="11:29">
      <c r="K1624" s="3" t="s">
        <v>303</v>
      </c>
      <c r="L1624" s="3" t="s">
        <v>5067</v>
      </c>
      <c r="N1624" s="3"/>
      <c r="O1624" s="3"/>
      <c r="P1624" s="3"/>
      <c r="R1624" s="3"/>
      <c r="T1624" s="3" t="s">
        <v>4719</v>
      </c>
      <c r="U1624" s="3" t="s">
        <v>4720</v>
      </c>
      <c r="V1624" s="3" t="s">
        <v>5008</v>
      </c>
      <c r="W1624" s="3" t="str">
        <f t="shared" si="50"/>
        <v>Bắc GiangHuyện Lục Ngạn</v>
      </c>
      <c r="X1624" s="3" t="s">
        <v>5009</v>
      </c>
      <c r="Y1624" s="3" t="s">
        <v>5068</v>
      </c>
      <c r="Z1624" s="3" t="str">
        <f t="shared" si="51"/>
        <v>Bắc GiangHuyện Lục NgạnXã Đồng Cốc</v>
      </c>
      <c r="AA1624" s="3" t="s">
        <v>5069</v>
      </c>
      <c r="AB1624" s="3" t="s">
        <v>137</v>
      </c>
      <c r="AC1624" s="3"/>
    </row>
    <row r="1625" spans="11:29">
      <c r="K1625" s="3" t="s">
        <v>303</v>
      </c>
      <c r="L1625" s="3" t="s">
        <v>5070</v>
      </c>
      <c r="N1625" s="3"/>
      <c r="O1625" s="3"/>
      <c r="P1625" s="3"/>
      <c r="R1625" s="3"/>
      <c r="T1625" s="3" t="s">
        <v>4719</v>
      </c>
      <c r="U1625" s="3" t="s">
        <v>4720</v>
      </c>
      <c r="V1625" s="3" t="s">
        <v>5008</v>
      </c>
      <c r="W1625" s="3" t="str">
        <f t="shared" si="50"/>
        <v>Bắc GiangHuyện Lục Ngạn</v>
      </c>
      <c r="X1625" s="3" t="s">
        <v>5009</v>
      </c>
      <c r="Y1625" s="3" t="s">
        <v>1822</v>
      </c>
      <c r="Z1625" s="3" t="str">
        <f t="shared" si="51"/>
        <v>Bắc GiangHuyện Lục NgạnXã Tân Lập</v>
      </c>
      <c r="AA1625" s="3" t="s">
        <v>5071</v>
      </c>
      <c r="AB1625" s="3" t="s">
        <v>137</v>
      </c>
      <c r="AC1625" s="3"/>
    </row>
    <row r="1626" spans="11:29">
      <c r="K1626" s="3" t="s">
        <v>303</v>
      </c>
      <c r="L1626" s="3" t="s">
        <v>5072</v>
      </c>
      <c r="N1626" s="3"/>
      <c r="O1626" s="3"/>
      <c r="P1626" s="3"/>
      <c r="R1626" s="3"/>
      <c r="T1626" s="3" t="s">
        <v>4719</v>
      </c>
      <c r="U1626" s="3" t="s">
        <v>4720</v>
      </c>
      <c r="V1626" s="3" t="s">
        <v>5008</v>
      </c>
      <c r="W1626" s="3" t="str">
        <f t="shared" si="50"/>
        <v>Bắc GiangHuyện Lục Ngạn</v>
      </c>
      <c r="X1626" s="3" t="s">
        <v>5009</v>
      </c>
      <c r="Y1626" s="3" t="s">
        <v>5073</v>
      </c>
      <c r="Z1626" s="3" t="str">
        <f t="shared" si="51"/>
        <v>Bắc GiangHuyện Lục NgạnXã Phú Nhuận</v>
      </c>
      <c r="AA1626" s="3" t="s">
        <v>5074</v>
      </c>
      <c r="AB1626" s="3" t="s">
        <v>137</v>
      </c>
      <c r="AC1626" s="3"/>
    </row>
    <row r="1627" spans="11:29">
      <c r="K1627" s="3" t="s">
        <v>303</v>
      </c>
      <c r="L1627" s="3" t="s">
        <v>5075</v>
      </c>
      <c r="N1627" s="3"/>
      <c r="O1627" s="3"/>
      <c r="P1627" s="3"/>
      <c r="R1627" s="3"/>
      <c r="T1627" s="3" t="s">
        <v>4719</v>
      </c>
      <c r="U1627" s="3" t="s">
        <v>4720</v>
      </c>
      <c r="V1627" s="3" t="s">
        <v>5008</v>
      </c>
      <c r="W1627" s="3" t="str">
        <f t="shared" si="50"/>
        <v>Bắc GiangHuyện Lục Ngạn</v>
      </c>
      <c r="X1627" s="3" t="s">
        <v>5009</v>
      </c>
      <c r="Y1627" s="3" t="s">
        <v>4384</v>
      </c>
      <c r="Z1627" s="3" t="str">
        <f t="shared" si="51"/>
        <v>Bắc GiangHuyện Lục NgạnXã Mỹ An</v>
      </c>
      <c r="AA1627" s="3" t="s">
        <v>5076</v>
      </c>
      <c r="AB1627" s="3" t="s">
        <v>137</v>
      </c>
      <c r="AC1627" s="3"/>
    </row>
    <row r="1628" spans="11:29">
      <c r="K1628" s="3" t="s">
        <v>303</v>
      </c>
      <c r="L1628" s="3" t="s">
        <v>2112</v>
      </c>
      <c r="N1628" s="3"/>
      <c r="O1628" s="3"/>
      <c r="P1628" s="3"/>
      <c r="R1628" s="3"/>
      <c r="T1628" s="3" t="s">
        <v>4719</v>
      </c>
      <c r="U1628" s="3" t="s">
        <v>4720</v>
      </c>
      <c r="V1628" s="3" t="s">
        <v>5008</v>
      </c>
      <c r="W1628" s="3" t="str">
        <f t="shared" si="50"/>
        <v>Bắc GiangHuyện Lục Ngạn</v>
      </c>
      <c r="X1628" s="3" t="s">
        <v>5009</v>
      </c>
      <c r="Y1628" s="3" t="s">
        <v>5077</v>
      </c>
      <c r="Z1628" s="3" t="str">
        <f t="shared" si="51"/>
        <v>Bắc GiangHuyện Lục NgạnXã Nam Dương</v>
      </c>
      <c r="AA1628" s="3" t="s">
        <v>5078</v>
      </c>
      <c r="AB1628" s="3" t="s">
        <v>137</v>
      </c>
      <c r="AC1628" s="3"/>
    </row>
    <row r="1629" spans="11:29">
      <c r="K1629" s="3" t="s">
        <v>303</v>
      </c>
      <c r="L1629" s="3" t="s">
        <v>5079</v>
      </c>
      <c r="N1629" s="3"/>
      <c r="O1629" s="3"/>
      <c r="P1629" s="3"/>
      <c r="R1629" s="3"/>
      <c r="T1629" s="3" t="s">
        <v>4719</v>
      </c>
      <c r="U1629" s="3" t="s">
        <v>4720</v>
      </c>
      <c r="V1629" s="3" t="s">
        <v>5008</v>
      </c>
      <c r="W1629" s="3" t="str">
        <f t="shared" si="50"/>
        <v>Bắc GiangHuyện Lục Ngạn</v>
      </c>
      <c r="X1629" s="3" t="s">
        <v>5009</v>
      </c>
      <c r="Y1629" s="3" t="s">
        <v>5080</v>
      </c>
      <c r="Z1629" s="3" t="str">
        <f t="shared" si="51"/>
        <v>Bắc GiangHuyện Lục NgạnXã Tân Mộc</v>
      </c>
      <c r="AA1629" s="3" t="s">
        <v>5081</v>
      </c>
      <c r="AB1629" s="3" t="s">
        <v>137</v>
      </c>
      <c r="AC1629" s="3"/>
    </row>
    <row r="1630" spans="11:29">
      <c r="K1630" s="3" t="s">
        <v>303</v>
      </c>
      <c r="L1630" s="3" t="s">
        <v>5082</v>
      </c>
      <c r="N1630" s="3"/>
      <c r="O1630" s="3"/>
      <c r="P1630" s="3"/>
      <c r="R1630" s="3"/>
      <c r="T1630" s="3" t="s">
        <v>4719</v>
      </c>
      <c r="U1630" s="3" t="s">
        <v>4720</v>
      </c>
      <c r="V1630" s="3" t="s">
        <v>5008</v>
      </c>
      <c r="W1630" s="3" t="str">
        <f t="shared" si="50"/>
        <v>Bắc GiangHuyện Lục Ngạn</v>
      </c>
      <c r="X1630" s="3" t="s">
        <v>5009</v>
      </c>
      <c r="Y1630" s="3" t="s">
        <v>5083</v>
      </c>
      <c r="Z1630" s="3" t="str">
        <f t="shared" si="51"/>
        <v>Bắc GiangHuyện Lục NgạnXã Đèo Gia</v>
      </c>
      <c r="AA1630" s="3" t="s">
        <v>5084</v>
      </c>
      <c r="AB1630" s="3" t="s">
        <v>137</v>
      </c>
      <c r="AC1630" s="3"/>
    </row>
    <row r="1631" spans="11:29">
      <c r="K1631" s="3" t="s">
        <v>303</v>
      </c>
      <c r="L1631" s="3" t="s">
        <v>338</v>
      </c>
      <c r="N1631" s="3"/>
      <c r="O1631" s="3"/>
      <c r="P1631" s="3"/>
      <c r="R1631" s="3"/>
      <c r="T1631" s="3" t="s">
        <v>4719</v>
      </c>
      <c r="U1631" s="3" t="s">
        <v>4720</v>
      </c>
      <c r="V1631" s="3" t="s">
        <v>5008</v>
      </c>
      <c r="W1631" s="3" t="str">
        <f t="shared" si="50"/>
        <v>Bắc GiangHuyện Lục Ngạn</v>
      </c>
      <c r="X1631" s="3" t="s">
        <v>5009</v>
      </c>
      <c r="Y1631" s="3" t="s">
        <v>5085</v>
      </c>
      <c r="Z1631" s="3" t="str">
        <f t="shared" si="51"/>
        <v>Bắc GiangHuyện Lục NgạnXã Phượng Sơn</v>
      </c>
      <c r="AA1631" s="3" t="s">
        <v>5086</v>
      </c>
      <c r="AB1631" s="3" t="s">
        <v>137</v>
      </c>
      <c r="AC1631" s="3"/>
    </row>
    <row r="1632" spans="11:29">
      <c r="K1632" s="3" t="s">
        <v>303</v>
      </c>
      <c r="L1632" s="3" t="s">
        <v>542</v>
      </c>
      <c r="N1632" s="3"/>
      <c r="O1632" s="3"/>
      <c r="P1632" s="3"/>
      <c r="R1632" s="3"/>
      <c r="T1632" s="3" t="s">
        <v>4719</v>
      </c>
      <c r="U1632" s="3" t="s">
        <v>4720</v>
      </c>
      <c r="V1632" s="3" t="s">
        <v>5087</v>
      </c>
      <c r="W1632" s="3" t="str">
        <f t="shared" si="50"/>
        <v>Bắc GiangHuyện Sơn Động</v>
      </c>
      <c r="X1632" s="3" t="s">
        <v>5088</v>
      </c>
      <c r="Y1632" s="3" t="s">
        <v>4320</v>
      </c>
      <c r="Z1632" s="3" t="str">
        <f t="shared" si="51"/>
        <v>Bắc GiangHuyện Sơn ĐộngThị trấn An Châu</v>
      </c>
      <c r="AA1632" s="3" t="s">
        <v>5089</v>
      </c>
      <c r="AB1632" s="3" t="s">
        <v>410</v>
      </c>
      <c r="AC1632" s="3"/>
    </row>
    <row r="1633" spans="11:29">
      <c r="K1633" s="3" t="s">
        <v>303</v>
      </c>
      <c r="L1633" s="3" t="s">
        <v>565</v>
      </c>
      <c r="N1633" s="3"/>
      <c r="O1633" s="3"/>
      <c r="P1633" s="3"/>
      <c r="R1633" s="3"/>
      <c r="T1633" s="3" t="s">
        <v>4719</v>
      </c>
      <c r="U1633" s="3" t="s">
        <v>4720</v>
      </c>
      <c r="V1633" s="3" t="s">
        <v>5087</v>
      </c>
      <c r="W1633" s="3" t="str">
        <f t="shared" si="50"/>
        <v>Bắc GiangHuyện Sơn Động</v>
      </c>
      <c r="X1633" s="3" t="s">
        <v>5088</v>
      </c>
      <c r="Y1633" s="3" t="s">
        <v>5090</v>
      </c>
      <c r="Z1633" s="3" t="str">
        <f t="shared" si="51"/>
        <v>Bắc GiangHuyện Sơn ĐộngThị trấn Tây Yên Tử</v>
      </c>
      <c r="AA1633" s="3" t="s">
        <v>5091</v>
      </c>
      <c r="AB1633" s="3" t="s">
        <v>410</v>
      </c>
      <c r="AC1633" s="3"/>
    </row>
    <row r="1634" spans="11:29">
      <c r="K1634" s="3" t="s">
        <v>303</v>
      </c>
      <c r="L1634" s="3" t="s">
        <v>561</v>
      </c>
      <c r="N1634" s="3"/>
      <c r="O1634" s="3"/>
      <c r="P1634" s="3"/>
      <c r="R1634" s="3"/>
      <c r="T1634" s="3" t="s">
        <v>4719</v>
      </c>
      <c r="U1634" s="3" t="s">
        <v>4720</v>
      </c>
      <c r="V1634" s="3" t="s">
        <v>5087</v>
      </c>
      <c r="W1634" s="3" t="str">
        <f t="shared" si="50"/>
        <v>Bắc GiangHuyện Sơn Động</v>
      </c>
      <c r="X1634" s="3" t="s">
        <v>5088</v>
      </c>
      <c r="Y1634" s="3" t="s">
        <v>5092</v>
      </c>
      <c r="Z1634" s="3" t="str">
        <f t="shared" si="51"/>
        <v>Bắc GiangHuyện Sơn ĐộngXã Vân Sơn</v>
      </c>
      <c r="AA1634" s="3" t="s">
        <v>5093</v>
      </c>
      <c r="AB1634" s="3" t="s">
        <v>137</v>
      </c>
      <c r="AC1634" s="3"/>
    </row>
    <row r="1635" spans="11:29">
      <c r="K1635" s="3" t="s">
        <v>303</v>
      </c>
      <c r="L1635" s="3" t="s">
        <v>5094</v>
      </c>
      <c r="N1635" s="3"/>
      <c r="O1635" s="3"/>
      <c r="P1635" s="3"/>
      <c r="R1635" s="3"/>
      <c r="T1635" s="3" t="s">
        <v>4719</v>
      </c>
      <c r="U1635" s="3" t="s">
        <v>4720</v>
      </c>
      <c r="V1635" s="3" t="s">
        <v>5087</v>
      </c>
      <c r="W1635" s="3" t="str">
        <f t="shared" si="50"/>
        <v>Bắc GiangHuyện Sơn Động</v>
      </c>
      <c r="X1635" s="3" t="s">
        <v>5088</v>
      </c>
      <c r="Y1635" s="3" t="s">
        <v>5095</v>
      </c>
      <c r="Z1635" s="3" t="str">
        <f t="shared" si="51"/>
        <v>Bắc GiangHuyện Sơn ĐộngXã Hữu Sản</v>
      </c>
      <c r="AA1635" s="3" t="s">
        <v>5096</v>
      </c>
      <c r="AB1635" s="3" t="s">
        <v>137</v>
      </c>
      <c r="AC1635" s="3"/>
    </row>
    <row r="1636" spans="11:29">
      <c r="K1636" s="3" t="s">
        <v>303</v>
      </c>
      <c r="L1636" s="3" t="s">
        <v>4221</v>
      </c>
      <c r="N1636" s="3"/>
      <c r="O1636" s="3"/>
      <c r="P1636" s="3"/>
      <c r="R1636" s="3"/>
      <c r="T1636" s="3" t="s">
        <v>4719</v>
      </c>
      <c r="U1636" s="3" t="s">
        <v>4720</v>
      </c>
      <c r="V1636" s="3" t="s">
        <v>5087</v>
      </c>
      <c r="W1636" s="3" t="str">
        <f t="shared" si="50"/>
        <v>Bắc GiangHuyện Sơn Động</v>
      </c>
      <c r="X1636" s="3" t="s">
        <v>5088</v>
      </c>
      <c r="Y1636" s="3" t="s">
        <v>5097</v>
      </c>
      <c r="Z1636" s="3" t="str">
        <f t="shared" si="51"/>
        <v>Bắc GiangHuyện Sơn ĐộngXã Đại Sơn</v>
      </c>
      <c r="AA1636" s="3" t="s">
        <v>5098</v>
      </c>
      <c r="AB1636" s="3" t="s">
        <v>137</v>
      </c>
      <c r="AC1636" s="3"/>
    </row>
    <row r="1637" spans="11:29">
      <c r="K1637" s="3" t="s">
        <v>303</v>
      </c>
      <c r="L1637" s="3" t="s">
        <v>2561</v>
      </c>
      <c r="N1637" s="3"/>
      <c r="O1637" s="3"/>
      <c r="P1637" s="3"/>
      <c r="R1637" s="3"/>
      <c r="T1637" s="3" t="s">
        <v>4719</v>
      </c>
      <c r="U1637" s="3" t="s">
        <v>4720</v>
      </c>
      <c r="V1637" s="3" t="s">
        <v>5087</v>
      </c>
      <c r="W1637" s="3" t="str">
        <f t="shared" si="50"/>
        <v>Bắc GiangHuyện Sơn Động</v>
      </c>
      <c r="X1637" s="3" t="s">
        <v>5088</v>
      </c>
      <c r="Y1637" s="3" t="s">
        <v>4828</v>
      </c>
      <c r="Z1637" s="3" t="str">
        <f t="shared" si="51"/>
        <v>Bắc GiangHuyện Sơn ĐộngXã Phúc Sơn</v>
      </c>
      <c r="AA1637" s="3" t="s">
        <v>5099</v>
      </c>
      <c r="AB1637" s="3" t="s">
        <v>137</v>
      </c>
      <c r="AC1637" s="3"/>
    </row>
    <row r="1638" spans="11:29">
      <c r="K1638" s="3" t="s">
        <v>303</v>
      </c>
      <c r="L1638" s="3" t="s">
        <v>5100</v>
      </c>
      <c r="N1638" s="3"/>
      <c r="O1638" s="3"/>
      <c r="P1638" s="3"/>
      <c r="R1638" s="3"/>
      <c r="T1638" s="3" t="s">
        <v>4719</v>
      </c>
      <c r="U1638" s="3" t="s">
        <v>4720</v>
      </c>
      <c r="V1638" s="3" t="s">
        <v>5087</v>
      </c>
      <c r="W1638" s="3" t="str">
        <f t="shared" si="50"/>
        <v>Bắc GiangHuyện Sơn Động</v>
      </c>
      <c r="X1638" s="3" t="s">
        <v>5088</v>
      </c>
      <c r="Y1638" s="3" t="s">
        <v>5101</v>
      </c>
      <c r="Z1638" s="3" t="str">
        <f t="shared" si="51"/>
        <v>Bắc GiangHuyện Sơn ĐộngXã Giáo Liêm</v>
      </c>
      <c r="AA1638" s="3" t="s">
        <v>5102</v>
      </c>
      <c r="AB1638" s="3" t="s">
        <v>137</v>
      </c>
      <c r="AC1638" s="3"/>
    </row>
    <row r="1639" spans="11:29">
      <c r="K1639" s="3" t="s">
        <v>303</v>
      </c>
      <c r="L1639" s="3" t="s">
        <v>5103</v>
      </c>
      <c r="N1639" s="3"/>
      <c r="O1639" s="3"/>
      <c r="P1639" s="3"/>
      <c r="R1639" s="3"/>
      <c r="T1639" s="3" t="s">
        <v>4719</v>
      </c>
      <c r="U1639" s="3" t="s">
        <v>4720</v>
      </c>
      <c r="V1639" s="3" t="s">
        <v>5087</v>
      </c>
      <c r="W1639" s="3" t="str">
        <f t="shared" si="50"/>
        <v>Bắc GiangHuyện Sơn Động</v>
      </c>
      <c r="X1639" s="3" t="s">
        <v>5088</v>
      </c>
      <c r="Y1639" s="3" t="s">
        <v>5104</v>
      </c>
      <c r="Z1639" s="3" t="str">
        <f t="shared" si="51"/>
        <v>Bắc GiangHuyện Sơn ĐộngXã Cẩm Đàn</v>
      </c>
      <c r="AA1639" s="3" t="s">
        <v>5105</v>
      </c>
      <c r="AB1639" s="3" t="s">
        <v>137</v>
      </c>
      <c r="AC1639" s="3"/>
    </row>
    <row r="1640" spans="11:29">
      <c r="K1640" s="3" t="s">
        <v>303</v>
      </c>
      <c r="L1640" s="3" t="s">
        <v>5106</v>
      </c>
      <c r="N1640" s="3"/>
      <c r="O1640" s="3"/>
      <c r="P1640" s="3"/>
      <c r="R1640" s="3"/>
      <c r="T1640" s="3" t="s">
        <v>4719</v>
      </c>
      <c r="U1640" s="3" t="s">
        <v>4720</v>
      </c>
      <c r="V1640" s="3" t="s">
        <v>5087</v>
      </c>
      <c r="W1640" s="3" t="str">
        <f t="shared" si="50"/>
        <v>Bắc GiangHuyện Sơn Động</v>
      </c>
      <c r="X1640" s="3" t="s">
        <v>5088</v>
      </c>
      <c r="Y1640" s="3" t="s">
        <v>5107</v>
      </c>
      <c r="Z1640" s="3" t="str">
        <f t="shared" si="51"/>
        <v>Bắc GiangHuyện Sơn ĐộngXã An Lạc</v>
      </c>
      <c r="AA1640" s="3" t="s">
        <v>5108</v>
      </c>
      <c r="AB1640" s="3" t="s">
        <v>137</v>
      </c>
      <c r="AC1640" s="3"/>
    </row>
    <row r="1641" spans="11:29">
      <c r="K1641" s="3" t="s">
        <v>303</v>
      </c>
      <c r="L1641" s="3" t="s">
        <v>5109</v>
      </c>
      <c r="N1641" s="3"/>
      <c r="O1641" s="3"/>
      <c r="P1641" s="3"/>
      <c r="R1641" s="3"/>
      <c r="T1641" s="3" t="s">
        <v>4719</v>
      </c>
      <c r="U1641" s="3" t="s">
        <v>4720</v>
      </c>
      <c r="V1641" s="3" t="s">
        <v>5087</v>
      </c>
      <c r="W1641" s="3" t="str">
        <f t="shared" si="50"/>
        <v>Bắc GiangHuyện Sơn Động</v>
      </c>
      <c r="X1641" s="3" t="s">
        <v>5088</v>
      </c>
      <c r="Y1641" s="3" t="s">
        <v>3037</v>
      </c>
      <c r="Z1641" s="3" t="str">
        <f t="shared" si="51"/>
        <v>Bắc GiangHuyện Sơn ĐộngXã Vĩnh An</v>
      </c>
      <c r="AA1641" s="3" t="s">
        <v>5110</v>
      </c>
      <c r="AB1641" s="3" t="s">
        <v>137</v>
      </c>
      <c r="AC1641" s="3"/>
    </row>
    <row r="1642" spans="11:29">
      <c r="K1642" s="3" t="s">
        <v>303</v>
      </c>
      <c r="L1642" s="3" t="s">
        <v>4747</v>
      </c>
      <c r="N1642" s="3"/>
      <c r="O1642" s="3"/>
      <c r="P1642" s="3"/>
      <c r="R1642" s="3"/>
      <c r="T1642" s="3" t="s">
        <v>4719</v>
      </c>
      <c r="U1642" s="3" t="s">
        <v>4720</v>
      </c>
      <c r="V1642" s="3" t="s">
        <v>5087</v>
      </c>
      <c r="W1642" s="3" t="str">
        <f t="shared" si="50"/>
        <v>Bắc GiangHuyện Sơn Động</v>
      </c>
      <c r="X1642" s="3" t="s">
        <v>5088</v>
      </c>
      <c r="Y1642" s="3" t="s">
        <v>5111</v>
      </c>
      <c r="Z1642" s="3" t="str">
        <f t="shared" si="51"/>
        <v>Bắc GiangHuyện Sơn ĐộngXã Yên Định</v>
      </c>
      <c r="AA1642" s="3" t="s">
        <v>5112</v>
      </c>
      <c r="AB1642" s="3" t="s">
        <v>137</v>
      </c>
      <c r="AC1642" s="3"/>
    </row>
    <row r="1643" spans="11:29">
      <c r="K1643" s="3" t="s">
        <v>303</v>
      </c>
      <c r="L1643" s="3" t="s">
        <v>5113</v>
      </c>
      <c r="N1643" s="3"/>
      <c r="O1643" s="3"/>
      <c r="P1643" s="3"/>
      <c r="R1643" s="3"/>
      <c r="T1643" s="3" t="s">
        <v>4719</v>
      </c>
      <c r="U1643" s="3" t="s">
        <v>4720</v>
      </c>
      <c r="V1643" s="3" t="s">
        <v>5087</v>
      </c>
      <c r="W1643" s="3" t="str">
        <f t="shared" si="50"/>
        <v>Bắc GiangHuyện Sơn Động</v>
      </c>
      <c r="X1643" s="3" t="s">
        <v>5088</v>
      </c>
      <c r="Y1643" s="3" t="s">
        <v>5114</v>
      </c>
      <c r="Z1643" s="3" t="str">
        <f t="shared" si="51"/>
        <v>Bắc GiangHuyện Sơn ĐộngXã Lệ Viễn</v>
      </c>
      <c r="AA1643" s="3" t="s">
        <v>5115</v>
      </c>
      <c r="AB1643" s="3" t="s">
        <v>137</v>
      </c>
      <c r="AC1643" s="3"/>
    </row>
    <row r="1644" spans="11:29">
      <c r="K1644" s="3" t="s">
        <v>303</v>
      </c>
      <c r="L1644" s="3" t="s">
        <v>5116</v>
      </c>
      <c r="N1644" s="3"/>
      <c r="O1644" s="3"/>
      <c r="P1644" s="3"/>
      <c r="R1644" s="3"/>
      <c r="T1644" s="3" t="s">
        <v>4719</v>
      </c>
      <c r="U1644" s="3" t="s">
        <v>4720</v>
      </c>
      <c r="V1644" s="3" t="s">
        <v>5087</v>
      </c>
      <c r="W1644" s="3" t="str">
        <f t="shared" si="50"/>
        <v>Bắc GiangHuyện Sơn Động</v>
      </c>
      <c r="X1644" s="3" t="s">
        <v>5088</v>
      </c>
      <c r="Y1644" s="3" t="s">
        <v>5117</v>
      </c>
      <c r="Z1644" s="3" t="str">
        <f t="shared" si="51"/>
        <v>Bắc GiangHuyện Sơn ĐộngXã An Bá</v>
      </c>
      <c r="AA1644" s="3" t="s">
        <v>5118</v>
      </c>
      <c r="AB1644" s="3" t="s">
        <v>137</v>
      </c>
      <c r="AC1644" s="3"/>
    </row>
    <row r="1645" spans="11:29">
      <c r="K1645" s="3" t="s">
        <v>303</v>
      </c>
      <c r="L1645" s="3" t="s">
        <v>5119</v>
      </c>
      <c r="N1645" s="3"/>
      <c r="O1645" s="3"/>
      <c r="P1645" s="3"/>
      <c r="R1645" s="3"/>
      <c r="T1645" s="3" t="s">
        <v>4719</v>
      </c>
      <c r="U1645" s="3" t="s">
        <v>4720</v>
      </c>
      <c r="V1645" s="3" t="s">
        <v>5087</v>
      </c>
      <c r="W1645" s="3" t="str">
        <f t="shared" si="50"/>
        <v>Bắc GiangHuyện Sơn Động</v>
      </c>
      <c r="X1645" s="3" t="s">
        <v>5088</v>
      </c>
      <c r="Y1645" s="3" t="s">
        <v>5120</v>
      </c>
      <c r="Z1645" s="3" t="str">
        <f t="shared" si="51"/>
        <v>Bắc GiangHuyện Sơn ĐộngXã Tuấn Đạo</v>
      </c>
      <c r="AA1645" s="3" t="s">
        <v>5121</v>
      </c>
      <c r="AB1645" s="3" t="s">
        <v>137</v>
      </c>
      <c r="AC1645" s="3"/>
    </row>
    <row r="1646" spans="11:29">
      <c r="K1646" s="3" t="s">
        <v>303</v>
      </c>
      <c r="L1646" s="3" t="s">
        <v>5122</v>
      </c>
      <c r="N1646" s="3"/>
      <c r="O1646" s="3"/>
      <c r="P1646" s="3"/>
      <c r="R1646" s="3"/>
      <c r="T1646" s="3" t="s">
        <v>4719</v>
      </c>
      <c r="U1646" s="3" t="s">
        <v>4720</v>
      </c>
      <c r="V1646" s="3" t="s">
        <v>5087</v>
      </c>
      <c r="W1646" s="3" t="str">
        <f t="shared" si="50"/>
        <v>Bắc GiangHuyện Sơn Động</v>
      </c>
      <c r="X1646" s="3" t="s">
        <v>5088</v>
      </c>
      <c r="Y1646" s="3" t="s">
        <v>5123</v>
      </c>
      <c r="Z1646" s="3" t="str">
        <f t="shared" si="51"/>
        <v>Bắc GiangHuyện Sơn ĐộngXã Dương Hưu</v>
      </c>
      <c r="AA1646" s="3" t="s">
        <v>5124</v>
      </c>
      <c r="AB1646" s="3" t="s">
        <v>137</v>
      </c>
      <c r="AC1646" s="3"/>
    </row>
    <row r="1647" spans="11:29">
      <c r="K1647" s="3" t="s">
        <v>303</v>
      </c>
      <c r="L1647" s="3" t="s">
        <v>5125</v>
      </c>
      <c r="N1647" s="3"/>
      <c r="O1647" s="3"/>
      <c r="P1647" s="3"/>
      <c r="R1647" s="3"/>
      <c r="T1647" s="3" t="s">
        <v>4719</v>
      </c>
      <c r="U1647" s="3" t="s">
        <v>4720</v>
      </c>
      <c r="V1647" s="3" t="s">
        <v>5087</v>
      </c>
      <c r="W1647" s="3" t="str">
        <f t="shared" si="50"/>
        <v>Bắc GiangHuyện Sơn Động</v>
      </c>
      <c r="X1647" s="3" t="s">
        <v>5088</v>
      </c>
      <c r="Y1647" s="3" t="s">
        <v>4513</v>
      </c>
      <c r="Z1647" s="3" t="str">
        <f t="shared" si="51"/>
        <v>Bắc GiangHuyện Sơn ĐộngXã Long Sơn</v>
      </c>
      <c r="AA1647" s="3" t="s">
        <v>5126</v>
      </c>
      <c r="AB1647" s="3" t="s">
        <v>137</v>
      </c>
      <c r="AC1647" s="3"/>
    </row>
    <row r="1648" spans="11:29">
      <c r="K1648" s="3" t="s">
        <v>303</v>
      </c>
      <c r="L1648" s="3" t="s">
        <v>5127</v>
      </c>
      <c r="N1648" s="3"/>
      <c r="O1648" s="3"/>
      <c r="P1648" s="3"/>
      <c r="R1648" s="3"/>
      <c r="T1648" s="3" t="s">
        <v>4719</v>
      </c>
      <c r="U1648" s="3" t="s">
        <v>4720</v>
      </c>
      <c r="V1648" s="3" t="s">
        <v>5087</v>
      </c>
      <c r="W1648" s="3" t="str">
        <f t="shared" si="50"/>
        <v>Bắc GiangHuyện Sơn Động</v>
      </c>
      <c r="X1648" s="3" t="s">
        <v>5088</v>
      </c>
      <c r="Y1648" s="3" t="s">
        <v>5128</v>
      </c>
      <c r="Z1648" s="3" t="str">
        <f t="shared" si="51"/>
        <v>Bắc GiangHuyện Sơn ĐộngXã Thanh Luận</v>
      </c>
      <c r="AA1648" s="3" t="s">
        <v>5129</v>
      </c>
      <c r="AB1648" s="3" t="s">
        <v>137</v>
      </c>
      <c r="AC1648" s="3"/>
    </row>
    <row r="1649" spans="11:29">
      <c r="K1649" s="3" t="s">
        <v>303</v>
      </c>
      <c r="L1649" s="3" t="s">
        <v>5130</v>
      </c>
      <c r="N1649" s="3"/>
      <c r="O1649" s="3"/>
      <c r="P1649" s="3"/>
      <c r="R1649" s="3"/>
      <c r="T1649" s="3" t="s">
        <v>4719</v>
      </c>
      <c r="U1649" s="3" t="s">
        <v>4720</v>
      </c>
      <c r="V1649" s="3" t="s">
        <v>5131</v>
      </c>
      <c r="W1649" s="3" t="str">
        <f t="shared" si="50"/>
        <v>Bắc GiangHuyện Yên Dũng</v>
      </c>
      <c r="X1649" s="3" t="s">
        <v>5132</v>
      </c>
      <c r="Y1649" s="3" t="s">
        <v>5133</v>
      </c>
      <c r="Z1649" s="3" t="str">
        <f t="shared" si="51"/>
        <v>Bắc GiangHuyện Yên DũngThị trấn Nham Biền</v>
      </c>
      <c r="AA1649" s="3" t="s">
        <v>5134</v>
      </c>
      <c r="AB1649" s="3" t="s">
        <v>410</v>
      </c>
      <c r="AC1649" s="3"/>
    </row>
    <row r="1650" spans="11:29">
      <c r="K1650" s="3" t="s">
        <v>303</v>
      </c>
      <c r="L1650" s="3" t="s">
        <v>5135</v>
      </c>
      <c r="N1650" s="3"/>
      <c r="O1650" s="3"/>
      <c r="P1650" s="3"/>
      <c r="R1650" s="3"/>
      <c r="T1650" s="3" t="s">
        <v>4719</v>
      </c>
      <c r="U1650" s="3" t="s">
        <v>4720</v>
      </c>
      <c r="V1650" s="3" t="s">
        <v>5131</v>
      </c>
      <c r="W1650" s="3" t="str">
        <f t="shared" si="50"/>
        <v>Bắc GiangHuyện Yên Dũng</v>
      </c>
      <c r="X1650" s="3" t="s">
        <v>5132</v>
      </c>
      <c r="Y1650" s="3" t="s">
        <v>5136</v>
      </c>
      <c r="Z1650" s="3" t="str">
        <f t="shared" si="51"/>
        <v>Bắc GiangHuyện Yên DũngThị trấn Tân An</v>
      </c>
      <c r="AA1650" s="3" t="s">
        <v>5137</v>
      </c>
      <c r="AB1650" s="3" t="s">
        <v>410</v>
      </c>
      <c r="AC1650" s="3"/>
    </row>
    <row r="1651" spans="11:29">
      <c r="K1651" s="3" t="s">
        <v>303</v>
      </c>
      <c r="L1651" s="3" t="s">
        <v>5138</v>
      </c>
      <c r="N1651" s="3"/>
      <c r="O1651" s="3"/>
      <c r="P1651" s="3"/>
      <c r="R1651" s="3"/>
      <c r="T1651" s="3" t="s">
        <v>4719</v>
      </c>
      <c r="U1651" s="3" t="s">
        <v>4720</v>
      </c>
      <c r="V1651" s="3" t="s">
        <v>5131</v>
      </c>
      <c r="W1651" s="3" t="str">
        <f t="shared" si="50"/>
        <v>Bắc GiangHuyện Yên Dũng</v>
      </c>
      <c r="X1651" s="3" t="s">
        <v>5132</v>
      </c>
      <c r="Y1651" s="3" t="s">
        <v>5139</v>
      </c>
      <c r="Z1651" s="3" t="str">
        <f t="shared" si="51"/>
        <v>Bắc GiangHuyện Yên DũngXã Lão Hộ</v>
      </c>
      <c r="AA1651" s="3" t="s">
        <v>5140</v>
      </c>
      <c r="AB1651" s="3" t="s">
        <v>137</v>
      </c>
      <c r="AC1651" s="3"/>
    </row>
    <row r="1652" spans="11:29">
      <c r="K1652" s="3" t="s">
        <v>303</v>
      </c>
      <c r="L1652" s="3" t="s">
        <v>5141</v>
      </c>
      <c r="N1652" s="3"/>
      <c r="O1652" s="3"/>
      <c r="P1652" s="3"/>
      <c r="R1652" s="3"/>
      <c r="T1652" s="3" t="s">
        <v>4719</v>
      </c>
      <c r="U1652" s="3" t="s">
        <v>4720</v>
      </c>
      <c r="V1652" s="3" t="s">
        <v>5131</v>
      </c>
      <c r="W1652" s="3" t="str">
        <f t="shared" si="50"/>
        <v>Bắc GiangHuyện Yên Dũng</v>
      </c>
      <c r="X1652" s="3" t="s">
        <v>5132</v>
      </c>
      <c r="Y1652" s="3" t="s">
        <v>5142</v>
      </c>
      <c r="Z1652" s="3" t="str">
        <f t="shared" si="51"/>
        <v>Bắc GiangHuyện Yên DũngXã Hương Gián</v>
      </c>
      <c r="AA1652" s="3" t="s">
        <v>5143</v>
      </c>
      <c r="AB1652" s="3" t="s">
        <v>137</v>
      </c>
      <c r="AC1652" s="3"/>
    </row>
    <row r="1653" spans="11:29">
      <c r="K1653" s="3" t="s">
        <v>303</v>
      </c>
      <c r="L1653" s="3" t="s">
        <v>5144</v>
      </c>
      <c r="N1653" s="3"/>
      <c r="O1653" s="3"/>
      <c r="P1653" s="3"/>
      <c r="R1653" s="3"/>
      <c r="T1653" s="3" t="s">
        <v>4719</v>
      </c>
      <c r="U1653" s="3" t="s">
        <v>4720</v>
      </c>
      <c r="V1653" s="3" t="s">
        <v>5131</v>
      </c>
      <c r="W1653" s="3" t="str">
        <f t="shared" si="50"/>
        <v>Bắc GiangHuyện Yên Dũng</v>
      </c>
      <c r="X1653" s="3" t="s">
        <v>5132</v>
      </c>
      <c r="Y1653" s="3" t="s">
        <v>5145</v>
      </c>
      <c r="Z1653" s="3" t="str">
        <f t="shared" si="51"/>
        <v>Bắc GiangHuyện Yên DũngXã Quỳnh Sơn</v>
      </c>
      <c r="AA1653" s="3" t="s">
        <v>5146</v>
      </c>
      <c r="AB1653" s="3" t="s">
        <v>137</v>
      </c>
      <c r="AC1653" s="3"/>
    </row>
    <row r="1654" spans="11:29">
      <c r="K1654" s="3" t="s">
        <v>303</v>
      </c>
      <c r="L1654" s="3" t="s">
        <v>5147</v>
      </c>
      <c r="N1654" s="3"/>
      <c r="O1654" s="3"/>
      <c r="P1654" s="3"/>
      <c r="R1654" s="3"/>
      <c r="T1654" s="3" t="s">
        <v>4719</v>
      </c>
      <c r="U1654" s="3" t="s">
        <v>4720</v>
      </c>
      <c r="V1654" s="3" t="s">
        <v>5131</v>
      </c>
      <c r="W1654" s="3" t="str">
        <f t="shared" si="50"/>
        <v>Bắc GiangHuyện Yên Dũng</v>
      </c>
      <c r="X1654" s="3" t="s">
        <v>5132</v>
      </c>
      <c r="Y1654" s="3" t="s">
        <v>5148</v>
      </c>
      <c r="Z1654" s="3" t="str">
        <f t="shared" si="51"/>
        <v>Bắc GiangHuyện Yên DũngXã Nội Hoàng</v>
      </c>
      <c r="AA1654" s="3" t="s">
        <v>5149</v>
      </c>
      <c r="AB1654" s="3" t="s">
        <v>137</v>
      </c>
      <c r="AC1654" s="3"/>
    </row>
    <row r="1655" spans="11:29">
      <c r="K1655" s="3" t="s">
        <v>303</v>
      </c>
      <c r="L1655" s="3" t="s">
        <v>5150</v>
      </c>
      <c r="N1655" s="3"/>
      <c r="O1655" s="3"/>
      <c r="P1655" s="3"/>
      <c r="R1655" s="3"/>
      <c r="T1655" s="3" t="s">
        <v>4719</v>
      </c>
      <c r="U1655" s="3" t="s">
        <v>4720</v>
      </c>
      <c r="V1655" s="3" t="s">
        <v>5131</v>
      </c>
      <c r="W1655" s="3" t="str">
        <f t="shared" si="50"/>
        <v>Bắc GiangHuyện Yên Dũng</v>
      </c>
      <c r="X1655" s="3" t="s">
        <v>5132</v>
      </c>
      <c r="Y1655" s="3" t="s">
        <v>1529</v>
      </c>
      <c r="Z1655" s="3" t="str">
        <f t="shared" si="51"/>
        <v>Bắc GiangHuyện Yên DũngXã Tiền Phong</v>
      </c>
      <c r="AA1655" s="3" t="s">
        <v>5151</v>
      </c>
      <c r="AB1655" s="3" t="s">
        <v>137</v>
      </c>
      <c r="AC1655" s="3"/>
    </row>
    <row r="1656" spans="11:29">
      <c r="K1656" s="3" t="s">
        <v>303</v>
      </c>
      <c r="L1656" s="3" t="s">
        <v>5152</v>
      </c>
      <c r="N1656" s="3"/>
      <c r="O1656" s="3"/>
      <c r="P1656" s="3"/>
      <c r="R1656" s="3"/>
      <c r="T1656" s="3" t="s">
        <v>4719</v>
      </c>
      <c r="U1656" s="3" t="s">
        <v>4720</v>
      </c>
      <c r="V1656" s="3" t="s">
        <v>5131</v>
      </c>
      <c r="W1656" s="3" t="str">
        <f t="shared" si="50"/>
        <v>Bắc GiangHuyện Yên Dũng</v>
      </c>
      <c r="X1656" s="3" t="s">
        <v>5132</v>
      </c>
      <c r="Y1656" s="3" t="s">
        <v>5153</v>
      </c>
      <c r="Z1656" s="3" t="str">
        <f t="shared" si="51"/>
        <v>Bắc GiangHuyện Yên DũngXã Xuân Phú</v>
      </c>
      <c r="AA1656" s="3" t="s">
        <v>5154</v>
      </c>
      <c r="AB1656" s="3" t="s">
        <v>137</v>
      </c>
      <c r="AC1656" s="3"/>
    </row>
    <row r="1657" spans="11:29">
      <c r="K1657" s="3" t="s">
        <v>303</v>
      </c>
      <c r="L1657" s="3" t="s">
        <v>5155</v>
      </c>
      <c r="N1657" s="3"/>
      <c r="O1657" s="3"/>
      <c r="P1657" s="3"/>
      <c r="R1657" s="3"/>
      <c r="T1657" s="3" t="s">
        <v>4719</v>
      </c>
      <c r="U1657" s="3" t="s">
        <v>4720</v>
      </c>
      <c r="V1657" s="3" t="s">
        <v>5131</v>
      </c>
      <c r="W1657" s="3" t="str">
        <f t="shared" si="50"/>
        <v>Bắc GiangHuyện Yên Dũng</v>
      </c>
      <c r="X1657" s="3" t="s">
        <v>5132</v>
      </c>
      <c r="Y1657" s="3" t="s">
        <v>5156</v>
      </c>
      <c r="Z1657" s="3" t="str">
        <f t="shared" si="51"/>
        <v>Bắc GiangHuyện Yên DũngXã Tân Liễu</v>
      </c>
      <c r="AA1657" s="3" t="s">
        <v>5157</v>
      </c>
      <c r="AB1657" s="3" t="s">
        <v>137</v>
      </c>
      <c r="AC1657" s="3"/>
    </row>
    <row r="1658" spans="11:29">
      <c r="K1658" s="3" t="s">
        <v>303</v>
      </c>
      <c r="L1658" s="3" t="s">
        <v>5158</v>
      </c>
      <c r="N1658" s="3"/>
      <c r="O1658" s="3"/>
      <c r="P1658" s="3"/>
      <c r="R1658" s="3"/>
      <c r="T1658" s="3" t="s">
        <v>4719</v>
      </c>
      <c r="U1658" s="3" t="s">
        <v>4720</v>
      </c>
      <c r="V1658" s="3" t="s">
        <v>5131</v>
      </c>
      <c r="W1658" s="3" t="str">
        <f t="shared" si="50"/>
        <v>Bắc GiangHuyện Yên Dũng</v>
      </c>
      <c r="X1658" s="3" t="s">
        <v>5132</v>
      </c>
      <c r="Y1658" s="3" t="s">
        <v>5159</v>
      </c>
      <c r="Z1658" s="3" t="str">
        <f t="shared" si="51"/>
        <v>Bắc GiangHuyện Yên DũngXã Trí Yên</v>
      </c>
      <c r="AA1658" s="3" t="s">
        <v>5160</v>
      </c>
      <c r="AB1658" s="3" t="s">
        <v>137</v>
      </c>
      <c r="AC1658" s="3"/>
    </row>
    <row r="1659" spans="11:29">
      <c r="K1659" s="3" t="s">
        <v>303</v>
      </c>
      <c r="L1659" s="3" t="s">
        <v>3568</v>
      </c>
      <c r="N1659" s="3"/>
      <c r="O1659" s="3"/>
      <c r="P1659" s="3"/>
      <c r="R1659" s="3"/>
      <c r="T1659" s="3" t="s">
        <v>4719</v>
      </c>
      <c r="U1659" s="3" t="s">
        <v>4720</v>
      </c>
      <c r="V1659" s="3" t="s">
        <v>5131</v>
      </c>
      <c r="W1659" s="3" t="str">
        <f t="shared" si="50"/>
        <v>Bắc GiangHuyện Yên Dũng</v>
      </c>
      <c r="X1659" s="3" t="s">
        <v>5132</v>
      </c>
      <c r="Y1659" s="3" t="s">
        <v>5161</v>
      </c>
      <c r="Z1659" s="3" t="str">
        <f t="shared" si="51"/>
        <v>Bắc GiangHuyện Yên DũngXã Lãng Sơn</v>
      </c>
      <c r="AA1659" s="3" t="s">
        <v>5162</v>
      </c>
      <c r="AB1659" s="3" t="s">
        <v>137</v>
      </c>
      <c r="AC1659" s="3"/>
    </row>
    <row r="1660" spans="11:29">
      <c r="K1660" s="3" t="s">
        <v>303</v>
      </c>
      <c r="L1660" s="3" t="s">
        <v>5163</v>
      </c>
      <c r="N1660" s="3"/>
      <c r="O1660" s="3"/>
      <c r="P1660" s="3"/>
      <c r="R1660" s="3"/>
      <c r="T1660" s="3" t="s">
        <v>4719</v>
      </c>
      <c r="U1660" s="3" t="s">
        <v>4720</v>
      </c>
      <c r="V1660" s="3" t="s">
        <v>5131</v>
      </c>
      <c r="W1660" s="3" t="str">
        <f t="shared" si="50"/>
        <v>Bắc GiangHuyện Yên Dũng</v>
      </c>
      <c r="X1660" s="3" t="s">
        <v>5132</v>
      </c>
      <c r="Y1660" s="3" t="s">
        <v>5164</v>
      </c>
      <c r="Z1660" s="3" t="str">
        <f t="shared" si="51"/>
        <v>Bắc GiangHuyện Yên DũngXã Yên Lư</v>
      </c>
      <c r="AA1660" s="3" t="s">
        <v>5165</v>
      </c>
      <c r="AB1660" s="3" t="s">
        <v>137</v>
      </c>
      <c r="AC1660" s="3"/>
    </row>
    <row r="1661" spans="11:29">
      <c r="K1661" s="3" t="s">
        <v>303</v>
      </c>
      <c r="L1661" s="3" t="s">
        <v>4002</v>
      </c>
      <c r="N1661" s="3"/>
      <c r="O1661" s="3"/>
      <c r="P1661" s="3"/>
      <c r="R1661" s="3"/>
      <c r="T1661" s="3" t="s">
        <v>4719</v>
      </c>
      <c r="U1661" s="3" t="s">
        <v>4720</v>
      </c>
      <c r="V1661" s="3" t="s">
        <v>5131</v>
      </c>
      <c r="W1661" s="3" t="str">
        <f t="shared" si="50"/>
        <v>Bắc GiangHuyện Yên Dũng</v>
      </c>
      <c r="X1661" s="3" t="s">
        <v>5132</v>
      </c>
      <c r="Y1661" s="3" t="s">
        <v>5166</v>
      </c>
      <c r="Z1661" s="3" t="str">
        <f t="shared" si="51"/>
        <v>Bắc GiangHuyện Yên DũngXã Tiến Dũng</v>
      </c>
      <c r="AA1661" s="3" t="s">
        <v>5167</v>
      </c>
      <c r="AB1661" s="3" t="s">
        <v>137</v>
      </c>
      <c r="AC1661" s="3"/>
    </row>
    <row r="1662" spans="11:29">
      <c r="K1662" s="3" t="s">
        <v>303</v>
      </c>
      <c r="L1662" s="3" t="s">
        <v>5168</v>
      </c>
      <c r="N1662" s="3"/>
      <c r="O1662" s="3"/>
      <c r="P1662" s="3"/>
      <c r="R1662" s="3"/>
      <c r="T1662" s="3" t="s">
        <v>4719</v>
      </c>
      <c r="U1662" s="3" t="s">
        <v>4720</v>
      </c>
      <c r="V1662" s="3" t="s">
        <v>5131</v>
      </c>
      <c r="W1662" s="3" t="str">
        <f t="shared" si="50"/>
        <v>Bắc GiangHuyện Yên Dũng</v>
      </c>
      <c r="X1662" s="3" t="s">
        <v>5132</v>
      </c>
      <c r="Y1662" s="3" t="s">
        <v>1851</v>
      </c>
      <c r="Z1662" s="3" t="str">
        <f t="shared" si="51"/>
        <v>Bắc GiangHuyện Yên DũngXã Đức Giang</v>
      </c>
      <c r="AA1662" s="3" t="s">
        <v>5169</v>
      </c>
      <c r="AB1662" s="3" t="s">
        <v>137</v>
      </c>
      <c r="AC1662" s="3"/>
    </row>
    <row r="1663" spans="11:29">
      <c r="K1663" s="3" t="s">
        <v>303</v>
      </c>
      <c r="L1663" s="3" t="s">
        <v>5170</v>
      </c>
      <c r="N1663" s="3"/>
      <c r="O1663" s="3"/>
      <c r="P1663" s="3"/>
      <c r="R1663" s="3"/>
      <c r="T1663" s="3" t="s">
        <v>4719</v>
      </c>
      <c r="U1663" s="3" t="s">
        <v>4720</v>
      </c>
      <c r="V1663" s="3" t="s">
        <v>5131</v>
      </c>
      <c r="W1663" s="3" t="str">
        <f t="shared" si="50"/>
        <v>Bắc GiangHuyện Yên Dũng</v>
      </c>
      <c r="X1663" s="3" t="s">
        <v>5132</v>
      </c>
      <c r="Y1663" s="3" t="s">
        <v>5171</v>
      </c>
      <c r="Z1663" s="3" t="str">
        <f t="shared" si="51"/>
        <v>Bắc GiangHuyện Yên DũngXã Cảnh Thụy</v>
      </c>
      <c r="AA1663" s="3" t="s">
        <v>5172</v>
      </c>
      <c r="AB1663" s="3" t="s">
        <v>137</v>
      </c>
      <c r="AC1663" s="3"/>
    </row>
    <row r="1664" spans="11:29">
      <c r="K1664" s="3" t="s">
        <v>303</v>
      </c>
      <c r="L1664" s="3" t="s">
        <v>5173</v>
      </c>
      <c r="N1664" s="3"/>
      <c r="O1664" s="3"/>
      <c r="P1664" s="3"/>
      <c r="R1664" s="3"/>
      <c r="T1664" s="3" t="s">
        <v>4719</v>
      </c>
      <c r="U1664" s="3" t="s">
        <v>4720</v>
      </c>
      <c r="V1664" s="3" t="s">
        <v>5131</v>
      </c>
      <c r="W1664" s="3" t="str">
        <f t="shared" si="50"/>
        <v>Bắc GiangHuyện Yên Dũng</v>
      </c>
      <c r="X1664" s="3" t="s">
        <v>5132</v>
      </c>
      <c r="Y1664" s="3" t="s">
        <v>5174</v>
      </c>
      <c r="Z1664" s="3" t="str">
        <f t="shared" si="51"/>
        <v>Bắc GiangHuyện Yên DũngXã Tư Mại</v>
      </c>
      <c r="AA1664" s="3" t="s">
        <v>5175</v>
      </c>
      <c r="AB1664" s="3" t="s">
        <v>137</v>
      </c>
      <c r="AC1664" s="3"/>
    </row>
    <row r="1665" spans="11:29">
      <c r="K1665" s="3" t="s">
        <v>303</v>
      </c>
      <c r="L1665" s="3" t="s">
        <v>5176</v>
      </c>
      <c r="N1665" s="3"/>
      <c r="O1665" s="3"/>
      <c r="P1665" s="3"/>
      <c r="R1665" s="3"/>
      <c r="T1665" s="3" t="s">
        <v>4719</v>
      </c>
      <c r="U1665" s="3" t="s">
        <v>4720</v>
      </c>
      <c r="V1665" s="3" t="s">
        <v>5131</v>
      </c>
      <c r="W1665" s="3" t="str">
        <f t="shared" si="50"/>
        <v>Bắc GiangHuyện Yên Dũng</v>
      </c>
      <c r="X1665" s="3" t="s">
        <v>5132</v>
      </c>
      <c r="Y1665" s="3" t="s">
        <v>5177</v>
      </c>
      <c r="Z1665" s="3" t="str">
        <f t="shared" si="51"/>
        <v>Bắc GiangHuyện Yên DũngXã Đồng Việt</v>
      </c>
      <c r="AA1665" s="3" t="s">
        <v>5178</v>
      </c>
      <c r="AB1665" s="3" t="s">
        <v>137</v>
      </c>
      <c r="AC1665" s="3"/>
    </row>
    <row r="1666" spans="11:29">
      <c r="K1666" s="3" t="s">
        <v>303</v>
      </c>
      <c r="L1666" s="3" t="s">
        <v>5179</v>
      </c>
      <c r="N1666" s="3"/>
      <c r="O1666" s="3"/>
      <c r="P1666" s="3"/>
      <c r="R1666" s="3"/>
      <c r="T1666" s="3" t="s">
        <v>4719</v>
      </c>
      <c r="U1666" s="3" t="s">
        <v>4720</v>
      </c>
      <c r="V1666" s="3" t="s">
        <v>5131</v>
      </c>
      <c r="W1666" s="3" t="str">
        <f t="shared" si="50"/>
        <v>Bắc GiangHuyện Yên Dũng</v>
      </c>
      <c r="X1666" s="3" t="s">
        <v>5132</v>
      </c>
      <c r="Y1666" s="3" t="s">
        <v>5180</v>
      </c>
      <c r="Z1666" s="3" t="str">
        <f t="shared" si="51"/>
        <v>Bắc GiangHuyện Yên DũngXã Đồng Phúc</v>
      </c>
      <c r="AA1666" s="3" t="s">
        <v>5181</v>
      </c>
      <c r="AB1666" s="3" t="s">
        <v>137</v>
      </c>
      <c r="AC1666" s="3"/>
    </row>
    <row r="1667" spans="11:29">
      <c r="K1667" s="3" t="s">
        <v>303</v>
      </c>
      <c r="L1667" s="3" t="s">
        <v>3283</v>
      </c>
      <c r="N1667" s="3"/>
      <c r="O1667" s="3"/>
      <c r="P1667" s="3"/>
      <c r="R1667" s="3"/>
      <c r="T1667" s="3" t="s">
        <v>4719</v>
      </c>
      <c r="U1667" s="3" t="s">
        <v>4720</v>
      </c>
      <c r="V1667" s="3" t="s">
        <v>5182</v>
      </c>
      <c r="W1667" s="3" t="str">
        <f t="shared" ref="W1667:W1730" si="52">T1667&amp;V1667</f>
        <v>Bắc GiangHuyện Việt Yên</v>
      </c>
      <c r="X1667" s="3" t="s">
        <v>5183</v>
      </c>
      <c r="Y1667" s="3" t="s">
        <v>5184</v>
      </c>
      <c r="Z1667" s="3" t="str">
        <f t="shared" ref="Z1667:Z1730" si="53">T1667&amp;V1667&amp;Y1667</f>
        <v>Bắc GiangHuyện Việt YênXã Thượng Lan</v>
      </c>
      <c r="AA1667" s="3" t="s">
        <v>5185</v>
      </c>
      <c r="AB1667" s="3" t="s">
        <v>137</v>
      </c>
      <c r="AC1667" s="3"/>
    </row>
    <row r="1668" spans="11:29">
      <c r="K1668" s="3" t="s">
        <v>303</v>
      </c>
      <c r="L1668" s="3" t="s">
        <v>5186</v>
      </c>
      <c r="N1668" s="3"/>
      <c r="O1668" s="3"/>
      <c r="P1668" s="3"/>
      <c r="R1668" s="3"/>
      <c r="T1668" s="3" t="s">
        <v>4719</v>
      </c>
      <c r="U1668" s="3" t="s">
        <v>4720</v>
      </c>
      <c r="V1668" s="3" t="s">
        <v>5182</v>
      </c>
      <c r="W1668" s="3" t="str">
        <f t="shared" si="52"/>
        <v>Bắc GiangHuyện Việt Yên</v>
      </c>
      <c r="X1668" s="3" t="s">
        <v>5183</v>
      </c>
      <c r="Y1668" s="3" t="s">
        <v>3034</v>
      </c>
      <c r="Z1668" s="3" t="str">
        <f t="shared" si="53"/>
        <v>Bắc GiangHuyện Việt YênXã Việt Tiến</v>
      </c>
      <c r="AA1668" s="3" t="s">
        <v>5187</v>
      </c>
      <c r="AB1668" s="3" t="s">
        <v>137</v>
      </c>
      <c r="AC1668" s="3"/>
    </row>
    <row r="1669" spans="11:29">
      <c r="K1669" s="3" t="s">
        <v>303</v>
      </c>
      <c r="L1669" s="3" t="s">
        <v>5188</v>
      </c>
      <c r="N1669" s="3"/>
      <c r="O1669" s="3"/>
      <c r="P1669" s="3"/>
      <c r="R1669" s="3"/>
      <c r="T1669" s="3" t="s">
        <v>4719</v>
      </c>
      <c r="U1669" s="3" t="s">
        <v>4720</v>
      </c>
      <c r="V1669" s="3" t="s">
        <v>5182</v>
      </c>
      <c r="W1669" s="3" t="str">
        <f t="shared" si="52"/>
        <v>Bắc GiangHuyện Việt Yên</v>
      </c>
      <c r="X1669" s="3" t="s">
        <v>5183</v>
      </c>
      <c r="Y1669" s="3" t="s">
        <v>5189</v>
      </c>
      <c r="Z1669" s="3" t="str">
        <f t="shared" si="53"/>
        <v>Bắc GiangHuyện Việt YênXã Nghĩa Trung</v>
      </c>
      <c r="AA1669" s="3" t="s">
        <v>5190</v>
      </c>
      <c r="AB1669" s="3" t="s">
        <v>137</v>
      </c>
      <c r="AC1669" s="3"/>
    </row>
    <row r="1670" spans="11:29">
      <c r="K1670" s="3" t="s">
        <v>303</v>
      </c>
      <c r="L1670" s="3" t="s">
        <v>1495</v>
      </c>
      <c r="N1670" s="3"/>
      <c r="O1670" s="3"/>
      <c r="P1670" s="3"/>
      <c r="R1670" s="3"/>
      <c r="T1670" s="3" t="s">
        <v>4719</v>
      </c>
      <c r="U1670" s="3" t="s">
        <v>4720</v>
      </c>
      <c r="V1670" s="3" t="s">
        <v>5182</v>
      </c>
      <c r="W1670" s="3" t="str">
        <f t="shared" si="52"/>
        <v>Bắc GiangHuyện Việt Yên</v>
      </c>
      <c r="X1670" s="3" t="s">
        <v>5183</v>
      </c>
      <c r="Y1670" s="3" t="s">
        <v>2398</v>
      </c>
      <c r="Z1670" s="3" t="str">
        <f t="shared" si="53"/>
        <v>Bắc GiangHuyện Việt YênXã Minh Đức</v>
      </c>
      <c r="AA1670" s="3" t="s">
        <v>5191</v>
      </c>
      <c r="AB1670" s="3" t="s">
        <v>137</v>
      </c>
      <c r="AC1670" s="3"/>
    </row>
    <row r="1671" spans="11:29">
      <c r="K1671" s="3" t="s">
        <v>303</v>
      </c>
      <c r="L1671" s="3" t="s">
        <v>5192</v>
      </c>
      <c r="N1671" s="3"/>
      <c r="O1671" s="3"/>
      <c r="P1671" s="3"/>
      <c r="R1671" s="3"/>
      <c r="T1671" s="3" t="s">
        <v>4719</v>
      </c>
      <c r="U1671" s="3" t="s">
        <v>4720</v>
      </c>
      <c r="V1671" s="3" t="s">
        <v>5182</v>
      </c>
      <c r="W1671" s="3" t="str">
        <f t="shared" si="52"/>
        <v>Bắc GiangHuyện Việt Yên</v>
      </c>
      <c r="X1671" s="3" t="s">
        <v>5183</v>
      </c>
      <c r="Y1671" s="3" t="s">
        <v>5193</v>
      </c>
      <c r="Z1671" s="3" t="str">
        <f t="shared" si="53"/>
        <v>Bắc GiangHuyện Việt YênXã Hương Mai</v>
      </c>
      <c r="AA1671" s="3" t="s">
        <v>5194</v>
      </c>
      <c r="AB1671" s="3" t="s">
        <v>137</v>
      </c>
      <c r="AC1671" s="3"/>
    </row>
    <row r="1672" spans="11:29">
      <c r="K1672" s="3" t="s">
        <v>303</v>
      </c>
      <c r="L1672" s="3" t="s">
        <v>5195</v>
      </c>
      <c r="N1672" s="3"/>
      <c r="O1672" s="3"/>
      <c r="P1672" s="3"/>
      <c r="R1672" s="3"/>
      <c r="T1672" s="3" t="s">
        <v>4719</v>
      </c>
      <c r="U1672" s="3" t="s">
        <v>4720</v>
      </c>
      <c r="V1672" s="3" t="s">
        <v>5182</v>
      </c>
      <c r="W1672" s="3" t="str">
        <f t="shared" si="52"/>
        <v>Bắc GiangHuyện Việt Yên</v>
      </c>
      <c r="X1672" s="3" t="s">
        <v>5183</v>
      </c>
      <c r="Y1672" s="3" t="s">
        <v>5196</v>
      </c>
      <c r="Z1672" s="3" t="str">
        <f t="shared" si="53"/>
        <v>Bắc GiangHuyện Việt YênXã Tự Lạn</v>
      </c>
      <c r="AA1672" s="3" t="s">
        <v>5197</v>
      </c>
      <c r="AB1672" s="3" t="s">
        <v>137</v>
      </c>
      <c r="AC1672" s="3"/>
    </row>
    <row r="1673" spans="11:29">
      <c r="K1673" s="3" t="s">
        <v>303</v>
      </c>
      <c r="L1673" s="3" t="s">
        <v>5198</v>
      </c>
      <c r="N1673" s="3"/>
      <c r="O1673" s="3"/>
      <c r="P1673" s="3"/>
      <c r="R1673" s="3"/>
      <c r="T1673" s="3" t="s">
        <v>4719</v>
      </c>
      <c r="U1673" s="3" t="s">
        <v>4720</v>
      </c>
      <c r="V1673" s="3" t="s">
        <v>5182</v>
      </c>
      <c r="W1673" s="3" t="str">
        <f t="shared" si="52"/>
        <v>Bắc GiangHuyện Việt Yên</v>
      </c>
      <c r="X1673" s="3" t="s">
        <v>5183</v>
      </c>
      <c r="Y1673" s="3" t="s">
        <v>5199</v>
      </c>
      <c r="Z1673" s="3" t="str">
        <f t="shared" si="53"/>
        <v>Bắc GiangHuyện Việt YênThị trấn Bích Động</v>
      </c>
      <c r="AA1673" s="3" t="s">
        <v>5200</v>
      </c>
      <c r="AB1673" s="3" t="s">
        <v>410</v>
      </c>
      <c r="AC1673" s="3"/>
    </row>
    <row r="1674" spans="11:29">
      <c r="K1674" s="3" t="s">
        <v>303</v>
      </c>
      <c r="L1674" s="3" t="s">
        <v>5201</v>
      </c>
      <c r="N1674" s="3"/>
      <c r="O1674" s="3"/>
      <c r="P1674" s="3"/>
      <c r="R1674" s="3"/>
      <c r="T1674" s="3" t="s">
        <v>4719</v>
      </c>
      <c r="U1674" s="3" t="s">
        <v>4720</v>
      </c>
      <c r="V1674" s="3" t="s">
        <v>5182</v>
      </c>
      <c r="W1674" s="3" t="str">
        <f t="shared" si="52"/>
        <v>Bắc GiangHuyện Việt Yên</v>
      </c>
      <c r="X1674" s="3" t="s">
        <v>5183</v>
      </c>
      <c r="Y1674" s="3" t="s">
        <v>5202</v>
      </c>
      <c r="Z1674" s="3" t="str">
        <f t="shared" si="53"/>
        <v>Bắc GiangHuyện Việt YênXã Trung Sơn</v>
      </c>
      <c r="AA1674" s="3" t="s">
        <v>5203</v>
      </c>
      <c r="AB1674" s="3" t="s">
        <v>137</v>
      </c>
      <c r="AC1674" s="3"/>
    </row>
    <row r="1675" spans="11:29">
      <c r="K1675" s="3" t="s">
        <v>303</v>
      </c>
      <c r="L1675" s="3" t="s">
        <v>5204</v>
      </c>
      <c r="N1675" s="3"/>
      <c r="O1675" s="3"/>
      <c r="P1675" s="3"/>
      <c r="R1675" s="3"/>
      <c r="T1675" s="3" t="s">
        <v>4719</v>
      </c>
      <c r="U1675" s="3" t="s">
        <v>4720</v>
      </c>
      <c r="V1675" s="3" t="s">
        <v>5182</v>
      </c>
      <c r="W1675" s="3" t="str">
        <f t="shared" si="52"/>
        <v>Bắc GiangHuyện Việt Yên</v>
      </c>
      <c r="X1675" s="3" t="s">
        <v>5183</v>
      </c>
      <c r="Y1675" s="3" t="s">
        <v>2300</v>
      </c>
      <c r="Z1675" s="3" t="str">
        <f t="shared" si="53"/>
        <v>Bắc GiangHuyện Việt YênXã Hồng Thái</v>
      </c>
      <c r="AA1675" s="3" t="s">
        <v>5205</v>
      </c>
      <c r="AB1675" s="3" t="s">
        <v>137</v>
      </c>
      <c r="AC1675" s="3"/>
    </row>
    <row r="1676" spans="11:29">
      <c r="K1676" s="3" t="s">
        <v>303</v>
      </c>
      <c r="L1676" s="3" t="s">
        <v>5206</v>
      </c>
      <c r="N1676" s="3"/>
      <c r="O1676" s="3"/>
      <c r="P1676" s="3"/>
      <c r="R1676" s="3"/>
      <c r="T1676" s="3" t="s">
        <v>4719</v>
      </c>
      <c r="U1676" s="3" t="s">
        <v>4720</v>
      </c>
      <c r="V1676" s="3" t="s">
        <v>5182</v>
      </c>
      <c r="W1676" s="3" t="str">
        <f t="shared" si="52"/>
        <v>Bắc GiangHuyện Việt Yên</v>
      </c>
      <c r="X1676" s="3" t="s">
        <v>5183</v>
      </c>
      <c r="Y1676" s="3" t="s">
        <v>5207</v>
      </c>
      <c r="Z1676" s="3" t="str">
        <f t="shared" si="53"/>
        <v>Bắc GiangHuyện Việt YênXã Tiên Sơn</v>
      </c>
      <c r="AA1676" s="3" t="s">
        <v>5208</v>
      </c>
      <c r="AB1676" s="3" t="s">
        <v>137</v>
      </c>
      <c r="AC1676" s="3"/>
    </row>
    <row r="1677" spans="11:29">
      <c r="K1677" s="3" t="s">
        <v>303</v>
      </c>
      <c r="L1677" s="3" t="s">
        <v>5209</v>
      </c>
      <c r="N1677" s="3"/>
      <c r="O1677" s="3"/>
      <c r="P1677" s="3"/>
      <c r="R1677" s="3"/>
      <c r="T1677" s="3" t="s">
        <v>4719</v>
      </c>
      <c r="U1677" s="3" t="s">
        <v>4720</v>
      </c>
      <c r="V1677" s="3" t="s">
        <v>5182</v>
      </c>
      <c r="W1677" s="3" t="str">
        <f t="shared" si="52"/>
        <v>Bắc GiangHuyện Việt Yên</v>
      </c>
      <c r="X1677" s="3" t="s">
        <v>5183</v>
      </c>
      <c r="Y1677" s="3" t="s">
        <v>5210</v>
      </c>
      <c r="Z1677" s="3" t="str">
        <f t="shared" si="53"/>
        <v>Bắc GiangHuyện Việt YênXã Tăng Tiến</v>
      </c>
      <c r="AA1677" s="3" t="s">
        <v>5211</v>
      </c>
      <c r="AB1677" s="3" t="s">
        <v>137</v>
      </c>
      <c r="AC1677" s="3"/>
    </row>
    <row r="1678" spans="11:29">
      <c r="K1678" s="3" t="s">
        <v>303</v>
      </c>
      <c r="L1678" s="3" t="s">
        <v>5212</v>
      </c>
      <c r="N1678" s="3"/>
      <c r="O1678" s="3"/>
      <c r="P1678" s="3"/>
      <c r="R1678" s="3"/>
      <c r="T1678" s="3" t="s">
        <v>4719</v>
      </c>
      <c r="U1678" s="3" t="s">
        <v>4720</v>
      </c>
      <c r="V1678" s="3" t="s">
        <v>5182</v>
      </c>
      <c r="W1678" s="3" t="str">
        <f t="shared" si="52"/>
        <v>Bắc GiangHuyện Việt Yên</v>
      </c>
      <c r="X1678" s="3" t="s">
        <v>5183</v>
      </c>
      <c r="Y1678" s="3" t="s">
        <v>5213</v>
      </c>
      <c r="Z1678" s="3" t="str">
        <f t="shared" si="53"/>
        <v>Bắc GiangHuyện Việt YênXã Quảng Minh</v>
      </c>
      <c r="AA1678" s="3" t="s">
        <v>5214</v>
      </c>
      <c r="AB1678" s="3" t="s">
        <v>137</v>
      </c>
      <c r="AC1678" s="3"/>
    </row>
    <row r="1679" spans="11:29">
      <c r="K1679" s="3" t="s">
        <v>303</v>
      </c>
      <c r="L1679" s="3" t="s">
        <v>5215</v>
      </c>
      <c r="N1679" s="3"/>
      <c r="O1679" s="3"/>
      <c r="P1679" s="3"/>
      <c r="R1679" s="3"/>
      <c r="T1679" s="3" t="s">
        <v>4719</v>
      </c>
      <c r="U1679" s="3" t="s">
        <v>4720</v>
      </c>
      <c r="V1679" s="3" t="s">
        <v>5182</v>
      </c>
      <c r="W1679" s="3" t="str">
        <f t="shared" si="52"/>
        <v>Bắc GiangHuyện Việt Yên</v>
      </c>
      <c r="X1679" s="3" t="s">
        <v>5183</v>
      </c>
      <c r="Y1679" s="3" t="s">
        <v>5216</v>
      </c>
      <c r="Z1679" s="3" t="str">
        <f t="shared" si="53"/>
        <v>Bắc GiangHuyện Việt YênThị trấn Nếnh</v>
      </c>
      <c r="AA1679" s="3" t="s">
        <v>5217</v>
      </c>
      <c r="AB1679" s="3" t="s">
        <v>410</v>
      </c>
      <c r="AC1679" s="3"/>
    </row>
    <row r="1680" spans="11:29">
      <c r="K1680" s="3" t="s">
        <v>303</v>
      </c>
      <c r="L1680" s="3" t="s">
        <v>5218</v>
      </c>
      <c r="N1680" s="3"/>
      <c r="O1680" s="3"/>
      <c r="P1680" s="3"/>
      <c r="R1680" s="3"/>
      <c r="T1680" s="3" t="s">
        <v>4719</v>
      </c>
      <c r="U1680" s="3" t="s">
        <v>4720</v>
      </c>
      <c r="V1680" s="3" t="s">
        <v>5182</v>
      </c>
      <c r="W1680" s="3" t="str">
        <f t="shared" si="52"/>
        <v>Bắc GiangHuyện Việt Yên</v>
      </c>
      <c r="X1680" s="3" t="s">
        <v>5183</v>
      </c>
      <c r="Y1680" s="3" t="s">
        <v>5219</v>
      </c>
      <c r="Z1680" s="3" t="str">
        <f t="shared" si="53"/>
        <v>Bắc GiangHuyện Việt YênXã Ninh Sơn</v>
      </c>
      <c r="AA1680" s="3" t="s">
        <v>5220</v>
      </c>
      <c r="AB1680" s="3" t="s">
        <v>137</v>
      </c>
      <c r="AC1680" s="3"/>
    </row>
    <row r="1681" spans="11:29">
      <c r="K1681" s="3" t="s">
        <v>303</v>
      </c>
      <c r="L1681" s="3" t="s">
        <v>5221</v>
      </c>
      <c r="N1681" s="3"/>
      <c r="O1681" s="3"/>
      <c r="P1681" s="3"/>
      <c r="R1681" s="3"/>
      <c r="T1681" s="3" t="s">
        <v>4719</v>
      </c>
      <c r="U1681" s="3" t="s">
        <v>4720</v>
      </c>
      <c r="V1681" s="3" t="s">
        <v>5182</v>
      </c>
      <c r="W1681" s="3" t="str">
        <f t="shared" si="52"/>
        <v>Bắc GiangHuyện Việt Yên</v>
      </c>
      <c r="X1681" s="3" t="s">
        <v>5183</v>
      </c>
      <c r="Y1681" s="3" t="s">
        <v>5222</v>
      </c>
      <c r="Z1681" s="3" t="str">
        <f t="shared" si="53"/>
        <v>Bắc GiangHuyện Việt YênXã Vân Trung</v>
      </c>
      <c r="AA1681" s="3" t="s">
        <v>5223</v>
      </c>
      <c r="AB1681" s="3" t="s">
        <v>137</v>
      </c>
      <c r="AC1681" s="3"/>
    </row>
    <row r="1682" spans="11:29">
      <c r="K1682" s="3" t="s">
        <v>303</v>
      </c>
      <c r="L1682" s="3" t="s">
        <v>5224</v>
      </c>
      <c r="N1682" s="3"/>
      <c r="O1682" s="3"/>
      <c r="P1682" s="3"/>
      <c r="R1682" s="3"/>
      <c r="T1682" s="3" t="s">
        <v>4719</v>
      </c>
      <c r="U1682" s="3" t="s">
        <v>4720</v>
      </c>
      <c r="V1682" s="3" t="s">
        <v>5182</v>
      </c>
      <c r="W1682" s="3" t="str">
        <f t="shared" si="52"/>
        <v>Bắc GiangHuyện Việt Yên</v>
      </c>
      <c r="X1682" s="3" t="s">
        <v>5183</v>
      </c>
      <c r="Y1682" s="3" t="s">
        <v>1241</v>
      </c>
      <c r="Z1682" s="3" t="str">
        <f t="shared" si="53"/>
        <v>Bắc GiangHuyện Việt YênXã Vân Hà</v>
      </c>
      <c r="AA1682" s="3" t="s">
        <v>5225</v>
      </c>
      <c r="AB1682" s="3" t="s">
        <v>137</v>
      </c>
      <c r="AC1682" s="3"/>
    </row>
    <row r="1683" spans="11:29">
      <c r="K1683" s="3" t="s">
        <v>303</v>
      </c>
      <c r="L1683" s="3" t="s">
        <v>5226</v>
      </c>
      <c r="N1683" s="3"/>
      <c r="O1683" s="3"/>
      <c r="P1683" s="3"/>
      <c r="R1683" s="3"/>
      <c r="T1683" s="3" t="s">
        <v>4719</v>
      </c>
      <c r="U1683" s="3" t="s">
        <v>4720</v>
      </c>
      <c r="V1683" s="3" t="s">
        <v>5182</v>
      </c>
      <c r="W1683" s="3" t="str">
        <f t="shared" si="52"/>
        <v>Bắc GiangHuyện Việt Yên</v>
      </c>
      <c r="X1683" s="3" t="s">
        <v>5183</v>
      </c>
      <c r="Y1683" s="3" t="s">
        <v>5227</v>
      </c>
      <c r="Z1683" s="3" t="str">
        <f t="shared" si="53"/>
        <v>Bắc GiangHuyện Việt YênXã Quang Châu</v>
      </c>
      <c r="AA1683" s="3" t="s">
        <v>5228</v>
      </c>
      <c r="AB1683" s="3" t="s">
        <v>137</v>
      </c>
      <c r="AC1683" s="3"/>
    </row>
    <row r="1684" spans="11:29">
      <c r="K1684" s="3" t="s">
        <v>303</v>
      </c>
      <c r="L1684" s="3" t="s">
        <v>5229</v>
      </c>
      <c r="N1684" s="3"/>
      <c r="O1684" s="3"/>
      <c r="P1684" s="3"/>
      <c r="R1684" s="3"/>
      <c r="T1684" s="3" t="s">
        <v>4719</v>
      </c>
      <c r="U1684" s="3" t="s">
        <v>4720</v>
      </c>
      <c r="V1684" s="3" t="s">
        <v>5230</v>
      </c>
      <c r="W1684" s="3" t="str">
        <f t="shared" si="52"/>
        <v>Bắc GiangHuyện Hiệp Hòa</v>
      </c>
      <c r="X1684" s="3" t="s">
        <v>5231</v>
      </c>
      <c r="Y1684" s="3" t="s">
        <v>2389</v>
      </c>
      <c r="Z1684" s="3" t="str">
        <f t="shared" si="53"/>
        <v>Bắc GiangHuyện Hiệp HòaXã Đồng Tân</v>
      </c>
      <c r="AA1684" s="3" t="s">
        <v>5232</v>
      </c>
      <c r="AB1684" s="3" t="s">
        <v>137</v>
      </c>
      <c r="AC1684" s="3"/>
    </row>
    <row r="1685" spans="11:29">
      <c r="K1685" s="3" t="s">
        <v>303</v>
      </c>
      <c r="L1685" s="3" t="s">
        <v>5233</v>
      </c>
      <c r="N1685" s="3"/>
      <c r="O1685" s="3"/>
      <c r="P1685" s="3"/>
      <c r="R1685" s="3"/>
      <c r="T1685" s="3" t="s">
        <v>4719</v>
      </c>
      <c r="U1685" s="3" t="s">
        <v>4720</v>
      </c>
      <c r="V1685" s="3" t="s">
        <v>5230</v>
      </c>
      <c r="W1685" s="3" t="str">
        <f t="shared" si="52"/>
        <v>Bắc GiangHuyện Hiệp Hòa</v>
      </c>
      <c r="X1685" s="3" t="s">
        <v>5231</v>
      </c>
      <c r="Y1685" s="3" t="s">
        <v>5234</v>
      </c>
      <c r="Z1685" s="3" t="str">
        <f t="shared" si="53"/>
        <v>Bắc GiangHuyện Hiệp HòaXã Thanh Vân</v>
      </c>
      <c r="AA1685" s="3" t="s">
        <v>5235</v>
      </c>
      <c r="AB1685" s="3" t="s">
        <v>137</v>
      </c>
      <c r="AC1685" s="3"/>
    </row>
    <row r="1686" spans="11:29">
      <c r="K1686" s="3" t="s">
        <v>303</v>
      </c>
      <c r="L1686" s="3" t="s">
        <v>5236</v>
      </c>
      <c r="N1686" s="3"/>
      <c r="O1686" s="3"/>
      <c r="P1686" s="3"/>
      <c r="R1686" s="3"/>
      <c r="T1686" s="3" t="s">
        <v>4719</v>
      </c>
      <c r="U1686" s="3" t="s">
        <v>4720</v>
      </c>
      <c r="V1686" s="3" t="s">
        <v>5230</v>
      </c>
      <c r="W1686" s="3" t="str">
        <f t="shared" si="52"/>
        <v>Bắc GiangHuyện Hiệp Hòa</v>
      </c>
      <c r="X1686" s="3" t="s">
        <v>5231</v>
      </c>
      <c r="Y1686" s="3" t="s">
        <v>5237</v>
      </c>
      <c r="Z1686" s="3" t="str">
        <f t="shared" si="53"/>
        <v>Bắc GiangHuyện Hiệp HòaXã Hoàng Lương</v>
      </c>
      <c r="AA1686" s="3" t="s">
        <v>5238</v>
      </c>
      <c r="AB1686" s="3" t="s">
        <v>137</v>
      </c>
      <c r="AC1686" s="3"/>
    </row>
    <row r="1687" spans="11:29">
      <c r="K1687" s="3" t="s">
        <v>303</v>
      </c>
      <c r="L1687" s="3" t="s">
        <v>5239</v>
      </c>
      <c r="N1687" s="3"/>
      <c r="O1687" s="3"/>
      <c r="P1687" s="3"/>
      <c r="R1687" s="3"/>
      <c r="T1687" s="3" t="s">
        <v>4719</v>
      </c>
      <c r="U1687" s="3" t="s">
        <v>4720</v>
      </c>
      <c r="V1687" s="3" t="s">
        <v>5230</v>
      </c>
      <c r="W1687" s="3" t="str">
        <f t="shared" si="52"/>
        <v>Bắc GiangHuyện Hiệp Hòa</v>
      </c>
      <c r="X1687" s="3" t="s">
        <v>5231</v>
      </c>
      <c r="Y1687" s="3" t="s">
        <v>5240</v>
      </c>
      <c r="Z1687" s="3" t="str">
        <f t="shared" si="53"/>
        <v>Bắc GiangHuyện Hiệp HòaXã Hoàng Vân</v>
      </c>
      <c r="AA1687" s="3" t="s">
        <v>5241</v>
      </c>
      <c r="AB1687" s="3" t="s">
        <v>137</v>
      </c>
      <c r="AC1687" s="3"/>
    </row>
    <row r="1688" spans="11:29">
      <c r="K1688" s="3" t="s">
        <v>303</v>
      </c>
      <c r="L1688" s="3" t="s">
        <v>5242</v>
      </c>
      <c r="N1688" s="3"/>
      <c r="O1688" s="3"/>
      <c r="P1688" s="3"/>
      <c r="R1688" s="3"/>
      <c r="T1688" s="3" t="s">
        <v>4719</v>
      </c>
      <c r="U1688" s="3" t="s">
        <v>4720</v>
      </c>
      <c r="V1688" s="3" t="s">
        <v>5230</v>
      </c>
      <c r="W1688" s="3" t="str">
        <f t="shared" si="52"/>
        <v>Bắc GiangHuyện Hiệp Hòa</v>
      </c>
      <c r="X1688" s="3" t="s">
        <v>5231</v>
      </c>
      <c r="Y1688" s="3" t="s">
        <v>5243</v>
      </c>
      <c r="Z1688" s="3" t="str">
        <f t="shared" si="53"/>
        <v>Bắc GiangHuyện Hiệp HòaXã Hoàng Thanh</v>
      </c>
      <c r="AA1688" s="3" t="s">
        <v>5244</v>
      </c>
      <c r="AB1688" s="3" t="s">
        <v>137</v>
      </c>
      <c r="AC1688" s="3"/>
    </row>
    <row r="1689" spans="11:29">
      <c r="K1689" s="3" t="s">
        <v>303</v>
      </c>
      <c r="L1689" s="3" t="s">
        <v>5245</v>
      </c>
      <c r="N1689" s="3"/>
      <c r="O1689" s="3"/>
      <c r="P1689" s="3"/>
      <c r="R1689" s="3"/>
      <c r="T1689" s="3" t="s">
        <v>4719</v>
      </c>
      <c r="U1689" s="3" t="s">
        <v>4720</v>
      </c>
      <c r="V1689" s="3" t="s">
        <v>5230</v>
      </c>
      <c r="W1689" s="3" t="str">
        <f t="shared" si="52"/>
        <v>Bắc GiangHuyện Hiệp Hòa</v>
      </c>
      <c r="X1689" s="3" t="s">
        <v>5231</v>
      </c>
      <c r="Y1689" s="3" t="s">
        <v>5246</v>
      </c>
      <c r="Z1689" s="3" t="str">
        <f t="shared" si="53"/>
        <v>Bắc GiangHuyện Hiệp HòaXã Hoàng An</v>
      </c>
      <c r="AA1689" s="3" t="s">
        <v>5247</v>
      </c>
      <c r="AB1689" s="3" t="s">
        <v>137</v>
      </c>
      <c r="AC1689" s="3"/>
    </row>
    <row r="1690" spans="11:29">
      <c r="K1690" s="3" t="s">
        <v>303</v>
      </c>
      <c r="L1690" s="3" t="s">
        <v>4784</v>
      </c>
      <c r="N1690" s="3"/>
      <c r="O1690" s="3"/>
      <c r="P1690" s="3"/>
      <c r="R1690" s="3"/>
      <c r="T1690" s="3" t="s">
        <v>4719</v>
      </c>
      <c r="U1690" s="3" t="s">
        <v>4720</v>
      </c>
      <c r="V1690" s="3" t="s">
        <v>5230</v>
      </c>
      <c r="W1690" s="3" t="str">
        <f t="shared" si="52"/>
        <v>Bắc GiangHuyện Hiệp Hòa</v>
      </c>
      <c r="X1690" s="3" t="s">
        <v>5231</v>
      </c>
      <c r="Y1690" s="3" t="s">
        <v>5248</v>
      </c>
      <c r="Z1690" s="3" t="str">
        <f t="shared" si="53"/>
        <v>Bắc GiangHuyện Hiệp HòaXã Ngọc Sơn</v>
      </c>
      <c r="AA1690" s="3" t="s">
        <v>5249</v>
      </c>
      <c r="AB1690" s="3" t="s">
        <v>137</v>
      </c>
      <c r="AC1690" s="3"/>
    </row>
    <row r="1691" spans="11:29">
      <c r="K1691" s="3" t="s">
        <v>303</v>
      </c>
      <c r="L1691" s="3" t="s">
        <v>5250</v>
      </c>
      <c r="N1691" s="3"/>
      <c r="O1691" s="3"/>
      <c r="P1691" s="3"/>
      <c r="R1691" s="3"/>
      <c r="T1691" s="3" t="s">
        <v>4719</v>
      </c>
      <c r="U1691" s="3" t="s">
        <v>4720</v>
      </c>
      <c r="V1691" s="3" t="s">
        <v>5230</v>
      </c>
      <c r="W1691" s="3" t="str">
        <f t="shared" si="52"/>
        <v>Bắc GiangHuyện Hiệp Hòa</v>
      </c>
      <c r="X1691" s="3" t="s">
        <v>5231</v>
      </c>
      <c r="Y1691" s="3" t="s">
        <v>2884</v>
      </c>
      <c r="Z1691" s="3" t="str">
        <f t="shared" si="53"/>
        <v>Bắc GiangHuyện Hiệp HòaXã Thái Sơn</v>
      </c>
      <c r="AA1691" s="3" t="s">
        <v>5251</v>
      </c>
      <c r="AB1691" s="3" t="s">
        <v>137</v>
      </c>
      <c r="AC1691" s="3"/>
    </row>
    <row r="1692" spans="11:29">
      <c r="K1692" s="3" t="s">
        <v>303</v>
      </c>
      <c r="L1692" s="3" t="s">
        <v>4157</v>
      </c>
      <c r="N1692" s="3"/>
      <c r="O1692" s="3"/>
      <c r="P1692" s="3"/>
      <c r="R1692" s="3"/>
      <c r="T1692" s="3" t="s">
        <v>4719</v>
      </c>
      <c r="U1692" s="3" t="s">
        <v>4720</v>
      </c>
      <c r="V1692" s="3" t="s">
        <v>5230</v>
      </c>
      <c r="W1692" s="3" t="str">
        <f t="shared" si="52"/>
        <v>Bắc GiangHuyện Hiệp Hòa</v>
      </c>
      <c r="X1692" s="3" t="s">
        <v>5231</v>
      </c>
      <c r="Y1692" s="3" t="s">
        <v>716</v>
      </c>
      <c r="Z1692" s="3" t="str">
        <f t="shared" si="53"/>
        <v>Bắc GiangHuyện Hiệp HòaXã Hòa Sơn</v>
      </c>
      <c r="AA1692" s="3" t="s">
        <v>5252</v>
      </c>
      <c r="AB1692" s="3" t="s">
        <v>137</v>
      </c>
      <c r="AC1692" s="3"/>
    </row>
    <row r="1693" spans="11:29">
      <c r="K1693" s="3" t="s">
        <v>303</v>
      </c>
      <c r="L1693" s="3" t="s">
        <v>5253</v>
      </c>
      <c r="N1693" s="3"/>
      <c r="O1693" s="3"/>
      <c r="P1693" s="3"/>
      <c r="R1693" s="3"/>
      <c r="T1693" s="3" t="s">
        <v>4719</v>
      </c>
      <c r="U1693" s="3" t="s">
        <v>4720</v>
      </c>
      <c r="V1693" s="3" t="s">
        <v>5230</v>
      </c>
      <c r="W1693" s="3" t="str">
        <f t="shared" si="52"/>
        <v>Bắc GiangHuyện Hiệp Hòa</v>
      </c>
      <c r="X1693" s="3" t="s">
        <v>5231</v>
      </c>
      <c r="Y1693" s="3" t="s">
        <v>5254</v>
      </c>
      <c r="Z1693" s="3" t="str">
        <f t="shared" si="53"/>
        <v>Bắc GiangHuyện Hiệp HòaThị trấn Thắng</v>
      </c>
      <c r="AA1693" s="3" t="s">
        <v>5255</v>
      </c>
      <c r="AB1693" s="3" t="s">
        <v>410</v>
      </c>
      <c r="AC1693" s="3"/>
    </row>
    <row r="1694" spans="11:29">
      <c r="K1694" s="3" t="s">
        <v>303</v>
      </c>
      <c r="L1694" s="3" t="s">
        <v>4779</v>
      </c>
      <c r="N1694" s="3"/>
      <c r="O1694" s="3"/>
      <c r="P1694" s="3"/>
      <c r="R1694" s="3"/>
      <c r="T1694" s="3" t="s">
        <v>4719</v>
      </c>
      <c r="U1694" s="3" t="s">
        <v>4720</v>
      </c>
      <c r="V1694" s="3" t="s">
        <v>5230</v>
      </c>
      <c r="W1694" s="3" t="str">
        <f t="shared" si="52"/>
        <v>Bắc GiangHuyện Hiệp Hòa</v>
      </c>
      <c r="X1694" s="3" t="s">
        <v>5231</v>
      </c>
      <c r="Y1694" s="3" t="s">
        <v>5256</v>
      </c>
      <c r="Z1694" s="3" t="str">
        <f t="shared" si="53"/>
        <v>Bắc GiangHuyện Hiệp HòaXã Quang Minh</v>
      </c>
      <c r="AA1694" s="3" t="s">
        <v>5257</v>
      </c>
      <c r="AB1694" s="3" t="s">
        <v>137</v>
      </c>
      <c r="AC1694" s="3"/>
    </row>
    <row r="1695" spans="11:29">
      <c r="K1695" s="3" t="s">
        <v>303</v>
      </c>
      <c r="L1695" s="3" t="s">
        <v>5258</v>
      </c>
      <c r="N1695" s="3"/>
      <c r="O1695" s="3"/>
      <c r="P1695" s="3"/>
      <c r="R1695" s="3"/>
      <c r="T1695" s="3" t="s">
        <v>4719</v>
      </c>
      <c r="U1695" s="3" t="s">
        <v>4720</v>
      </c>
      <c r="V1695" s="3" t="s">
        <v>5230</v>
      </c>
      <c r="W1695" s="3" t="str">
        <f t="shared" si="52"/>
        <v>Bắc GiangHuyện Hiệp Hòa</v>
      </c>
      <c r="X1695" s="3" t="s">
        <v>5231</v>
      </c>
      <c r="Y1695" s="3" t="s">
        <v>5259</v>
      </c>
      <c r="Z1695" s="3" t="str">
        <f t="shared" si="53"/>
        <v>Bắc GiangHuyện Hiệp HòaXã Lương Phong</v>
      </c>
      <c r="AA1695" s="3" t="s">
        <v>5260</v>
      </c>
      <c r="AB1695" s="3" t="s">
        <v>137</v>
      </c>
      <c r="AC1695" s="3"/>
    </row>
    <row r="1696" spans="11:29">
      <c r="K1696" s="3" t="s">
        <v>303</v>
      </c>
      <c r="L1696" s="3" t="s">
        <v>5261</v>
      </c>
      <c r="N1696" s="3"/>
      <c r="O1696" s="3"/>
      <c r="P1696" s="3"/>
      <c r="R1696" s="3"/>
      <c r="T1696" s="3" t="s">
        <v>4719</v>
      </c>
      <c r="U1696" s="3" t="s">
        <v>4720</v>
      </c>
      <c r="V1696" s="3" t="s">
        <v>5230</v>
      </c>
      <c r="W1696" s="3" t="str">
        <f t="shared" si="52"/>
        <v>Bắc GiangHuyện Hiệp Hòa</v>
      </c>
      <c r="X1696" s="3" t="s">
        <v>5231</v>
      </c>
      <c r="Y1696" s="3" t="s">
        <v>5262</v>
      </c>
      <c r="Z1696" s="3" t="str">
        <f t="shared" si="53"/>
        <v>Bắc GiangHuyện Hiệp HòaXã Hùng Sơn</v>
      </c>
      <c r="AA1696" s="3" t="s">
        <v>5263</v>
      </c>
      <c r="AB1696" s="3" t="s">
        <v>137</v>
      </c>
      <c r="AC1696" s="3"/>
    </row>
    <row r="1697" spans="11:29">
      <c r="K1697" s="3" t="s">
        <v>303</v>
      </c>
      <c r="L1697" s="3" t="s">
        <v>5264</v>
      </c>
      <c r="N1697" s="3"/>
      <c r="O1697" s="3"/>
      <c r="P1697" s="3"/>
      <c r="R1697" s="3"/>
      <c r="T1697" s="3" t="s">
        <v>4719</v>
      </c>
      <c r="U1697" s="3" t="s">
        <v>4720</v>
      </c>
      <c r="V1697" s="3" t="s">
        <v>5230</v>
      </c>
      <c r="W1697" s="3" t="str">
        <f t="shared" si="52"/>
        <v>Bắc GiangHuyện Hiệp Hòa</v>
      </c>
      <c r="X1697" s="3" t="s">
        <v>5231</v>
      </c>
      <c r="Y1697" s="3" t="s">
        <v>1941</v>
      </c>
      <c r="Z1697" s="3" t="str">
        <f t="shared" si="53"/>
        <v>Bắc GiangHuyện Hiệp HòaXã Đại Thành</v>
      </c>
      <c r="AA1697" s="3" t="s">
        <v>5265</v>
      </c>
      <c r="AB1697" s="3" t="s">
        <v>137</v>
      </c>
      <c r="AC1697" s="3"/>
    </row>
    <row r="1698" spans="11:29">
      <c r="K1698" s="3" t="s">
        <v>303</v>
      </c>
      <c r="L1698" s="3" t="s">
        <v>5266</v>
      </c>
      <c r="N1698" s="3"/>
      <c r="O1698" s="3"/>
      <c r="P1698" s="3"/>
      <c r="R1698" s="3"/>
      <c r="T1698" s="3" t="s">
        <v>4719</v>
      </c>
      <c r="U1698" s="3" t="s">
        <v>4720</v>
      </c>
      <c r="V1698" s="3" t="s">
        <v>5230</v>
      </c>
      <c r="W1698" s="3" t="str">
        <f t="shared" si="52"/>
        <v>Bắc GiangHuyện Hiệp Hòa</v>
      </c>
      <c r="X1698" s="3" t="s">
        <v>5231</v>
      </c>
      <c r="Y1698" s="3" t="s">
        <v>5267</v>
      </c>
      <c r="Z1698" s="3" t="str">
        <f t="shared" si="53"/>
        <v>Bắc GiangHuyện Hiệp HòaXã Thường Thắng</v>
      </c>
      <c r="AA1698" s="3" t="s">
        <v>5268</v>
      </c>
      <c r="AB1698" s="3" t="s">
        <v>137</v>
      </c>
      <c r="AC1698" s="3"/>
    </row>
    <row r="1699" spans="11:29">
      <c r="K1699" s="3" t="s">
        <v>303</v>
      </c>
      <c r="L1699" s="3" t="s">
        <v>5269</v>
      </c>
      <c r="N1699" s="3"/>
      <c r="O1699" s="3"/>
      <c r="P1699" s="3"/>
      <c r="R1699" s="3"/>
      <c r="T1699" s="3" t="s">
        <v>4719</v>
      </c>
      <c r="U1699" s="3" t="s">
        <v>4720</v>
      </c>
      <c r="V1699" s="3" t="s">
        <v>5230</v>
      </c>
      <c r="W1699" s="3" t="str">
        <f t="shared" si="52"/>
        <v>Bắc GiangHuyện Hiệp Hòa</v>
      </c>
      <c r="X1699" s="3" t="s">
        <v>5231</v>
      </c>
      <c r="Y1699" s="3" t="s">
        <v>5270</v>
      </c>
      <c r="Z1699" s="3" t="str">
        <f t="shared" si="53"/>
        <v>Bắc GiangHuyện Hiệp HòaXã Hợp Thịnh</v>
      </c>
      <c r="AA1699" s="3" t="s">
        <v>5271</v>
      </c>
      <c r="AB1699" s="3" t="s">
        <v>137</v>
      </c>
      <c r="AC1699" s="3"/>
    </row>
    <row r="1700" spans="11:29">
      <c r="K1700" s="3" t="s">
        <v>303</v>
      </c>
      <c r="L1700" s="3" t="s">
        <v>5272</v>
      </c>
      <c r="N1700" s="3"/>
      <c r="O1700" s="3"/>
      <c r="P1700" s="3"/>
      <c r="R1700" s="3"/>
      <c r="T1700" s="3" t="s">
        <v>4719</v>
      </c>
      <c r="U1700" s="3" t="s">
        <v>4720</v>
      </c>
      <c r="V1700" s="3" t="s">
        <v>5230</v>
      </c>
      <c r="W1700" s="3" t="str">
        <f t="shared" si="52"/>
        <v>Bắc GiangHuyện Hiệp Hòa</v>
      </c>
      <c r="X1700" s="3" t="s">
        <v>5231</v>
      </c>
      <c r="Y1700" s="3" t="s">
        <v>5273</v>
      </c>
      <c r="Z1700" s="3" t="str">
        <f t="shared" si="53"/>
        <v>Bắc GiangHuyện Hiệp HòaXã Danh Thắng</v>
      </c>
      <c r="AA1700" s="3" t="s">
        <v>5274</v>
      </c>
      <c r="AB1700" s="3" t="s">
        <v>137</v>
      </c>
      <c r="AC1700" s="3"/>
    </row>
    <row r="1701" spans="11:29">
      <c r="K1701" s="3" t="s">
        <v>303</v>
      </c>
      <c r="L1701" s="3" t="s">
        <v>5275</v>
      </c>
      <c r="N1701" s="3"/>
      <c r="O1701" s="3"/>
      <c r="P1701" s="3"/>
      <c r="R1701" s="3"/>
      <c r="T1701" s="3" t="s">
        <v>4719</v>
      </c>
      <c r="U1701" s="3" t="s">
        <v>4720</v>
      </c>
      <c r="V1701" s="3" t="s">
        <v>5230</v>
      </c>
      <c r="W1701" s="3" t="str">
        <f t="shared" si="52"/>
        <v>Bắc GiangHuyện Hiệp Hòa</v>
      </c>
      <c r="X1701" s="3" t="s">
        <v>5231</v>
      </c>
      <c r="Y1701" s="3" t="s">
        <v>5276</v>
      </c>
      <c r="Z1701" s="3" t="str">
        <f t="shared" si="53"/>
        <v>Bắc GiangHuyện Hiệp HòaXã Mai Trung</v>
      </c>
      <c r="AA1701" s="3" t="s">
        <v>5277</v>
      </c>
      <c r="AB1701" s="3" t="s">
        <v>137</v>
      </c>
      <c r="AC1701" s="3"/>
    </row>
    <row r="1702" spans="11:29">
      <c r="K1702" s="3" t="s">
        <v>303</v>
      </c>
      <c r="L1702" s="3" t="s">
        <v>5278</v>
      </c>
      <c r="N1702" s="3"/>
      <c r="O1702" s="3"/>
      <c r="P1702" s="3"/>
      <c r="R1702" s="3"/>
      <c r="T1702" s="3" t="s">
        <v>4719</v>
      </c>
      <c r="U1702" s="3" t="s">
        <v>4720</v>
      </c>
      <c r="V1702" s="3" t="s">
        <v>5230</v>
      </c>
      <c r="W1702" s="3" t="str">
        <f t="shared" si="52"/>
        <v>Bắc GiangHuyện Hiệp Hòa</v>
      </c>
      <c r="X1702" s="3" t="s">
        <v>5231</v>
      </c>
      <c r="Y1702" s="3" t="s">
        <v>5279</v>
      </c>
      <c r="Z1702" s="3" t="str">
        <f t="shared" si="53"/>
        <v>Bắc GiangHuyện Hiệp HòaXã Đoan Bái</v>
      </c>
      <c r="AA1702" s="3" t="s">
        <v>5280</v>
      </c>
      <c r="AB1702" s="3" t="s">
        <v>137</v>
      </c>
      <c r="AC1702" s="3"/>
    </row>
    <row r="1703" spans="11:29">
      <c r="K1703" s="3" t="s">
        <v>303</v>
      </c>
      <c r="L1703" s="3" t="s">
        <v>5281</v>
      </c>
      <c r="N1703" s="3"/>
      <c r="O1703" s="3"/>
      <c r="P1703" s="3"/>
      <c r="R1703" s="3"/>
      <c r="T1703" s="3" t="s">
        <v>4719</v>
      </c>
      <c r="U1703" s="3" t="s">
        <v>4720</v>
      </c>
      <c r="V1703" s="3" t="s">
        <v>5230</v>
      </c>
      <c r="W1703" s="3" t="str">
        <f t="shared" si="52"/>
        <v>Bắc GiangHuyện Hiệp Hòa</v>
      </c>
      <c r="X1703" s="3" t="s">
        <v>5231</v>
      </c>
      <c r="Y1703" s="3" t="s">
        <v>5282</v>
      </c>
      <c r="Z1703" s="3" t="str">
        <f t="shared" si="53"/>
        <v>Bắc GiangHuyện Hiệp HòaXã Bắc Lý</v>
      </c>
      <c r="AA1703" s="3" t="s">
        <v>5283</v>
      </c>
      <c r="AB1703" s="3" t="s">
        <v>137</v>
      </c>
      <c r="AC1703" s="3"/>
    </row>
    <row r="1704" spans="11:29">
      <c r="K1704" s="3" t="s">
        <v>303</v>
      </c>
      <c r="L1704" s="3" t="s">
        <v>5284</v>
      </c>
      <c r="N1704" s="3"/>
      <c r="O1704" s="3"/>
      <c r="P1704" s="3"/>
      <c r="R1704" s="3"/>
      <c r="T1704" s="3" t="s">
        <v>4719</v>
      </c>
      <c r="U1704" s="3" t="s">
        <v>4720</v>
      </c>
      <c r="V1704" s="3" t="s">
        <v>5230</v>
      </c>
      <c r="W1704" s="3" t="str">
        <f t="shared" si="52"/>
        <v>Bắc GiangHuyện Hiệp Hòa</v>
      </c>
      <c r="X1704" s="3" t="s">
        <v>5231</v>
      </c>
      <c r="Y1704" s="3" t="s">
        <v>5285</v>
      </c>
      <c r="Z1704" s="3" t="str">
        <f t="shared" si="53"/>
        <v>Bắc GiangHuyện Hiệp HòaXã Xuân Cẩm</v>
      </c>
      <c r="AA1704" s="3" t="s">
        <v>5286</v>
      </c>
      <c r="AB1704" s="3" t="s">
        <v>137</v>
      </c>
      <c r="AC1704" s="3"/>
    </row>
    <row r="1705" spans="11:29">
      <c r="K1705" s="3" t="s">
        <v>303</v>
      </c>
      <c r="L1705" s="3" t="s">
        <v>5287</v>
      </c>
      <c r="N1705" s="3"/>
      <c r="O1705" s="3"/>
      <c r="P1705" s="3"/>
      <c r="R1705" s="3"/>
      <c r="T1705" s="3" t="s">
        <v>4719</v>
      </c>
      <c r="U1705" s="3" t="s">
        <v>4720</v>
      </c>
      <c r="V1705" s="3" t="s">
        <v>5230</v>
      </c>
      <c r="W1705" s="3" t="str">
        <f t="shared" si="52"/>
        <v>Bắc GiangHuyện Hiệp Hòa</v>
      </c>
      <c r="X1705" s="3" t="s">
        <v>5231</v>
      </c>
      <c r="Y1705" s="3" t="s">
        <v>5288</v>
      </c>
      <c r="Z1705" s="3" t="str">
        <f t="shared" si="53"/>
        <v>Bắc GiangHuyện Hiệp HòaXã Hương Lâm</v>
      </c>
      <c r="AA1705" s="3" t="s">
        <v>5289</v>
      </c>
      <c r="AB1705" s="3" t="s">
        <v>137</v>
      </c>
      <c r="AC1705" s="3"/>
    </row>
    <row r="1706" spans="11:29">
      <c r="K1706" s="3" t="s">
        <v>303</v>
      </c>
      <c r="L1706" s="3" t="s">
        <v>5290</v>
      </c>
      <c r="N1706" s="3"/>
      <c r="O1706" s="3"/>
      <c r="P1706" s="3"/>
      <c r="R1706" s="3"/>
      <c r="T1706" s="3" t="s">
        <v>4719</v>
      </c>
      <c r="U1706" s="3" t="s">
        <v>4720</v>
      </c>
      <c r="V1706" s="3" t="s">
        <v>5230</v>
      </c>
      <c r="W1706" s="3" t="str">
        <f t="shared" si="52"/>
        <v>Bắc GiangHuyện Hiệp Hòa</v>
      </c>
      <c r="X1706" s="3" t="s">
        <v>5231</v>
      </c>
      <c r="Y1706" s="3" t="s">
        <v>2424</v>
      </c>
      <c r="Z1706" s="3" t="str">
        <f t="shared" si="53"/>
        <v>Bắc GiangHuyện Hiệp HòaXã Đông Lỗ</v>
      </c>
      <c r="AA1706" s="3" t="s">
        <v>5291</v>
      </c>
      <c r="AB1706" s="3" t="s">
        <v>137</v>
      </c>
      <c r="AC1706" s="3"/>
    </row>
    <row r="1707" spans="11:29">
      <c r="K1707" s="3" t="s">
        <v>303</v>
      </c>
      <c r="L1707" s="3" t="s">
        <v>5292</v>
      </c>
      <c r="N1707" s="3"/>
      <c r="O1707" s="3"/>
      <c r="P1707" s="3"/>
      <c r="R1707" s="3"/>
      <c r="T1707" s="3" t="s">
        <v>4719</v>
      </c>
      <c r="U1707" s="3" t="s">
        <v>4720</v>
      </c>
      <c r="V1707" s="3" t="s">
        <v>5230</v>
      </c>
      <c r="W1707" s="3" t="str">
        <f t="shared" si="52"/>
        <v>Bắc GiangHuyện Hiệp Hòa</v>
      </c>
      <c r="X1707" s="3" t="s">
        <v>5231</v>
      </c>
      <c r="Y1707" s="3" t="s">
        <v>5293</v>
      </c>
      <c r="Z1707" s="3" t="str">
        <f t="shared" si="53"/>
        <v>Bắc GiangHuyện Hiệp HòaXã Châu Minh</v>
      </c>
      <c r="AA1707" s="3" t="s">
        <v>5294</v>
      </c>
      <c r="AB1707" s="3" t="s">
        <v>137</v>
      </c>
      <c r="AC1707" s="3"/>
    </row>
    <row r="1708" spans="11:29">
      <c r="K1708" s="3" t="s">
        <v>303</v>
      </c>
      <c r="L1708" s="3" t="s">
        <v>5295</v>
      </c>
      <c r="N1708" s="3"/>
      <c r="O1708" s="3"/>
      <c r="P1708" s="3"/>
      <c r="R1708" s="3"/>
      <c r="T1708" s="3" t="s">
        <v>4719</v>
      </c>
      <c r="U1708" s="3" t="s">
        <v>4720</v>
      </c>
      <c r="V1708" s="3" t="s">
        <v>5230</v>
      </c>
      <c r="W1708" s="3" t="str">
        <f t="shared" si="52"/>
        <v>Bắc GiangHuyện Hiệp Hòa</v>
      </c>
      <c r="X1708" s="3" t="s">
        <v>5231</v>
      </c>
      <c r="Y1708" s="3" t="s">
        <v>1191</v>
      </c>
      <c r="Z1708" s="3" t="str">
        <f t="shared" si="53"/>
        <v>Bắc GiangHuyện Hiệp HòaXã Mai Đình</v>
      </c>
      <c r="AA1708" s="3" t="s">
        <v>5296</v>
      </c>
      <c r="AB1708" s="3" t="s">
        <v>137</v>
      </c>
      <c r="AC1708" s="3"/>
    </row>
    <row r="1709" spans="11:29">
      <c r="K1709" s="3" t="s">
        <v>303</v>
      </c>
      <c r="L1709" s="3" t="s">
        <v>5297</v>
      </c>
      <c r="N1709" s="3"/>
      <c r="O1709" s="3"/>
      <c r="P1709" s="3"/>
      <c r="R1709" s="3"/>
      <c r="T1709" s="3" t="s">
        <v>5298</v>
      </c>
      <c r="U1709" s="3" t="s">
        <v>5299</v>
      </c>
      <c r="V1709" s="3" t="s">
        <v>5300</v>
      </c>
      <c r="W1709" s="3" t="str">
        <f t="shared" si="52"/>
        <v>Bắc KạnThành Phố Bắc Kạn</v>
      </c>
      <c r="X1709" s="3" t="s">
        <v>5301</v>
      </c>
      <c r="Y1709" s="3" t="s">
        <v>5302</v>
      </c>
      <c r="Z1709" s="3" t="str">
        <f t="shared" si="53"/>
        <v>Bắc KạnThành Phố Bắc KạnPhường Nguyễn Thị Minh Khai</v>
      </c>
      <c r="AA1709" s="3" t="s">
        <v>5303</v>
      </c>
      <c r="AB1709" s="3" t="s">
        <v>198</v>
      </c>
      <c r="AC1709" s="3"/>
    </row>
    <row r="1710" spans="11:29">
      <c r="K1710" s="3" t="s">
        <v>303</v>
      </c>
      <c r="L1710" s="3" t="s">
        <v>5304</v>
      </c>
      <c r="N1710" s="3"/>
      <c r="O1710" s="3"/>
      <c r="P1710" s="3"/>
      <c r="R1710" s="3"/>
      <c r="T1710" s="3" t="s">
        <v>5298</v>
      </c>
      <c r="U1710" s="3" t="s">
        <v>5299</v>
      </c>
      <c r="V1710" s="3" t="s">
        <v>5300</v>
      </c>
      <c r="W1710" s="3" t="str">
        <f t="shared" si="52"/>
        <v>Bắc KạnThành Phố Bắc Kạn</v>
      </c>
      <c r="X1710" s="3" t="s">
        <v>5301</v>
      </c>
      <c r="Y1710" s="3" t="s">
        <v>5305</v>
      </c>
      <c r="Z1710" s="3" t="str">
        <f t="shared" si="53"/>
        <v>Bắc KạnThành Phố Bắc KạnPhường Sông Cầu</v>
      </c>
      <c r="AA1710" s="3" t="s">
        <v>5306</v>
      </c>
      <c r="AB1710" s="3" t="s">
        <v>198</v>
      </c>
      <c r="AC1710" s="3"/>
    </row>
    <row r="1711" spans="11:29">
      <c r="K1711" s="3" t="s">
        <v>303</v>
      </c>
      <c r="L1711" s="3" t="s">
        <v>5307</v>
      </c>
      <c r="N1711" s="3"/>
      <c r="O1711" s="3"/>
      <c r="P1711" s="3"/>
      <c r="R1711" s="3"/>
      <c r="T1711" s="3" t="s">
        <v>5298</v>
      </c>
      <c r="U1711" s="3" t="s">
        <v>5299</v>
      </c>
      <c r="V1711" s="3" t="s">
        <v>5300</v>
      </c>
      <c r="W1711" s="3" t="str">
        <f t="shared" si="52"/>
        <v>Bắc KạnThành Phố Bắc Kạn</v>
      </c>
      <c r="X1711" s="3" t="s">
        <v>5301</v>
      </c>
      <c r="Y1711" s="3" t="s">
        <v>5308</v>
      </c>
      <c r="Z1711" s="3" t="str">
        <f t="shared" si="53"/>
        <v>Bắc KạnThành Phố Bắc KạnPhường Đức Xuân</v>
      </c>
      <c r="AA1711" s="3" t="s">
        <v>5309</v>
      </c>
      <c r="AB1711" s="3" t="s">
        <v>198</v>
      </c>
      <c r="AC1711" s="3"/>
    </row>
    <row r="1712" spans="11:29">
      <c r="K1712" s="3" t="s">
        <v>303</v>
      </c>
      <c r="L1712" s="3" t="s">
        <v>5310</v>
      </c>
      <c r="N1712" s="3"/>
      <c r="O1712" s="3"/>
      <c r="P1712" s="3"/>
      <c r="R1712" s="3"/>
      <c r="T1712" s="3" t="s">
        <v>5298</v>
      </c>
      <c r="U1712" s="3" t="s">
        <v>5299</v>
      </c>
      <c r="V1712" s="3" t="s">
        <v>5300</v>
      </c>
      <c r="W1712" s="3" t="str">
        <f t="shared" si="52"/>
        <v>Bắc KạnThành Phố Bắc Kạn</v>
      </c>
      <c r="X1712" s="3" t="s">
        <v>5301</v>
      </c>
      <c r="Y1712" s="3" t="s">
        <v>5311</v>
      </c>
      <c r="Z1712" s="3" t="str">
        <f t="shared" si="53"/>
        <v>Bắc KạnThành Phố Bắc KạnPhường Phùng Chí Kiên</v>
      </c>
      <c r="AA1712" s="3" t="s">
        <v>5312</v>
      </c>
      <c r="AB1712" s="3" t="s">
        <v>198</v>
      </c>
      <c r="AC1712" s="3"/>
    </row>
    <row r="1713" spans="11:29">
      <c r="K1713" s="3" t="s">
        <v>303</v>
      </c>
      <c r="L1713" s="3" t="s">
        <v>5313</v>
      </c>
      <c r="N1713" s="3"/>
      <c r="O1713" s="3"/>
      <c r="P1713" s="3"/>
      <c r="R1713" s="3"/>
      <c r="T1713" s="3" t="s">
        <v>5298</v>
      </c>
      <c r="U1713" s="3" t="s">
        <v>5299</v>
      </c>
      <c r="V1713" s="3" t="s">
        <v>5300</v>
      </c>
      <c r="W1713" s="3" t="str">
        <f t="shared" si="52"/>
        <v>Bắc KạnThành Phố Bắc Kạn</v>
      </c>
      <c r="X1713" s="3" t="s">
        <v>5301</v>
      </c>
      <c r="Y1713" s="3" t="s">
        <v>5314</v>
      </c>
      <c r="Z1713" s="3" t="str">
        <f t="shared" si="53"/>
        <v>Bắc KạnThành Phố Bắc KạnPhường Huyền Tụng</v>
      </c>
      <c r="AA1713" s="3" t="s">
        <v>5315</v>
      </c>
      <c r="AB1713" s="3" t="s">
        <v>198</v>
      </c>
      <c r="AC1713" s="3"/>
    </row>
    <row r="1714" spans="11:29">
      <c r="K1714" s="3" t="s">
        <v>303</v>
      </c>
      <c r="L1714" s="3" t="s">
        <v>5316</v>
      </c>
      <c r="N1714" s="3"/>
      <c r="O1714" s="3"/>
      <c r="P1714" s="3"/>
      <c r="R1714" s="3"/>
      <c r="T1714" s="3" t="s">
        <v>5298</v>
      </c>
      <c r="U1714" s="3" t="s">
        <v>5299</v>
      </c>
      <c r="V1714" s="3" t="s">
        <v>5300</v>
      </c>
      <c r="W1714" s="3" t="str">
        <f t="shared" si="52"/>
        <v>Bắc KạnThành Phố Bắc Kạn</v>
      </c>
      <c r="X1714" s="3" t="s">
        <v>5301</v>
      </c>
      <c r="Y1714" s="3" t="s">
        <v>1336</v>
      </c>
      <c r="Z1714" s="3" t="str">
        <f t="shared" si="53"/>
        <v>Bắc KạnThành Phố Bắc KạnXã Dương Quang</v>
      </c>
      <c r="AA1714" s="3" t="s">
        <v>5317</v>
      </c>
      <c r="AB1714" s="3" t="s">
        <v>137</v>
      </c>
      <c r="AC1714" s="3"/>
    </row>
    <row r="1715" spans="11:29">
      <c r="K1715" s="3" t="s">
        <v>303</v>
      </c>
      <c r="L1715" s="3" t="s">
        <v>5318</v>
      </c>
      <c r="N1715" s="3"/>
      <c r="O1715" s="3"/>
      <c r="P1715" s="3"/>
      <c r="R1715" s="3"/>
      <c r="T1715" s="3" t="s">
        <v>5298</v>
      </c>
      <c r="U1715" s="3" t="s">
        <v>5299</v>
      </c>
      <c r="V1715" s="3" t="s">
        <v>5300</v>
      </c>
      <c r="W1715" s="3" t="str">
        <f t="shared" si="52"/>
        <v>Bắc KạnThành Phố Bắc Kạn</v>
      </c>
      <c r="X1715" s="3" t="s">
        <v>5301</v>
      </c>
      <c r="Y1715" s="3" t="s">
        <v>5319</v>
      </c>
      <c r="Z1715" s="3" t="str">
        <f t="shared" si="53"/>
        <v>Bắc KạnThành Phố Bắc KạnXã Nông Thượng</v>
      </c>
      <c r="AA1715" s="3" t="s">
        <v>5320</v>
      </c>
      <c r="AB1715" s="3" t="s">
        <v>137</v>
      </c>
      <c r="AC1715" s="3"/>
    </row>
    <row r="1716" spans="11:29">
      <c r="K1716" s="3" t="s">
        <v>303</v>
      </c>
      <c r="L1716" s="3" t="s">
        <v>5321</v>
      </c>
      <c r="N1716" s="3"/>
      <c r="O1716" s="3"/>
      <c r="P1716" s="3"/>
      <c r="R1716" s="3"/>
      <c r="T1716" s="3" t="s">
        <v>5298</v>
      </c>
      <c r="U1716" s="3" t="s">
        <v>5299</v>
      </c>
      <c r="V1716" s="3" t="s">
        <v>5300</v>
      </c>
      <c r="W1716" s="3" t="str">
        <f t="shared" si="52"/>
        <v>Bắc KạnThành Phố Bắc Kạn</v>
      </c>
      <c r="X1716" s="3" t="s">
        <v>5301</v>
      </c>
      <c r="Y1716" s="3" t="s">
        <v>5322</v>
      </c>
      <c r="Z1716" s="3" t="str">
        <f t="shared" si="53"/>
        <v>Bắc KạnThành Phố Bắc KạnPhường Xuất Hóa</v>
      </c>
      <c r="AA1716" s="3" t="s">
        <v>5323</v>
      </c>
      <c r="AB1716" s="3" t="s">
        <v>198</v>
      </c>
      <c r="AC1716" s="3"/>
    </row>
    <row r="1717" spans="11:29">
      <c r="K1717" s="3" t="s">
        <v>303</v>
      </c>
      <c r="L1717" s="3" t="s">
        <v>5324</v>
      </c>
      <c r="N1717" s="3"/>
      <c r="O1717" s="3"/>
      <c r="P1717" s="3"/>
      <c r="R1717" s="3"/>
      <c r="T1717" s="3" t="s">
        <v>5298</v>
      </c>
      <c r="U1717" s="3" t="s">
        <v>5299</v>
      </c>
      <c r="V1717" s="3" t="s">
        <v>5325</v>
      </c>
      <c r="W1717" s="3" t="str">
        <f t="shared" si="52"/>
        <v>Bắc KạnHuyện Pác Nặm</v>
      </c>
      <c r="X1717" s="3" t="s">
        <v>5326</v>
      </c>
      <c r="Y1717" s="3" t="s">
        <v>5327</v>
      </c>
      <c r="Z1717" s="3" t="str">
        <f t="shared" si="53"/>
        <v>Bắc KạnHuyện Pác NặmXã Bằng Thành</v>
      </c>
      <c r="AA1717" s="3" t="s">
        <v>5328</v>
      </c>
      <c r="AB1717" s="3" t="s">
        <v>137</v>
      </c>
      <c r="AC1717" s="3"/>
    </row>
    <row r="1718" spans="11:29">
      <c r="K1718" s="3" t="s">
        <v>303</v>
      </c>
      <c r="L1718" s="3" t="s">
        <v>5329</v>
      </c>
      <c r="N1718" s="3"/>
      <c r="O1718" s="3"/>
      <c r="P1718" s="3"/>
      <c r="R1718" s="3"/>
      <c r="T1718" s="3" t="s">
        <v>5298</v>
      </c>
      <c r="U1718" s="3" t="s">
        <v>5299</v>
      </c>
      <c r="V1718" s="3" t="s">
        <v>5325</v>
      </c>
      <c r="W1718" s="3" t="str">
        <f t="shared" si="52"/>
        <v>Bắc KạnHuyện Pác Nặm</v>
      </c>
      <c r="X1718" s="3" t="s">
        <v>5326</v>
      </c>
      <c r="Y1718" s="3" t="s">
        <v>5330</v>
      </c>
      <c r="Z1718" s="3" t="str">
        <f t="shared" si="53"/>
        <v>Bắc KạnHuyện Pác NặmXã Nhạn Môn</v>
      </c>
      <c r="AA1718" s="3" t="s">
        <v>5331</v>
      </c>
      <c r="AB1718" s="3" t="s">
        <v>137</v>
      </c>
      <c r="AC1718" s="3"/>
    </row>
    <row r="1719" spans="11:29">
      <c r="K1719" s="3" t="s">
        <v>303</v>
      </c>
      <c r="L1719" s="3" t="s">
        <v>5332</v>
      </c>
      <c r="N1719" s="3"/>
      <c r="O1719" s="3"/>
      <c r="P1719" s="3"/>
      <c r="R1719" s="3"/>
      <c r="T1719" s="3" t="s">
        <v>5298</v>
      </c>
      <c r="U1719" s="3" t="s">
        <v>5299</v>
      </c>
      <c r="V1719" s="3" t="s">
        <v>5325</v>
      </c>
      <c r="W1719" s="3" t="str">
        <f t="shared" si="52"/>
        <v>Bắc KạnHuyện Pác Nặm</v>
      </c>
      <c r="X1719" s="3" t="s">
        <v>5326</v>
      </c>
      <c r="Y1719" s="3" t="s">
        <v>5333</v>
      </c>
      <c r="Z1719" s="3" t="str">
        <f t="shared" si="53"/>
        <v>Bắc KạnHuyện Pác NặmXã Bộc Bố</v>
      </c>
      <c r="AA1719" s="3" t="s">
        <v>5334</v>
      </c>
      <c r="AB1719" s="3" t="s">
        <v>137</v>
      </c>
      <c r="AC1719" s="3"/>
    </row>
    <row r="1720" spans="11:29">
      <c r="K1720" s="3" t="s">
        <v>303</v>
      </c>
      <c r="L1720" s="3" t="s">
        <v>5335</v>
      </c>
      <c r="N1720" s="3"/>
      <c r="O1720" s="3"/>
      <c r="P1720" s="3"/>
      <c r="R1720" s="3"/>
      <c r="T1720" s="3" t="s">
        <v>5298</v>
      </c>
      <c r="U1720" s="3" t="s">
        <v>5299</v>
      </c>
      <c r="V1720" s="3" t="s">
        <v>5325</v>
      </c>
      <c r="W1720" s="3" t="str">
        <f t="shared" si="52"/>
        <v>Bắc KạnHuyện Pác Nặm</v>
      </c>
      <c r="X1720" s="3" t="s">
        <v>5326</v>
      </c>
      <c r="Y1720" s="3" t="s">
        <v>5336</v>
      </c>
      <c r="Z1720" s="3" t="str">
        <f t="shared" si="53"/>
        <v>Bắc KạnHuyện Pác NặmXã Công Bằng</v>
      </c>
      <c r="AA1720" s="3" t="s">
        <v>5337</v>
      </c>
      <c r="AB1720" s="3" t="s">
        <v>137</v>
      </c>
      <c r="AC1720" s="3"/>
    </row>
    <row r="1721" spans="11:29">
      <c r="K1721" s="3" t="s">
        <v>303</v>
      </c>
      <c r="L1721" s="3" t="s">
        <v>5338</v>
      </c>
      <c r="N1721" s="3"/>
      <c r="O1721" s="3"/>
      <c r="P1721" s="3"/>
      <c r="R1721" s="3"/>
      <c r="T1721" s="3" t="s">
        <v>5298</v>
      </c>
      <c r="U1721" s="3" t="s">
        <v>5299</v>
      </c>
      <c r="V1721" s="3" t="s">
        <v>5325</v>
      </c>
      <c r="W1721" s="3" t="str">
        <f t="shared" si="52"/>
        <v>Bắc KạnHuyện Pác Nặm</v>
      </c>
      <c r="X1721" s="3" t="s">
        <v>5326</v>
      </c>
      <c r="Y1721" s="3" t="s">
        <v>5339</v>
      </c>
      <c r="Z1721" s="3" t="str">
        <f t="shared" si="53"/>
        <v>Bắc KạnHuyện Pác NặmXã Giáo Hiệu</v>
      </c>
      <c r="AA1721" s="3" t="s">
        <v>5340</v>
      </c>
      <c r="AB1721" s="3" t="s">
        <v>137</v>
      </c>
      <c r="AC1721" s="3"/>
    </row>
    <row r="1722" spans="11:29">
      <c r="K1722" s="3" t="s">
        <v>303</v>
      </c>
      <c r="L1722" s="3" t="s">
        <v>5341</v>
      </c>
      <c r="N1722" s="3"/>
      <c r="O1722" s="3"/>
      <c r="P1722" s="3"/>
      <c r="R1722" s="3"/>
      <c r="T1722" s="3" t="s">
        <v>5298</v>
      </c>
      <c r="U1722" s="3" t="s">
        <v>5299</v>
      </c>
      <c r="V1722" s="3" t="s">
        <v>5325</v>
      </c>
      <c r="W1722" s="3" t="str">
        <f t="shared" si="52"/>
        <v>Bắc KạnHuyện Pác Nặm</v>
      </c>
      <c r="X1722" s="3" t="s">
        <v>5326</v>
      </c>
      <c r="Y1722" s="3" t="s">
        <v>5342</v>
      </c>
      <c r="Z1722" s="3" t="str">
        <f t="shared" si="53"/>
        <v>Bắc KạnHuyện Pác NặmXã Xuân La</v>
      </c>
      <c r="AA1722" s="3" t="s">
        <v>5343</v>
      </c>
      <c r="AB1722" s="3" t="s">
        <v>137</v>
      </c>
      <c r="AC1722" s="3"/>
    </row>
    <row r="1723" spans="11:29">
      <c r="K1723" s="3" t="s">
        <v>303</v>
      </c>
      <c r="L1723" s="3" t="s">
        <v>5344</v>
      </c>
      <c r="N1723" s="3"/>
      <c r="O1723" s="3"/>
      <c r="P1723" s="3"/>
      <c r="R1723" s="3"/>
      <c r="T1723" s="3" t="s">
        <v>5298</v>
      </c>
      <c r="U1723" s="3" t="s">
        <v>5299</v>
      </c>
      <c r="V1723" s="3" t="s">
        <v>5325</v>
      </c>
      <c r="W1723" s="3" t="str">
        <f t="shared" si="52"/>
        <v>Bắc KạnHuyện Pác Nặm</v>
      </c>
      <c r="X1723" s="3" t="s">
        <v>5326</v>
      </c>
      <c r="Y1723" s="3" t="s">
        <v>2876</v>
      </c>
      <c r="Z1723" s="3" t="str">
        <f t="shared" si="53"/>
        <v>Bắc KạnHuyện Pác NặmXã An Thắng</v>
      </c>
      <c r="AA1723" s="3" t="s">
        <v>5345</v>
      </c>
      <c r="AB1723" s="3" t="s">
        <v>137</v>
      </c>
      <c r="AC1723" s="3"/>
    </row>
    <row r="1724" spans="11:29">
      <c r="K1724" s="3" t="s">
        <v>303</v>
      </c>
      <c r="L1724" s="3" t="s">
        <v>5346</v>
      </c>
      <c r="N1724" s="3"/>
      <c r="O1724" s="3"/>
      <c r="P1724" s="3"/>
      <c r="R1724" s="3"/>
      <c r="T1724" s="3" t="s">
        <v>5298</v>
      </c>
      <c r="U1724" s="3" t="s">
        <v>5299</v>
      </c>
      <c r="V1724" s="3" t="s">
        <v>5325</v>
      </c>
      <c r="W1724" s="3" t="str">
        <f t="shared" si="52"/>
        <v>Bắc KạnHuyện Pác Nặm</v>
      </c>
      <c r="X1724" s="3" t="s">
        <v>5326</v>
      </c>
      <c r="Y1724" s="3" t="s">
        <v>5347</v>
      </c>
      <c r="Z1724" s="3" t="str">
        <f t="shared" si="53"/>
        <v>Bắc KạnHuyện Pác NặmXã Cổ Linh</v>
      </c>
      <c r="AA1724" s="3" t="s">
        <v>5348</v>
      </c>
      <c r="AB1724" s="3" t="s">
        <v>137</v>
      </c>
      <c r="AC1724" s="3"/>
    </row>
    <row r="1725" spans="11:29">
      <c r="K1725" s="3" t="s">
        <v>303</v>
      </c>
      <c r="L1725" s="3" t="s">
        <v>5349</v>
      </c>
      <c r="N1725" s="3"/>
      <c r="O1725" s="3"/>
      <c r="P1725" s="3"/>
      <c r="R1725" s="3"/>
      <c r="T1725" s="3" t="s">
        <v>5298</v>
      </c>
      <c r="U1725" s="3" t="s">
        <v>5299</v>
      </c>
      <c r="V1725" s="3" t="s">
        <v>5325</v>
      </c>
      <c r="W1725" s="3" t="str">
        <f t="shared" si="52"/>
        <v>Bắc KạnHuyện Pác Nặm</v>
      </c>
      <c r="X1725" s="3" t="s">
        <v>5326</v>
      </c>
      <c r="Y1725" s="3" t="s">
        <v>5350</v>
      </c>
      <c r="Z1725" s="3" t="str">
        <f t="shared" si="53"/>
        <v>Bắc KạnHuyện Pác NặmXã Nghiên Loan</v>
      </c>
      <c r="AA1725" s="3" t="s">
        <v>5351</v>
      </c>
      <c r="AB1725" s="3" t="s">
        <v>137</v>
      </c>
      <c r="AC1725" s="3"/>
    </row>
    <row r="1726" spans="11:29">
      <c r="K1726" s="3" t="s">
        <v>303</v>
      </c>
      <c r="L1726" s="3" t="s">
        <v>5352</v>
      </c>
      <c r="N1726" s="3"/>
      <c r="O1726" s="3"/>
      <c r="P1726" s="3"/>
      <c r="R1726" s="3"/>
      <c r="T1726" s="3" t="s">
        <v>5298</v>
      </c>
      <c r="U1726" s="3" t="s">
        <v>5299</v>
      </c>
      <c r="V1726" s="3" t="s">
        <v>5325</v>
      </c>
      <c r="W1726" s="3" t="str">
        <f t="shared" si="52"/>
        <v>Bắc KạnHuyện Pác Nặm</v>
      </c>
      <c r="X1726" s="3" t="s">
        <v>5326</v>
      </c>
      <c r="Y1726" s="3" t="s">
        <v>5353</v>
      </c>
      <c r="Z1726" s="3" t="str">
        <f t="shared" si="53"/>
        <v>Bắc KạnHuyện Pác NặmXã Cao Tân</v>
      </c>
      <c r="AA1726" s="3" t="s">
        <v>5354</v>
      </c>
      <c r="AB1726" s="3" t="s">
        <v>137</v>
      </c>
      <c r="AC1726" s="3"/>
    </row>
    <row r="1727" spans="11:29">
      <c r="K1727" s="3" t="s">
        <v>303</v>
      </c>
      <c r="L1727" s="3" t="s">
        <v>5355</v>
      </c>
      <c r="N1727" s="3"/>
      <c r="O1727" s="3"/>
      <c r="P1727" s="3"/>
      <c r="R1727" s="3"/>
      <c r="T1727" s="3" t="s">
        <v>5298</v>
      </c>
      <c r="U1727" s="3" t="s">
        <v>5299</v>
      </c>
      <c r="V1727" s="3" t="s">
        <v>5356</v>
      </c>
      <c r="W1727" s="3" t="str">
        <f t="shared" si="52"/>
        <v>Bắc KạnHuyện Ba Bể</v>
      </c>
      <c r="X1727" s="3" t="s">
        <v>5357</v>
      </c>
      <c r="Y1727" s="3" t="s">
        <v>5358</v>
      </c>
      <c r="Z1727" s="3" t="str">
        <f t="shared" si="53"/>
        <v>Bắc KạnHuyện Ba BểThị trấn Chợ Rã</v>
      </c>
      <c r="AA1727" s="3" t="s">
        <v>5359</v>
      </c>
      <c r="AB1727" s="3" t="s">
        <v>410</v>
      </c>
      <c r="AC1727" s="3"/>
    </row>
    <row r="1728" spans="11:29">
      <c r="K1728" s="3" t="s">
        <v>307</v>
      </c>
      <c r="L1728" s="3" t="s">
        <v>5360</v>
      </c>
      <c r="N1728" s="3"/>
      <c r="O1728" s="3"/>
      <c r="P1728" s="3"/>
      <c r="R1728" s="3"/>
      <c r="T1728" s="3" t="s">
        <v>5298</v>
      </c>
      <c r="U1728" s="3" t="s">
        <v>5299</v>
      </c>
      <c r="V1728" s="3" t="s">
        <v>5356</v>
      </c>
      <c r="W1728" s="3" t="str">
        <f t="shared" si="52"/>
        <v>Bắc KạnHuyện Ba Bể</v>
      </c>
      <c r="X1728" s="3" t="s">
        <v>5357</v>
      </c>
      <c r="Y1728" s="3" t="s">
        <v>5361</v>
      </c>
      <c r="Z1728" s="3" t="str">
        <f t="shared" si="53"/>
        <v>Bắc KạnHuyện Ba BểXã Bành Trạch</v>
      </c>
      <c r="AA1728" s="3" t="s">
        <v>5362</v>
      </c>
      <c r="AB1728" s="3" t="s">
        <v>137</v>
      </c>
      <c r="AC1728" s="3"/>
    </row>
    <row r="1729" spans="11:29">
      <c r="K1729" s="3" t="s">
        <v>307</v>
      </c>
      <c r="L1729" s="3" t="s">
        <v>5363</v>
      </c>
      <c r="N1729" s="3"/>
      <c r="O1729" s="3"/>
      <c r="P1729" s="3"/>
      <c r="R1729" s="3"/>
      <c r="T1729" s="3" t="s">
        <v>5298</v>
      </c>
      <c r="U1729" s="3" t="s">
        <v>5299</v>
      </c>
      <c r="V1729" s="3" t="s">
        <v>5356</v>
      </c>
      <c r="W1729" s="3" t="str">
        <f t="shared" si="52"/>
        <v>Bắc KạnHuyện Ba Bể</v>
      </c>
      <c r="X1729" s="3" t="s">
        <v>5357</v>
      </c>
      <c r="Y1729" s="3" t="s">
        <v>5364</v>
      </c>
      <c r="Z1729" s="3" t="str">
        <f t="shared" si="53"/>
        <v>Bắc KạnHuyện Ba BểXã Phúc Lộc</v>
      </c>
      <c r="AA1729" s="3" t="s">
        <v>5365</v>
      </c>
      <c r="AB1729" s="3" t="s">
        <v>137</v>
      </c>
      <c r="AC1729" s="3"/>
    </row>
    <row r="1730" spans="11:29">
      <c r="K1730" s="3" t="s">
        <v>307</v>
      </c>
      <c r="L1730" s="3" t="s">
        <v>5366</v>
      </c>
      <c r="N1730" s="3"/>
      <c r="O1730" s="3"/>
      <c r="P1730" s="3"/>
      <c r="R1730" s="3"/>
      <c r="T1730" s="3" t="s">
        <v>5298</v>
      </c>
      <c r="U1730" s="3" t="s">
        <v>5299</v>
      </c>
      <c r="V1730" s="3" t="s">
        <v>5356</v>
      </c>
      <c r="W1730" s="3" t="str">
        <f t="shared" si="52"/>
        <v>Bắc KạnHuyện Ba Bể</v>
      </c>
      <c r="X1730" s="3" t="s">
        <v>5357</v>
      </c>
      <c r="Y1730" s="3" t="s">
        <v>5367</v>
      </c>
      <c r="Z1730" s="3" t="str">
        <f t="shared" si="53"/>
        <v>Bắc KạnHuyện Ba BểXã Hà Hiệu</v>
      </c>
      <c r="AA1730" s="3" t="s">
        <v>5368</v>
      </c>
      <c r="AB1730" s="3" t="s">
        <v>137</v>
      </c>
      <c r="AC1730" s="3"/>
    </row>
    <row r="1731" spans="11:29">
      <c r="K1731" s="3" t="s">
        <v>307</v>
      </c>
      <c r="L1731" s="3" t="s">
        <v>5369</v>
      </c>
      <c r="N1731" s="3"/>
      <c r="O1731" s="3"/>
      <c r="P1731" s="3"/>
      <c r="R1731" s="3"/>
      <c r="T1731" s="3" t="s">
        <v>5298</v>
      </c>
      <c r="U1731" s="3" t="s">
        <v>5299</v>
      </c>
      <c r="V1731" s="3" t="s">
        <v>5356</v>
      </c>
      <c r="W1731" s="3" t="str">
        <f t="shared" ref="W1731:W1794" si="54">T1731&amp;V1731</f>
        <v>Bắc KạnHuyện Ba Bể</v>
      </c>
      <c r="X1731" s="3" t="s">
        <v>5357</v>
      </c>
      <c r="Y1731" s="3" t="s">
        <v>5370</v>
      </c>
      <c r="Z1731" s="3" t="str">
        <f t="shared" ref="Z1731:Z1794" si="55">T1731&amp;V1731&amp;Y1731</f>
        <v>Bắc KạnHuyện Ba BểXã Cao Thượng</v>
      </c>
      <c r="AA1731" s="3" t="s">
        <v>5371</v>
      </c>
      <c r="AB1731" s="3" t="s">
        <v>137</v>
      </c>
      <c r="AC1731" s="3"/>
    </row>
    <row r="1732" spans="11:29">
      <c r="K1732" s="3" t="s">
        <v>307</v>
      </c>
      <c r="L1732" s="3" t="s">
        <v>5372</v>
      </c>
      <c r="N1732" s="3"/>
      <c r="O1732" s="3"/>
      <c r="P1732" s="3"/>
      <c r="R1732" s="3"/>
      <c r="T1732" s="3" t="s">
        <v>5298</v>
      </c>
      <c r="U1732" s="3" t="s">
        <v>5299</v>
      </c>
      <c r="V1732" s="3" t="s">
        <v>5356</v>
      </c>
      <c r="W1732" s="3" t="str">
        <f t="shared" si="54"/>
        <v>Bắc KạnHuyện Ba Bể</v>
      </c>
      <c r="X1732" s="3" t="s">
        <v>5357</v>
      </c>
      <c r="Y1732" s="3" t="s">
        <v>5373</v>
      </c>
      <c r="Z1732" s="3" t="str">
        <f t="shared" si="55"/>
        <v>Bắc KạnHuyện Ba BểXã Khang Ninh</v>
      </c>
      <c r="AA1732" s="3" t="s">
        <v>5374</v>
      </c>
      <c r="AB1732" s="3" t="s">
        <v>137</v>
      </c>
      <c r="AC1732" s="3"/>
    </row>
    <row r="1733" spans="11:29">
      <c r="K1733" s="3" t="s">
        <v>307</v>
      </c>
      <c r="L1733" s="3" t="s">
        <v>927</v>
      </c>
      <c r="N1733" s="3"/>
      <c r="O1733" s="3"/>
      <c r="P1733" s="3"/>
      <c r="R1733" s="3"/>
      <c r="T1733" s="3" t="s">
        <v>5298</v>
      </c>
      <c r="U1733" s="3" t="s">
        <v>5299</v>
      </c>
      <c r="V1733" s="3" t="s">
        <v>5356</v>
      </c>
      <c r="W1733" s="3" t="str">
        <f t="shared" si="54"/>
        <v>Bắc KạnHuyện Ba Bể</v>
      </c>
      <c r="X1733" s="3" t="s">
        <v>5357</v>
      </c>
      <c r="Y1733" s="3" t="s">
        <v>5375</v>
      </c>
      <c r="Z1733" s="3" t="str">
        <f t="shared" si="55"/>
        <v>Bắc KạnHuyện Ba BểXã Nam Mẫu</v>
      </c>
      <c r="AA1733" s="3" t="s">
        <v>5376</v>
      </c>
      <c r="AB1733" s="3" t="s">
        <v>137</v>
      </c>
      <c r="AC1733" s="3"/>
    </row>
    <row r="1734" spans="11:29">
      <c r="K1734" s="3" t="s">
        <v>307</v>
      </c>
      <c r="L1734" s="3" t="s">
        <v>5377</v>
      </c>
      <c r="N1734" s="3"/>
      <c r="O1734" s="3"/>
      <c r="P1734" s="3"/>
      <c r="R1734" s="3"/>
      <c r="T1734" s="3" t="s">
        <v>5298</v>
      </c>
      <c r="U1734" s="3" t="s">
        <v>5299</v>
      </c>
      <c r="V1734" s="3" t="s">
        <v>5356</v>
      </c>
      <c r="W1734" s="3" t="str">
        <f t="shared" si="54"/>
        <v>Bắc KạnHuyện Ba Bể</v>
      </c>
      <c r="X1734" s="3" t="s">
        <v>5357</v>
      </c>
      <c r="Y1734" s="3" t="s">
        <v>5378</v>
      </c>
      <c r="Z1734" s="3" t="str">
        <f t="shared" si="55"/>
        <v>Bắc KạnHuyện Ba BểXã Thượng Giáo</v>
      </c>
      <c r="AA1734" s="3" t="s">
        <v>5379</v>
      </c>
      <c r="AB1734" s="3" t="s">
        <v>137</v>
      </c>
      <c r="AC1734" s="3"/>
    </row>
    <row r="1735" spans="11:29">
      <c r="K1735" s="3" t="s">
        <v>307</v>
      </c>
      <c r="L1735" s="3" t="s">
        <v>5380</v>
      </c>
      <c r="N1735" s="3"/>
      <c r="O1735" s="3"/>
      <c r="P1735" s="3"/>
      <c r="R1735" s="3"/>
      <c r="T1735" s="3" t="s">
        <v>5298</v>
      </c>
      <c r="U1735" s="3" t="s">
        <v>5299</v>
      </c>
      <c r="V1735" s="3" t="s">
        <v>5356</v>
      </c>
      <c r="W1735" s="3" t="str">
        <f t="shared" si="54"/>
        <v>Bắc KạnHuyện Ba Bể</v>
      </c>
      <c r="X1735" s="3" t="s">
        <v>5357</v>
      </c>
      <c r="Y1735" s="3" t="s">
        <v>5381</v>
      </c>
      <c r="Z1735" s="3" t="str">
        <f t="shared" si="55"/>
        <v>Bắc KạnHuyện Ba BểXã Địa Linh</v>
      </c>
      <c r="AA1735" s="3" t="s">
        <v>5382</v>
      </c>
      <c r="AB1735" s="3" t="s">
        <v>137</v>
      </c>
      <c r="AC1735" s="3"/>
    </row>
    <row r="1736" spans="11:29">
      <c r="K1736" s="3" t="s">
        <v>307</v>
      </c>
      <c r="L1736" s="3" t="s">
        <v>5383</v>
      </c>
      <c r="N1736" s="3"/>
      <c r="O1736" s="3"/>
      <c r="P1736" s="3"/>
      <c r="R1736" s="3"/>
      <c r="T1736" s="3" t="s">
        <v>5298</v>
      </c>
      <c r="U1736" s="3" t="s">
        <v>5299</v>
      </c>
      <c r="V1736" s="3" t="s">
        <v>5356</v>
      </c>
      <c r="W1736" s="3" t="str">
        <f t="shared" si="54"/>
        <v>Bắc KạnHuyện Ba Bể</v>
      </c>
      <c r="X1736" s="3" t="s">
        <v>5357</v>
      </c>
      <c r="Y1736" s="3" t="s">
        <v>5384</v>
      </c>
      <c r="Z1736" s="3" t="str">
        <f t="shared" si="55"/>
        <v>Bắc KạnHuyện Ba BểXã Yến Dương</v>
      </c>
      <c r="AA1736" s="3" t="s">
        <v>5385</v>
      </c>
      <c r="AB1736" s="3" t="s">
        <v>137</v>
      </c>
      <c r="AC1736" s="3"/>
    </row>
    <row r="1737" spans="11:29">
      <c r="K1737" s="3" t="s">
        <v>307</v>
      </c>
      <c r="L1737" s="3" t="s">
        <v>5386</v>
      </c>
      <c r="N1737" s="3"/>
      <c r="O1737" s="3"/>
      <c r="P1737" s="3"/>
      <c r="R1737" s="3"/>
      <c r="T1737" s="3" t="s">
        <v>5298</v>
      </c>
      <c r="U1737" s="3" t="s">
        <v>5299</v>
      </c>
      <c r="V1737" s="3" t="s">
        <v>5356</v>
      </c>
      <c r="W1737" s="3" t="str">
        <f t="shared" si="54"/>
        <v>Bắc KạnHuyện Ba Bể</v>
      </c>
      <c r="X1737" s="3" t="s">
        <v>5357</v>
      </c>
      <c r="Y1737" s="3" t="s">
        <v>5387</v>
      </c>
      <c r="Z1737" s="3" t="str">
        <f t="shared" si="55"/>
        <v>Bắc KạnHuyện Ba BểXã Chu Hương</v>
      </c>
      <c r="AA1737" s="3" t="s">
        <v>5388</v>
      </c>
      <c r="AB1737" s="3" t="s">
        <v>137</v>
      </c>
      <c r="AC1737" s="3"/>
    </row>
    <row r="1738" spans="11:29">
      <c r="K1738" s="3" t="s">
        <v>307</v>
      </c>
      <c r="L1738" s="3" t="s">
        <v>5389</v>
      </c>
      <c r="N1738" s="3"/>
      <c r="O1738" s="3"/>
      <c r="P1738" s="3"/>
      <c r="R1738" s="3"/>
      <c r="T1738" s="3" t="s">
        <v>5298</v>
      </c>
      <c r="U1738" s="3" t="s">
        <v>5299</v>
      </c>
      <c r="V1738" s="3" t="s">
        <v>5356</v>
      </c>
      <c r="W1738" s="3" t="str">
        <f t="shared" si="54"/>
        <v>Bắc KạnHuyện Ba Bể</v>
      </c>
      <c r="X1738" s="3" t="s">
        <v>5357</v>
      </c>
      <c r="Y1738" s="3" t="s">
        <v>5390</v>
      </c>
      <c r="Z1738" s="3" t="str">
        <f t="shared" si="55"/>
        <v>Bắc KạnHuyện Ba BểXã Quảng Khê</v>
      </c>
      <c r="AA1738" s="3" t="s">
        <v>5391</v>
      </c>
      <c r="AB1738" s="3" t="s">
        <v>137</v>
      </c>
      <c r="AC1738" s="3"/>
    </row>
    <row r="1739" spans="11:29">
      <c r="K1739" s="3" t="s">
        <v>307</v>
      </c>
      <c r="L1739" s="3" t="s">
        <v>5392</v>
      </c>
      <c r="N1739" s="3"/>
      <c r="O1739" s="3"/>
      <c r="P1739" s="3"/>
      <c r="R1739" s="3"/>
      <c r="T1739" s="3" t="s">
        <v>5298</v>
      </c>
      <c r="U1739" s="3" t="s">
        <v>5299</v>
      </c>
      <c r="V1739" s="3" t="s">
        <v>5356</v>
      </c>
      <c r="W1739" s="3" t="str">
        <f t="shared" si="54"/>
        <v>Bắc KạnHuyện Ba Bể</v>
      </c>
      <c r="X1739" s="3" t="s">
        <v>5357</v>
      </c>
      <c r="Y1739" s="3" t="s">
        <v>5393</v>
      </c>
      <c r="Z1739" s="3" t="str">
        <f t="shared" si="55"/>
        <v>Bắc KạnHuyện Ba BểXã Mỹ Phương</v>
      </c>
      <c r="AA1739" s="3" t="s">
        <v>5394</v>
      </c>
      <c r="AB1739" s="3" t="s">
        <v>137</v>
      </c>
      <c r="AC1739" s="3"/>
    </row>
    <row r="1740" spans="11:29">
      <c r="K1740" s="3" t="s">
        <v>307</v>
      </c>
      <c r="L1740" s="3" t="s">
        <v>5395</v>
      </c>
      <c r="N1740" s="3"/>
      <c r="O1740" s="3"/>
      <c r="P1740" s="3"/>
      <c r="R1740" s="3"/>
      <c r="T1740" s="3" t="s">
        <v>5298</v>
      </c>
      <c r="U1740" s="3" t="s">
        <v>5299</v>
      </c>
      <c r="V1740" s="3" t="s">
        <v>5356</v>
      </c>
      <c r="W1740" s="3" t="str">
        <f t="shared" si="54"/>
        <v>Bắc KạnHuyện Ba Bể</v>
      </c>
      <c r="X1740" s="3" t="s">
        <v>5357</v>
      </c>
      <c r="Y1740" s="3" t="s">
        <v>5396</v>
      </c>
      <c r="Z1740" s="3" t="str">
        <f t="shared" si="55"/>
        <v>Bắc KạnHuyện Ba BểXã Hoàng Trĩ</v>
      </c>
      <c r="AA1740" s="3" t="s">
        <v>5397</v>
      </c>
      <c r="AB1740" s="3" t="s">
        <v>137</v>
      </c>
      <c r="AC1740" s="3"/>
    </row>
    <row r="1741" spans="11:29">
      <c r="K1741" s="3" t="s">
        <v>307</v>
      </c>
      <c r="L1741" s="3" t="s">
        <v>5398</v>
      </c>
      <c r="N1741" s="3"/>
      <c r="O1741" s="3"/>
      <c r="P1741" s="3"/>
      <c r="R1741" s="3"/>
      <c r="T1741" s="3" t="s">
        <v>5298</v>
      </c>
      <c r="U1741" s="3" t="s">
        <v>5299</v>
      </c>
      <c r="V1741" s="3" t="s">
        <v>5356</v>
      </c>
      <c r="W1741" s="3" t="str">
        <f t="shared" si="54"/>
        <v>Bắc KạnHuyện Ba Bể</v>
      </c>
      <c r="X1741" s="3" t="s">
        <v>5357</v>
      </c>
      <c r="Y1741" s="3" t="s">
        <v>5180</v>
      </c>
      <c r="Z1741" s="3" t="str">
        <f t="shared" si="55"/>
        <v>Bắc KạnHuyện Ba BểXã Đồng Phúc</v>
      </c>
      <c r="AA1741" s="3" t="s">
        <v>5399</v>
      </c>
      <c r="AB1741" s="3" t="s">
        <v>137</v>
      </c>
      <c r="AC1741" s="3"/>
    </row>
    <row r="1742" spans="11:29">
      <c r="K1742" s="3" t="s">
        <v>307</v>
      </c>
      <c r="L1742" s="3" t="s">
        <v>1043</v>
      </c>
      <c r="N1742" s="3"/>
      <c r="O1742" s="3"/>
      <c r="P1742" s="3"/>
      <c r="R1742" s="3"/>
      <c r="T1742" s="3" t="s">
        <v>5298</v>
      </c>
      <c r="U1742" s="3" t="s">
        <v>5299</v>
      </c>
      <c r="V1742" s="3" t="s">
        <v>5400</v>
      </c>
      <c r="W1742" s="3" t="str">
        <f t="shared" si="54"/>
        <v>Bắc KạnHuyện Ngân Sơn</v>
      </c>
      <c r="X1742" s="3" t="s">
        <v>5401</v>
      </c>
      <c r="Y1742" s="3" t="s">
        <v>5402</v>
      </c>
      <c r="Z1742" s="3" t="str">
        <f t="shared" si="55"/>
        <v>Bắc KạnHuyện Ngân SơnThị trấn Nà Phặc</v>
      </c>
      <c r="AA1742" s="3" t="s">
        <v>5403</v>
      </c>
      <c r="AB1742" s="3" t="s">
        <v>410</v>
      </c>
      <c r="AC1742" s="3"/>
    </row>
    <row r="1743" spans="11:29">
      <c r="K1743" s="3" t="s">
        <v>307</v>
      </c>
      <c r="L1743" s="3" t="s">
        <v>5404</v>
      </c>
      <c r="N1743" s="3"/>
      <c r="O1743" s="3"/>
      <c r="P1743" s="3"/>
      <c r="R1743" s="3"/>
      <c r="T1743" s="3" t="s">
        <v>5298</v>
      </c>
      <c r="U1743" s="3" t="s">
        <v>5299</v>
      </c>
      <c r="V1743" s="3" t="s">
        <v>5400</v>
      </c>
      <c r="W1743" s="3" t="str">
        <f t="shared" si="54"/>
        <v>Bắc KạnHuyện Ngân Sơn</v>
      </c>
      <c r="X1743" s="3" t="s">
        <v>5401</v>
      </c>
      <c r="Y1743" s="3" t="s">
        <v>5405</v>
      </c>
      <c r="Z1743" s="3" t="str">
        <f t="shared" si="55"/>
        <v>Bắc KạnHuyện Ngân SơnXã Thượng Ân</v>
      </c>
      <c r="AA1743" s="3" t="s">
        <v>5406</v>
      </c>
      <c r="AB1743" s="3" t="s">
        <v>137</v>
      </c>
      <c r="AC1743" s="3"/>
    </row>
    <row r="1744" spans="11:29">
      <c r="K1744" s="3" t="s">
        <v>307</v>
      </c>
      <c r="L1744" s="3" t="s">
        <v>2412</v>
      </c>
      <c r="N1744" s="3"/>
      <c r="O1744" s="3"/>
      <c r="P1744" s="3"/>
      <c r="R1744" s="3"/>
      <c r="T1744" s="3" t="s">
        <v>5298</v>
      </c>
      <c r="U1744" s="3" t="s">
        <v>5299</v>
      </c>
      <c r="V1744" s="3" t="s">
        <v>5400</v>
      </c>
      <c r="W1744" s="3" t="str">
        <f t="shared" si="54"/>
        <v>Bắc KạnHuyện Ngân Sơn</v>
      </c>
      <c r="X1744" s="3" t="s">
        <v>5401</v>
      </c>
      <c r="Y1744" s="3" t="s">
        <v>5407</v>
      </c>
      <c r="Z1744" s="3" t="str">
        <f t="shared" si="55"/>
        <v>Bắc KạnHuyện Ngân SơnXã Bằng Vân</v>
      </c>
      <c r="AA1744" s="3" t="s">
        <v>5408</v>
      </c>
      <c r="AB1744" s="3" t="s">
        <v>137</v>
      </c>
      <c r="AC1744" s="3"/>
    </row>
    <row r="1745" spans="11:29">
      <c r="K1745" s="3" t="s">
        <v>307</v>
      </c>
      <c r="L1745" s="3" t="s">
        <v>5409</v>
      </c>
      <c r="N1745" s="3"/>
      <c r="O1745" s="3"/>
      <c r="P1745" s="3"/>
      <c r="R1745" s="3"/>
      <c r="T1745" s="3" t="s">
        <v>5298</v>
      </c>
      <c r="U1745" s="3" t="s">
        <v>5299</v>
      </c>
      <c r="V1745" s="3" t="s">
        <v>5400</v>
      </c>
      <c r="W1745" s="3" t="str">
        <f t="shared" si="54"/>
        <v>Bắc KạnHuyện Ngân Sơn</v>
      </c>
      <c r="X1745" s="3" t="s">
        <v>5401</v>
      </c>
      <c r="Y1745" s="3" t="s">
        <v>5410</v>
      </c>
      <c r="Z1745" s="3" t="str">
        <f t="shared" si="55"/>
        <v>Bắc KạnHuyện Ngân SơnXã Cốc Đán</v>
      </c>
      <c r="AA1745" s="3" t="s">
        <v>5411</v>
      </c>
      <c r="AB1745" s="3" t="s">
        <v>137</v>
      </c>
      <c r="AC1745" s="3"/>
    </row>
    <row r="1746" spans="11:29">
      <c r="K1746" s="3" t="s">
        <v>307</v>
      </c>
      <c r="L1746" s="3" t="s">
        <v>5412</v>
      </c>
      <c r="N1746" s="3"/>
      <c r="O1746" s="3"/>
      <c r="P1746" s="3"/>
      <c r="R1746" s="3"/>
      <c r="T1746" s="3" t="s">
        <v>5298</v>
      </c>
      <c r="U1746" s="3" t="s">
        <v>5299</v>
      </c>
      <c r="V1746" s="3" t="s">
        <v>5400</v>
      </c>
      <c r="W1746" s="3" t="str">
        <f t="shared" si="54"/>
        <v>Bắc KạnHuyện Ngân Sơn</v>
      </c>
      <c r="X1746" s="3" t="s">
        <v>5401</v>
      </c>
      <c r="Y1746" s="3" t="s">
        <v>5413</v>
      </c>
      <c r="Z1746" s="3" t="str">
        <f t="shared" si="55"/>
        <v>Bắc KạnHuyện Ngân SơnXã Trung Hoà</v>
      </c>
      <c r="AA1746" s="3" t="s">
        <v>5414</v>
      </c>
      <c r="AB1746" s="3" t="s">
        <v>137</v>
      </c>
      <c r="AC1746" s="3"/>
    </row>
    <row r="1747" spans="11:29">
      <c r="K1747" s="3" t="s">
        <v>307</v>
      </c>
      <c r="L1747" s="3" t="s">
        <v>5415</v>
      </c>
      <c r="N1747" s="3"/>
      <c r="O1747" s="3"/>
      <c r="P1747" s="3"/>
      <c r="R1747" s="3"/>
      <c r="T1747" s="3" t="s">
        <v>5298</v>
      </c>
      <c r="U1747" s="3" t="s">
        <v>5299</v>
      </c>
      <c r="V1747" s="3" t="s">
        <v>5400</v>
      </c>
      <c r="W1747" s="3" t="str">
        <f t="shared" si="54"/>
        <v>Bắc KạnHuyện Ngân Sơn</v>
      </c>
      <c r="X1747" s="3" t="s">
        <v>5401</v>
      </c>
      <c r="Y1747" s="3" t="s">
        <v>5416</v>
      </c>
      <c r="Z1747" s="3" t="str">
        <f t="shared" si="55"/>
        <v>Bắc KạnHuyện Ngân SơnXã Đức Vân</v>
      </c>
      <c r="AA1747" s="3" t="s">
        <v>5417</v>
      </c>
      <c r="AB1747" s="3" t="s">
        <v>137</v>
      </c>
      <c r="AC1747" s="3"/>
    </row>
    <row r="1748" spans="11:29">
      <c r="K1748" s="3" t="s">
        <v>307</v>
      </c>
      <c r="L1748" s="3" t="s">
        <v>4992</v>
      </c>
      <c r="N1748" s="3"/>
      <c r="O1748" s="3"/>
      <c r="P1748" s="3"/>
      <c r="R1748" s="3"/>
      <c r="T1748" s="3" t="s">
        <v>5298</v>
      </c>
      <c r="U1748" s="3" t="s">
        <v>5299</v>
      </c>
      <c r="V1748" s="3" t="s">
        <v>5400</v>
      </c>
      <c r="W1748" s="3" t="str">
        <f t="shared" si="54"/>
        <v>Bắc KạnHuyện Ngân Sơn</v>
      </c>
      <c r="X1748" s="3" t="s">
        <v>5401</v>
      </c>
      <c r="Y1748" s="3" t="s">
        <v>5418</v>
      </c>
      <c r="Z1748" s="3" t="str">
        <f t="shared" si="55"/>
        <v>Bắc KạnHuyện Ngân SơnXã Vân Tùng</v>
      </c>
      <c r="AA1748" s="3" t="s">
        <v>5419</v>
      </c>
      <c r="AB1748" s="3" t="s">
        <v>137</v>
      </c>
      <c r="AC1748" s="3"/>
    </row>
    <row r="1749" spans="11:29">
      <c r="K1749" s="3" t="s">
        <v>307</v>
      </c>
      <c r="L1749" s="3" t="s">
        <v>5420</v>
      </c>
      <c r="N1749" s="3"/>
      <c r="O1749" s="3"/>
      <c r="P1749" s="3"/>
      <c r="R1749" s="3"/>
      <c r="T1749" s="3" t="s">
        <v>5298</v>
      </c>
      <c r="U1749" s="3" t="s">
        <v>5299</v>
      </c>
      <c r="V1749" s="3" t="s">
        <v>5400</v>
      </c>
      <c r="W1749" s="3" t="str">
        <f t="shared" si="54"/>
        <v>Bắc KạnHuyện Ngân Sơn</v>
      </c>
      <c r="X1749" s="3" t="s">
        <v>5401</v>
      </c>
      <c r="Y1749" s="3" t="s">
        <v>5421</v>
      </c>
      <c r="Z1749" s="3" t="str">
        <f t="shared" si="55"/>
        <v>Bắc KạnHuyện Ngân SơnXã Thượng Quan</v>
      </c>
      <c r="AA1749" s="3" t="s">
        <v>5422</v>
      </c>
      <c r="AB1749" s="3" t="s">
        <v>137</v>
      </c>
      <c r="AC1749" s="3"/>
    </row>
    <row r="1750" spans="11:29">
      <c r="K1750" s="3" t="s">
        <v>307</v>
      </c>
      <c r="L1750" s="3" t="s">
        <v>5150</v>
      </c>
      <c r="N1750" s="3"/>
      <c r="O1750" s="3"/>
      <c r="P1750" s="3"/>
      <c r="R1750" s="3"/>
      <c r="T1750" s="3" t="s">
        <v>5298</v>
      </c>
      <c r="U1750" s="3" t="s">
        <v>5299</v>
      </c>
      <c r="V1750" s="3" t="s">
        <v>5400</v>
      </c>
      <c r="W1750" s="3" t="str">
        <f t="shared" si="54"/>
        <v>Bắc KạnHuyện Ngân Sơn</v>
      </c>
      <c r="X1750" s="3" t="s">
        <v>5401</v>
      </c>
      <c r="Y1750" s="3" t="s">
        <v>5423</v>
      </c>
      <c r="Z1750" s="3" t="str">
        <f t="shared" si="55"/>
        <v>Bắc KạnHuyện Ngân SơnXã Hiệp Lực</v>
      </c>
      <c r="AA1750" s="3" t="s">
        <v>5424</v>
      </c>
      <c r="AB1750" s="3" t="s">
        <v>137</v>
      </c>
      <c r="AC1750" s="3"/>
    </row>
    <row r="1751" spans="11:29">
      <c r="K1751" s="3" t="s">
        <v>307</v>
      </c>
      <c r="L1751" s="3" t="s">
        <v>5425</v>
      </c>
      <c r="N1751" s="3"/>
      <c r="O1751" s="3"/>
      <c r="P1751" s="3"/>
      <c r="R1751" s="3"/>
      <c r="T1751" s="3" t="s">
        <v>5298</v>
      </c>
      <c r="U1751" s="3" t="s">
        <v>5299</v>
      </c>
      <c r="V1751" s="3" t="s">
        <v>5400</v>
      </c>
      <c r="W1751" s="3" t="str">
        <f t="shared" si="54"/>
        <v>Bắc KạnHuyện Ngân Sơn</v>
      </c>
      <c r="X1751" s="3" t="s">
        <v>5401</v>
      </c>
      <c r="Y1751" s="3" t="s">
        <v>5426</v>
      </c>
      <c r="Z1751" s="3" t="str">
        <f t="shared" si="55"/>
        <v>Bắc KạnHuyện Ngân SơnXã Thuần Mang</v>
      </c>
      <c r="AA1751" s="3" t="s">
        <v>5427</v>
      </c>
      <c r="AB1751" s="3" t="s">
        <v>137</v>
      </c>
      <c r="AC1751" s="3"/>
    </row>
    <row r="1752" spans="11:29">
      <c r="K1752" s="3" t="s">
        <v>307</v>
      </c>
      <c r="L1752" s="3" t="s">
        <v>5428</v>
      </c>
      <c r="N1752" s="3"/>
      <c r="O1752" s="3"/>
      <c r="P1752" s="3"/>
      <c r="R1752" s="3"/>
      <c r="T1752" s="3" t="s">
        <v>5298</v>
      </c>
      <c r="U1752" s="3" t="s">
        <v>5299</v>
      </c>
      <c r="V1752" s="3" t="s">
        <v>5429</v>
      </c>
      <c r="W1752" s="3" t="str">
        <f t="shared" si="54"/>
        <v>Bắc KạnHuyện Bạch Thông</v>
      </c>
      <c r="X1752" s="3" t="s">
        <v>5430</v>
      </c>
      <c r="Y1752" s="3" t="s">
        <v>5431</v>
      </c>
      <c r="Z1752" s="3" t="str">
        <f t="shared" si="55"/>
        <v>Bắc KạnHuyện Bạch ThôngThị trấn Phủ Thông</v>
      </c>
      <c r="AA1752" s="3" t="s">
        <v>5432</v>
      </c>
      <c r="AB1752" s="3" t="s">
        <v>410</v>
      </c>
      <c r="AC1752" s="3"/>
    </row>
    <row r="1753" spans="11:29">
      <c r="K1753" s="3" t="s">
        <v>307</v>
      </c>
      <c r="L1753" s="3" t="s">
        <v>5433</v>
      </c>
      <c r="N1753" s="3"/>
      <c r="O1753" s="3"/>
      <c r="P1753" s="3"/>
      <c r="R1753" s="3"/>
      <c r="T1753" s="3" t="s">
        <v>5298</v>
      </c>
      <c r="U1753" s="3" t="s">
        <v>5299</v>
      </c>
      <c r="V1753" s="3" t="s">
        <v>5429</v>
      </c>
      <c r="W1753" s="3" t="str">
        <f t="shared" si="54"/>
        <v>Bắc KạnHuyện Bạch Thông</v>
      </c>
      <c r="X1753" s="3" t="s">
        <v>5430</v>
      </c>
      <c r="Y1753" s="3" t="s">
        <v>5434</v>
      </c>
      <c r="Z1753" s="3" t="str">
        <f t="shared" si="55"/>
        <v>Bắc KạnHuyện Bạch ThôngXã Vi Hương</v>
      </c>
      <c r="AA1753" s="3" t="s">
        <v>5435</v>
      </c>
      <c r="AB1753" s="3" t="s">
        <v>137</v>
      </c>
      <c r="AC1753" s="3"/>
    </row>
    <row r="1754" spans="11:29">
      <c r="K1754" s="3" t="s">
        <v>307</v>
      </c>
      <c r="L1754" s="3" t="s">
        <v>5436</v>
      </c>
      <c r="N1754" s="3"/>
      <c r="O1754" s="3"/>
      <c r="P1754" s="3"/>
      <c r="R1754" s="3"/>
      <c r="T1754" s="3" t="s">
        <v>5298</v>
      </c>
      <c r="U1754" s="3" t="s">
        <v>5299</v>
      </c>
      <c r="V1754" s="3" t="s">
        <v>5429</v>
      </c>
      <c r="W1754" s="3" t="str">
        <f t="shared" si="54"/>
        <v>Bắc KạnHuyện Bạch Thông</v>
      </c>
      <c r="X1754" s="3" t="s">
        <v>5430</v>
      </c>
      <c r="Y1754" s="3" t="s">
        <v>5437</v>
      </c>
      <c r="Z1754" s="3" t="str">
        <f t="shared" si="55"/>
        <v>Bắc KạnHuyện Bạch ThôngXã Sĩ Bình</v>
      </c>
      <c r="AA1754" s="3" t="s">
        <v>5438</v>
      </c>
      <c r="AB1754" s="3" t="s">
        <v>137</v>
      </c>
      <c r="AC1754" s="3"/>
    </row>
    <row r="1755" spans="11:29">
      <c r="K1755" s="3" t="s">
        <v>307</v>
      </c>
      <c r="L1755" s="3" t="s">
        <v>5439</v>
      </c>
      <c r="N1755" s="3"/>
      <c r="O1755" s="3"/>
      <c r="P1755" s="3"/>
      <c r="R1755" s="3"/>
      <c r="T1755" s="3" t="s">
        <v>5298</v>
      </c>
      <c r="U1755" s="3" t="s">
        <v>5299</v>
      </c>
      <c r="V1755" s="3" t="s">
        <v>5429</v>
      </c>
      <c r="W1755" s="3" t="str">
        <f t="shared" si="54"/>
        <v>Bắc KạnHuyện Bạch Thông</v>
      </c>
      <c r="X1755" s="3" t="s">
        <v>5430</v>
      </c>
      <c r="Y1755" s="3" t="s">
        <v>5440</v>
      </c>
      <c r="Z1755" s="3" t="str">
        <f t="shared" si="55"/>
        <v>Bắc KạnHuyện Bạch ThôngXã Vũ Muộn</v>
      </c>
      <c r="AA1755" s="3" t="s">
        <v>5441</v>
      </c>
      <c r="AB1755" s="3" t="s">
        <v>137</v>
      </c>
      <c r="AC1755" s="3"/>
    </row>
    <row r="1756" spans="11:29">
      <c r="K1756" s="3" t="s">
        <v>307</v>
      </c>
      <c r="L1756" s="3" t="s">
        <v>5442</v>
      </c>
      <c r="N1756" s="3"/>
      <c r="O1756" s="3"/>
      <c r="P1756" s="3"/>
      <c r="R1756" s="3"/>
      <c r="T1756" s="3" t="s">
        <v>5298</v>
      </c>
      <c r="U1756" s="3" t="s">
        <v>5299</v>
      </c>
      <c r="V1756" s="3" t="s">
        <v>5429</v>
      </c>
      <c r="W1756" s="3" t="str">
        <f t="shared" si="54"/>
        <v>Bắc KạnHuyện Bạch Thông</v>
      </c>
      <c r="X1756" s="3" t="s">
        <v>5430</v>
      </c>
      <c r="Y1756" s="3" t="s">
        <v>5443</v>
      </c>
      <c r="Z1756" s="3" t="str">
        <f t="shared" si="55"/>
        <v>Bắc KạnHuyện Bạch ThôngXã Đôn Phong</v>
      </c>
      <c r="AA1756" s="3" t="s">
        <v>5444</v>
      </c>
      <c r="AB1756" s="3" t="s">
        <v>137</v>
      </c>
      <c r="AC1756" s="3"/>
    </row>
    <row r="1757" spans="11:29">
      <c r="K1757" s="3" t="s">
        <v>307</v>
      </c>
      <c r="L1757" s="3" t="s">
        <v>5445</v>
      </c>
      <c r="N1757" s="3"/>
      <c r="O1757" s="3"/>
      <c r="P1757" s="3"/>
      <c r="R1757" s="3"/>
      <c r="T1757" s="3" t="s">
        <v>5298</v>
      </c>
      <c r="U1757" s="3" t="s">
        <v>5299</v>
      </c>
      <c r="V1757" s="3" t="s">
        <v>5429</v>
      </c>
      <c r="W1757" s="3" t="str">
        <f t="shared" si="54"/>
        <v>Bắc KạnHuyện Bạch Thông</v>
      </c>
      <c r="X1757" s="3" t="s">
        <v>5430</v>
      </c>
      <c r="Y1757" s="3" t="s">
        <v>5446</v>
      </c>
      <c r="Z1757" s="3" t="str">
        <f t="shared" si="55"/>
        <v>Bắc KạnHuyện Bạch ThôngXã Lục Bình</v>
      </c>
      <c r="AA1757" s="3" t="s">
        <v>5447</v>
      </c>
      <c r="AB1757" s="3" t="s">
        <v>137</v>
      </c>
      <c r="AC1757" s="3"/>
    </row>
    <row r="1758" spans="11:29">
      <c r="K1758" s="3" t="s">
        <v>307</v>
      </c>
      <c r="L1758" s="3" t="s">
        <v>5448</v>
      </c>
      <c r="N1758" s="3"/>
      <c r="O1758" s="3"/>
      <c r="P1758" s="3"/>
      <c r="R1758" s="3"/>
      <c r="T1758" s="3" t="s">
        <v>5298</v>
      </c>
      <c r="U1758" s="3" t="s">
        <v>5299</v>
      </c>
      <c r="V1758" s="3" t="s">
        <v>5429</v>
      </c>
      <c r="W1758" s="3" t="str">
        <f t="shared" si="54"/>
        <v>Bắc KạnHuyện Bạch Thông</v>
      </c>
      <c r="X1758" s="3" t="s">
        <v>5430</v>
      </c>
      <c r="Y1758" s="3" t="s">
        <v>5449</v>
      </c>
      <c r="Z1758" s="3" t="str">
        <f t="shared" si="55"/>
        <v>Bắc KạnHuyện Bạch ThôngXã Tân Tú</v>
      </c>
      <c r="AA1758" s="3" t="s">
        <v>5450</v>
      </c>
      <c r="AB1758" s="3" t="s">
        <v>137</v>
      </c>
      <c r="AC1758" s="3"/>
    </row>
    <row r="1759" spans="11:29">
      <c r="K1759" s="3" t="s">
        <v>307</v>
      </c>
      <c r="L1759" s="3" t="s">
        <v>5451</v>
      </c>
      <c r="N1759" s="3"/>
      <c r="O1759" s="3"/>
      <c r="P1759" s="3"/>
      <c r="R1759" s="3"/>
      <c r="T1759" s="3" t="s">
        <v>5298</v>
      </c>
      <c r="U1759" s="3" t="s">
        <v>5299</v>
      </c>
      <c r="V1759" s="3" t="s">
        <v>5429</v>
      </c>
      <c r="W1759" s="3" t="str">
        <f t="shared" si="54"/>
        <v>Bắc KạnHuyện Bạch Thông</v>
      </c>
      <c r="X1759" s="3" t="s">
        <v>5430</v>
      </c>
      <c r="Y1759" s="3" t="s">
        <v>5452</v>
      </c>
      <c r="Z1759" s="3" t="str">
        <f t="shared" si="55"/>
        <v>Bắc KạnHuyện Bạch ThôngXã Nguyên Phúc</v>
      </c>
      <c r="AA1759" s="3" t="s">
        <v>5453</v>
      </c>
      <c r="AB1759" s="3" t="s">
        <v>137</v>
      </c>
      <c r="AC1759" s="3"/>
    </row>
    <row r="1760" spans="11:29">
      <c r="K1760" s="3" t="s">
        <v>307</v>
      </c>
      <c r="L1760" s="3" t="s">
        <v>5454</v>
      </c>
      <c r="N1760" s="3"/>
      <c r="O1760" s="3"/>
      <c r="P1760" s="3"/>
      <c r="R1760" s="3"/>
      <c r="T1760" s="3" t="s">
        <v>5298</v>
      </c>
      <c r="U1760" s="3" t="s">
        <v>5299</v>
      </c>
      <c r="V1760" s="3" t="s">
        <v>5429</v>
      </c>
      <c r="W1760" s="3" t="str">
        <f t="shared" si="54"/>
        <v>Bắc KạnHuyện Bạch Thông</v>
      </c>
      <c r="X1760" s="3" t="s">
        <v>5430</v>
      </c>
      <c r="Y1760" s="3" t="s">
        <v>5455</v>
      </c>
      <c r="Z1760" s="3" t="str">
        <f t="shared" si="55"/>
        <v>Bắc KạnHuyện Bạch ThôngXã Cao Sơn</v>
      </c>
      <c r="AA1760" s="3" t="s">
        <v>5456</v>
      </c>
      <c r="AB1760" s="3" t="s">
        <v>137</v>
      </c>
      <c r="AC1760" s="3"/>
    </row>
    <row r="1761" spans="11:29">
      <c r="K1761" s="3" t="s">
        <v>307</v>
      </c>
      <c r="L1761" s="3" t="s">
        <v>5457</v>
      </c>
      <c r="N1761" s="3"/>
      <c r="O1761" s="3"/>
      <c r="P1761" s="3"/>
      <c r="R1761" s="3"/>
      <c r="T1761" s="3" t="s">
        <v>5298</v>
      </c>
      <c r="U1761" s="3" t="s">
        <v>5299</v>
      </c>
      <c r="V1761" s="3" t="s">
        <v>5429</v>
      </c>
      <c r="W1761" s="3" t="str">
        <f t="shared" si="54"/>
        <v>Bắc KạnHuyện Bạch Thông</v>
      </c>
      <c r="X1761" s="3" t="s">
        <v>5430</v>
      </c>
      <c r="Y1761" s="3" t="s">
        <v>5458</v>
      </c>
      <c r="Z1761" s="3" t="str">
        <f t="shared" si="55"/>
        <v>Bắc KạnHuyện Bạch ThôngXã Quân Hà</v>
      </c>
      <c r="AA1761" s="3" t="s">
        <v>5459</v>
      </c>
      <c r="AB1761" s="3" t="s">
        <v>137</v>
      </c>
      <c r="AC1761" s="3"/>
    </row>
    <row r="1762" spans="11:29">
      <c r="K1762" s="3" t="s">
        <v>307</v>
      </c>
      <c r="L1762" s="3" t="s">
        <v>5460</v>
      </c>
      <c r="N1762" s="3"/>
      <c r="O1762" s="3"/>
      <c r="P1762" s="3"/>
      <c r="R1762" s="3"/>
      <c r="T1762" s="3" t="s">
        <v>5298</v>
      </c>
      <c r="U1762" s="3" t="s">
        <v>5299</v>
      </c>
      <c r="V1762" s="3" t="s">
        <v>5429</v>
      </c>
      <c r="W1762" s="3" t="str">
        <f t="shared" si="54"/>
        <v>Bắc KạnHuyện Bạch Thông</v>
      </c>
      <c r="X1762" s="3" t="s">
        <v>5430</v>
      </c>
      <c r="Y1762" s="3" t="s">
        <v>5461</v>
      </c>
      <c r="Z1762" s="3" t="str">
        <f t="shared" si="55"/>
        <v>Bắc KạnHuyện Bạch ThôngXã Cẩm Giàng</v>
      </c>
      <c r="AA1762" s="3" t="s">
        <v>5462</v>
      </c>
      <c r="AB1762" s="3" t="s">
        <v>137</v>
      </c>
      <c r="AC1762" s="3"/>
    </row>
    <row r="1763" spans="11:29">
      <c r="K1763" s="3" t="s">
        <v>307</v>
      </c>
      <c r="L1763" s="3" t="s">
        <v>5463</v>
      </c>
      <c r="N1763" s="3"/>
      <c r="O1763" s="3"/>
      <c r="P1763" s="3"/>
      <c r="R1763" s="3"/>
      <c r="T1763" s="3" t="s">
        <v>5298</v>
      </c>
      <c r="U1763" s="3" t="s">
        <v>5299</v>
      </c>
      <c r="V1763" s="3" t="s">
        <v>5429</v>
      </c>
      <c r="W1763" s="3" t="str">
        <f t="shared" si="54"/>
        <v>Bắc KạnHuyện Bạch Thông</v>
      </c>
      <c r="X1763" s="3" t="s">
        <v>5430</v>
      </c>
      <c r="Y1763" s="3" t="s">
        <v>5464</v>
      </c>
      <c r="Z1763" s="3" t="str">
        <f t="shared" si="55"/>
        <v>Bắc KạnHuyện Bạch ThôngXã Mỹ Thanh</v>
      </c>
      <c r="AA1763" s="3" t="s">
        <v>5465</v>
      </c>
      <c r="AB1763" s="3" t="s">
        <v>137</v>
      </c>
      <c r="AC1763" s="3"/>
    </row>
    <row r="1764" spans="11:29">
      <c r="K1764" s="3" t="s">
        <v>307</v>
      </c>
      <c r="L1764" s="3" t="s">
        <v>5466</v>
      </c>
      <c r="N1764" s="3"/>
      <c r="O1764" s="3"/>
      <c r="P1764" s="3"/>
      <c r="R1764" s="3"/>
      <c r="T1764" s="3" t="s">
        <v>5298</v>
      </c>
      <c r="U1764" s="3" t="s">
        <v>5299</v>
      </c>
      <c r="V1764" s="3" t="s">
        <v>5429</v>
      </c>
      <c r="W1764" s="3" t="str">
        <f t="shared" si="54"/>
        <v>Bắc KạnHuyện Bạch Thông</v>
      </c>
      <c r="X1764" s="3" t="s">
        <v>5430</v>
      </c>
      <c r="Y1764" s="3" t="s">
        <v>5467</v>
      </c>
      <c r="Z1764" s="3" t="str">
        <f t="shared" si="55"/>
        <v>Bắc KạnHuyện Bạch ThôngXã Dương Phong</v>
      </c>
      <c r="AA1764" s="3" t="s">
        <v>5468</v>
      </c>
      <c r="AB1764" s="3" t="s">
        <v>137</v>
      </c>
      <c r="AC1764" s="3"/>
    </row>
    <row r="1765" spans="11:29">
      <c r="K1765" s="3" t="s">
        <v>307</v>
      </c>
      <c r="L1765" s="3" t="s">
        <v>5469</v>
      </c>
      <c r="N1765" s="3"/>
      <c r="O1765" s="3"/>
      <c r="P1765" s="3"/>
      <c r="R1765" s="3"/>
      <c r="T1765" s="3" t="s">
        <v>5298</v>
      </c>
      <c r="U1765" s="3" t="s">
        <v>5299</v>
      </c>
      <c r="V1765" s="3" t="s">
        <v>5429</v>
      </c>
      <c r="W1765" s="3" t="str">
        <f t="shared" si="54"/>
        <v>Bắc KạnHuyện Bạch Thông</v>
      </c>
      <c r="X1765" s="3" t="s">
        <v>5430</v>
      </c>
      <c r="Y1765" s="3" t="s">
        <v>5470</v>
      </c>
      <c r="Z1765" s="3" t="str">
        <f t="shared" si="55"/>
        <v>Bắc KạnHuyện Bạch ThôngXã Quang Thuận</v>
      </c>
      <c r="AA1765" s="3" t="s">
        <v>5471</v>
      </c>
      <c r="AB1765" s="3" t="s">
        <v>137</v>
      </c>
      <c r="AC1765" s="3"/>
    </row>
    <row r="1766" spans="11:29">
      <c r="K1766" s="3" t="s">
        <v>307</v>
      </c>
      <c r="L1766" s="3" t="s">
        <v>5472</v>
      </c>
      <c r="N1766" s="3"/>
      <c r="O1766" s="3"/>
      <c r="P1766" s="3"/>
      <c r="R1766" s="3"/>
      <c r="T1766" s="3" t="s">
        <v>5298</v>
      </c>
      <c r="U1766" s="3" t="s">
        <v>5299</v>
      </c>
      <c r="V1766" s="3" t="s">
        <v>5473</v>
      </c>
      <c r="W1766" s="3" t="str">
        <f t="shared" si="54"/>
        <v>Bắc KạnHuyện Chợ Đồn</v>
      </c>
      <c r="X1766" s="3" t="s">
        <v>5474</v>
      </c>
      <c r="Y1766" s="3" t="s">
        <v>5475</v>
      </c>
      <c r="Z1766" s="3" t="str">
        <f t="shared" si="55"/>
        <v>Bắc KạnHuyện Chợ ĐồnThị trấn Bằng Lũng</v>
      </c>
      <c r="AA1766" s="3" t="s">
        <v>5476</v>
      </c>
      <c r="AB1766" s="3" t="s">
        <v>410</v>
      </c>
      <c r="AC1766" s="3"/>
    </row>
    <row r="1767" spans="11:29">
      <c r="K1767" s="3" t="s">
        <v>307</v>
      </c>
      <c r="L1767" s="3" t="s">
        <v>5477</v>
      </c>
      <c r="N1767" s="3"/>
      <c r="O1767" s="3"/>
      <c r="P1767" s="3"/>
      <c r="R1767" s="3"/>
      <c r="T1767" s="3" t="s">
        <v>5298</v>
      </c>
      <c r="U1767" s="3" t="s">
        <v>5299</v>
      </c>
      <c r="V1767" s="3" t="s">
        <v>5473</v>
      </c>
      <c r="W1767" s="3" t="str">
        <f t="shared" si="54"/>
        <v>Bắc KạnHuyện Chợ Đồn</v>
      </c>
      <c r="X1767" s="3" t="s">
        <v>5474</v>
      </c>
      <c r="Y1767" s="3" t="s">
        <v>5478</v>
      </c>
      <c r="Z1767" s="3" t="str">
        <f t="shared" si="55"/>
        <v>Bắc KạnHuyện Chợ ĐồnXã Xuân Lạc</v>
      </c>
      <c r="AA1767" s="3" t="s">
        <v>5479</v>
      </c>
      <c r="AB1767" s="3" t="s">
        <v>137</v>
      </c>
      <c r="AC1767" s="3"/>
    </row>
    <row r="1768" spans="11:29">
      <c r="K1768" s="3" t="s">
        <v>307</v>
      </c>
      <c r="L1768" s="3" t="s">
        <v>2547</v>
      </c>
      <c r="N1768" s="3"/>
      <c r="O1768" s="3"/>
      <c r="P1768" s="3"/>
      <c r="R1768" s="3"/>
      <c r="T1768" s="3" t="s">
        <v>5298</v>
      </c>
      <c r="U1768" s="3" t="s">
        <v>5299</v>
      </c>
      <c r="V1768" s="3" t="s">
        <v>5473</v>
      </c>
      <c r="W1768" s="3" t="str">
        <f t="shared" si="54"/>
        <v>Bắc KạnHuyện Chợ Đồn</v>
      </c>
      <c r="X1768" s="3" t="s">
        <v>5474</v>
      </c>
      <c r="Y1768" s="3" t="s">
        <v>5480</v>
      </c>
      <c r="Z1768" s="3" t="str">
        <f t="shared" si="55"/>
        <v>Bắc KạnHuyện Chợ ĐồnXã Nam Cường</v>
      </c>
      <c r="AA1768" s="3" t="s">
        <v>5481</v>
      </c>
      <c r="AB1768" s="3" t="s">
        <v>137</v>
      </c>
      <c r="AC1768" s="3"/>
    </row>
    <row r="1769" spans="11:29">
      <c r="K1769" s="3" t="s">
        <v>307</v>
      </c>
      <c r="L1769" s="3" t="s">
        <v>5482</v>
      </c>
      <c r="N1769" s="3"/>
      <c r="O1769" s="3"/>
      <c r="P1769" s="3"/>
      <c r="R1769" s="3"/>
      <c r="T1769" s="3" t="s">
        <v>5298</v>
      </c>
      <c r="U1769" s="3" t="s">
        <v>5299</v>
      </c>
      <c r="V1769" s="3" t="s">
        <v>5473</v>
      </c>
      <c r="W1769" s="3" t="str">
        <f t="shared" si="54"/>
        <v>Bắc KạnHuyện Chợ Đồn</v>
      </c>
      <c r="X1769" s="3" t="s">
        <v>5474</v>
      </c>
      <c r="Y1769" s="3" t="s">
        <v>2116</v>
      </c>
      <c r="Z1769" s="3" t="str">
        <f t="shared" si="55"/>
        <v>Bắc KạnHuyện Chợ ĐồnXã Đồng Lạc</v>
      </c>
      <c r="AA1769" s="3" t="s">
        <v>5483</v>
      </c>
      <c r="AB1769" s="3" t="s">
        <v>137</v>
      </c>
      <c r="AC1769" s="3"/>
    </row>
    <row r="1770" spans="11:29">
      <c r="K1770" s="3" t="s">
        <v>307</v>
      </c>
      <c r="L1770" s="3" t="s">
        <v>3526</v>
      </c>
      <c r="N1770" s="3"/>
      <c r="O1770" s="3"/>
      <c r="P1770" s="3"/>
      <c r="R1770" s="3"/>
      <c r="T1770" s="3" t="s">
        <v>5298</v>
      </c>
      <c r="U1770" s="3" t="s">
        <v>5299</v>
      </c>
      <c r="V1770" s="3" t="s">
        <v>5473</v>
      </c>
      <c r="W1770" s="3" t="str">
        <f t="shared" si="54"/>
        <v>Bắc KạnHuyện Chợ Đồn</v>
      </c>
      <c r="X1770" s="3" t="s">
        <v>5474</v>
      </c>
      <c r="Y1770" s="3" t="s">
        <v>1822</v>
      </c>
      <c r="Z1770" s="3" t="str">
        <f t="shared" si="55"/>
        <v>Bắc KạnHuyện Chợ ĐồnXã Tân Lập</v>
      </c>
      <c r="AA1770" s="3" t="s">
        <v>5484</v>
      </c>
      <c r="AB1770" s="3" t="s">
        <v>137</v>
      </c>
      <c r="AC1770" s="3"/>
    </row>
    <row r="1771" spans="11:29">
      <c r="K1771" s="3" t="s">
        <v>307</v>
      </c>
      <c r="L1771" s="3" t="s">
        <v>5485</v>
      </c>
      <c r="N1771" s="3"/>
      <c r="O1771" s="3"/>
      <c r="P1771" s="3"/>
      <c r="R1771" s="3"/>
      <c r="T1771" s="3" t="s">
        <v>5298</v>
      </c>
      <c r="U1771" s="3" t="s">
        <v>5299</v>
      </c>
      <c r="V1771" s="3" t="s">
        <v>5473</v>
      </c>
      <c r="W1771" s="3" t="str">
        <f t="shared" si="54"/>
        <v>Bắc KạnHuyện Chợ Đồn</v>
      </c>
      <c r="X1771" s="3" t="s">
        <v>5474</v>
      </c>
      <c r="Y1771" s="3" t="s">
        <v>5486</v>
      </c>
      <c r="Z1771" s="3" t="str">
        <f t="shared" si="55"/>
        <v>Bắc KạnHuyện Chợ ĐồnXã Bản Thi</v>
      </c>
      <c r="AA1771" s="3" t="s">
        <v>5487</v>
      </c>
      <c r="AB1771" s="3" t="s">
        <v>137</v>
      </c>
      <c r="AC1771" s="3"/>
    </row>
    <row r="1772" spans="11:29">
      <c r="K1772" s="3" t="s">
        <v>307</v>
      </c>
      <c r="L1772" s="3" t="s">
        <v>5488</v>
      </c>
      <c r="N1772" s="3"/>
      <c r="O1772" s="3"/>
      <c r="P1772" s="3"/>
      <c r="R1772" s="3"/>
      <c r="T1772" s="3" t="s">
        <v>5298</v>
      </c>
      <c r="U1772" s="3" t="s">
        <v>5299</v>
      </c>
      <c r="V1772" s="3" t="s">
        <v>5473</v>
      </c>
      <c r="W1772" s="3" t="str">
        <f t="shared" si="54"/>
        <v>Bắc KạnHuyện Chợ Đồn</v>
      </c>
      <c r="X1772" s="3" t="s">
        <v>5474</v>
      </c>
      <c r="Y1772" s="3" t="s">
        <v>5489</v>
      </c>
      <c r="Z1772" s="3" t="str">
        <f t="shared" si="55"/>
        <v>Bắc KạnHuyện Chợ ĐồnXã Quảng Bạch</v>
      </c>
      <c r="AA1772" s="3" t="s">
        <v>5490</v>
      </c>
      <c r="AB1772" s="3" t="s">
        <v>137</v>
      </c>
      <c r="AC1772" s="3"/>
    </row>
    <row r="1773" spans="11:29">
      <c r="K1773" s="3" t="s">
        <v>307</v>
      </c>
      <c r="L1773" s="3" t="s">
        <v>5491</v>
      </c>
      <c r="N1773" s="3"/>
      <c r="O1773" s="3"/>
      <c r="P1773" s="3"/>
      <c r="R1773" s="3"/>
      <c r="T1773" s="3" t="s">
        <v>5298</v>
      </c>
      <c r="U1773" s="3" t="s">
        <v>5299</v>
      </c>
      <c r="V1773" s="3" t="s">
        <v>5473</v>
      </c>
      <c r="W1773" s="3" t="str">
        <f t="shared" si="54"/>
        <v>Bắc KạnHuyện Chợ Đồn</v>
      </c>
      <c r="X1773" s="3" t="s">
        <v>5474</v>
      </c>
      <c r="Y1773" s="3" t="s">
        <v>5492</v>
      </c>
      <c r="Z1773" s="3" t="str">
        <f t="shared" si="55"/>
        <v>Bắc KạnHuyện Chợ ĐồnXã Bằng Phúc</v>
      </c>
      <c r="AA1773" s="3" t="s">
        <v>5493</v>
      </c>
      <c r="AB1773" s="3" t="s">
        <v>137</v>
      </c>
      <c r="AC1773" s="3"/>
    </row>
    <row r="1774" spans="11:29">
      <c r="K1774" s="3" t="s">
        <v>307</v>
      </c>
      <c r="L1774" s="3" t="s">
        <v>5494</v>
      </c>
      <c r="N1774" s="3"/>
      <c r="O1774" s="3"/>
      <c r="P1774" s="3"/>
      <c r="R1774" s="3"/>
      <c r="T1774" s="3" t="s">
        <v>5298</v>
      </c>
      <c r="U1774" s="3" t="s">
        <v>5299</v>
      </c>
      <c r="V1774" s="3" t="s">
        <v>5473</v>
      </c>
      <c r="W1774" s="3" t="str">
        <f t="shared" si="54"/>
        <v>Bắc KạnHuyện Chợ Đồn</v>
      </c>
      <c r="X1774" s="3" t="s">
        <v>5474</v>
      </c>
      <c r="Y1774" s="3" t="s">
        <v>5495</v>
      </c>
      <c r="Z1774" s="3" t="str">
        <f t="shared" si="55"/>
        <v>Bắc KạnHuyện Chợ ĐồnXã Yên Thịnh</v>
      </c>
      <c r="AA1774" s="3" t="s">
        <v>5496</v>
      </c>
      <c r="AB1774" s="3" t="s">
        <v>137</v>
      </c>
      <c r="AC1774" s="3"/>
    </row>
    <row r="1775" spans="11:29">
      <c r="K1775" s="3" t="s">
        <v>307</v>
      </c>
      <c r="L1775" s="3" t="s">
        <v>2331</v>
      </c>
      <c r="N1775" s="3"/>
      <c r="O1775" s="3"/>
      <c r="P1775" s="3"/>
      <c r="R1775" s="3"/>
      <c r="T1775" s="3" t="s">
        <v>5298</v>
      </c>
      <c r="U1775" s="3" t="s">
        <v>5299</v>
      </c>
      <c r="V1775" s="3" t="s">
        <v>5473</v>
      </c>
      <c r="W1775" s="3" t="str">
        <f t="shared" si="54"/>
        <v>Bắc KạnHuyện Chợ Đồn</v>
      </c>
      <c r="X1775" s="3" t="s">
        <v>5474</v>
      </c>
      <c r="Y1775" s="3" t="s">
        <v>5497</v>
      </c>
      <c r="Z1775" s="3" t="str">
        <f t="shared" si="55"/>
        <v>Bắc KạnHuyện Chợ ĐồnXã Yên Thượng</v>
      </c>
      <c r="AA1775" s="3" t="s">
        <v>5498</v>
      </c>
      <c r="AB1775" s="3" t="s">
        <v>137</v>
      </c>
      <c r="AC1775" s="3"/>
    </row>
    <row r="1776" spans="11:29">
      <c r="K1776" s="3" t="s">
        <v>307</v>
      </c>
      <c r="L1776" s="3" t="s">
        <v>5499</v>
      </c>
      <c r="N1776" s="3"/>
      <c r="O1776" s="3"/>
      <c r="P1776" s="3"/>
      <c r="R1776" s="3"/>
      <c r="T1776" s="3" t="s">
        <v>5298</v>
      </c>
      <c r="U1776" s="3" t="s">
        <v>5299</v>
      </c>
      <c r="V1776" s="3" t="s">
        <v>5473</v>
      </c>
      <c r="W1776" s="3" t="str">
        <f t="shared" si="54"/>
        <v>Bắc KạnHuyện Chợ Đồn</v>
      </c>
      <c r="X1776" s="3" t="s">
        <v>5474</v>
      </c>
      <c r="Y1776" s="3" t="s">
        <v>5500</v>
      </c>
      <c r="Z1776" s="3" t="str">
        <f t="shared" si="55"/>
        <v>Bắc KạnHuyện Chợ ĐồnXã Phương Viên</v>
      </c>
      <c r="AA1776" s="3" t="s">
        <v>5501</v>
      </c>
      <c r="AB1776" s="3" t="s">
        <v>137</v>
      </c>
      <c r="AC1776" s="3"/>
    </row>
    <row r="1777" spans="11:29">
      <c r="K1777" s="3" t="s">
        <v>307</v>
      </c>
      <c r="L1777" s="3" t="s">
        <v>5502</v>
      </c>
      <c r="N1777" s="3"/>
      <c r="O1777" s="3"/>
      <c r="P1777" s="3"/>
      <c r="R1777" s="3"/>
      <c r="T1777" s="3" t="s">
        <v>5298</v>
      </c>
      <c r="U1777" s="3" t="s">
        <v>5299</v>
      </c>
      <c r="V1777" s="3" t="s">
        <v>5473</v>
      </c>
      <c r="W1777" s="3" t="str">
        <f t="shared" si="54"/>
        <v>Bắc KạnHuyện Chợ Đồn</v>
      </c>
      <c r="X1777" s="3" t="s">
        <v>5474</v>
      </c>
      <c r="Y1777" s="3" t="s">
        <v>5503</v>
      </c>
      <c r="Z1777" s="3" t="str">
        <f t="shared" si="55"/>
        <v>Bắc KạnHuyện Chợ ĐồnXã Ngọc Phái</v>
      </c>
      <c r="AA1777" s="3" t="s">
        <v>5504</v>
      </c>
      <c r="AB1777" s="3" t="s">
        <v>137</v>
      </c>
      <c r="AC1777" s="3"/>
    </row>
    <row r="1778" spans="11:29">
      <c r="K1778" s="3" t="s">
        <v>307</v>
      </c>
      <c r="L1778" s="3" t="s">
        <v>5505</v>
      </c>
      <c r="N1778" s="3"/>
      <c r="O1778" s="3"/>
      <c r="P1778" s="3"/>
      <c r="R1778" s="3"/>
      <c r="T1778" s="3" t="s">
        <v>5298</v>
      </c>
      <c r="U1778" s="3" t="s">
        <v>5299</v>
      </c>
      <c r="V1778" s="3" t="s">
        <v>5473</v>
      </c>
      <c r="W1778" s="3" t="str">
        <f t="shared" si="54"/>
        <v>Bắc KạnHuyện Chợ Đồn</v>
      </c>
      <c r="X1778" s="3" t="s">
        <v>5474</v>
      </c>
      <c r="Y1778" s="3" t="s">
        <v>5506</v>
      </c>
      <c r="Z1778" s="3" t="str">
        <f t="shared" si="55"/>
        <v>Bắc KạnHuyện Chợ ĐồnXã Đồng Thắng</v>
      </c>
      <c r="AA1778" s="3" t="s">
        <v>5507</v>
      </c>
      <c r="AB1778" s="3" t="s">
        <v>137</v>
      </c>
      <c r="AC1778" s="3"/>
    </row>
    <row r="1779" spans="11:29">
      <c r="K1779" s="3" t="s">
        <v>307</v>
      </c>
      <c r="L1779" s="3" t="s">
        <v>5508</v>
      </c>
      <c r="N1779" s="3"/>
      <c r="O1779" s="3"/>
      <c r="P1779" s="3"/>
      <c r="R1779" s="3"/>
      <c r="T1779" s="3" t="s">
        <v>5298</v>
      </c>
      <c r="U1779" s="3" t="s">
        <v>5299</v>
      </c>
      <c r="V1779" s="3" t="s">
        <v>5473</v>
      </c>
      <c r="W1779" s="3" t="str">
        <f t="shared" si="54"/>
        <v>Bắc KạnHuyện Chợ Đồn</v>
      </c>
      <c r="X1779" s="3" t="s">
        <v>5474</v>
      </c>
      <c r="Y1779" s="3" t="s">
        <v>5509</v>
      </c>
      <c r="Z1779" s="3" t="str">
        <f t="shared" si="55"/>
        <v>Bắc KạnHuyện Chợ ĐồnXã Lương Bằng</v>
      </c>
      <c r="AA1779" s="3" t="s">
        <v>5510</v>
      </c>
      <c r="AB1779" s="3" t="s">
        <v>137</v>
      </c>
      <c r="AC1779" s="3"/>
    </row>
    <row r="1780" spans="11:29">
      <c r="K1780" s="3" t="s">
        <v>307</v>
      </c>
      <c r="L1780" s="3" t="s">
        <v>5511</v>
      </c>
      <c r="N1780" s="3"/>
      <c r="O1780" s="3"/>
      <c r="P1780" s="3"/>
      <c r="R1780" s="3"/>
      <c r="T1780" s="3" t="s">
        <v>5298</v>
      </c>
      <c r="U1780" s="3" t="s">
        <v>5299</v>
      </c>
      <c r="V1780" s="3" t="s">
        <v>5473</v>
      </c>
      <c r="W1780" s="3" t="str">
        <f t="shared" si="54"/>
        <v>Bắc KạnHuyện Chợ Đồn</v>
      </c>
      <c r="X1780" s="3" t="s">
        <v>5474</v>
      </c>
      <c r="Y1780" s="3" t="s">
        <v>5512</v>
      </c>
      <c r="Z1780" s="3" t="str">
        <f t="shared" si="55"/>
        <v>Bắc KạnHuyện Chợ ĐồnXã Bằng Lãng</v>
      </c>
      <c r="AA1780" s="3" t="s">
        <v>5513</v>
      </c>
      <c r="AB1780" s="3" t="s">
        <v>137</v>
      </c>
      <c r="AC1780" s="3"/>
    </row>
    <row r="1781" spans="11:29">
      <c r="K1781" s="3" t="s">
        <v>307</v>
      </c>
      <c r="L1781" s="3" t="s">
        <v>5514</v>
      </c>
      <c r="N1781" s="3"/>
      <c r="O1781" s="3"/>
      <c r="P1781" s="3"/>
      <c r="R1781" s="3"/>
      <c r="T1781" s="3" t="s">
        <v>5298</v>
      </c>
      <c r="U1781" s="3" t="s">
        <v>5299</v>
      </c>
      <c r="V1781" s="3" t="s">
        <v>5473</v>
      </c>
      <c r="W1781" s="3" t="str">
        <f t="shared" si="54"/>
        <v>Bắc KạnHuyện Chợ Đồn</v>
      </c>
      <c r="X1781" s="3" t="s">
        <v>5474</v>
      </c>
      <c r="Y1781" s="3" t="s">
        <v>5515</v>
      </c>
      <c r="Z1781" s="3" t="str">
        <f t="shared" si="55"/>
        <v>Bắc KạnHuyện Chợ ĐồnXã Đại Sảo</v>
      </c>
      <c r="AA1781" s="3" t="s">
        <v>5516</v>
      </c>
      <c r="AB1781" s="3" t="s">
        <v>137</v>
      </c>
      <c r="AC1781" s="3"/>
    </row>
    <row r="1782" spans="11:29">
      <c r="K1782" s="3" t="s">
        <v>307</v>
      </c>
      <c r="L1782" s="3" t="s">
        <v>653</v>
      </c>
      <c r="N1782" s="3"/>
      <c r="O1782" s="3"/>
      <c r="P1782" s="3"/>
      <c r="R1782" s="3"/>
      <c r="T1782" s="3" t="s">
        <v>5298</v>
      </c>
      <c r="U1782" s="3" t="s">
        <v>5299</v>
      </c>
      <c r="V1782" s="3" t="s">
        <v>5473</v>
      </c>
      <c r="W1782" s="3" t="str">
        <f t="shared" si="54"/>
        <v>Bắc KạnHuyện Chợ Đồn</v>
      </c>
      <c r="X1782" s="3" t="s">
        <v>5474</v>
      </c>
      <c r="Y1782" s="3" t="s">
        <v>5517</v>
      </c>
      <c r="Z1782" s="3" t="str">
        <f t="shared" si="55"/>
        <v>Bắc KạnHuyện Chợ ĐồnXã Nghĩa Tá</v>
      </c>
      <c r="AA1782" s="3" t="s">
        <v>5518</v>
      </c>
      <c r="AB1782" s="3" t="s">
        <v>137</v>
      </c>
      <c r="AC1782" s="3"/>
    </row>
    <row r="1783" spans="11:29">
      <c r="K1783" s="3" t="s">
        <v>307</v>
      </c>
      <c r="L1783" s="3" t="s">
        <v>5519</v>
      </c>
      <c r="N1783" s="3"/>
      <c r="O1783" s="3"/>
      <c r="P1783" s="3"/>
      <c r="R1783" s="3"/>
      <c r="T1783" s="3" t="s">
        <v>5298</v>
      </c>
      <c r="U1783" s="3" t="s">
        <v>5299</v>
      </c>
      <c r="V1783" s="3" t="s">
        <v>5473</v>
      </c>
      <c r="W1783" s="3" t="str">
        <f t="shared" si="54"/>
        <v>Bắc KạnHuyện Chợ Đồn</v>
      </c>
      <c r="X1783" s="3" t="s">
        <v>5474</v>
      </c>
      <c r="Y1783" s="3" t="s">
        <v>1413</v>
      </c>
      <c r="Z1783" s="3" t="str">
        <f t="shared" si="55"/>
        <v>Bắc KạnHuyện Chợ ĐồnXã Yên Mỹ</v>
      </c>
      <c r="AA1783" s="3" t="s">
        <v>5520</v>
      </c>
      <c r="AB1783" s="3" t="s">
        <v>137</v>
      </c>
      <c r="AC1783" s="3"/>
    </row>
    <row r="1784" spans="11:29">
      <c r="K1784" s="3" t="s">
        <v>307</v>
      </c>
      <c r="L1784" s="3" t="s">
        <v>5521</v>
      </c>
      <c r="N1784" s="3"/>
      <c r="O1784" s="3"/>
      <c r="P1784" s="3"/>
      <c r="R1784" s="3"/>
      <c r="T1784" s="3" t="s">
        <v>5298</v>
      </c>
      <c r="U1784" s="3" t="s">
        <v>5299</v>
      </c>
      <c r="V1784" s="3" t="s">
        <v>5473</v>
      </c>
      <c r="W1784" s="3" t="str">
        <f t="shared" si="54"/>
        <v>Bắc KạnHuyện Chợ Đồn</v>
      </c>
      <c r="X1784" s="3" t="s">
        <v>5474</v>
      </c>
      <c r="Y1784" s="3" t="s">
        <v>4574</v>
      </c>
      <c r="Z1784" s="3" t="str">
        <f t="shared" si="55"/>
        <v>Bắc KạnHuyện Chợ ĐồnXã Bình Trung</v>
      </c>
      <c r="AA1784" s="3" t="s">
        <v>5522</v>
      </c>
      <c r="AB1784" s="3" t="s">
        <v>137</v>
      </c>
      <c r="AC1784" s="3"/>
    </row>
    <row r="1785" spans="11:29">
      <c r="K1785" s="3" t="s">
        <v>307</v>
      </c>
      <c r="L1785" s="3" t="s">
        <v>5523</v>
      </c>
      <c r="N1785" s="3"/>
      <c r="O1785" s="3"/>
      <c r="P1785" s="3"/>
      <c r="R1785" s="3"/>
      <c r="T1785" s="3" t="s">
        <v>5298</v>
      </c>
      <c r="U1785" s="3" t="s">
        <v>5299</v>
      </c>
      <c r="V1785" s="3" t="s">
        <v>5473</v>
      </c>
      <c r="W1785" s="3" t="str">
        <f t="shared" si="54"/>
        <v>Bắc KạnHuyện Chợ Đồn</v>
      </c>
      <c r="X1785" s="3" t="s">
        <v>5474</v>
      </c>
      <c r="Y1785" s="3" t="s">
        <v>5524</v>
      </c>
      <c r="Z1785" s="3" t="str">
        <f t="shared" si="55"/>
        <v>Bắc KạnHuyện Chợ ĐồnXã Yên Phong</v>
      </c>
      <c r="AA1785" s="3" t="s">
        <v>5525</v>
      </c>
      <c r="AB1785" s="3" t="s">
        <v>137</v>
      </c>
      <c r="AC1785" s="3"/>
    </row>
    <row r="1786" spans="11:29">
      <c r="K1786" s="3" t="s">
        <v>307</v>
      </c>
      <c r="L1786" s="3" t="s">
        <v>5526</v>
      </c>
      <c r="N1786" s="3"/>
      <c r="O1786" s="3"/>
      <c r="P1786" s="3"/>
      <c r="R1786" s="3"/>
      <c r="T1786" s="3" t="s">
        <v>5298</v>
      </c>
      <c r="U1786" s="3" t="s">
        <v>5299</v>
      </c>
      <c r="V1786" s="3" t="s">
        <v>4355</v>
      </c>
      <c r="W1786" s="3" t="str">
        <f t="shared" si="54"/>
        <v>Bắc KạnHuyện Chợ Mới</v>
      </c>
      <c r="X1786" s="3" t="s">
        <v>5527</v>
      </c>
      <c r="Y1786" s="3" t="s">
        <v>5528</v>
      </c>
      <c r="Z1786" s="3" t="str">
        <f t="shared" si="55"/>
        <v>Bắc KạnHuyện Chợ MớiThị trấn Đồng Tâm</v>
      </c>
      <c r="AA1786" s="3" t="s">
        <v>5529</v>
      </c>
      <c r="AB1786" s="3" t="s">
        <v>410</v>
      </c>
      <c r="AC1786" s="3"/>
    </row>
    <row r="1787" spans="11:29">
      <c r="K1787" s="3" t="s">
        <v>307</v>
      </c>
      <c r="L1787" s="3" t="s">
        <v>5530</v>
      </c>
      <c r="N1787" s="3"/>
      <c r="O1787" s="3"/>
      <c r="P1787" s="3"/>
      <c r="R1787" s="3"/>
      <c r="T1787" s="3" t="s">
        <v>5298</v>
      </c>
      <c r="U1787" s="3" t="s">
        <v>5299</v>
      </c>
      <c r="V1787" s="3" t="s">
        <v>4355</v>
      </c>
      <c r="W1787" s="3" t="str">
        <f t="shared" si="54"/>
        <v>Bắc KạnHuyện Chợ Mới</v>
      </c>
      <c r="X1787" s="3" t="s">
        <v>5527</v>
      </c>
      <c r="Y1787" s="3" t="s">
        <v>5016</v>
      </c>
      <c r="Z1787" s="3" t="str">
        <f t="shared" si="55"/>
        <v>Bắc KạnHuyện Chợ MớiXã Tân Sơn</v>
      </c>
      <c r="AA1787" s="3" t="s">
        <v>5531</v>
      </c>
      <c r="AB1787" s="3" t="s">
        <v>137</v>
      </c>
      <c r="AC1787" s="3"/>
    </row>
    <row r="1788" spans="11:29">
      <c r="K1788" s="3" t="s">
        <v>307</v>
      </c>
      <c r="L1788" s="3" t="s">
        <v>5532</v>
      </c>
      <c r="N1788" s="3"/>
      <c r="O1788" s="3"/>
      <c r="P1788" s="3"/>
      <c r="R1788" s="3"/>
      <c r="T1788" s="3" t="s">
        <v>5298</v>
      </c>
      <c r="U1788" s="3" t="s">
        <v>5299</v>
      </c>
      <c r="V1788" s="3" t="s">
        <v>4355</v>
      </c>
      <c r="W1788" s="3" t="str">
        <f t="shared" si="54"/>
        <v>Bắc KạnHuyện Chợ Mới</v>
      </c>
      <c r="X1788" s="3" t="s">
        <v>5527</v>
      </c>
      <c r="Y1788" s="3" t="s">
        <v>5533</v>
      </c>
      <c r="Z1788" s="3" t="str">
        <f t="shared" si="55"/>
        <v>Bắc KạnHuyện Chợ MớiXã Thanh Vận</v>
      </c>
      <c r="AA1788" s="3" t="s">
        <v>5534</v>
      </c>
      <c r="AB1788" s="3" t="s">
        <v>137</v>
      </c>
      <c r="AC1788" s="3"/>
    </row>
    <row r="1789" spans="11:29">
      <c r="K1789" s="3" t="s">
        <v>307</v>
      </c>
      <c r="L1789" s="3" t="s">
        <v>5535</v>
      </c>
      <c r="N1789" s="3"/>
      <c r="O1789" s="3"/>
      <c r="P1789" s="3"/>
      <c r="R1789" s="3"/>
      <c r="T1789" s="3" t="s">
        <v>5298</v>
      </c>
      <c r="U1789" s="3" t="s">
        <v>5299</v>
      </c>
      <c r="V1789" s="3" t="s">
        <v>4355</v>
      </c>
      <c r="W1789" s="3" t="str">
        <f t="shared" si="54"/>
        <v>Bắc KạnHuyện Chợ Mới</v>
      </c>
      <c r="X1789" s="3" t="s">
        <v>5527</v>
      </c>
      <c r="Y1789" s="3" t="s">
        <v>5536</v>
      </c>
      <c r="Z1789" s="3" t="str">
        <f t="shared" si="55"/>
        <v>Bắc KạnHuyện Chợ MớiXã Mai Lạp</v>
      </c>
      <c r="AA1789" s="3" t="s">
        <v>5537</v>
      </c>
      <c r="AB1789" s="3" t="s">
        <v>137</v>
      </c>
      <c r="AC1789" s="3"/>
    </row>
    <row r="1790" spans="11:29">
      <c r="K1790" s="3" t="s">
        <v>307</v>
      </c>
      <c r="L1790" s="3" t="s">
        <v>4354</v>
      </c>
      <c r="N1790" s="3"/>
      <c r="O1790" s="3"/>
      <c r="P1790" s="3"/>
      <c r="R1790" s="3"/>
      <c r="T1790" s="3" t="s">
        <v>5298</v>
      </c>
      <c r="U1790" s="3" t="s">
        <v>5299</v>
      </c>
      <c r="V1790" s="3" t="s">
        <v>4355</v>
      </c>
      <c r="W1790" s="3" t="str">
        <f t="shared" si="54"/>
        <v>Bắc KạnHuyện Chợ Mới</v>
      </c>
      <c r="X1790" s="3" t="s">
        <v>5527</v>
      </c>
      <c r="Y1790" s="3" t="s">
        <v>5538</v>
      </c>
      <c r="Z1790" s="3" t="str">
        <f t="shared" si="55"/>
        <v>Bắc KạnHuyện Chợ MớiXã Hoà Mục</v>
      </c>
      <c r="AA1790" s="3" t="s">
        <v>5539</v>
      </c>
      <c r="AB1790" s="3" t="s">
        <v>137</v>
      </c>
      <c r="AC1790" s="3"/>
    </row>
    <row r="1791" spans="11:29">
      <c r="K1791" s="3" t="s">
        <v>307</v>
      </c>
      <c r="L1791" s="3" t="s">
        <v>5540</v>
      </c>
      <c r="N1791" s="3"/>
      <c r="O1791" s="3"/>
      <c r="P1791" s="3"/>
      <c r="R1791" s="3"/>
      <c r="T1791" s="3" t="s">
        <v>5298</v>
      </c>
      <c r="U1791" s="3" t="s">
        <v>5299</v>
      </c>
      <c r="V1791" s="3" t="s">
        <v>4355</v>
      </c>
      <c r="W1791" s="3" t="str">
        <f t="shared" si="54"/>
        <v>Bắc KạnHuyện Chợ Mới</v>
      </c>
      <c r="X1791" s="3" t="s">
        <v>5527</v>
      </c>
      <c r="Y1791" s="3" t="s">
        <v>2154</v>
      </c>
      <c r="Z1791" s="3" t="str">
        <f t="shared" si="55"/>
        <v>Bắc KạnHuyện Chợ MớiXã Thanh Mai</v>
      </c>
      <c r="AA1791" s="3" t="s">
        <v>5541</v>
      </c>
      <c r="AB1791" s="3" t="s">
        <v>137</v>
      </c>
      <c r="AC1791" s="3"/>
    </row>
    <row r="1792" spans="11:29">
      <c r="K1792" s="3" t="s">
        <v>307</v>
      </c>
      <c r="L1792" s="3" t="s">
        <v>5542</v>
      </c>
      <c r="N1792" s="3"/>
      <c r="O1792" s="3"/>
      <c r="P1792" s="3"/>
      <c r="R1792" s="3"/>
      <c r="T1792" s="3" t="s">
        <v>5298</v>
      </c>
      <c r="U1792" s="3" t="s">
        <v>5299</v>
      </c>
      <c r="V1792" s="3" t="s">
        <v>4355</v>
      </c>
      <c r="W1792" s="3" t="str">
        <f t="shared" si="54"/>
        <v>Bắc KạnHuyện Chợ Mới</v>
      </c>
      <c r="X1792" s="3" t="s">
        <v>5527</v>
      </c>
      <c r="Y1792" s="3" t="s">
        <v>5543</v>
      </c>
      <c r="Z1792" s="3" t="str">
        <f t="shared" si="55"/>
        <v>Bắc KạnHuyện Chợ MớiXã Cao Kỳ</v>
      </c>
      <c r="AA1792" s="3" t="s">
        <v>5544</v>
      </c>
      <c r="AB1792" s="3" t="s">
        <v>137</v>
      </c>
      <c r="AC1792" s="3"/>
    </row>
    <row r="1793" spans="11:29">
      <c r="K1793" s="3" t="s">
        <v>307</v>
      </c>
      <c r="L1793" s="3" t="s">
        <v>5545</v>
      </c>
      <c r="N1793" s="3"/>
      <c r="O1793" s="3"/>
      <c r="P1793" s="3"/>
      <c r="R1793" s="3"/>
      <c r="T1793" s="3" t="s">
        <v>5298</v>
      </c>
      <c r="U1793" s="3" t="s">
        <v>5299</v>
      </c>
      <c r="V1793" s="3" t="s">
        <v>4355</v>
      </c>
      <c r="W1793" s="3" t="str">
        <f t="shared" si="54"/>
        <v>Bắc KạnHuyện Chợ Mới</v>
      </c>
      <c r="X1793" s="3" t="s">
        <v>5527</v>
      </c>
      <c r="Y1793" s="3" t="s">
        <v>5546</v>
      </c>
      <c r="Z1793" s="3" t="str">
        <f t="shared" si="55"/>
        <v>Bắc KạnHuyện Chợ MớiXã Nông Hạ</v>
      </c>
      <c r="AA1793" s="3" t="s">
        <v>5547</v>
      </c>
      <c r="AB1793" s="3" t="s">
        <v>137</v>
      </c>
      <c r="AC1793" s="3"/>
    </row>
    <row r="1794" spans="11:29">
      <c r="K1794" s="3" t="s">
        <v>307</v>
      </c>
      <c r="L1794" s="3" t="s">
        <v>5548</v>
      </c>
      <c r="N1794" s="3"/>
      <c r="O1794" s="3"/>
      <c r="P1794" s="3"/>
      <c r="R1794" s="3"/>
      <c r="T1794" s="3" t="s">
        <v>5298</v>
      </c>
      <c r="U1794" s="3" t="s">
        <v>5299</v>
      </c>
      <c r="V1794" s="3" t="s">
        <v>4355</v>
      </c>
      <c r="W1794" s="3" t="str">
        <f t="shared" si="54"/>
        <v>Bắc KạnHuyện Chợ Mới</v>
      </c>
      <c r="X1794" s="3" t="s">
        <v>5527</v>
      </c>
      <c r="Y1794" s="3" t="s">
        <v>5549</v>
      </c>
      <c r="Z1794" s="3" t="str">
        <f t="shared" si="55"/>
        <v>Bắc KạnHuyện Chợ MớiXã Yên Cư</v>
      </c>
      <c r="AA1794" s="3" t="s">
        <v>5550</v>
      </c>
      <c r="AB1794" s="3" t="s">
        <v>137</v>
      </c>
      <c r="AC1794" s="3"/>
    </row>
    <row r="1795" spans="11:29">
      <c r="K1795" s="3" t="s">
        <v>307</v>
      </c>
      <c r="L1795" s="3" t="s">
        <v>5551</v>
      </c>
      <c r="N1795" s="3"/>
      <c r="O1795" s="3"/>
      <c r="P1795" s="3"/>
      <c r="R1795" s="3"/>
      <c r="T1795" s="3" t="s">
        <v>5298</v>
      </c>
      <c r="U1795" s="3" t="s">
        <v>5299</v>
      </c>
      <c r="V1795" s="3" t="s">
        <v>4355</v>
      </c>
      <c r="W1795" s="3" t="str">
        <f t="shared" ref="W1795:W1858" si="56">T1795&amp;V1795</f>
        <v>Bắc KạnHuyện Chợ Mới</v>
      </c>
      <c r="X1795" s="3" t="s">
        <v>5527</v>
      </c>
      <c r="Y1795" s="3" t="s">
        <v>5552</v>
      </c>
      <c r="Z1795" s="3" t="str">
        <f t="shared" ref="Z1795:Z1858" si="57">T1795&amp;V1795&amp;Y1795</f>
        <v>Bắc KạnHuyện Chợ MớiXã Thanh Thịnh</v>
      </c>
      <c r="AA1795" s="3" t="s">
        <v>5553</v>
      </c>
      <c r="AB1795" s="3" t="s">
        <v>137</v>
      </c>
      <c r="AC1795" s="3"/>
    </row>
    <row r="1796" spans="11:29">
      <c r="K1796" s="3" t="s">
        <v>307</v>
      </c>
      <c r="L1796" s="3" t="s">
        <v>5554</v>
      </c>
      <c r="N1796" s="3"/>
      <c r="O1796" s="3"/>
      <c r="P1796" s="3"/>
      <c r="R1796" s="3"/>
      <c r="T1796" s="3" t="s">
        <v>5298</v>
      </c>
      <c r="U1796" s="3" t="s">
        <v>5299</v>
      </c>
      <c r="V1796" s="3" t="s">
        <v>4355</v>
      </c>
      <c r="W1796" s="3" t="str">
        <f t="shared" si="56"/>
        <v>Bắc KạnHuyện Chợ Mới</v>
      </c>
      <c r="X1796" s="3" t="s">
        <v>5527</v>
      </c>
      <c r="Y1796" s="3" t="s">
        <v>5555</v>
      </c>
      <c r="Z1796" s="3" t="str">
        <f t="shared" si="57"/>
        <v>Bắc KạnHuyện Chợ MớiXã Yên Hân</v>
      </c>
      <c r="AA1796" s="3" t="s">
        <v>5556</v>
      </c>
      <c r="AB1796" s="3" t="s">
        <v>137</v>
      </c>
      <c r="AC1796" s="3"/>
    </row>
    <row r="1797" spans="11:29">
      <c r="K1797" s="3" t="s">
        <v>307</v>
      </c>
      <c r="L1797" s="3" t="s">
        <v>5557</v>
      </c>
      <c r="N1797" s="3"/>
      <c r="O1797" s="3"/>
      <c r="P1797" s="3"/>
      <c r="R1797" s="3"/>
      <c r="T1797" s="3" t="s">
        <v>5298</v>
      </c>
      <c r="U1797" s="3" t="s">
        <v>5299</v>
      </c>
      <c r="V1797" s="3" t="s">
        <v>4355</v>
      </c>
      <c r="W1797" s="3" t="str">
        <f t="shared" si="56"/>
        <v>Bắc KạnHuyện Chợ Mới</v>
      </c>
      <c r="X1797" s="3" t="s">
        <v>5527</v>
      </c>
      <c r="Y1797" s="3" t="s">
        <v>5558</v>
      </c>
      <c r="Z1797" s="3" t="str">
        <f t="shared" si="57"/>
        <v>Bắc KạnHuyện Chợ MớiXã Như Cố</v>
      </c>
      <c r="AA1797" s="3" t="s">
        <v>5559</v>
      </c>
      <c r="AB1797" s="3" t="s">
        <v>137</v>
      </c>
      <c r="AC1797" s="3"/>
    </row>
    <row r="1798" spans="11:29">
      <c r="K1798" s="3" t="s">
        <v>307</v>
      </c>
      <c r="L1798" s="3" t="s">
        <v>5560</v>
      </c>
      <c r="N1798" s="3"/>
      <c r="O1798" s="3"/>
      <c r="P1798" s="3"/>
      <c r="R1798" s="3"/>
      <c r="T1798" s="3" t="s">
        <v>5298</v>
      </c>
      <c r="U1798" s="3" t="s">
        <v>5299</v>
      </c>
      <c r="V1798" s="3" t="s">
        <v>4355</v>
      </c>
      <c r="W1798" s="3" t="str">
        <f t="shared" si="56"/>
        <v>Bắc KạnHuyện Chợ Mới</v>
      </c>
      <c r="X1798" s="3" t="s">
        <v>5527</v>
      </c>
      <c r="Y1798" s="3" t="s">
        <v>5561</v>
      </c>
      <c r="Z1798" s="3" t="str">
        <f t="shared" si="57"/>
        <v>Bắc KạnHuyện Chợ MớiXã Bình Văn</v>
      </c>
      <c r="AA1798" s="3" t="s">
        <v>5562</v>
      </c>
      <c r="AB1798" s="3" t="s">
        <v>137</v>
      </c>
      <c r="AC1798" s="3"/>
    </row>
    <row r="1799" spans="11:29">
      <c r="K1799" s="3" t="s">
        <v>307</v>
      </c>
      <c r="L1799" s="3" t="s">
        <v>3277</v>
      </c>
      <c r="N1799" s="3"/>
      <c r="O1799" s="3"/>
      <c r="P1799" s="3"/>
      <c r="R1799" s="3"/>
      <c r="T1799" s="3" t="s">
        <v>5298</v>
      </c>
      <c r="U1799" s="3" t="s">
        <v>5299</v>
      </c>
      <c r="V1799" s="3" t="s">
        <v>4355</v>
      </c>
      <c r="W1799" s="3" t="str">
        <f t="shared" si="56"/>
        <v>Bắc KạnHuyện Chợ Mới</v>
      </c>
      <c r="X1799" s="3" t="s">
        <v>5527</v>
      </c>
      <c r="Y1799" s="3" t="s">
        <v>5563</v>
      </c>
      <c r="Z1799" s="3" t="str">
        <f t="shared" si="57"/>
        <v>Bắc KạnHuyện Chợ MớiXã Quảng Chu</v>
      </c>
      <c r="AA1799" s="3" t="s">
        <v>5564</v>
      </c>
      <c r="AB1799" s="3" t="s">
        <v>137</v>
      </c>
      <c r="AC1799" s="3"/>
    </row>
    <row r="1800" spans="11:29">
      <c r="K1800" s="3" t="s">
        <v>307</v>
      </c>
      <c r="L1800" s="3" t="s">
        <v>5565</v>
      </c>
      <c r="N1800" s="3"/>
      <c r="O1800" s="3"/>
      <c r="P1800" s="3"/>
      <c r="R1800" s="3"/>
      <c r="T1800" s="3" t="s">
        <v>5298</v>
      </c>
      <c r="U1800" s="3" t="s">
        <v>5299</v>
      </c>
      <c r="V1800" s="3" t="s">
        <v>5566</v>
      </c>
      <c r="W1800" s="3" t="str">
        <f t="shared" si="56"/>
        <v>Bắc KạnHuyện Na Rì</v>
      </c>
      <c r="X1800" s="3" t="s">
        <v>5567</v>
      </c>
      <c r="Y1800" s="3" t="s">
        <v>5568</v>
      </c>
      <c r="Z1800" s="3" t="str">
        <f t="shared" si="57"/>
        <v>Bắc KạnHuyện Na RìXã Văn Vũ</v>
      </c>
      <c r="AA1800" s="3" t="s">
        <v>5569</v>
      </c>
      <c r="AB1800" s="3" t="s">
        <v>137</v>
      </c>
      <c r="AC1800" s="3"/>
    </row>
    <row r="1801" spans="11:29">
      <c r="K1801" s="3" t="s">
        <v>307</v>
      </c>
      <c r="L1801" s="3" t="s">
        <v>5570</v>
      </c>
      <c r="N1801" s="3"/>
      <c r="O1801" s="3"/>
      <c r="P1801" s="3"/>
      <c r="R1801" s="3"/>
      <c r="T1801" s="3" t="s">
        <v>5298</v>
      </c>
      <c r="U1801" s="3" t="s">
        <v>5299</v>
      </c>
      <c r="V1801" s="3" t="s">
        <v>5566</v>
      </c>
      <c r="W1801" s="3" t="str">
        <f t="shared" si="56"/>
        <v>Bắc KạnHuyện Na Rì</v>
      </c>
      <c r="X1801" s="3" t="s">
        <v>5567</v>
      </c>
      <c r="Y1801" s="3" t="s">
        <v>5571</v>
      </c>
      <c r="Z1801" s="3" t="str">
        <f t="shared" si="57"/>
        <v>Bắc KạnHuyện Na RìXã Văn Lang</v>
      </c>
      <c r="AA1801" s="3" t="s">
        <v>5572</v>
      </c>
      <c r="AB1801" s="3" t="s">
        <v>137</v>
      </c>
      <c r="AC1801" s="3"/>
    </row>
    <row r="1802" spans="11:29">
      <c r="K1802" s="3" t="s">
        <v>307</v>
      </c>
      <c r="L1802" s="3" t="s">
        <v>5573</v>
      </c>
      <c r="N1802" s="3"/>
      <c r="O1802" s="3"/>
      <c r="P1802" s="3"/>
      <c r="R1802" s="3"/>
      <c r="T1802" s="3" t="s">
        <v>5298</v>
      </c>
      <c r="U1802" s="3" t="s">
        <v>5299</v>
      </c>
      <c r="V1802" s="3" t="s">
        <v>5566</v>
      </c>
      <c r="W1802" s="3" t="str">
        <f t="shared" si="56"/>
        <v>Bắc KạnHuyện Na Rì</v>
      </c>
      <c r="X1802" s="3" t="s">
        <v>5567</v>
      </c>
      <c r="Y1802" s="3" t="s">
        <v>5574</v>
      </c>
      <c r="Z1802" s="3" t="str">
        <f t="shared" si="57"/>
        <v>Bắc KạnHuyện Na RìXã Lương Thượng</v>
      </c>
      <c r="AA1802" s="3" t="s">
        <v>5575</v>
      </c>
      <c r="AB1802" s="3" t="s">
        <v>137</v>
      </c>
      <c r="AC1802" s="3"/>
    </row>
    <row r="1803" spans="11:29">
      <c r="K1803" s="3" t="s">
        <v>307</v>
      </c>
      <c r="L1803" s="3" t="s">
        <v>5576</v>
      </c>
      <c r="N1803" s="3"/>
      <c r="O1803" s="3"/>
      <c r="P1803" s="3"/>
      <c r="R1803" s="3"/>
      <c r="T1803" s="3" t="s">
        <v>5298</v>
      </c>
      <c r="U1803" s="3" t="s">
        <v>5299</v>
      </c>
      <c r="V1803" s="3" t="s">
        <v>5566</v>
      </c>
      <c r="W1803" s="3" t="str">
        <f t="shared" si="56"/>
        <v>Bắc KạnHuyện Na Rì</v>
      </c>
      <c r="X1803" s="3" t="s">
        <v>5567</v>
      </c>
      <c r="Y1803" s="3" t="s">
        <v>5577</v>
      </c>
      <c r="Z1803" s="3" t="str">
        <f t="shared" si="57"/>
        <v>Bắc KạnHuyện Na RìXã Kim Hỷ</v>
      </c>
      <c r="AA1803" s="3" t="s">
        <v>5578</v>
      </c>
      <c r="AB1803" s="3" t="s">
        <v>137</v>
      </c>
      <c r="AC1803" s="3"/>
    </row>
    <row r="1804" spans="11:29">
      <c r="K1804" s="3" t="s">
        <v>307</v>
      </c>
      <c r="L1804" s="3" t="s">
        <v>5579</v>
      </c>
      <c r="N1804" s="3"/>
      <c r="O1804" s="3"/>
      <c r="P1804" s="3"/>
      <c r="R1804" s="3"/>
      <c r="T1804" s="3" t="s">
        <v>5298</v>
      </c>
      <c r="U1804" s="3" t="s">
        <v>5299</v>
      </c>
      <c r="V1804" s="3" t="s">
        <v>5566</v>
      </c>
      <c r="W1804" s="3" t="str">
        <f t="shared" si="56"/>
        <v>Bắc KạnHuyện Na Rì</v>
      </c>
      <c r="X1804" s="3" t="s">
        <v>5567</v>
      </c>
      <c r="Y1804" s="3" t="s">
        <v>5580</v>
      </c>
      <c r="Z1804" s="3" t="str">
        <f t="shared" si="57"/>
        <v>Bắc KạnHuyện Na RìXã Cường Lợi</v>
      </c>
      <c r="AA1804" s="3" t="s">
        <v>5581</v>
      </c>
      <c r="AB1804" s="3" t="s">
        <v>137</v>
      </c>
      <c r="AC1804" s="3"/>
    </row>
    <row r="1805" spans="11:29">
      <c r="K1805" s="3" t="s">
        <v>307</v>
      </c>
      <c r="L1805" s="3" t="s">
        <v>5582</v>
      </c>
      <c r="N1805" s="3"/>
      <c r="O1805" s="3"/>
      <c r="P1805" s="3"/>
      <c r="R1805" s="3"/>
      <c r="T1805" s="3" t="s">
        <v>5298</v>
      </c>
      <c r="U1805" s="3" t="s">
        <v>5299</v>
      </c>
      <c r="V1805" s="3" t="s">
        <v>5566</v>
      </c>
      <c r="W1805" s="3" t="str">
        <f t="shared" si="56"/>
        <v>Bắc KạnHuyện Na Rì</v>
      </c>
      <c r="X1805" s="3" t="s">
        <v>5567</v>
      </c>
      <c r="Y1805" s="3" t="s">
        <v>5583</v>
      </c>
      <c r="Z1805" s="3" t="str">
        <f t="shared" si="57"/>
        <v>Bắc KạnHuyện Na RìThị trấn Yến Lạc</v>
      </c>
      <c r="AA1805" s="3" t="s">
        <v>5584</v>
      </c>
      <c r="AB1805" s="3" t="s">
        <v>410</v>
      </c>
      <c r="AC1805" s="3"/>
    </row>
    <row r="1806" spans="11:29">
      <c r="K1806" s="3" t="s">
        <v>307</v>
      </c>
      <c r="L1806" s="3" t="s">
        <v>5585</v>
      </c>
      <c r="N1806" s="3"/>
      <c r="O1806" s="3"/>
      <c r="P1806" s="3"/>
      <c r="R1806" s="3"/>
      <c r="T1806" s="3" t="s">
        <v>5298</v>
      </c>
      <c r="U1806" s="3" t="s">
        <v>5299</v>
      </c>
      <c r="V1806" s="3" t="s">
        <v>5566</v>
      </c>
      <c r="W1806" s="3" t="str">
        <f t="shared" si="56"/>
        <v>Bắc KạnHuyện Na Rì</v>
      </c>
      <c r="X1806" s="3" t="s">
        <v>5567</v>
      </c>
      <c r="Y1806" s="3" t="s">
        <v>5586</v>
      </c>
      <c r="Z1806" s="3" t="str">
        <f t="shared" si="57"/>
        <v>Bắc KạnHuyện Na RìXã Kim Lư</v>
      </c>
      <c r="AA1806" s="3" t="s">
        <v>5587</v>
      </c>
      <c r="AB1806" s="3" t="s">
        <v>137</v>
      </c>
      <c r="AC1806" s="3"/>
    </row>
    <row r="1807" spans="11:29">
      <c r="K1807" s="3" t="s">
        <v>307</v>
      </c>
      <c r="L1807" s="3" t="s">
        <v>5588</v>
      </c>
      <c r="N1807" s="3"/>
      <c r="O1807" s="3"/>
      <c r="P1807" s="3"/>
      <c r="R1807" s="3"/>
      <c r="T1807" s="3" t="s">
        <v>5298</v>
      </c>
      <c r="U1807" s="3" t="s">
        <v>5299</v>
      </c>
      <c r="V1807" s="3" t="s">
        <v>5566</v>
      </c>
      <c r="W1807" s="3" t="str">
        <f t="shared" si="56"/>
        <v>Bắc KạnHuyện Na Rì</v>
      </c>
      <c r="X1807" s="3" t="s">
        <v>5567</v>
      </c>
      <c r="Y1807" s="3" t="s">
        <v>5589</v>
      </c>
      <c r="Z1807" s="3" t="str">
        <f t="shared" si="57"/>
        <v>Bắc KạnHuyện Na RìXã Sơn Thành</v>
      </c>
      <c r="AA1807" s="3" t="s">
        <v>5590</v>
      </c>
      <c r="AB1807" s="3" t="s">
        <v>137</v>
      </c>
      <c r="AC1807" s="3"/>
    </row>
    <row r="1808" spans="11:29">
      <c r="K1808" s="3" t="s">
        <v>307</v>
      </c>
      <c r="L1808" s="3" t="s">
        <v>5591</v>
      </c>
      <c r="N1808" s="3"/>
      <c r="O1808" s="3"/>
      <c r="P1808" s="3"/>
      <c r="R1808" s="3"/>
      <c r="T1808" s="3" t="s">
        <v>5298</v>
      </c>
      <c r="U1808" s="3" t="s">
        <v>5299</v>
      </c>
      <c r="V1808" s="3" t="s">
        <v>5566</v>
      </c>
      <c r="W1808" s="3" t="str">
        <f t="shared" si="56"/>
        <v>Bắc KạnHuyện Na Rì</v>
      </c>
      <c r="X1808" s="3" t="s">
        <v>5567</v>
      </c>
      <c r="Y1808" s="3" t="s">
        <v>5592</v>
      </c>
      <c r="Z1808" s="3" t="str">
        <f t="shared" si="57"/>
        <v>Bắc KạnHuyện Na RìXã Văn Minh</v>
      </c>
      <c r="AA1808" s="3" t="s">
        <v>5593</v>
      </c>
      <c r="AB1808" s="3" t="s">
        <v>137</v>
      </c>
      <c r="AC1808" s="3"/>
    </row>
    <row r="1809" spans="11:29">
      <c r="K1809" s="3" t="s">
        <v>307</v>
      </c>
      <c r="L1809" s="3" t="s">
        <v>5594</v>
      </c>
      <c r="N1809" s="3"/>
      <c r="O1809" s="3"/>
      <c r="P1809" s="3"/>
      <c r="R1809" s="3"/>
      <c r="T1809" s="3" t="s">
        <v>5298</v>
      </c>
      <c r="U1809" s="3" t="s">
        <v>5299</v>
      </c>
      <c r="V1809" s="3" t="s">
        <v>5566</v>
      </c>
      <c r="W1809" s="3" t="str">
        <f t="shared" si="56"/>
        <v>Bắc KạnHuyện Na Rì</v>
      </c>
      <c r="X1809" s="3" t="s">
        <v>5567</v>
      </c>
      <c r="Y1809" s="3" t="s">
        <v>5595</v>
      </c>
      <c r="Z1809" s="3" t="str">
        <f t="shared" si="57"/>
        <v>Bắc KạnHuyện Na RìXã Côn Minh</v>
      </c>
      <c r="AA1809" s="3" t="s">
        <v>5596</v>
      </c>
      <c r="AB1809" s="3" t="s">
        <v>137</v>
      </c>
      <c r="AC1809" s="3"/>
    </row>
    <row r="1810" spans="11:29">
      <c r="K1810" s="3" t="s">
        <v>307</v>
      </c>
      <c r="L1810" s="3" t="s">
        <v>5597</v>
      </c>
      <c r="N1810" s="3"/>
      <c r="O1810" s="3"/>
      <c r="P1810" s="3"/>
      <c r="R1810" s="3"/>
      <c r="T1810" s="3" t="s">
        <v>5298</v>
      </c>
      <c r="U1810" s="3" t="s">
        <v>5299</v>
      </c>
      <c r="V1810" s="3" t="s">
        <v>5566</v>
      </c>
      <c r="W1810" s="3" t="str">
        <f t="shared" si="56"/>
        <v>Bắc KạnHuyện Na Rì</v>
      </c>
      <c r="X1810" s="3" t="s">
        <v>5567</v>
      </c>
      <c r="Y1810" s="3" t="s">
        <v>5598</v>
      </c>
      <c r="Z1810" s="3" t="str">
        <f t="shared" si="57"/>
        <v>Bắc KạnHuyện Na RìXã Cư Lễ</v>
      </c>
      <c r="AA1810" s="3" t="s">
        <v>5599</v>
      </c>
      <c r="AB1810" s="3" t="s">
        <v>137</v>
      </c>
      <c r="AC1810" s="3"/>
    </row>
    <row r="1811" spans="11:29">
      <c r="K1811" s="3" t="s">
        <v>307</v>
      </c>
      <c r="L1811" s="3" t="s">
        <v>1252</v>
      </c>
      <c r="N1811" s="3"/>
      <c r="O1811" s="3"/>
      <c r="P1811" s="3"/>
      <c r="R1811" s="3"/>
      <c r="T1811" s="3" t="s">
        <v>5298</v>
      </c>
      <c r="U1811" s="3" t="s">
        <v>5299</v>
      </c>
      <c r="V1811" s="3" t="s">
        <v>5566</v>
      </c>
      <c r="W1811" s="3" t="str">
        <f t="shared" si="56"/>
        <v>Bắc KạnHuyện Na Rì</v>
      </c>
      <c r="X1811" s="3" t="s">
        <v>5567</v>
      </c>
      <c r="Y1811" s="3" t="s">
        <v>2110</v>
      </c>
      <c r="Z1811" s="3" t="str">
        <f t="shared" si="57"/>
        <v>Bắc KạnHuyện Na RìXã Trần Phú</v>
      </c>
      <c r="AA1811" s="3" t="s">
        <v>5600</v>
      </c>
      <c r="AB1811" s="3" t="s">
        <v>137</v>
      </c>
      <c r="AC1811" s="3"/>
    </row>
    <row r="1812" spans="11:29">
      <c r="K1812" s="3" t="s">
        <v>307</v>
      </c>
      <c r="L1812" s="3" t="s">
        <v>5601</v>
      </c>
      <c r="N1812" s="3"/>
      <c r="O1812" s="3"/>
      <c r="P1812" s="3"/>
      <c r="R1812" s="3"/>
      <c r="T1812" s="3" t="s">
        <v>5298</v>
      </c>
      <c r="U1812" s="3" t="s">
        <v>5299</v>
      </c>
      <c r="V1812" s="3" t="s">
        <v>5566</v>
      </c>
      <c r="W1812" s="3" t="str">
        <f t="shared" si="56"/>
        <v>Bắc KạnHuyện Na Rì</v>
      </c>
      <c r="X1812" s="3" t="s">
        <v>5567</v>
      </c>
      <c r="Y1812" s="3" t="s">
        <v>5602</v>
      </c>
      <c r="Z1812" s="3" t="str">
        <f t="shared" si="57"/>
        <v>Bắc KạnHuyện Na RìXã Quang Phong</v>
      </c>
      <c r="AA1812" s="3" t="s">
        <v>5603</v>
      </c>
      <c r="AB1812" s="3" t="s">
        <v>137</v>
      </c>
      <c r="AC1812" s="3"/>
    </row>
    <row r="1813" spans="11:29">
      <c r="K1813" s="3" t="s">
        <v>307</v>
      </c>
      <c r="L1813" s="3" t="s">
        <v>5604</v>
      </c>
      <c r="N1813" s="3"/>
      <c r="O1813" s="3"/>
      <c r="P1813" s="3"/>
      <c r="R1813" s="3"/>
      <c r="T1813" s="3" t="s">
        <v>5298</v>
      </c>
      <c r="U1813" s="3" t="s">
        <v>5299</v>
      </c>
      <c r="V1813" s="3" t="s">
        <v>5566</v>
      </c>
      <c r="W1813" s="3" t="str">
        <f t="shared" si="56"/>
        <v>Bắc KạnHuyện Na Rì</v>
      </c>
      <c r="X1813" s="3" t="s">
        <v>5567</v>
      </c>
      <c r="Y1813" s="3" t="s">
        <v>5605</v>
      </c>
      <c r="Z1813" s="3" t="str">
        <f t="shared" si="57"/>
        <v>Bắc KạnHuyện Na RìXã Dương Sơn</v>
      </c>
      <c r="AA1813" s="3" t="s">
        <v>5606</v>
      </c>
      <c r="AB1813" s="3" t="s">
        <v>137</v>
      </c>
      <c r="AC1813" s="3"/>
    </row>
    <row r="1814" spans="11:29">
      <c r="K1814" s="3" t="s">
        <v>307</v>
      </c>
      <c r="L1814" s="3" t="s">
        <v>397</v>
      </c>
      <c r="N1814" s="3"/>
      <c r="O1814" s="3"/>
      <c r="P1814" s="3"/>
      <c r="R1814" s="3"/>
      <c r="T1814" s="3" t="s">
        <v>5298</v>
      </c>
      <c r="U1814" s="3" t="s">
        <v>5299</v>
      </c>
      <c r="V1814" s="3" t="s">
        <v>5566</v>
      </c>
      <c r="W1814" s="3" t="str">
        <f t="shared" si="56"/>
        <v>Bắc KạnHuyện Na Rì</v>
      </c>
      <c r="X1814" s="3" t="s">
        <v>5567</v>
      </c>
      <c r="Y1814" s="3" t="s">
        <v>2183</v>
      </c>
      <c r="Z1814" s="3" t="str">
        <f t="shared" si="57"/>
        <v>Bắc KạnHuyện Na RìXã Xuân Dương</v>
      </c>
      <c r="AA1814" s="3" t="s">
        <v>5607</v>
      </c>
      <c r="AB1814" s="3" t="s">
        <v>137</v>
      </c>
      <c r="AC1814" s="3"/>
    </row>
    <row r="1815" spans="11:29">
      <c r="K1815" s="3" t="s">
        <v>307</v>
      </c>
      <c r="L1815" s="3" t="s">
        <v>5608</v>
      </c>
      <c r="N1815" s="3"/>
      <c r="O1815" s="3"/>
      <c r="P1815" s="3"/>
      <c r="R1815" s="3"/>
      <c r="T1815" s="3" t="s">
        <v>5298</v>
      </c>
      <c r="U1815" s="3" t="s">
        <v>5299</v>
      </c>
      <c r="V1815" s="3" t="s">
        <v>5566</v>
      </c>
      <c r="W1815" s="3" t="str">
        <f t="shared" si="56"/>
        <v>Bắc KạnHuyện Na Rì</v>
      </c>
      <c r="X1815" s="3" t="s">
        <v>5567</v>
      </c>
      <c r="Y1815" s="3" t="s">
        <v>5609</v>
      </c>
      <c r="Z1815" s="3" t="str">
        <f t="shared" si="57"/>
        <v>Bắc KạnHuyện Na RìXã Đổng Xá</v>
      </c>
      <c r="AA1815" s="3" t="s">
        <v>5610</v>
      </c>
      <c r="AB1815" s="3" t="s">
        <v>137</v>
      </c>
      <c r="AC1815" s="3"/>
    </row>
    <row r="1816" spans="11:29">
      <c r="K1816" s="3" t="s">
        <v>307</v>
      </c>
      <c r="L1816" s="3" t="s">
        <v>5611</v>
      </c>
      <c r="N1816" s="3"/>
      <c r="O1816" s="3"/>
      <c r="P1816" s="3"/>
      <c r="R1816" s="3"/>
      <c r="T1816" s="3" t="s">
        <v>5298</v>
      </c>
      <c r="U1816" s="3" t="s">
        <v>5299</v>
      </c>
      <c r="V1816" s="3" t="s">
        <v>5566</v>
      </c>
      <c r="W1816" s="3" t="str">
        <f t="shared" si="56"/>
        <v>Bắc KạnHuyện Na Rì</v>
      </c>
      <c r="X1816" s="3" t="s">
        <v>5567</v>
      </c>
      <c r="Y1816" s="3" t="s">
        <v>5612</v>
      </c>
      <c r="Z1816" s="3" t="str">
        <f t="shared" si="57"/>
        <v>Bắc KạnHuyện Na RìXã Liêm Thuỷ</v>
      </c>
      <c r="AA1816" s="3" t="s">
        <v>5613</v>
      </c>
      <c r="AB1816" s="3" t="s">
        <v>137</v>
      </c>
      <c r="AC1816" s="3"/>
    </row>
    <row r="1817" spans="11:29">
      <c r="K1817" s="3" t="s">
        <v>307</v>
      </c>
      <c r="L1817" s="3" t="s">
        <v>5614</v>
      </c>
      <c r="N1817" s="3"/>
      <c r="O1817" s="3"/>
      <c r="P1817" s="3"/>
      <c r="R1817" s="3"/>
      <c r="T1817" s="3" t="s">
        <v>5615</v>
      </c>
      <c r="U1817" s="3" t="s">
        <v>5616</v>
      </c>
      <c r="V1817" s="3" t="s">
        <v>5617</v>
      </c>
      <c r="W1817" s="3" t="str">
        <f t="shared" si="56"/>
        <v>Bạc LiêuThành phố Bạc Liêu</v>
      </c>
      <c r="X1817" s="3" t="s">
        <v>5618</v>
      </c>
      <c r="Y1817" s="3" t="s">
        <v>4474</v>
      </c>
      <c r="Z1817" s="3" t="str">
        <f t="shared" si="57"/>
        <v>Bạc LiêuThành phố Bạc LiêuPhường 2</v>
      </c>
      <c r="AA1817" s="3" t="s">
        <v>5619</v>
      </c>
      <c r="AB1817" s="3" t="s">
        <v>198</v>
      </c>
      <c r="AC1817" s="3"/>
    </row>
    <row r="1818" spans="11:29">
      <c r="K1818" s="3" t="s">
        <v>307</v>
      </c>
      <c r="L1818" s="3" t="s">
        <v>5620</v>
      </c>
      <c r="N1818" s="3"/>
      <c r="O1818" s="3"/>
      <c r="P1818" s="3"/>
      <c r="R1818" s="3"/>
      <c r="T1818" s="3" t="s">
        <v>5615</v>
      </c>
      <c r="U1818" s="3" t="s">
        <v>5616</v>
      </c>
      <c r="V1818" s="3" t="s">
        <v>5617</v>
      </c>
      <c r="W1818" s="3" t="str">
        <f t="shared" si="56"/>
        <v>Bạc LiêuThành phố Bạc Liêu</v>
      </c>
      <c r="X1818" s="3" t="s">
        <v>5618</v>
      </c>
      <c r="Y1818" s="3" t="s">
        <v>4477</v>
      </c>
      <c r="Z1818" s="3" t="str">
        <f t="shared" si="57"/>
        <v>Bạc LiêuThành phố Bạc LiêuPhường 3</v>
      </c>
      <c r="AA1818" s="3" t="s">
        <v>5621</v>
      </c>
      <c r="AB1818" s="3" t="s">
        <v>198</v>
      </c>
      <c r="AC1818" s="3"/>
    </row>
    <row r="1819" spans="11:29">
      <c r="K1819" s="3" t="s">
        <v>307</v>
      </c>
      <c r="L1819" s="3" t="s">
        <v>5622</v>
      </c>
      <c r="N1819" s="3"/>
      <c r="O1819" s="3"/>
      <c r="P1819" s="3"/>
      <c r="R1819" s="3"/>
      <c r="T1819" s="3" t="s">
        <v>5615</v>
      </c>
      <c r="U1819" s="3" t="s">
        <v>5616</v>
      </c>
      <c r="V1819" s="3" t="s">
        <v>5617</v>
      </c>
      <c r="W1819" s="3" t="str">
        <f t="shared" si="56"/>
        <v>Bạc LiêuThành phố Bạc Liêu</v>
      </c>
      <c r="X1819" s="3" t="s">
        <v>5618</v>
      </c>
      <c r="Y1819" s="3" t="s">
        <v>4483</v>
      </c>
      <c r="Z1819" s="3" t="str">
        <f t="shared" si="57"/>
        <v>Bạc LiêuThành phố Bạc LiêuPhường 5</v>
      </c>
      <c r="AA1819" s="3" t="s">
        <v>5623</v>
      </c>
      <c r="AB1819" s="3" t="s">
        <v>198</v>
      </c>
      <c r="AC1819" s="3"/>
    </row>
    <row r="1820" spans="11:29">
      <c r="K1820" s="3" t="s">
        <v>307</v>
      </c>
      <c r="L1820" s="3" t="s">
        <v>5624</v>
      </c>
      <c r="N1820" s="3"/>
      <c r="O1820" s="3"/>
      <c r="P1820" s="3"/>
      <c r="R1820" s="3"/>
      <c r="T1820" s="3" t="s">
        <v>5615</v>
      </c>
      <c r="U1820" s="3" t="s">
        <v>5616</v>
      </c>
      <c r="V1820" s="3" t="s">
        <v>5617</v>
      </c>
      <c r="W1820" s="3" t="str">
        <f t="shared" si="56"/>
        <v>Bạc LiêuThành phố Bạc Liêu</v>
      </c>
      <c r="X1820" s="3" t="s">
        <v>5618</v>
      </c>
      <c r="Y1820" s="3" t="s">
        <v>4489</v>
      </c>
      <c r="Z1820" s="3" t="str">
        <f t="shared" si="57"/>
        <v>Bạc LiêuThành phố Bạc LiêuPhường 7</v>
      </c>
      <c r="AA1820" s="3" t="s">
        <v>5625</v>
      </c>
      <c r="AB1820" s="3" t="s">
        <v>198</v>
      </c>
      <c r="AC1820" s="3"/>
    </row>
    <row r="1821" spans="11:29">
      <c r="K1821" s="3" t="s">
        <v>307</v>
      </c>
      <c r="L1821" s="3" t="s">
        <v>5626</v>
      </c>
      <c r="N1821" s="3"/>
      <c r="O1821" s="3"/>
      <c r="P1821" s="3"/>
      <c r="R1821" s="3"/>
      <c r="T1821" s="3" t="s">
        <v>5615</v>
      </c>
      <c r="U1821" s="3" t="s">
        <v>5616</v>
      </c>
      <c r="V1821" s="3" t="s">
        <v>5617</v>
      </c>
      <c r="W1821" s="3" t="str">
        <f t="shared" si="56"/>
        <v>Bạc LiêuThành phố Bạc Liêu</v>
      </c>
      <c r="X1821" s="3" t="s">
        <v>5618</v>
      </c>
      <c r="Y1821" s="3" t="s">
        <v>4467</v>
      </c>
      <c r="Z1821" s="3" t="str">
        <f t="shared" si="57"/>
        <v>Bạc LiêuThành phố Bạc LiêuPhường 1</v>
      </c>
      <c r="AA1821" s="3" t="s">
        <v>5627</v>
      </c>
      <c r="AB1821" s="3" t="s">
        <v>198</v>
      </c>
      <c r="AC1821" s="3"/>
    </row>
    <row r="1822" spans="11:29">
      <c r="K1822" s="3" t="s">
        <v>307</v>
      </c>
      <c r="L1822" s="3" t="s">
        <v>3508</v>
      </c>
      <c r="N1822" s="3"/>
      <c r="O1822" s="3"/>
      <c r="P1822" s="3"/>
      <c r="R1822" s="3"/>
      <c r="T1822" s="3" t="s">
        <v>5615</v>
      </c>
      <c r="U1822" s="3" t="s">
        <v>5616</v>
      </c>
      <c r="V1822" s="3" t="s">
        <v>5617</v>
      </c>
      <c r="W1822" s="3" t="str">
        <f t="shared" si="56"/>
        <v>Bạc LiêuThành phố Bạc Liêu</v>
      </c>
      <c r="X1822" s="3" t="s">
        <v>5618</v>
      </c>
      <c r="Y1822" s="3" t="s">
        <v>3328</v>
      </c>
      <c r="Z1822" s="3" t="str">
        <f t="shared" si="57"/>
        <v>Bạc LiêuThành phố Bạc LiêuPhường 8</v>
      </c>
      <c r="AA1822" s="3" t="s">
        <v>5628</v>
      </c>
      <c r="AB1822" s="3" t="s">
        <v>198</v>
      </c>
      <c r="AC1822" s="3"/>
    </row>
    <row r="1823" spans="11:29">
      <c r="K1823" s="3" t="s">
        <v>307</v>
      </c>
      <c r="L1823" s="3" t="s">
        <v>5629</v>
      </c>
      <c r="N1823" s="3"/>
      <c r="O1823" s="3"/>
      <c r="P1823" s="3"/>
      <c r="R1823" s="3"/>
      <c r="T1823" s="3" t="s">
        <v>5615</v>
      </c>
      <c r="U1823" s="3" t="s">
        <v>5616</v>
      </c>
      <c r="V1823" s="3" t="s">
        <v>5617</v>
      </c>
      <c r="W1823" s="3" t="str">
        <f t="shared" si="56"/>
        <v>Bạc LiêuThành phố Bạc Liêu</v>
      </c>
      <c r="X1823" s="3" t="s">
        <v>5618</v>
      </c>
      <c r="Y1823" s="3" t="s">
        <v>5630</v>
      </c>
      <c r="Z1823" s="3" t="str">
        <f t="shared" si="57"/>
        <v>Bạc LiêuThành phố Bạc LiêuPhường Nhà Mát</v>
      </c>
      <c r="AA1823" s="3" t="s">
        <v>5631</v>
      </c>
      <c r="AB1823" s="3" t="s">
        <v>198</v>
      </c>
      <c r="AC1823" s="3"/>
    </row>
    <row r="1824" spans="11:29">
      <c r="K1824" s="3" t="s">
        <v>307</v>
      </c>
      <c r="L1824" s="3" t="s">
        <v>5632</v>
      </c>
      <c r="N1824" s="3"/>
      <c r="O1824" s="3"/>
      <c r="P1824" s="3"/>
      <c r="R1824" s="3"/>
      <c r="T1824" s="3" t="s">
        <v>5615</v>
      </c>
      <c r="U1824" s="3" t="s">
        <v>5616</v>
      </c>
      <c r="V1824" s="3" t="s">
        <v>5617</v>
      </c>
      <c r="W1824" s="3" t="str">
        <f t="shared" si="56"/>
        <v>Bạc LiêuThành phố Bạc Liêu</v>
      </c>
      <c r="X1824" s="3" t="s">
        <v>5618</v>
      </c>
      <c r="Y1824" s="3" t="s">
        <v>4430</v>
      </c>
      <c r="Z1824" s="3" t="str">
        <f t="shared" si="57"/>
        <v>Bạc LiêuThành phố Bạc LiêuXã Vĩnh Trạch</v>
      </c>
      <c r="AA1824" s="3" t="s">
        <v>5633</v>
      </c>
      <c r="AB1824" s="3" t="s">
        <v>137</v>
      </c>
      <c r="AC1824" s="3"/>
    </row>
    <row r="1825" spans="11:29">
      <c r="K1825" s="3" t="s">
        <v>307</v>
      </c>
      <c r="L1825" s="3" t="s">
        <v>5634</v>
      </c>
      <c r="N1825" s="3"/>
      <c r="O1825" s="3"/>
      <c r="P1825" s="3"/>
      <c r="R1825" s="3"/>
      <c r="T1825" s="3" t="s">
        <v>5615</v>
      </c>
      <c r="U1825" s="3" t="s">
        <v>5616</v>
      </c>
      <c r="V1825" s="3" t="s">
        <v>5617</v>
      </c>
      <c r="W1825" s="3" t="str">
        <f t="shared" si="56"/>
        <v>Bạc LiêuThành phố Bạc Liêu</v>
      </c>
      <c r="X1825" s="3" t="s">
        <v>5618</v>
      </c>
      <c r="Y1825" s="3" t="s">
        <v>5635</v>
      </c>
      <c r="Z1825" s="3" t="str">
        <f t="shared" si="57"/>
        <v>Bạc LiêuThành phố Bạc LiêuXã Vĩnh Trạch Đông</v>
      </c>
      <c r="AA1825" s="3" t="s">
        <v>5636</v>
      </c>
      <c r="AB1825" s="3" t="s">
        <v>137</v>
      </c>
      <c r="AC1825" s="3"/>
    </row>
    <row r="1826" spans="11:29">
      <c r="K1826" s="3" t="s">
        <v>307</v>
      </c>
      <c r="L1826" s="3" t="s">
        <v>5637</v>
      </c>
      <c r="N1826" s="3"/>
      <c r="O1826" s="3"/>
      <c r="P1826" s="3"/>
      <c r="R1826" s="3"/>
      <c r="T1826" s="3" t="s">
        <v>5615</v>
      </c>
      <c r="U1826" s="3" t="s">
        <v>5616</v>
      </c>
      <c r="V1826" s="3" t="s">
        <v>5617</v>
      </c>
      <c r="W1826" s="3" t="str">
        <f t="shared" si="56"/>
        <v>Bạc LiêuThành phố Bạc Liêu</v>
      </c>
      <c r="X1826" s="3" t="s">
        <v>5618</v>
      </c>
      <c r="Y1826" s="3" t="s">
        <v>5638</v>
      </c>
      <c r="Z1826" s="3" t="str">
        <f t="shared" si="57"/>
        <v>Bạc LiêuThành phố Bạc LiêuXã Hiệp Thành</v>
      </c>
      <c r="AA1826" s="3" t="s">
        <v>5639</v>
      </c>
      <c r="AB1826" s="3" t="s">
        <v>137</v>
      </c>
      <c r="AC1826" s="3"/>
    </row>
    <row r="1827" spans="11:29">
      <c r="K1827" s="3" t="s">
        <v>307</v>
      </c>
      <c r="L1827" s="3" t="s">
        <v>5640</v>
      </c>
      <c r="N1827" s="3"/>
      <c r="O1827" s="3"/>
      <c r="P1827" s="3"/>
      <c r="R1827" s="3"/>
      <c r="T1827" s="3" t="s">
        <v>5615</v>
      </c>
      <c r="U1827" s="3" t="s">
        <v>5616</v>
      </c>
      <c r="V1827" s="3" t="s">
        <v>5641</v>
      </c>
      <c r="W1827" s="3" t="str">
        <f t="shared" si="56"/>
        <v>Bạc LiêuHuyện Hồng Dân</v>
      </c>
      <c r="X1827" s="3" t="s">
        <v>5642</v>
      </c>
      <c r="Y1827" s="3" t="s">
        <v>5643</v>
      </c>
      <c r="Z1827" s="3" t="str">
        <f t="shared" si="57"/>
        <v>Bạc LiêuHuyện Hồng DânThị trấn Ngan Dừa</v>
      </c>
      <c r="AA1827" s="3" t="s">
        <v>5644</v>
      </c>
      <c r="AB1827" s="3" t="s">
        <v>410</v>
      </c>
      <c r="AC1827" s="3"/>
    </row>
    <row r="1828" spans="11:29">
      <c r="K1828" s="3" t="s">
        <v>307</v>
      </c>
      <c r="L1828" s="3" t="s">
        <v>5645</v>
      </c>
      <c r="N1828" s="3"/>
      <c r="O1828" s="3"/>
      <c r="P1828" s="3"/>
      <c r="R1828" s="3"/>
      <c r="T1828" s="3" t="s">
        <v>5615</v>
      </c>
      <c r="U1828" s="3" t="s">
        <v>5616</v>
      </c>
      <c r="V1828" s="3" t="s">
        <v>5641</v>
      </c>
      <c r="W1828" s="3" t="str">
        <f t="shared" si="56"/>
        <v>Bạc LiêuHuyện Hồng Dân</v>
      </c>
      <c r="X1828" s="3" t="s">
        <v>5642</v>
      </c>
      <c r="Y1828" s="3" t="s">
        <v>5646</v>
      </c>
      <c r="Z1828" s="3" t="str">
        <f t="shared" si="57"/>
        <v>Bạc LiêuHuyện Hồng DânXã Ninh Quới</v>
      </c>
      <c r="AA1828" s="3" t="s">
        <v>5647</v>
      </c>
      <c r="AB1828" s="3" t="s">
        <v>137</v>
      </c>
      <c r="AC1828" s="3"/>
    </row>
    <row r="1829" spans="11:29">
      <c r="K1829" s="3" t="s">
        <v>307</v>
      </c>
      <c r="L1829" s="3" t="s">
        <v>5648</v>
      </c>
      <c r="N1829" s="3"/>
      <c r="O1829" s="3"/>
      <c r="P1829" s="3"/>
      <c r="R1829" s="3"/>
      <c r="T1829" s="3" t="s">
        <v>5615</v>
      </c>
      <c r="U1829" s="3" t="s">
        <v>5616</v>
      </c>
      <c r="V1829" s="3" t="s">
        <v>5641</v>
      </c>
      <c r="W1829" s="3" t="str">
        <f t="shared" si="56"/>
        <v>Bạc LiêuHuyện Hồng Dân</v>
      </c>
      <c r="X1829" s="3" t="s">
        <v>5642</v>
      </c>
      <c r="Y1829" s="3" t="s">
        <v>5649</v>
      </c>
      <c r="Z1829" s="3" t="str">
        <f t="shared" si="57"/>
        <v>Bạc LiêuHuyện Hồng DânXã Ninh Quới A</v>
      </c>
      <c r="AA1829" s="3" t="s">
        <v>5650</v>
      </c>
      <c r="AB1829" s="3" t="s">
        <v>137</v>
      </c>
      <c r="AC1829" s="3"/>
    </row>
    <row r="1830" spans="11:29">
      <c r="K1830" s="3" t="s">
        <v>307</v>
      </c>
      <c r="L1830" s="3" t="s">
        <v>5651</v>
      </c>
      <c r="N1830" s="3"/>
      <c r="O1830" s="3"/>
      <c r="P1830" s="3"/>
      <c r="R1830" s="3"/>
      <c r="T1830" s="3" t="s">
        <v>5615</v>
      </c>
      <c r="U1830" s="3" t="s">
        <v>5616</v>
      </c>
      <c r="V1830" s="3" t="s">
        <v>5641</v>
      </c>
      <c r="W1830" s="3" t="str">
        <f t="shared" si="56"/>
        <v>Bạc LiêuHuyện Hồng Dân</v>
      </c>
      <c r="X1830" s="3" t="s">
        <v>5642</v>
      </c>
      <c r="Y1830" s="3" t="s">
        <v>5652</v>
      </c>
      <c r="Z1830" s="3" t="str">
        <f t="shared" si="57"/>
        <v>Bạc LiêuHuyện Hồng DânXã Ninh Hòa</v>
      </c>
      <c r="AA1830" s="3" t="s">
        <v>5653</v>
      </c>
      <c r="AB1830" s="3" t="s">
        <v>137</v>
      </c>
      <c r="AC1830" s="3"/>
    </row>
    <row r="1831" spans="11:29">
      <c r="K1831" s="3" t="s">
        <v>307</v>
      </c>
      <c r="L1831" s="3" t="s">
        <v>5654</v>
      </c>
      <c r="N1831" s="3"/>
      <c r="O1831" s="3"/>
      <c r="P1831" s="3"/>
      <c r="R1831" s="3"/>
      <c r="T1831" s="3" t="s">
        <v>5615</v>
      </c>
      <c r="U1831" s="3" t="s">
        <v>5616</v>
      </c>
      <c r="V1831" s="3" t="s">
        <v>5641</v>
      </c>
      <c r="W1831" s="3" t="str">
        <f t="shared" si="56"/>
        <v>Bạc LiêuHuyện Hồng Dân</v>
      </c>
      <c r="X1831" s="3" t="s">
        <v>5642</v>
      </c>
      <c r="Y1831" s="3" t="s">
        <v>5655</v>
      </c>
      <c r="Z1831" s="3" t="str">
        <f t="shared" si="57"/>
        <v>Bạc LiêuHuyện Hồng DânXã Lộc Ninh</v>
      </c>
      <c r="AA1831" s="3" t="s">
        <v>5656</v>
      </c>
      <c r="AB1831" s="3" t="s">
        <v>137</v>
      </c>
      <c r="AC1831" s="3"/>
    </row>
    <row r="1832" spans="11:29">
      <c r="K1832" s="3" t="s">
        <v>307</v>
      </c>
      <c r="L1832" s="3" t="s">
        <v>5657</v>
      </c>
      <c r="N1832" s="3"/>
      <c r="O1832" s="3"/>
      <c r="P1832" s="3"/>
      <c r="R1832" s="3"/>
      <c r="T1832" s="3" t="s">
        <v>5615</v>
      </c>
      <c r="U1832" s="3" t="s">
        <v>5616</v>
      </c>
      <c r="V1832" s="3" t="s">
        <v>5641</v>
      </c>
      <c r="W1832" s="3" t="str">
        <f t="shared" si="56"/>
        <v>Bạc LiêuHuyện Hồng Dân</v>
      </c>
      <c r="X1832" s="3" t="s">
        <v>5642</v>
      </c>
      <c r="Y1832" s="3" t="s">
        <v>4086</v>
      </c>
      <c r="Z1832" s="3" t="str">
        <f t="shared" si="57"/>
        <v>Bạc LiêuHuyện Hồng DânXã Vĩnh Lộc</v>
      </c>
      <c r="AA1832" s="3" t="s">
        <v>5658</v>
      </c>
      <c r="AB1832" s="3" t="s">
        <v>137</v>
      </c>
      <c r="AC1832" s="3"/>
    </row>
    <row r="1833" spans="11:29">
      <c r="K1833" s="3" t="s">
        <v>307</v>
      </c>
      <c r="L1833" s="3" t="s">
        <v>5659</v>
      </c>
      <c r="N1833" s="3"/>
      <c r="O1833" s="3"/>
      <c r="P1833" s="3"/>
      <c r="R1833" s="3"/>
      <c r="T1833" s="3" t="s">
        <v>5615</v>
      </c>
      <c r="U1833" s="3" t="s">
        <v>5616</v>
      </c>
      <c r="V1833" s="3" t="s">
        <v>5641</v>
      </c>
      <c r="W1833" s="3" t="str">
        <f t="shared" si="56"/>
        <v>Bạc LiêuHuyện Hồng Dân</v>
      </c>
      <c r="X1833" s="3" t="s">
        <v>5642</v>
      </c>
      <c r="Y1833" s="3" t="s">
        <v>3908</v>
      </c>
      <c r="Z1833" s="3" t="str">
        <f t="shared" si="57"/>
        <v>Bạc LiêuHuyện Hồng DânXã Vĩnh Lộc A</v>
      </c>
      <c r="AA1833" s="3" t="s">
        <v>5660</v>
      </c>
      <c r="AB1833" s="3" t="s">
        <v>137</v>
      </c>
      <c r="AC1833" s="3"/>
    </row>
    <row r="1834" spans="11:29">
      <c r="K1834" s="3" t="s">
        <v>307</v>
      </c>
      <c r="L1834" s="3" t="s">
        <v>4591</v>
      </c>
      <c r="N1834" s="3"/>
      <c r="O1834" s="3"/>
      <c r="P1834" s="3"/>
      <c r="R1834" s="3"/>
      <c r="T1834" s="3" t="s">
        <v>5615</v>
      </c>
      <c r="U1834" s="3" t="s">
        <v>5616</v>
      </c>
      <c r="V1834" s="3" t="s">
        <v>5641</v>
      </c>
      <c r="W1834" s="3" t="str">
        <f t="shared" si="56"/>
        <v>Bạc LiêuHuyện Hồng Dân</v>
      </c>
      <c r="X1834" s="3" t="s">
        <v>5642</v>
      </c>
      <c r="Y1834" s="3" t="s">
        <v>5661</v>
      </c>
      <c r="Z1834" s="3" t="str">
        <f t="shared" si="57"/>
        <v>Bạc LiêuHuyện Hồng DânXã Ninh Thạnh Lợi A</v>
      </c>
      <c r="AA1834" s="3" t="s">
        <v>5662</v>
      </c>
      <c r="AB1834" s="3" t="s">
        <v>137</v>
      </c>
      <c r="AC1834" s="3"/>
    </row>
    <row r="1835" spans="11:29">
      <c r="K1835" s="3" t="s">
        <v>307</v>
      </c>
      <c r="L1835" s="3" t="s">
        <v>5663</v>
      </c>
      <c r="N1835" s="3"/>
      <c r="O1835" s="3"/>
      <c r="P1835" s="3"/>
      <c r="R1835" s="3"/>
      <c r="T1835" s="3" t="s">
        <v>5615</v>
      </c>
      <c r="U1835" s="3" t="s">
        <v>5616</v>
      </c>
      <c r="V1835" s="3" t="s">
        <v>5641</v>
      </c>
      <c r="W1835" s="3" t="str">
        <f t="shared" si="56"/>
        <v>Bạc LiêuHuyện Hồng Dân</v>
      </c>
      <c r="X1835" s="3" t="s">
        <v>5642</v>
      </c>
      <c r="Y1835" s="3" t="s">
        <v>5664</v>
      </c>
      <c r="Z1835" s="3" t="str">
        <f t="shared" si="57"/>
        <v>Bạc LiêuHuyện Hồng DânXã Ninh Thạnh Lợi</v>
      </c>
      <c r="AA1835" s="3" t="s">
        <v>5665</v>
      </c>
      <c r="AB1835" s="3" t="s">
        <v>137</v>
      </c>
      <c r="AC1835" s="3"/>
    </row>
    <row r="1836" spans="11:29">
      <c r="K1836" s="3" t="s">
        <v>307</v>
      </c>
      <c r="L1836" s="3" t="s">
        <v>5666</v>
      </c>
      <c r="N1836" s="3"/>
      <c r="O1836" s="3"/>
      <c r="P1836" s="3"/>
      <c r="R1836" s="3"/>
      <c r="T1836" s="3" t="s">
        <v>5615</v>
      </c>
      <c r="U1836" s="3" t="s">
        <v>5616</v>
      </c>
      <c r="V1836" s="3" t="s">
        <v>5667</v>
      </c>
      <c r="W1836" s="3" t="str">
        <f t="shared" si="56"/>
        <v>Bạc LiêuHuyện Phước Long</v>
      </c>
      <c r="X1836" s="3" t="s">
        <v>5668</v>
      </c>
      <c r="Y1836" s="3" t="s">
        <v>5669</v>
      </c>
      <c r="Z1836" s="3" t="str">
        <f t="shared" si="57"/>
        <v>Bạc LiêuHuyện Phước LongThị trấn Phước Long</v>
      </c>
      <c r="AA1836" s="3" t="s">
        <v>5670</v>
      </c>
      <c r="AB1836" s="3" t="s">
        <v>410</v>
      </c>
      <c r="AC1836" s="3"/>
    </row>
    <row r="1837" spans="11:29">
      <c r="K1837" s="3" t="s">
        <v>307</v>
      </c>
      <c r="L1837" s="3" t="s">
        <v>5671</v>
      </c>
      <c r="N1837" s="3"/>
      <c r="O1837" s="3"/>
      <c r="P1837" s="3"/>
      <c r="R1837" s="3"/>
      <c r="T1837" s="3" t="s">
        <v>5615</v>
      </c>
      <c r="U1837" s="3" t="s">
        <v>5616</v>
      </c>
      <c r="V1837" s="3" t="s">
        <v>5667</v>
      </c>
      <c r="W1837" s="3" t="str">
        <f t="shared" si="56"/>
        <v>Bạc LiêuHuyện Phước Long</v>
      </c>
      <c r="X1837" s="3" t="s">
        <v>5668</v>
      </c>
      <c r="Y1837" s="3" t="s">
        <v>5672</v>
      </c>
      <c r="Z1837" s="3" t="str">
        <f t="shared" si="57"/>
        <v>Bạc LiêuHuyện Phước LongXã Vĩnh Phú Đông</v>
      </c>
      <c r="AA1837" s="3" t="s">
        <v>5673</v>
      </c>
      <c r="AB1837" s="3" t="s">
        <v>137</v>
      </c>
      <c r="AC1837" s="3"/>
    </row>
    <row r="1838" spans="11:29">
      <c r="K1838" s="3" t="s">
        <v>307</v>
      </c>
      <c r="L1838" s="3" t="s">
        <v>4810</v>
      </c>
      <c r="N1838" s="3"/>
      <c r="O1838" s="3"/>
      <c r="P1838" s="3"/>
      <c r="R1838" s="3"/>
      <c r="T1838" s="3" t="s">
        <v>5615</v>
      </c>
      <c r="U1838" s="3" t="s">
        <v>5616</v>
      </c>
      <c r="V1838" s="3" t="s">
        <v>5667</v>
      </c>
      <c r="W1838" s="3" t="str">
        <f t="shared" si="56"/>
        <v>Bạc LiêuHuyện Phước Long</v>
      </c>
      <c r="X1838" s="3" t="s">
        <v>5668</v>
      </c>
      <c r="Y1838" s="3" t="s">
        <v>5674</v>
      </c>
      <c r="Z1838" s="3" t="str">
        <f t="shared" si="57"/>
        <v>Bạc LiêuHuyện Phước LongXã Vĩnh Phú Tây</v>
      </c>
      <c r="AA1838" s="3" t="s">
        <v>5675</v>
      </c>
      <c r="AB1838" s="3" t="s">
        <v>137</v>
      </c>
      <c r="AC1838" s="3"/>
    </row>
    <row r="1839" spans="11:29">
      <c r="K1839" s="3" t="s">
        <v>307</v>
      </c>
      <c r="L1839" s="3" t="s">
        <v>5676</v>
      </c>
      <c r="N1839" s="3"/>
      <c r="O1839" s="3"/>
      <c r="P1839" s="3"/>
      <c r="R1839" s="3"/>
      <c r="T1839" s="3" t="s">
        <v>5615</v>
      </c>
      <c r="U1839" s="3" t="s">
        <v>5616</v>
      </c>
      <c r="V1839" s="3" t="s">
        <v>5667</v>
      </c>
      <c r="W1839" s="3" t="str">
        <f t="shared" si="56"/>
        <v>Bạc LiêuHuyện Phước Long</v>
      </c>
      <c r="X1839" s="3" t="s">
        <v>5668</v>
      </c>
      <c r="Y1839" s="3" t="s">
        <v>5677</v>
      </c>
      <c r="Z1839" s="3" t="str">
        <f t="shared" si="57"/>
        <v>Bạc LiêuHuyện Phước LongXã Phước Long</v>
      </c>
      <c r="AA1839" s="3" t="s">
        <v>5678</v>
      </c>
      <c r="AB1839" s="3" t="s">
        <v>137</v>
      </c>
      <c r="AC1839" s="3"/>
    </row>
    <row r="1840" spans="11:29">
      <c r="K1840" s="3" t="s">
        <v>307</v>
      </c>
      <c r="L1840" s="3" t="s">
        <v>5679</v>
      </c>
      <c r="N1840" s="3"/>
      <c r="O1840" s="3"/>
      <c r="P1840" s="3"/>
      <c r="R1840" s="3"/>
      <c r="T1840" s="3" t="s">
        <v>5615</v>
      </c>
      <c r="U1840" s="3" t="s">
        <v>5616</v>
      </c>
      <c r="V1840" s="3" t="s">
        <v>5667</v>
      </c>
      <c r="W1840" s="3" t="str">
        <f t="shared" si="56"/>
        <v>Bạc LiêuHuyện Phước Long</v>
      </c>
      <c r="X1840" s="3" t="s">
        <v>5668</v>
      </c>
      <c r="Y1840" s="3" t="s">
        <v>5680</v>
      </c>
      <c r="Z1840" s="3" t="str">
        <f t="shared" si="57"/>
        <v>Bạc LiêuHuyện Phước LongXã Hưng Phú</v>
      </c>
      <c r="AA1840" s="3" t="s">
        <v>5681</v>
      </c>
      <c r="AB1840" s="3" t="s">
        <v>137</v>
      </c>
      <c r="AC1840" s="3"/>
    </row>
    <row r="1841" spans="11:29">
      <c r="K1841" s="3" t="s">
        <v>307</v>
      </c>
      <c r="L1841" s="3" t="s">
        <v>5682</v>
      </c>
      <c r="N1841" s="3"/>
      <c r="O1841" s="3"/>
      <c r="P1841" s="3"/>
      <c r="R1841" s="3"/>
      <c r="T1841" s="3" t="s">
        <v>5615</v>
      </c>
      <c r="U1841" s="3" t="s">
        <v>5616</v>
      </c>
      <c r="V1841" s="3" t="s">
        <v>5667</v>
      </c>
      <c r="W1841" s="3" t="str">
        <f t="shared" si="56"/>
        <v>Bạc LiêuHuyện Phước Long</v>
      </c>
      <c r="X1841" s="3" t="s">
        <v>5668</v>
      </c>
      <c r="Y1841" s="3" t="s">
        <v>5683</v>
      </c>
      <c r="Z1841" s="3" t="str">
        <f t="shared" si="57"/>
        <v>Bạc LiêuHuyện Phước LongXã Vĩnh Thanh</v>
      </c>
      <c r="AA1841" s="3" t="s">
        <v>5684</v>
      </c>
      <c r="AB1841" s="3" t="s">
        <v>137</v>
      </c>
      <c r="AC1841" s="3"/>
    </row>
    <row r="1842" spans="11:29">
      <c r="K1842" s="3" t="s">
        <v>307</v>
      </c>
      <c r="L1842" s="3" t="s">
        <v>5685</v>
      </c>
      <c r="N1842" s="3"/>
      <c r="O1842" s="3"/>
      <c r="P1842" s="3"/>
      <c r="R1842" s="3"/>
      <c r="T1842" s="3" t="s">
        <v>5615</v>
      </c>
      <c r="U1842" s="3" t="s">
        <v>5616</v>
      </c>
      <c r="V1842" s="3" t="s">
        <v>5667</v>
      </c>
      <c r="W1842" s="3" t="str">
        <f t="shared" si="56"/>
        <v>Bạc LiêuHuyện Phước Long</v>
      </c>
      <c r="X1842" s="3" t="s">
        <v>5668</v>
      </c>
      <c r="Y1842" s="3" t="s">
        <v>5686</v>
      </c>
      <c r="Z1842" s="3" t="str">
        <f t="shared" si="57"/>
        <v>Bạc LiêuHuyện Phước LongXã Phong Thạnh Tây A</v>
      </c>
      <c r="AA1842" s="3" t="s">
        <v>5687</v>
      </c>
      <c r="AB1842" s="3" t="s">
        <v>137</v>
      </c>
      <c r="AC1842" s="3"/>
    </row>
    <row r="1843" spans="11:29">
      <c r="K1843" s="3" t="s">
        <v>307</v>
      </c>
      <c r="L1843" s="3" t="s">
        <v>5688</v>
      </c>
      <c r="N1843" s="3"/>
      <c r="O1843" s="3"/>
      <c r="P1843" s="3"/>
      <c r="R1843" s="3"/>
      <c r="T1843" s="3" t="s">
        <v>5615</v>
      </c>
      <c r="U1843" s="3" t="s">
        <v>5616</v>
      </c>
      <c r="V1843" s="3" t="s">
        <v>5667</v>
      </c>
      <c r="W1843" s="3" t="str">
        <f t="shared" si="56"/>
        <v>Bạc LiêuHuyện Phước Long</v>
      </c>
      <c r="X1843" s="3" t="s">
        <v>5668</v>
      </c>
      <c r="Y1843" s="3" t="s">
        <v>5689</v>
      </c>
      <c r="Z1843" s="3" t="str">
        <f t="shared" si="57"/>
        <v>Bạc LiêuHuyện Phước LongXã Phong Thạnh Tây B</v>
      </c>
      <c r="AA1843" s="3" t="s">
        <v>5690</v>
      </c>
      <c r="AB1843" s="3" t="s">
        <v>137</v>
      </c>
      <c r="AC1843" s="3"/>
    </row>
    <row r="1844" spans="11:29">
      <c r="K1844" s="3" t="s">
        <v>307</v>
      </c>
      <c r="L1844" s="3" t="s">
        <v>5691</v>
      </c>
      <c r="N1844" s="3"/>
      <c r="O1844" s="3"/>
      <c r="P1844" s="3"/>
      <c r="R1844" s="3"/>
      <c r="T1844" s="3" t="s">
        <v>5615</v>
      </c>
      <c r="U1844" s="3" t="s">
        <v>5616</v>
      </c>
      <c r="V1844" s="3" t="s">
        <v>5692</v>
      </c>
      <c r="W1844" s="3" t="str">
        <f t="shared" si="56"/>
        <v>Bạc LiêuHuyện Vĩnh Lợi</v>
      </c>
      <c r="X1844" s="3" t="s">
        <v>5693</v>
      </c>
      <c r="Y1844" s="3" t="s">
        <v>5694</v>
      </c>
      <c r="Z1844" s="3" t="str">
        <f t="shared" si="57"/>
        <v>Bạc LiêuHuyện Vĩnh LợiXã Vĩnh Hưng</v>
      </c>
      <c r="AA1844" s="3" t="s">
        <v>5695</v>
      </c>
      <c r="AB1844" s="3" t="s">
        <v>137</v>
      </c>
      <c r="AC1844" s="3"/>
    </row>
    <row r="1845" spans="11:29">
      <c r="K1845" s="3" t="s">
        <v>307</v>
      </c>
      <c r="L1845" s="3" t="s">
        <v>5696</v>
      </c>
      <c r="N1845" s="3"/>
      <c r="O1845" s="3"/>
      <c r="P1845" s="3"/>
      <c r="R1845" s="3"/>
      <c r="T1845" s="3" t="s">
        <v>5615</v>
      </c>
      <c r="U1845" s="3" t="s">
        <v>5616</v>
      </c>
      <c r="V1845" s="3" t="s">
        <v>5692</v>
      </c>
      <c r="W1845" s="3" t="str">
        <f t="shared" si="56"/>
        <v>Bạc LiêuHuyện Vĩnh Lợi</v>
      </c>
      <c r="X1845" s="3" t="s">
        <v>5693</v>
      </c>
      <c r="Y1845" s="3" t="s">
        <v>5697</v>
      </c>
      <c r="Z1845" s="3" t="str">
        <f t="shared" si="57"/>
        <v>Bạc LiêuHuyện Vĩnh LợiXã Vĩnh Hưng A</v>
      </c>
      <c r="AA1845" s="3" t="s">
        <v>5698</v>
      </c>
      <c r="AB1845" s="3" t="s">
        <v>137</v>
      </c>
      <c r="AC1845" s="3"/>
    </row>
    <row r="1846" spans="11:29">
      <c r="K1846" s="3" t="s">
        <v>307</v>
      </c>
      <c r="L1846" s="3" t="s">
        <v>901</v>
      </c>
      <c r="N1846" s="3"/>
      <c r="O1846" s="3"/>
      <c r="P1846" s="3"/>
      <c r="R1846" s="3"/>
      <c r="T1846" s="3" t="s">
        <v>5615</v>
      </c>
      <c r="U1846" s="3" t="s">
        <v>5616</v>
      </c>
      <c r="V1846" s="3" t="s">
        <v>5692</v>
      </c>
      <c r="W1846" s="3" t="str">
        <f t="shared" si="56"/>
        <v>Bạc LiêuHuyện Vĩnh Lợi</v>
      </c>
      <c r="X1846" s="3" t="s">
        <v>5693</v>
      </c>
      <c r="Y1846" s="3" t="s">
        <v>5699</v>
      </c>
      <c r="Z1846" s="3" t="str">
        <f t="shared" si="57"/>
        <v>Bạc LiêuHuyện Vĩnh LợiThị trấn Châu Hưng</v>
      </c>
      <c r="AA1846" s="3" t="s">
        <v>5700</v>
      </c>
      <c r="AB1846" s="3" t="s">
        <v>410</v>
      </c>
      <c r="AC1846" s="3"/>
    </row>
    <row r="1847" spans="11:29">
      <c r="K1847" s="3" t="s">
        <v>307</v>
      </c>
      <c r="L1847" s="3" t="s">
        <v>5701</v>
      </c>
      <c r="N1847" s="3"/>
      <c r="O1847" s="3"/>
      <c r="P1847" s="3"/>
      <c r="R1847" s="3"/>
      <c r="T1847" s="3" t="s">
        <v>5615</v>
      </c>
      <c r="U1847" s="3" t="s">
        <v>5616</v>
      </c>
      <c r="V1847" s="3" t="s">
        <v>5692</v>
      </c>
      <c r="W1847" s="3" t="str">
        <f t="shared" si="56"/>
        <v>Bạc LiêuHuyện Vĩnh Lợi</v>
      </c>
      <c r="X1847" s="3" t="s">
        <v>5693</v>
      </c>
      <c r="Y1847" s="3" t="s">
        <v>5702</v>
      </c>
      <c r="Z1847" s="3" t="str">
        <f t="shared" si="57"/>
        <v>Bạc LiêuHuyện Vĩnh LợiXã Châu Hưng A</v>
      </c>
      <c r="AA1847" s="3" t="s">
        <v>5703</v>
      </c>
      <c r="AB1847" s="3" t="s">
        <v>137</v>
      </c>
      <c r="AC1847" s="3"/>
    </row>
    <row r="1848" spans="11:29">
      <c r="K1848" s="3" t="s">
        <v>307</v>
      </c>
      <c r="L1848" s="3" t="s">
        <v>5704</v>
      </c>
      <c r="N1848" s="3"/>
      <c r="O1848" s="3"/>
      <c r="P1848" s="3"/>
      <c r="R1848" s="3"/>
      <c r="T1848" s="3" t="s">
        <v>5615</v>
      </c>
      <c r="U1848" s="3" t="s">
        <v>5616</v>
      </c>
      <c r="V1848" s="3" t="s">
        <v>5692</v>
      </c>
      <c r="W1848" s="3" t="str">
        <f t="shared" si="56"/>
        <v>Bạc LiêuHuyện Vĩnh Lợi</v>
      </c>
      <c r="X1848" s="3" t="s">
        <v>5693</v>
      </c>
      <c r="Y1848" s="3" t="s">
        <v>5705</v>
      </c>
      <c r="Z1848" s="3" t="str">
        <f t="shared" si="57"/>
        <v>Bạc LiêuHuyện Vĩnh LợiXã Hưng Thành</v>
      </c>
      <c r="AA1848" s="3" t="s">
        <v>5706</v>
      </c>
      <c r="AB1848" s="3" t="s">
        <v>137</v>
      </c>
      <c r="AC1848" s="3"/>
    </row>
    <row r="1849" spans="11:29">
      <c r="K1849" s="3" t="s">
        <v>307</v>
      </c>
      <c r="L1849" s="3" t="s">
        <v>5707</v>
      </c>
      <c r="N1849" s="3"/>
      <c r="O1849" s="3"/>
      <c r="P1849" s="3"/>
      <c r="R1849" s="3"/>
      <c r="T1849" s="3" t="s">
        <v>5615</v>
      </c>
      <c r="U1849" s="3" t="s">
        <v>5616</v>
      </c>
      <c r="V1849" s="3" t="s">
        <v>5692</v>
      </c>
      <c r="W1849" s="3" t="str">
        <f t="shared" si="56"/>
        <v>Bạc LiêuHuyện Vĩnh Lợi</v>
      </c>
      <c r="X1849" s="3" t="s">
        <v>5693</v>
      </c>
      <c r="Y1849" s="3" t="s">
        <v>5708</v>
      </c>
      <c r="Z1849" s="3" t="str">
        <f t="shared" si="57"/>
        <v>Bạc LiêuHuyện Vĩnh LợiXã Hưng Hội</v>
      </c>
      <c r="AA1849" s="3" t="s">
        <v>5709</v>
      </c>
      <c r="AB1849" s="3" t="s">
        <v>137</v>
      </c>
      <c r="AC1849" s="3"/>
    </row>
    <row r="1850" spans="11:29">
      <c r="K1850" s="3" t="s">
        <v>307</v>
      </c>
      <c r="L1850" s="3" t="s">
        <v>5710</v>
      </c>
      <c r="N1850" s="3"/>
      <c r="O1850" s="3"/>
      <c r="P1850" s="3"/>
      <c r="R1850" s="3"/>
      <c r="T1850" s="3" t="s">
        <v>5615</v>
      </c>
      <c r="U1850" s="3" t="s">
        <v>5616</v>
      </c>
      <c r="V1850" s="3" t="s">
        <v>5692</v>
      </c>
      <c r="W1850" s="3" t="str">
        <f t="shared" si="56"/>
        <v>Bạc LiêuHuyện Vĩnh Lợi</v>
      </c>
      <c r="X1850" s="3" t="s">
        <v>5693</v>
      </c>
      <c r="Y1850" s="3" t="s">
        <v>5711</v>
      </c>
      <c r="Z1850" s="3" t="str">
        <f t="shared" si="57"/>
        <v>Bạc LiêuHuyện Vĩnh LợiXã Châu Thới</v>
      </c>
      <c r="AA1850" s="3" t="s">
        <v>5712</v>
      </c>
      <c r="AB1850" s="3" t="s">
        <v>137</v>
      </c>
      <c r="AC1850" s="3"/>
    </row>
    <row r="1851" spans="11:29">
      <c r="K1851" s="3" t="s">
        <v>307</v>
      </c>
      <c r="L1851" s="3" t="s">
        <v>5713</v>
      </c>
      <c r="N1851" s="3"/>
      <c r="O1851" s="3"/>
      <c r="P1851" s="3"/>
      <c r="R1851" s="3"/>
      <c r="T1851" s="3" t="s">
        <v>5615</v>
      </c>
      <c r="U1851" s="3" t="s">
        <v>5616</v>
      </c>
      <c r="V1851" s="3" t="s">
        <v>5692</v>
      </c>
      <c r="W1851" s="3" t="str">
        <f t="shared" si="56"/>
        <v>Bạc LiêuHuyện Vĩnh Lợi</v>
      </c>
      <c r="X1851" s="3" t="s">
        <v>5693</v>
      </c>
      <c r="Y1851" s="3" t="s">
        <v>5714</v>
      </c>
      <c r="Z1851" s="3" t="str">
        <f t="shared" si="57"/>
        <v>Bạc LiêuHuyện Vĩnh LợiXã Long Thạnh</v>
      </c>
      <c r="AA1851" s="3" t="s">
        <v>5715</v>
      </c>
      <c r="AB1851" s="3" t="s">
        <v>137</v>
      </c>
      <c r="AC1851" s="3"/>
    </row>
    <row r="1852" spans="11:29">
      <c r="K1852" s="3" t="s">
        <v>307</v>
      </c>
      <c r="L1852" s="3" t="s">
        <v>5716</v>
      </c>
      <c r="N1852" s="3"/>
      <c r="O1852" s="3"/>
      <c r="P1852" s="3"/>
      <c r="R1852" s="3"/>
      <c r="T1852" s="3" t="s">
        <v>5615</v>
      </c>
      <c r="U1852" s="3" t="s">
        <v>5616</v>
      </c>
      <c r="V1852" s="3" t="s">
        <v>5717</v>
      </c>
      <c r="W1852" s="3" t="str">
        <f t="shared" si="56"/>
        <v>Bạc LiêuThị xã Giá Rai</v>
      </c>
      <c r="X1852" s="3" t="s">
        <v>5718</v>
      </c>
      <c r="Y1852" s="3" t="s">
        <v>4467</v>
      </c>
      <c r="Z1852" s="3" t="str">
        <f t="shared" si="57"/>
        <v>Bạc LiêuThị xã Giá RaiPhường 1</v>
      </c>
      <c r="AA1852" s="3" t="s">
        <v>5719</v>
      </c>
      <c r="AB1852" s="3" t="s">
        <v>198</v>
      </c>
      <c r="AC1852" s="3"/>
    </row>
    <row r="1853" spans="11:29">
      <c r="K1853" s="3" t="s">
        <v>307</v>
      </c>
      <c r="L1853" s="3" t="s">
        <v>5720</v>
      </c>
      <c r="N1853" s="3"/>
      <c r="O1853" s="3"/>
      <c r="P1853" s="3"/>
      <c r="R1853" s="3"/>
      <c r="T1853" s="3" t="s">
        <v>5615</v>
      </c>
      <c r="U1853" s="3" t="s">
        <v>5616</v>
      </c>
      <c r="V1853" s="3" t="s">
        <v>5717</v>
      </c>
      <c r="W1853" s="3" t="str">
        <f t="shared" si="56"/>
        <v>Bạc LiêuThị xã Giá Rai</v>
      </c>
      <c r="X1853" s="3" t="s">
        <v>5718</v>
      </c>
      <c r="Y1853" s="3" t="s">
        <v>5721</v>
      </c>
      <c r="Z1853" s="3" t="str">
        <f t="shared" si="57"/>
        <v>Bạc LiêuThị xã Giá RaiPhường Hộ Phòng</v>
      </c>
      <c r="AA1853" s="3" t="s">
        <v>5722</v>
      </c>
      <c r="AB1853" s="3" t="s">
        <v>198</v>
      </c>
      <c r="AC1853" s="3"/>
    </row>
    <row r="1854" spans="11:29">
      <c r="K1854" s="3" t="s">
        <v>307</v>
      </c>
      <c r="L1854" s="3" t="s">
        <v>5723</v>
      </c>
      <c r="N1854" s="3"/>
      <c r="O1854" s="3"/>
      <c r="P1854" s="3"/>
      <c r="R1854" s="3"/>
      <c r="T1854" s="3" t="s">
        <v>5615</v>
      </c>
      <c r="U1854" s="3" t="s">
        <v>5616</v>
      </c>
      <c r="V1854" s="3" t="s">
        <v>5717</v>
      </c>
      <c r="W1854" s="3" t="str">
        <f t="shared" si="56"/>
        <v>Bạc LiêuThị xã Giá Rai</v>
      </c>
      <c r="X1854" s="3" t="s">
        <v>5718</v>
      </c>
      <c r="Y1854" s="3" t="s">
        <v>5724</v>
      </c>
      <c r="Z1854" s="3" t="str">
        <f t="shared" si="57"/>
        <v>Bạc LiêuThị xã Giá RaiXã Phong Thạnh Đông</v>
      </c>
      <c r="AA1854" s="3" t="s">
        <v>5725</v>
      </c>
      <c r="AB1854" s="3" t="s">
        <v>137</v>
      </c>
      <c r="AC1854" s="3"/>
    </row>
    <row r="1855" spans="11:29">
      <c r="K1855" s="3" t="s">
        <v>307</v>
      </c>
      <c r="L1855" s="3" t="s">
        <v>3960</v>
      </c>
      <c r="N1855" s="3"/>
      <c r="O1855" s="3"/>
      <c r="P1855" s="3"/>
      <c r="R1855" s="3"/>
      <c r="T1855" s="3" t="s">
        <v>5615</v>
      </c>
      <c r="U1855" s="3" t="s">
        <v>5616</v>
      </c>
      <c r="V1855" s="3" t="s">
        <v>5717</v>
      </c>
      <c r="W1855" s="3" t="str">
        <f t="shared" si="56"/>
        <v>Bạc LiêuThị xã Giá Rai</v>
      </c>
      <c r="X1855" s="3" t="s">
        <v>5718</v>
      </c>
      <c r="Y1855" s="3" t="s">
        <v>5726</v>
      </c>
      <c r="Z1855" s="3" t="str">
        <f t="shared" si="57"/>
        <v>Bạc LiêuThị xã Giá RaiPhường Láng Tròn</v>
      </c>
      <c r="AA1855" s="3" t="s">
        <v>5727</v>
      </c>
      <c r="AB1855" s="3" t="s">
        <v>198</v>
      </c>
      <c r="AC1855" s="3"/>
    </row>
    <row r="1856" spans="11:29">
      <c r="K1856" s="3" t="s">
        <v>307</v>
      </c>
      <c r="L1856" s="3" t="s">
        <v>5728</v>
      </c>
      <c r="N1856" s="3"/>
      <c r="O1856" s="3"/>
      <c r="P1856" s="3"/>
      <c r="R1856" s="3"/>
      <c r="T1856" s="3" t="s">
        <v>5615</v>
      </c>
      <c r="U1856" s="3" t="s">
        <v>5616</v>
      </c>
      <c r="V1856" s="3" t="s">
        <v>5717</v>
      </c>
      <c r="W1856" s="3" t="str">
        <f t="shared" si="56"/>
        <v>Bạc LiêuThị xã Giá Rai</v>
      </c>
      <c r="X1856" s="3" t="s">
        <v>5718</v>
      </c>
      <c r="Y1856" s="3" t="s">
        <v>5729</v>
      </c>
      <c r="Z1856" s="3" t="str">
        <f t="shared" si="57"/>
        <v>Bạc LiêuThị xã Giá RaiXã Phong Tân</v>
      </c>
      <c r="AA1856" s="3" t="s">
        <v>5730</v>
      </c>
      <c r="AB1856" s="3" t="s">
        <v>137</v>
      </c>
      <c r="AC1856" s="3"/>
    </row>
    <row r="1857" spans="11:29">
      <c r="K1857" s="3" t="s">
        <v>307</v>
      </c>
      <c r="L1857" s="3" t="s">
        <v>4349</v>
      </c>
      <c r="N1857" s="3"/>
      <c r="O1857" s="3"/>
      <c r="P1857" s="3"/>
      <c r="R1857" s="3"/>
      <c r="T1857" s="3" t="s">
        <v>5615</v>
      </c>
      <c r="U1857" s="3" t="s">
        <v>5616</v>
      </c>
      <c r="V1857" s="3" t="s">
        <v>5717</v>
      </c>
      <c r="W1857" s="3" t="str">
        <f t="shared" si="56"/>
        <v>Bạc LiêuThị xã Giá Rai</v>
      </c>
      <c r="X1857" s="3" t="s">
        <v>5718</v>
      </c>
      <c r="Y1857" s="3" t="s">
        <v>2939</v>
      </c>
      <c r="Z1857" s="3" t="str">
        <f t="shared" si="57"/>
        <v>Bạc LiêuThị xã Giá RaiXã Tân Phong</v>
      </c>
      <c r="AA1857" s="3" t="s">
        <v>5731</v>
      </c>
      <c r="AB1857" s="3" t="s">
        <v>137</v>
      </c>
      <c r="AC1857" s="3"/>
    </row>
    <row r="1858" spans="11:29">
      <c r="K1858" s="3" t="s">
        <v>307</v>
      </c>
      <c r="L1858" s="3" t="s">
        <v>5732</v>
      </c>
      <c r="N1858" s="3"/>
      <c r="O1858" s="3"/>
      <c r="P1858" s="3"/>
      <c r="R1858" s="3"/>
      <c r="T1858" s="3" t="s">
        <v>5615</v>
      </c>
      <c r="U1858" s="3" t="s">
        <v>5616</v>
      </c>
      <c r="V1858" s="3" t="s">
        <v>5717</v>
      </c>
      <c r="W1858" s="3" t="str">
        <f t="shared" si="56"/>
        <v>Bạc LiêuThị xã Giá Rai</v>
      </c>
      <c r="X1858" s="3" t="s">
        <v>5718</v>
      </c>
      <c r="Y1858" s="3" t="s">
        <v>5733</v>
      </c>
      <c r="Z1858" s="3" t="str">
        <f t="shared" si="57"/>
        <v>Bạc LiêuThị xã Giá RaiXã Phong Thạnh</v>
      </c>
      <c r="AA1858" s="3" t="s">
        <v>5734</v>
      </c>
      <c r="AB1858" s="3" t="s">
        <v>137</v>
      </c>
      <c r="AC1858" s="3"/>
    </row>
    <row r="1859" spans="11:29">
      <c r="K1859" s="3" t="s">
        <v>307</v>
      </c>
      <c r="L1859" s="3" t="s">
        <v>5735</v>
      </c>
      <c r="N1859" s="3"/>
      <c r="O1859" s="3"/>
      <c r="P1859" s="3"/>
      <c r="R1859" s="3"/>
      <c r="T1859" s="3" t="s">
        <v>5615</v>
      </c>
      <c r="U1859" s="3" t="s">
        <v>5616</v>
      </c>
      <c r="V1859" s="3" t="s">
        <v>5717</v>
      </c>
      <c r="W1859" s="3" t="str">
        <f t="shared" ref="W1859:W1922" si="58">T1859&amp;V1859</f>
        <v>Bạc LiêuThị xã Giá Rai</v>
      </c>
      <c r="X1859" s="3" t="s">
        <v>5718</v>
      </c>
      <c r="Y1859" s="3" t="s">
        <v>5736</v>
      </c>
      <c r="Z1859" s="3" t="str">
        <f t="shared" ref="Z1859:Z1922" si="59">T1859&amp;V1859&amp;Y1859</f>
        <v>Bạc LiêuThị xã Giá RaiXã Phong Thạnh A</v>
      </c>
      <c r="AA1859" s="3" t="s">
        <v>5737</v>
      </c>
      <c r="AB1859" s="3" t="s">
        <v>137</v>
      </c>
      <c r="AC1859" s="3"/>
    </row>
    <row r="1860" spans="11:29">
      <c r="K1860" s="3" t="s">
        <v>307</v>
      </c>
      <c r="L1860" s="3" t="s">
        <v>5738</v>
      </c>
      <c r="N1860" s="3"/>
      <c r="O1860" s="3"/>
      <c r="P1860" s="3"/>
      <c r="R1860" s="3"/>
      <c r="T1860" s="3" t="s">
        <v>5615</v>
      </c>
      <c r="U1860" s="3" t="s">
        <v>5616</v>
      </c>
      <c r="V1860" s="3" t="s">
        <v>5717</v>
      </c>
      <c r="W1860" s="3" t="str">
        <f t="shared" si="58"/>
        <v>Bạc LiêuThị xã Giá Rai</v>
      </c>
      <c r="X1860" s="3" t="s">
        <v>5718</v>
      </c>
      <c r="Y1860" s="3" t="s">
        <v>5739</v>
      </c>
      <c r="Z1860" s="3" t="str">
        <f t="shared" si="59"/>
        <v>Bạc LiêuThị xã Giá RaiXã Phong Thạnh Tây</v>
      </c>
      <c r="AA1860" s="3" t="s">
        <v>5740</v>
      </c>
      <c r="AB1860" s="3" t="s">
        <v>137</v>
      </c>
      <c r="AC1860" s="3"/>
    </row>
    <row r="1861" spans="11:29">
      <c r="K1861" s="3" t="s">
        <v>307</v>
      </c>
      <c r="L1861" s="3" t="s">
        <v>5741</v>
      </c>
      <c r="N1861" s="3"/>
      <c r="O1861" s="3"/>
      <c r="P1861" s="3"/>
      <c r="R1861" s="3"/>
      <c r="T1861" s="3" t="s">
        <v>5615</v>
      </c>
      <c r="U1861" s="3" t="s">
        <v>5616</v>
      </c>
      <c r="V1861" s="3" t="s">
        <v>5717</v>
      </c>
      <c r="W1861" s="3" t="str">
        <f t="shared" si="58"/>
        <v>Bạc LiêuThị xã Giá Rai</v>
      </c>
      <c r="X1861" s="3" t="s">
        <v>5718</v>
      </c>
      <c r="Y1861" s="3" t="s">
        <v>513</v>
      </c>
      <c r="Z1861" s="3" t="str">
        <f t="shared" si="59"/>
        <v>Bạc LiêuThị xã Giá RaiXã Tân Thạnh</v>
      </c>
      <c r="AA1861" s="3" t="s">
        <v>5742</v>
      </c>
      <c r="AB1861" s="3" t="s">
        <v>137</v>
      </c>
      <c r="AC1861" s="3"/>
    </row>
    <row r="1862" spans="11:29">
      <c r="K1862" s="3" t="s">
        <v>307</v>
      </c>
      <c r="L1862" s="3" t="s">
        <v>5743</v>
      </c>
      <c r="N1862" s="3"/>
      <c r="O1862" s="3"/>
      <c r="P1862" s="3"/>
      <c r="R1862" s="3"/>
      <c r="T1862" s="3" t="s">
        <v>5615</v>
      </c>
      <c r="U1862" s="3" t="s">
        <v>5616</v>
      </c>
      <c r="V1862" s="3" t="s">
        <v>5744</v>
      </c>
      <c r="W1862" s="3" t="str">
        <f t="shared" si="58"/>
        <v>Bạc LiêuHuyện Đông Hải</v>
      </c>
      <c r="X1862" s="3" t="s">
        <v>5745</v>
      </c>
      <c r="Y1862" s="3" t="s">
        <v>5746</v>
      </c>
      <c r="Z1862" s="3" t="str">
        <f t="shared" si="59"/>
        <v>Bạc LiêuHuyện Đông HảiThị trấn Gành Hào</v>
      </c>
      <c r="AA1862" s="3" t="s">
        <v>5747</v>
      </c>
      <c r="AB1862" s="3" t="s">
        <v>410</v>
      </c>
      <c r="AC1862" s="3"/>
    </row>
    <row r="1863" spans="11:29">
      <c r="K1863" s="3" t="s">
        <v>307</v>
      </c>
      <c r="L1863" s="3" t="s">
        <v>5748</v>
      </c>
      <c r="N1863" s="3"/>
      <c r="O1863" s="3"/>
      <c r="P1863" s="3"/>
      <c r="R1863" s="3"/>
      <c r="T1863" s="3" t="s">
        <v>5615</v>
      </c>
      <c r="U1863" s="3" t="s">
        <v>5616</v>
      </c>
      <c r="V1863" s="3" t="s">
        <v>5744</v>
      </c>
      <c r="W1863" s="3" t="str">
        <f t="shared" si="58"/>
        <v>Bạc LiêuHuyện Đông Hải</v>
      </c>
      <c r="X1863" s="3" t="s">
        <v>5745</v>
      </c>
      <c r="Y1863" s="3" t="s">
        <v>5749</v>
      </c>
      <c r="Z1863" s="3" t="str">
        <f t="shared" si="59"/>
        <v>Bạc LiêuHuyện Đông HảiXã Long Điền Đông</v>
      </c>
      <c r="AA1863" s="3" t="s">
        <v>5750</v>
      </c>
      <c r="AB1863" s="3" t="s">
        <v>137</v>
      </c>
      <c r="AC1863" s="3"/>
    </row>
    <row r="1864" spans="11:29">
      <c r="K1864" s="3" t="s">
        <v>307</v>
      </c>
      <c r="L1864" s="3" t="s">
        <v>5751</v>
      </c>
      <c r="N1864" s="3"/>
      <c r="O1864" s="3"/>
      <c r="P1864" s="3"/>
      <c r="R1864" s="3"/>
      <c r="T1864" s="3" t="s">
        <v>5615</v>
      </c>
      <c r="U1864" s="3" t="s">
        <v>5616</v>
      </c>
      <c r="V1864" s="3" t="s">
        <v>5744</v>
      </c>
      <c r="W1864" s="3" t="str">
        <f t="shared" si="58"/>
        <v>Bạc LiêuHuyện Đông Hải</v>
      </c>
      <c r="X1864" s="3" t="s">
        <v>5745</v>
      </c>
      <c r="Y1864" s="3" t="s">
        <v>5752</v>
      </c>
      <c r="Z1864" s="3" t="str">
        <f t="shared" si="59"/>
        <v>Bạc LiêuHuyện Đông HảiXã Long Điền Đông A</v>
      </c>
      <c r="AA1864" s="3" t="s">
        <v>5753</v>
      </c>
      <c r="AB1864" s="3" t="s">
        <v>137</v>
      </c>
      <c r="AC1864" s="3"/>
    </row>
    <row r="1865" spans="11:29">
      <c r="K1865" s="3" t="s">
        <v>307</v>
      </c>
      <c r="L1865" s="3" t="s">
        <v>5754</v>
      </c>
      <c r="N1865" s="3"/>
      <c r="O1865" s="3"/>
      <c r="P1865" s="3"/>
      <c r="R1865" s="3"/>
      <c r="T1865" s="3" t="s">
        <v>5615</v>
      </c>
      <c r="U1865" s="3" t="s">
        <v>5616</v>
      </c>
      <c r="V1865" s="3" t="s">
        <v>5744</v>
      </c>
      <c r="W1865" s="3" t="str">
        <f t="shared" si="58"/>
        <v>Bạc LiêuHuyện Đông Hải</v>
      </c>
      <c r="X1865" s="3" t="s">
        <v>5745</v>
      </c>
      <c r="Y1865" s="3" t="s">
        <v>5755</v>
      </c>
      <c r="Z1865" s="3" t="str">
        <f t="shared" si="59"/>
        <v>Bạc LiêuHuyện Đông HảiXã Long Điền</v>
      </c>
      <c r="AA1865" s="3" t="s">
        <v>5756</v>
      </c>
      <c r="AB1865" s="3" t="s">
        <v>137</v>
      </c>
      <c r="AC1865" s="3"/>
    </row>
    <row r="1866" spans="11:29">
      <c r="K1866" s="3" t="s">
        <v>307</v>
      </c>
      <c r="L1866" s="3" t="s">
        <v>5757</v>
      </c>
      <c r="N1866" s="3"/>
      <c r="O1866" s="3"/>
      <c r="P1866" s="3"/>
      <c r="R1866" s="3"/>
      <c r="T1866" s="3" t="s">
        <v>5615</v>
      </c>
      <c r="U1866" s="3" t="s">
        <v>5616</v>
      </c>
      <c r="V1866" s="3" t="s">
        <v>5744</v>
      </c>
      <c r="W1866" s="3" t="str">
        <f t="shared" si="58"/>
        <v>Bạc LiêuHuyện Đông Hải</v>
      </c>
      <c r="X1866" s="3" t="s">
        <v>5745</v>
      </c>
      <c r="Y1866" s="3" t="s">
        <v>5758</v>
      </c>
      <c r="Z1866" s="3" t="str">
        <f t="shared" si="59"/>
        <v>Bạc LiêuHuyện Đông HảiXã Long Điền Tây</v>
      </c>
      <c r="AA1866" s="3" t="s">
        <v>5759</v>
      </c>
      <c r="AB1866" s="3" t="s">
        <v>137</v>
      </c>
      <c r="AC1866" s="3"/>
    </row>
    <row r="1867" spans="11:29">
      <c r="K1867" s="3" t="s">
        <v>307</v>
      </c>
      <c r="L1867" s="3" t="s">
        <v>635</v>
      </c>
      <c r="N1867" s="3"/>
      <c r="O1867" s="3"/>
      <c r="P1867" s="3"/>
      <c r="R1867" s="3"/>
      <c r="T1867" s="3" t="s">
        <v>5615</v>
      </c>
      <c r="U1867" s="3" t="s">
        <v>5616</v>
      </c>
      <c r="V1867" s="3" t="s">
        <v>5744</v>
      </c>
      <c r="W1867" s="3" t="str">
        <f t="shared" si="58"/>
        <v>Bạc LiêuHuyện Đông Hải</v>
      </c>
      <c r="X1867" s="3" t="s">
        <v>5745</v>
      </c>
      <c r="Y1867" s="3" t="s">
        <v>5760</v>
      </c>
      <c r="Z1867" s="3" t="str">
        <f t="shared" si="59"/>
        <v>Bạc LiêuHuyện Đông HảiXã Điền Hải</v>
      </c>
      <c r="AA1867" s="3" t="s">
        <v>5761</v>
      </c>
      <c r="AB1867" s="3" t="s">
        <v>137</v>
      </c>
      <c r="AC1867" s="3"/>
    </row>
    <row r="1868" spans="11:29">
      <c r="K1868" s="3" t="s">
        <v>307</v>
      </c>
      <c r="L1868" s="3" t="s">
        <v>5762</v>
      </c>
      <c r="N1868" s="3"/>
      <c r="O1868" s="3"/>
      <c r="P1868" s="3"/>
      <c r="R1868" s="3"/>
      <c r="T1868" s="3" t="s">
        <v>5615</v>
      </c>
      <c r="U1868" s="3" t="s">
        <v>5616</v>
      </c>
      <c r="V1868" s="3" t="s">
        <v>5744</v>
      </c>
      <c r="W1868" s="3" t="str">
        <f t="shared" si="58"/>
        <v>Bạc LiêuHuyện Đông Hải</v>
      </c>
      <c r="X1868" s="3" t="s">
        <v>5745</v>
      </c>
      <c r="Y1868" s="3" t="s">
        <v>5763</v>
      </c>
      <c r="Z1868" s="3" t="str">
        <f t="shared" si="59"/>
        <v>Bạc LiêuHuyện Đông HảiXã An Trạch</v>
      </c>
      <c r="AA1868" s="3" t="s">
        <v>5764</v>
      </c>
      <c r="AB1868" s="3" t="s">
        <v>137</v>
      </c>
      <c r="AC1868" s="3"/>
    </row>
    <row r="1869" spans="11:29">
      <c r="K1869" s="3" t="s">
        <v>307</v>
      </c>
      <c r="L1869" s="3" t="s">
        <v>5765</v>
      </c>
      <c r="N1869" s="3"/>
      <c r="O1869" s="3"/>
      <c r="P1869" s="3"/>
      <c r="R1869" s="3"/>
      <c r="T1869" s="3" t="s">
        <v>5615</v>
      </c>
      <c r="U1869" s="3" t="s">
        <v>5616</v>
      </c>
      <c r="V1869" s="3" t="s">
        <v>5744</v>
      </c>
      <c r="W1869" s="3" t="str">
        <f t="shared" si="58"/>
        <v>Bạc LiêuHuyện Đông Hải</v>
      </c>
      <c r="X1869" s="3" t="s">
        <v>5745</v>
      </c>
      <c r="Y1869" s="3" t="s">
        <v>5766</v>
      </c>
      <c r="Z1869" s="3" t="str">
        <f t="shared" si="59"/>
        <v>Bạc LiêuHuyện Đông HảiXã An Trạch A</v>
      </c>
      <c r="AA1869" s="3" t="s">
        <v>5767</v>
      </c>
      <c r="AB1869" s="3" t="s">
        <v>137</v>
      </c>
      <c r="AC1869" s="3"/>
    </row>
    <row r="1870" spans="11:29">
      <c r="K1870" s="3" t="s">
        <v>307</v>
      </c>
      <c r="L1870" s="3" t="s">
        <v>5768</v>
      </c>
      <c r="N1870" s="3"/>
      <c r="O1870" s="3"/>
      <c r="P1870" s="3"/>
      <c r="R1870" s="3"/>
      <c r="T1870" s="3" t="s">
        <v>5615</v>
      </c>
      <c r="U1870" s="3" t="s">
        <v>5616</v>
      </c>
      <c r="V1870" s="3" t="s">
        <v>5744</v>
      </c>
      <c r="W1870" s="3" t="str">
        <f t="shared" si="58"/>
        <v>Bạc LiêuHuyện Đông Hải</v>
      </c>
      <c r="X1870" s="3" t="s">
        <v>5745</v>
      </c>
      <c r="Y1870" s="3" t="s">
        <v>5769</v>
      </c>
      <c r="Z1870" s="3" t="str">
        <f t="shared" si="59"/>
        <v>Bạc LiêuHuyện Đông HảiXã An Phúc</v>
      </c>
      <c r="AA1870" s="3" t="s">
        <v>5770</v>
      </c>
      <c r="AB1870" s="3" t="s">
        <v>137</v>
      </c>
      <c r="AC1870" s="3"/>
    </row>
    <row r="1871" spans="11:29">
      <c r="K1871" s="3" t="s">
        <v>307</v>
      </c>
      <c r="L1871" s="3" t="s">
        <v>5771</v>
      </c>
      <c r="N1871" s="3"/>
      <c r="O1871" s="3"/>
      <c r="P1871" s="3"/>
      <c r="R1871" s="3"/>
      <c r="T1871" s="3" t="s">
        <v>5615</v>
      </c>
      <c r="U1871" s="3" t="s">
        <v>5616</v>
      </c>
      <c r="V1871" s="3" t="s">
        <v>5744</v>
      </c>
      <c r="W1871" s="3" t="str">
        <f t="shared" si="58"/>
        <v>Bạc LiêuHuyện Đông Hải</v>
      </c>
      <c r="X1871" s="3" t="s">
        <v>5745</v>
      </c>
      <c r="Y1871" s="3" t="s">
        <v>4442</v>
      </c>
      <c r="Z1871" s="3" t="str">
        <f t="shared" si="59"/>
        <v>Bạc LiêuHuyện Đông HảiXã Định Thành</v>
      </c>
      <c r="AA1871" s="3" t="s">
        <v>5772</v>
      </c>
      <c r="AB1871" s="3" t="s">
        <v>137</v>
      </c>
      <c r="AC1871" s="3"/>
    </row>
    <row r="1872" spans="11:29">
      <c r="K1872" s="3" t="s">
        <v>307</v>
      </c>
      <c r="L1872" s="3" t="s">
        <v>5773</v>
      </c>
      <c r="N1872" s="3"/>
      <c r="O1872" s="3"/>
      <c r="P1872" s="3"/>
      <c r="R1872" s="3"/>
      <c r="T1872" s="3" t="s">
        <v>5615</v>
      </c>
      <c r="U1872" s="3" t="s">
        <v>5616</v>
      </c>
      <c r="V1872" s="3" t="s">
        <v>5744</v>
      </c>
      <c r="W1872" s="3" t="str">
        <f t="shared" si="58"/>
        <v>Bạc LiêuHuyện Đông Hải</v>
      </c>
      <c r="X1872" s="3" t="s">
        <v>5745</v>
      </c>
      <c r="Y1872" s="3" t="s">
        <v>5774</v>
      </c>
      <c r="Z1872" s="3" t="str">
        <f t="shared" si="59"/>
        <v>Bạc LiêuHuyện Đông HảiXã Định Thành A</v>
      </c>
      <c r="AA1872" s="3" t="s">
        <v>5775</v>
      </c>
      <c r="AB1872" s="3" t="s">
        <v>137</v>
      </c>
      <c r="AC1872" s="3"/>
    </row>
    <row r="1873" spans="11:29">
      <c r="K1873" s="3" t="s">
        <v>307</v>
      </c>
      <c r="L1873" s="3" t="s">
        <v>5776</v>
      </c>
      <c r="N1873" s="3"/>
      <c r="O1873" s="3"/>
      <c r="P1873" s="3"/>
      <c r="R1873" s="3"/>
      <c r="T1873" s="3" t="s">
        <v>5615</v>
      </c>
      <c r="U1873" s="3" t="s">
        <v>5616</v>
      </c>
      <c r="V1873" s="3" t="s">
        <v>5777</v>
      </c>
      <c r="W1873" s="3" t="str">
        <f t="shared" si="58"/>
        <v>Bạc LiêuHuyện Hoà Bình</v>
      </c>
      <c r="X1873" s="3" t="s">
        <v>5778</v>
      </c>
      <c r="Y1873" s="3" t="s">
        <v>5779</v>
      </c>
      <c r="Z1873" s="3" t="str">
        <f t="shared" si="59"/>
        <v>Bạc LiêuHuyện Hoà BìnhThị trấn Hòa Bình</v>
      </c>
      <c r="AA1873" s="3" t="s">
        <v>5780</v>
      </c>
      <c r="AB1873" s="3" t="s">
        <v>410</v>
      </c>
      <c r="AC1873" s="3"/>
    </row>
    <row r="1874" spans="11:29">
      <c r="K1874" s="3" t="s">
        <v>307</v>
      </c>
      <c r="L1874" s="3" t="s">
        <v>5781</v>
      </c>
      <c r="N1874" s="3"/>
      <c r="O1874" s="3"/>
      <c r="P1874" s="3"/>
      <c r="R1874" s="3"/>
      <c r="T1874" s="3" t="s">
        <v>5615</v>
      </c>
      <c r="U1874" s="3" t="s">
        <v>5616</v>
      </c>
      <c r="V1874" s="3" t="s">
        <v>5777</v>
      </c>
      <c r="W1874" s="3" t="str">
        <f t="shared" si="58"/>
        <v>Bạc LiêuHuyện Hoà Bình</v>
      </c>
      <c r="X1874" s="3" t="s">
        <v>5778</v>
      </c>
      <c r="Y1874" s="3" t="s">
        <v>5782</v>
      </c>
      <c r="Z1874" s="3" t="str">
        <f t="shared" si="59"/>
        <v>Bạc LiêuHuyện Hoà BìnhXã Minh Diệu</v>
      </c>
      <c r="AA1874" s="3" t="s">
        <v>5783</v>
      </c>
      <c r="AB1874" s="3" t="s">
        <v>137</v>
      </c>
      <c r="AC1874" s="3"/>
    </row>
    <row r="1875" spans="11:29">
      <c r="K1875" s="3" t="s">
        <v>307</v>
      </c>
      <c r="L1875" s="3" t="s">
        <v>2826</v>
      </c>
      <c r="N1875" s="3"/>
      <c r="O1875" s="3"/>
      <c r="P1875" s="3"/>
      <c r="R1875" s="3"/>
      <c r="T1875" s="3" t="s">
        <v>5615</v>
      </c>
      <c r="U1875" s="3" t="s">
        <v>5616</v>
      </c>
      <c r="V1875" s="3" t="s">
        <v>5777</v>
      </c>
      <c r="W1875" s="3" t="str">
        <f t="shared" si="58"/>
        <v>Bạc LiêuHuyện Hoà Bình</v>
      </c>
      <c r="X1875" s="3" t="s">
        <v>5778</v>
      </c>
      <c r="Y1875" s="3" t="s">
        <v>405</v>
      </c>
      <c r="Z1875" s="3" t="str">
        <f t="shared" si="59"/>
        <v>Bạc LiêuHuyện Hoà BìnhXã Vĩnh Bình</v>
      </c>
      <c r="AA1875" s="3" t="s">
        <v>5784</v>
      </c>
      <c r="AB1875" s="3" t="s">
        <v>137</v>
      </c>
      <c r="AC1875" s="3"/>
    </row>
    <row r="1876" spans="11:29">
      <c r="K1876" s="3" t="s">
        <v>313</v>
      </c>
      <c r="L1876" s="3" t="s">
        <v>5785</v>
      </c>
      <c r="N1876" s="3"/>
      <c r="O1876" s="3"/>
      <c r="P1876" s="3"/>
      <c r="R1876" s="3"/>
      <c r="T1876" s="3" t="s">
        <v>5615</v>
      </c>
      <c r="U1876" s="3" t="s">
        <v>5616</v>
      </c>
      <c r="V1876" s="3" t="s">
        <v>5777</v>
      </c>
      <c r="W1876" s="3" t="str">
        <f t="shared" si="58"/>
        <v>Bạc LiêuHuyện Hoà Bình</v>
      </c>
      <c r="X1876" s="3" t="s">
        <v>5778</v>
      </c>
      <c r="Y1876" s="3" t="s">
        <v>5786</v>
      </c>
      <c r="Z1876" s="3" t="str">
        <f t="shared" si="59"/>
        <v>Bạc LiêuHuyện Hoà BìnhXã Vĩnh Mỹ B</v>
      </c>
      <c r="AA1876" s="3" t="s">
        <v>5787</v>
      </c>
      <c r="AB1876" s="3" t="s">
        <v>137</v>
      </c>
      <c r="AC1876" s="3"/>
    </row>
    <row r="1877" spans="11:29">
      <c r="K1877" s="3" t="s">
        <v>313</v>
      </c>
      <c r="L1877" s="3" t="s">
        <v>5788</v>
      </c>
      <c r="N1877" s="3"/>
      <c r="O1877" s="3"/>
      <c r="P1877" s="3"/>
      <c r="R1877" s="3"/>
      <c r="T1877" s="3" t="s">
        <v>5615</v>
      </c>
      <c r="U1877" s="3" t="s">
        <v>5616</v>
      </c>
      <c r="V1877" s="3" t="s">
        <v>5777</v>
      </c>
      <c r="W1877" s="3" t="str">
        <f t="shared" si="58"/>
        <v>Bạc LiêuHuyện Hoà Bình</v>
      </c>
      <c r="X1877" s="3" t="s">
        <v>5778</v>
      </c>
      <c r="Y1877" s="3" t="s">
        <v>4089</v>
      </c>
      <c r="Z1877" s="3" t="str">
        <f t="shared" si="59"/>
        <v>Bạc LiêuHuyện Hoà BìnhXã Vĩnh Hậu</v>
      </c>
      <c r="AA1877" s="3" t="s">
        <v>5789</v>
      </c>
      <c r="AB1877" s="3" t="s">
        <v>137</v>
      </c>
      <c r="AC1877" s="3"/>
    </row>
    <row r="1878" spans="11:29">
      <c r="K1878" s="3" t="s">
        <v>313</v>
      </c>
      <c r="L1878" s="3" t="s">
        <v>254</v>
      </c>
      <c r="N1878" s="3"/>
      <c r="O1878" s="3"/>
      <c r="P1878" s="3"/>
      <c r="R1878" s="3"/>
      <c r="T1878" s="3" t="s">
        <v>5615</v>
      </c>
      <c r="U1878" s="3" t="s">
        <v>5616</v>
      </c>
      <c r="V1878" s="3" t="s">
        <v>5777</v>
      </c>
      <c r="W1878" s="3" t="str">
        <f t="shared" si="58"/>
        <v>Bạc LiêuHuyện Hoà Bình</v>
      </c>
      <c r="X1878" s="3" t="s">
        <v>5778</v>
      </c>
      <c r="Y1878" s="3" t="s">
        <v>5790</v>
      </c>
      <c r="Z1878" s="3" t="str">
        <f t="shared" si="59"/>
        <v>Bạc LiêuHuyện Hoà BìnhXã Vĩnh Hậu A</v>
      </c>
      <c r="AA1878" s="3" t="s">
        <v>5791</v>
      </c>
      <c r="AB1878" s="3" t="s">
        <v>137</v>
      </c>
      <c r="AC1878" s="3"/>
    </row>
    <row r="1879" spans="11:29">
      <c r="K1879" s="3" t="s">
        <v>313</v>
      </c>
      <c r="L1879" s="3" t="s">
        <v>5792</v>
      </c>
      <c r="N1879" s="3"/>
      <c r="O1879" s="3"/>
      <c r="P1879" s="3"/>
      <c r="R1879" s="3"/>
      <c r="T1879" s="3" t="s">
        <v>5615</v>
      </c>
      <c r="U1879" s="3" t="s">
        <v>5616</v>
      </c>
      <c r="V1879" s="3" t="s">
        <v>5777</v>
      </c>
      <c r="W1879" s="3" t="str">
        <f t="shared" si="58"/>
        <v>Bạc LiêuHuyện Hoà Bình</v>
      </c>
      <c r="X1879" s="3" t="s">
        <v>5778</v>
      </c>
      <c r="Y1879" s="3" t="s">
        <v>5793</v>
      </c>
      <c r="Z1879" s="3" t="str">
        <f t="shared" si="59"/>
        <v>Bạc LiêuHuyện Hoà BìnhXã Vĩnh Mỹ A</v>
      </c>
      <c r="AA1879" s="3" t="s">
        <v>5794</v>
      </c>
      <c r="AB1879" s="3" t="s">
        <v>137</v>
      </c>
      <c r="AC1879" s="3"/>
    </row>
    <row r="1880" spans="11:29">
      <c r="K1880" s="3" t="s">
        <v>313</v>
      </c>
      <c r="L1880" s="3" t="s">
        <v>4340</v>
      </c>
      <c r="N1880" s="3"/>
      <c r="O1880" s="3"/>
      <c r="P1880" s="3"/>
      <c r="R1880" s="3"/>
      <c r="T1880" s="3" t="s">
        <v>5615</v>
      </c>
      <c r="U1880" s="3" t="s">
        <v>5616</v>
      </c>
      <c r="V1880" s="3" t="s">
        <v>5777</v>
      </c>
      <c r="W1880" s="3" t="str">
        <f t="shared" si="58"/>
        <v>Bạc LiêuHuyện Hoà Bình</v>
      </c>
      <c r="X1880" s="3" t="s">
        <v>5778</v>
      </c>
      <c r="Y1880" s="3" t="s">
        <v>5795</v>
      </c>
      <c r="Z1880" s="3" t="str">
        <f t="shared" si="59"/>
        <v>Bạc LiêuHuyện Hoà BìnhXã Vĩnh Thịnh</v>
      </c>
      <c r="AA1880" s="3" t="s">
        <v>5796</v>
      </c>
      <c r="AB1880" s="3" t="s">
        <v>137</v>
      </c>
      <c r="AC1880" s="3"/>
    </row>
    <row r="1881" spans="11:29">
      <c r="K1881" s="3" t="s">
        <v>313</v>
      </c>
      <c r="L1881" s="3" t="s">
        <v>5797</v>
      </c>
      <c r="N1881" s="3"/>
      <c r="O1881" s="3"/>
      <c r="P1881" s="3"/>
      <c r="R1881" s="3"/>
      <c r="T1881" s="3" t="s">
        <v>208</v>
      </c>
      <c r="U1881" s="3" t="s">
        <v>5798</v>
      </c>
      <c r="V1881" s="3" t="s">
        <v>5799</v>
      </c>
      <c r="W1881" s="3" t="str">
        <f t="shared" si="58"/>
        <v>Bắc NinhThành phố Bắc Ninh</v>
      </c>
      <c r="X1881" s="3" t="s">
        <v>5800</v>
      </c>
      <c r="Y1881" s="3" t="s">
        <v>5801</v>
      </c>
      <c r="Z1881" s="3" t="str">
        <f t="shared" si="59"/>
        <v>Bắc NinhThành phố Bắc NinhPhường Vũ Ninh</v>
      </c>
      <c r="AA1881" s="3" t="s">
        <v>5802</v>
      </c>
      <c r="AB1881" s="3" t="s">
        <v>198</v>
      </c>
      <c r="AC1881" s="3"/>
    </row>
    <row r="1882" spans="11:29">
      <c r="K1882" s="3" t="s">
        <v>313</v>
      </c>
      <c r="L1882" s="3" t="s">
        <v>5803</v>
      </c>
      <c r="N1882" s="3"/>
      <c r="O1882" s="3"/>
      <c r="P1882" s="3"/>
      <c r="R1882" s="3"/>
      <c r="T1882" s="3" t="s">
        <v>208</v>
      </c>
      <c r="U1882" s="3" t="s">
        <v>5798</v>
      </c>
      <c r="V1882" s="3" t="s">
        <v>5799</v>
      </c>
      <c r="W1882" s="3" t="str">
        <f t="shared" si="58"/>
        <v>Bắc NinhThành phố Bắc Ninh</v>
      </c>
      <c r="X1882" s="3" t="s">
        <v>5800</v>
      </c>
      <c r="Y1882" s="3" t="s">
        <v>5804</v>
      </c>
      <c r="Z1882" s="3" t="str">
        <f t="shared" si="59"/>
        <v>Bắc NinhThành phố Bắc NinhPhường Đáp Cầu</v>
      </c>
      <c r="AA1882" s="3" t="s">
        <v>5805</v>
      </c>
      <c r="AB1882" s="3" t="s">
        <v>198</v>
      </c>
      <c r="AC1882" s="3"/>
    </row>
    <row r="1883" spans="11:29">
      <c r="K1883" s="3" t="s">
        <v>313</v>
      </c>
      <c r="L1883" s="3" t="s">
        <v>5806</v>
      </c>
      <c r="N1883" s="3"/>
      <c r="O1883" s="3"/>
      <c r="P1883" s="3"/>
      <c r="R1883" s="3"/>
      <c r="T1883" s="3" t="s">
        <v>208</v>
      </c>
      <c r="U1883" s="3" t="s">
        <v>5798</v>
      </c>
      <c r="V1883" s="3" t="s">
        <v>5799</v>
      </c>
      <c r="W1883" s="3" t="str">
        <f t="shared" si="58"/>
        <v>Bắc NinhThành phố Bắc Ninh</v>
      </c>
      <c r="X1883" s="3" t="s">
        <v>5800</v>
      </c>
      <c r="Y1883" s="3" t="s">
        <v>5807</v>
      </c>
      <c r="Z1883" s="3" t="str">
        <f t="shared" si="59"/>
        <v>Bắc NinhThành phố Bắc NinhPhường Thị Cầu</v>
      </c>
      <c r="AA1883" s="3" t="s">
        <v>5808</v>
      </c>
      <c r="AB1883" s="3" t="s">
        <v>198</v>
      </c>
      <c r="AC1883" s="3"/>
    </row>
    <row r="1884" spans="11:29">
      <c r="K1884" s="3" t="s">
        <v>313</v>
      </c>
      <c r="L1884" s="3" t="s">
        <v>5809</v>
      </c>
      <c r="N1884" s="3"/>
      <c r="O1884" s="3"/>
      <c r="P1884" s="3"/>
      <c r="R1884" s="3"/>
      <c r="T1884" s="3" t="s">
        <v>208</v>
      </c>
      <c r="U1884" s="3" t="s">
        <v>5798</v>
      </c>
      <c r="V1884" s="3" t="s">
        <v>5799</v>
      </c>
      <c r="W1884" s="3" t="str">
        <f t="shared" si="58"/>
        <v>Bắc NinhThành phố Bắc Ninh</v>
      </c>
      <c r="X1884" s="3" t="s">
        <v>5800</v>
      </c>
      <c r="Y1884" s="3" t="s">
        <v>5810</v>
      </c>
      <c r="Z1884" s="3" t="str">
        <f t="shared" si="59"/>
        <v>Bắc NinhThành phố Bắc NinhPhường Kinh Bắc</v>
      </c>
      <c r="AA1884" s="3" t="s">
        <v>5811</v>
      </c>
      <c r="AB1884" s="3" t="s">
        <v>198</v>
      </c>
      <c r="AC1884" s="3"/>
    </row>
    <row r="1885" spans="11:29">
      <c r="K1885" s="3" t="s">
        <v>313</v>
      </c>
      <c r="L1885" s="3" t="s">
        <v>5812</v>
      </c>
      <c r="N1885" s="3"/>
      <c r="O1885" s="3"/>
      <c r="P1885" s="3"/>
      <c r="R1885" s="3"/>
      <c r="T1885" s="3" t="s">
        <v>208</v>
      </c>
      <c r="U1885" s="3" t="s">
        <v>5798</v>
      </c>
      <c r="V1885" s="3" t="s">
        <v>5799</v>
      </c>
      <c r="W1885" s="3" t="str">
        <f t="shared" si="58"/>
        <v>Bắc NinhThành phố Bắc Ninh</v>
      </c>
      <c r="X1885" s="3" t="s">
        <v>5800</v>
      </c>
      <c r="Y1885" s="3" t="s">
        <v>5813</v>
      </c>
      <c r="Z1885" s="3" t="str">
        <f t="shared" si="59"/>
        <v>Bắc NinhThành phố Bắc NinhPhường Vệ An</v>
      </c>
      <c r="AA1885" s="3" t="s">
        <v>5814</v>
      </c>
      <c r="AB1885" s="3" t="s">
        <v>198</v>
      </c>
      <c r="AC1885" s="3"/>
    </row>
    <row r="1886" spans="11:29">
      <c r="K1886" s="3" t="s">
        <v>313</v>
      </c>
      <c r="L1886" s="3" t="s">
        <v>2112</v>
      </c>
      <c r="N1886" s="3"/>
      <c r="O1886" s="3"/>
      <c r="P1886" s="3"/>
      <c r="R1886" s="3"/>
      <c r="T1886" s="3" t="s">
        <v>208</v>
      </c>
      <c r="U1886" s="3" t="s">
        <v>5798</v>
      </c>
      <c r="V1886" s="3" t="s">
        <v>5799</v>
      </c>
      <c r="W1886" s="3" t="str">
        <f t="shared" si="58"/>
        <v>Bắc NinhThành phố Bắc Ninh</v>
      </c>
      <c r="X1886" s="3" t="s">
        <v>5800</v>
      </c>
      <c r="Y1886" s="3" t="s">
        <v>5815</v>
      </c>
      <c r="Z1886" s="3" t="str">
        <f t="shared" si="59"/>
        <v>Bắc NinhThành phố Bắc NinhPhường Tiền An</v>
      </c>
      <c r="AA1886" s="3" t="s">
        <v>5816</v>
      </c>
      <c r="AB1886" s="3" t="s">
        <v>198</v>
      </c>
      <c r="AC1886" s="3"/>
    </row>
    <row r="1887" spans="11:29">
      <c r="K1887" s="3" t="s">
        <v>313</v>
      </c>
      <c r="L1887" s="3" t="s">
        <v>5817</v>
      </c>
      <c r="N1887" s="3"/>
      <c r="O1887" s="3"/>
      <c r="P1887" s="3"/>
      <c r="R1887" s="3"/>
      <c r="T1887" s="3" t="s">
        <v>208</v>
      </c>
      <c r="U1887" s="3" t="s">
        <v>5798</v>
      </c>
      <c r="V1887" s="3" t="s">
        <v>5799</v>
      </c>
      <c r="W1887" s="3" t="str">
        <f t="shared" si="58"/>
        <v>Bắc NinhThành phố Bắc Ninh</v>
      </c>
      <c r="X1887" s="3" t="s">
        <v>5800</v>
      </c>
      <c r="Y1887" s="3" t="s">
        <v>5818</v>
      </c>
      <c r="Z1887" s="3" t="str">
        <f t="shared" si="59"/>
        <v>Bắc NinhThành phố Bắc NinhPhường Đại Phúc</v>
      </c>
      <c r="AA1887" s="3" t="s">
        <v>5819</v>
      </c>
      <c r="AB1887" s="3" t="s">
        <v>198</v>
      </c>
      <c r="AC1887" s="3"/>
    </row>
    <row r="1888" spans="11:29">
      <c r="K1888" s="3" t="s">
        <v>313</v>
      </c>
      <c r="L1888" s="3" t="s">
        <v>561</v>
      </c>
      <c r="N1888" s="3"/>
      <c r="O1888" s="3"/>
      <c r="P1888" s="3"/>
      <c r="R1888" s="3"/>
      <c r="T1888" s="3" t="s">
        <v>208</v>
      </c>
      <c r="U1888" s="3" t="s">
        <v>5798</v>
      </c>
      <c r="V1888" s="3" t="s">
        <v>5799</v>
      </c>
      <c r="W1888" s="3" t="str">
        <f t="shared" si="58"/>
        <v>Bắc NinhThành phố Bắc Ninh</v>
      </c>
      <c r="X1888" s="3" t="s">
        <v>5800</v>
      </c>
      <c r="Y1888" s="3" t="s">
        <v>5820</v>
      </c>
      <c r="Z1888" s="3" t="str">
        <f t="shared" si="59"/>
        <v>Bắc NinhThành phố Bắc NinhPhường Ninh Xá</v>
      </c>
      <c r="AA1888" s="3" t="s">
        <v>5821</v>
      </c>
      <c r="AB1888" s="3" t="s">
        <v>198</v>
      </c>
      <c r="AC1888" s="3"/>
    </row>
    <row r="1889" spans="11:29">
      <c r="K1889" s="3" t="s">
        <v>313</v>
      </c>
      <c r="L1889" s="3" t="s">
        <v>5822</v>
      </c>
      <c r="N1889" s="3"/>
      <c r="O1889" s="3"/>
      <c r="P1889" s="3"/>
      <c r="R1889" s="3"/>
      <c r="T1889" s="3" t="s">
        <v>208</v>
      </c>
      <c r="U1889" s="3" t="s">
        <v>5798</v>
      </c>
      <c r="V1889" s="3" t="s">
        <v>5799</v>
      </c>
      <c r="W1889" s="3" t="str">
        <f t="shared" si="58"/>
        <v>Bắc NinhThành phố Bắc Ninh</v>
      </c>
      <c r="X1889" s="3" t="s">
        <v>5800</v>
      </c>
      <c r="Y1889" s="3" t="s">
        <v>5823</v>
      </c>
      <c r="Z1889" s="3" t="str">
        <f t="shared" si="59"/>
        <v>Bắc NinhThành phố Bắc NinhPhường Suối Hoa</v>
      </c>
      <c r="AA1889" s="3" t="s">
        <v>5824</v>
      </c>
      <c r="AB1889" s="3" t="s">
        <v>198</v>
      </c>
      <c r="AC1889" s="3"/>
    </row>
    <row r="1890" spans="11:29">
      <c r="K1890" s="3" t="s">
        <v>313</v>
      </c>
      <c r="L1890" s="3" t="s">
        <v>5825</v>
      </c>
      <c r="N1890" s="3"/>
      <c r="O1890" s="3"/>
      <c r="P1890" s="3"/>
      <c r="R1890" s="3"/>
      <c r="T1890" s="3" t="s">
        <v>208</v>
      </c>
      <c r="U1890" s="3" t="s">
        <v>5798</v>
      </c>
      <c r="V1890" s="3" t="s">
        <v>5799</v>
      </c>
      <c r="W1890" s="3" t="str">
        <f t="shared" si="58"/>
        <v>Bắc NinhThành phố Bắc Ninh</v>
      </c>
      <c r="X1890" s="3" t="s">
        <v>5800</v>
      </c>
      <c r="Y1890" s="3" t="s">
        <v>5826</v>
      </c>
      <c r="Z1890" s="3" t="str">
        <f t="shared" si="59"/>
        <v>Bắc NinhThành phố Bắc NinhPhường Võ Cường</v>
      </c>
      <c r="AA1890" s="3" t="s">
        <v>5827</v>
      </c>
      <c r="AB1890" s="3" t="s">
        <v>198</v>
      </c>
      <c r="AC1890" s="3"/>
    </row>
    <row r="1891" spans="11:29">
      <c r="K1891" s="3" t="s">
        <v>313</v>
      </c>
      <c r="L1891" s="3" t="s">
        <v>5828</v>
      </c>
      <c r="N1891" s="3"/>
      <c r="O1891" s="3"/>
      <c r="P1891" s="3"/>
      <c r="R1891" s="3"/>
      <c r="T1891" s="3" t="s">
        <v>208</v>
      </c>
      <c r="U1891" s="3" t="s">
        <v>5798</v>
      </c>
      <c r="V1891" s="3" t="s">
        <v>5799</v>
      </c>
      <c r="W1891" s="3" t="str">
        <f t="shared" si="58"/>
        <v>Bắc NinhThành phố Bắc Ninh</v>
      </c>
      <c r="X1891" s="3" t="s">
        <v>5800</v>
      </c>
      <c r="Y1891" s="3" t="s">
        <v>5829</v>
      </c>
      <c r="Z1891" s="3" t="str">
        <f t="shared" si="59"/>
        <v>Bắc NinhThành phố Bắc NinhPhường Hòa Long</v>
      </c>
      <c r="AA1891" s="3" t="s">
        <v>5830</v>
      </c>
      <c r="AB1891" s="3" t="s">
        <v>198</v>
      </c>
      <c r="AC1891" s="3"/>
    </row>
    <row r="1892" spans="11:29">
      <c r="K1892" s="3" t="s">
        <v>313</v>
      </c>
      <c r="L1892" s="3" t="s">
        <v>5831</v>
      </c>
      <c r="N1892" s="3"/>
      <c r="O1892" s="3"/>
      <c r="P1892" s="3"/>
      <c r="R1892" s="3"/>
      <c r="T1892" s="3" t="s">
        <v>208</v>
      </c>
      <c r="U1892" s="3" t="s">
        <v>5798</v>
      </c>
      <c r="V1892" s="3" t="s">
        <v>5799</v>
      </c>
      <c r="W1892" s="3" t="str">
        <f t="shared" si="58"/>
        <v>Bắc NinhThành phố Bắc Ninh</v>
      </c>
      <c r="X1892" s="3" t="s">
        <v>5800</v>
      </c>
      <c r="Y1892" s="3" t="s">
        <v>5832</v>
      </c>
      <c r="Z1892" s="3" t="str">
        <f t="shared" si="59"/>
        <v>Bắc NinhThành phố Bắc NinhPhường Vạn An</v>
      </c>
      <c r="AA1892" s="3" t="s">
        <v>5833</v>
      </c>
      <c r="AB1892" s="3" t="s">
        <v>198</v>
      </c>
      <c r="AC1892" s="3"/>
    </row>
    <row r="1893" spans="11:29">
      <c r="K1893" s="3" t="s">
        <v>313</v>
      </c>
      <c r="L1893" s="3" t="s">
        <v>5834</v>
      </c>
      <c r="N1893" s="3"/>
      <c r="O1893" s="3"/>
      <c r="P1893" s="3"/>
      <c r="R1893" s="3"/>
      <c r="T1893" s="3" t="s">
        <v>208</v>
      </c>
      <c r="U1893" s="3" t="s">
        <v>5798</v>
      </c>
      <c r="V1893" s="3" t="s">
        <v>5799</v>
      </c>
      <c r="W1893" s="3" t="str">
        <f t="shared" si="58"/>
        <v>Bắc NinhThành phố Bắc Ninh</v>
      </c>
      <c r="X1893" s="3" t="s">
        <v>5800</v>
      </c>
      <c r="Y1893" s="3" t="s">
        <v>5835</v>
      </c>
      <c r="Z1893" s="3" t="str">
        <f t="shared" si="59"/>
        <v>Bắc NinhThành phố Bắc NinhPhường Khúc Xuyên</v>
      </c>
      <c r="AA1893" s="3" t="s">
        <v>5836</v>
      </c>
      <c r="AB1893" s="3" t="s">
        <v>198</v>
      </c>
      <c r="AC1893" s="3"/>
    </row>
    <row r="1894" spans="11:29">
      <c r="K1894" s="3" t="s">
        <v>313</v>
      </c>
      <c r="L1894" s="3" t="s">
        <v>5837</v>
      </c>
      <c r="N1894" s="3"/>
      <c r="O1894" s="3"/>
      <c r="P1894" s="3"/>
      <c r="R1894" s="3"/>
      <c r="T1894" s="3" t="s">
        <v>208</v>
      </c>
      <c r="U1894" s="3" t="s">
        <v>5798</v>
      </c>
      <c r="V1894" s="3" t="s">
        <v>5799</v>
      </c>
      <c r="W1894" s="3" t="str">
        <f t="shared" si="58"/>
        <v>Bắc NinhThành phố Bắc Ninh</v>
      </c>
      <c r="X1894" s="3" t="s">
        <v>5800</v>
      </c>
      <c r="Y1894" s="3" t="s">
        <v>5838</v>
      </c>
      <c r="Z1894" s="3" t="str">
        <f t="shared" si="59"/>
        <v>Bắc NinhThành phố Bắc NinhPhường Phong Khê</v>
      </c>
      <c r="AA1894" s="3" t="s">
        <v>5839</v>
      </c>
      <c r="AB1894" s="3" t="s">
        <v>198</v>
      </c>
      <c r="AC1894" s="3"/>
    </row>
    <row r="1895" spans="11:29">
      <c r="K1895" s="3" t="s">
        <v>313</v>
      </c>
      <c r="L1895" s="3" t="s">
        <v>5840</v>
      </c>
      <c r="N1895" s="3"/>
      <c r="O1895" s="3"/>
      <c r="P1895" s="3"/>
      <c r="R1895" s="3"/>
      <c r="T1895" s="3" t="s">
        <v>208</v>
      </c>
      <c r="U1895" s="3" t="s">
        <v>5798</v>
      </c>
      <c r="V1895" s="3" t="s">
        <v>5799</v>
      </c>
      <c r="W1895" s="3" t="str">
        <f t="shared" si="58"/>
        <v>Bắc NinhThành phố Bắc Ninh</v>
      </c>
      <c r="X1895" s="3" t="s">
        <v>5800</v>
      </c>
      <c r="Y1895" s="3" t="s">
        <v>5841</v>
      </c>
      <c r="Z1895" s="3" t="str">
        <f t="shared" si="59"/>
        <v>Bắc NinhThành phố Bắc NinhPhường Kim Chân</v>
      </c>
      <c r="AA1895" s="3" t="s">
        <v>5842</v>
      </c>
      <c r="AB1895" s="3" t="s">
        <v>198</v>
      </c>
      <c r="AC1895" s="3"/>
    </row>
    <row r="1896" spans="11:29">
      <c r="K1896" s="3" t="s">
        <v>313</v>
      </c>
      <c r="L1896" s="3" t="s">
        <v>5843</v>
      </c>
      <c r="N1896" s="3"/>
      <c r="O1896" s="3"/>
      <c r="P1896" s="3"/>
      <c r="R1896" s="3"/>
      <c r="T1896" s="3" t="s">
        <v>208</v>
      </c>
      <c r="U1896" s="3" t="s">
        <v>5798</v>
      </c>
      <c r="V1896" s="3" t="s">
        <v>5799</v>
      </c>
      <c r="W1896" s="3" t="str">
        <f t="shared" si="58"/>
        <v>Bắc NinhThành phố Bắc Ninh</v>
      </c>
      <c r="X1896" s="3" t="s">
        <v>5800</v>
      </c>
      <c r="Y1896" s="3" t="s">
        <v>5844</v>
      </c>
      <c r="Z1896" s="3" t="str">
        <f t="shared" si="59"/>
        <v>Bắc NinhThành phố Bắc NinhPhường Vân Dương</v>
      </c>
      <c r="AA1896" s="3" t="s">
        <v>5845</v>
      </c>
      <c r="AB1896" s="3" t="s">
        <v>198</v>
      </c>
      <c r="AC1896" s="3"/>
    </row>
    <row r="1897" spans="11:29">
      <c r="K1897" s="3" t="s">
        <v>313</v>
      </c>
      <c r="L1897" s="3" t="s">
        <v>5846</v>
      </c>
      <c r="N1897" s="3"/>
      <c r="O1897" s="3"/>
      <c r="P1897" s="3"/>
      <c r="R1897" s="3"/>
      <c r="T1897" s="3" t="s">
        <v>208</v>
      </c>
      <c r="U1897" s="3" t="s">
        <v>5798</v>
      </c>
      <c r="V1897" s="3" t="s">
        <v>5799</v>
      </c>
      <c r="W1897" s="3" t="str">
        <f t="shared" si="58"/>
        <v>Bắc NinhThành phố Bắc Ninh</v>
      </c>
      <c r="X1897" s="3" t="s">
        <v>5800</v>
      </c>
      <c r="Y1897" s="3" t="s">
        <v>2649</v>
      </c>
      <c r="Z1897" s="3" t="str">
        <f t="shared" si="59"/>
        <v>Bắc NinhThành phố Bắc NinhPhường Nam Sơn</v>
      </c>
      <c r="AA1897" s="3" t="s">
        <v>5847</v>
      </c>
      <c r="AB1897" s="3" t="s">
        <v>198</v>
      </c>
      <c r="AC1897" s="3"/>
    </row>
    <row r="1898" spans="11:29">
      <c r="K1898" s="3" t="s">
        <v>313</v>
      </c>
      <c r="L1898" s="3" t="s">
        <v>3511</v>
      </c>
      <c r="N1898" s="3"/>
      <c r="O1898" s="3"/>
      <c r="P1898" s="3"/>
      <c r="R1898" s="3"/>
      <c r="T1898" s="3" t="s">
        <v>208</v>
      </c>
      <c r="U1898" s="3" t="s">
        <v>5798</v>
      </c>
      <c r="V1898" s="3" t="s">
        <v>5799</v>
      </c>
      <c r="W1898" s="3" t="str">
        <f t="shared" si="58"/>
        <v>Bắc NinhThành phố Bắc Ninh</v>
      </c>
      <c r="X1898" s="3" t="s">
        <v>5800</v>
      </c>
      <c r="Y1898" s="3" t="s">
        <v>5848</v>
      </c>
      <c r="Z1898" s="3" t="str">
        <f t="shared" si="59"/>
        <v>Bắc NinhThành phố Bắc NinhPhường Khắc Niệm</v>
      </c>
      <c r="AA1898" s="3" t="s">
        <v>5849</v>
      </c>
      <c r="AB1898" s="3" t="s">
        <v>198</v>
      </c>
      <c r="AC1898" s="3"/>
    </row>
    <row r="1899" spans="11:29">
      <c r="K1899" s="3" t="s">
        <v>313</v>
      </c>
      <c r="L1899" s="3" t="s">
        <v>4889</v>
      </c>
      <c r="N1899" s="3"/>
      <c r="O1899" s="3"/>
      <c r="P1899" s="3"/>
      <c r="R1899" s="3"/>
      <c r="T1899" s="3" t="s">
        <v>208</v>
      </c>
      <c r="U1899" s="3" t="s">
        <v>5798</v>
      </c>
      <c r="V1899" s="3" t="s">
        <v>5799</v>
      </c>
      <c r="W1899" s="3" t="str">
        <f t="shared" si="58"/>
        <v>Bắc NinhThành phố Bắc Ninh</v>
      </c>
      <c r="X1899" s="3" t="s">
        <v>5800</v>
      </c>
      <c r="Y1899" s="3" t="s">
        <v>5850</v>
      </c>
      <c r="Z1899" s="3" t="str">
        <f t="shared" si="59"/>
        <v>Bắc NinhThành phố Bắc NinhPhường Hạp Lĩnh</v>
      </c>
      <c r="AA1899" s="3" t="s">
        <v>5851</v>
      </c>
      <c r="AB1899" s="3" t="s">
        <v>198</v>
      </c>
      <c r="AC1899" s="3"/>
    </row>
    <row r="1900" spans="11:29">
      <c r="K1900" s="3" t="s">
        <v>313</v>
      </c>
      <c r="L1900" s="3" t="s">
        <v>5852</v>
      </c>
      <c r="N1900" s="3"/>
      <c r="O1900" s="3"/>
      <c r="P1900" s="3"/>
      <c r="R1900" s="3"/>
      <c r="T1900" s="3" t="s">
        <v>208</v>
      </c>
      <c r="U1900" s="3" t="s">
        <v>5798</v>
      </c>
      <c r="V1900" s="3" t="s">
        <v>5853</v>
      </c>
      <c r="W1900" s="3" t="str">
        <f t="shared" si="58"/>
        <v>Bắc NinhHuyện Yên Phong</v>
      </c>
      <c r="X1900" s="3" t="s">
        <v>5854</v>
      </c>
      <c r="Y1900" s="3" t="s">
        <v>5855</v>
      </c>
      <c r="Z1900" s="3" t="str">
        <f t="shared" si="59"/>
        <v>Bắc NinhHuyện Yên PhongThị trấn Chờ</v>
      </c>
      <c r="AA1900" s="3" t="s">
        <v>5856</v>
      </c>
      <c r="AB1900" s="3" t="s">
        <v>410</v>
      </c>
      <c r="AC1900" s="3"/>
    </row>
    <row r="1901" spans="11:29">
      <c r="K1901" s="3" t="s">
        <v>313</v>
      </c>
      <c r="L1901" s="3" t="s">
        <v>5857</v>
      </c>
      <c r="N1901" s="3"/>
      <c r="O1901" s="3"/>
      <c r="P1901" s="3"/>
      <c r="R1901" s="3"/>
      <c r="T1901" s="3" t="s">
        <v>208</v>
      </c>
      <c r="U1901" s="3" t="s">
        <v>5798</v>
      </c>
      <c r="V1901" s="3" t="s">
        <v>5853</v>
      </c>
      <c r="W1901" s="3" t="str">
        <f t="shared" si="58"/>
        <v>Bắc NinhHuyện Yên Phong</v>
      </c>
      <c r="X1901" s="3" t="s">
        <v>5854</v>
      </c>
      <c r="Y1901" s="3" t="s">
        <v>5858</v>
      </c>
      <c r="Z1901" s="3" t="str">
        <f t="shared" si="59"/>
        <v>Bắc NinhHuyện Yên PhongXã Dũng Liệt</v>
      </c>
      <c r="AA1901" s="3" t="s">
        <v>5859</v>
      </c>
      <c r="AB1901" s="3" t="s">
        <v>137</v>
      </c>
      <c r="AC1901" s="3"/>
    </row>
    <row r="1902" spans="11:29">
      <c r="K1902" s="3" t="s">
        <v>313</v>
      </c>
      <c r="L1902" s="3" t="s">
        <v>5860</v>
      </c>
      <c r="N1902" s="3"/>
      <c r="O1902" s="3"/>
      <c r="P1902" s="3"/>
      <c r="R1902" s="3"/>
      <c r="T1902" s="3" t="s">
        <v>208</v>
      </c>
      <c r="U1902" s="3" t="s">
        <v>5798</v>
      </c>
      <c r="V1902" s="3" t="s">
        <v>5853</v>
      </c>
      <c r="W1902" s="3" t="str">
        <f t="shared" si="58"/>
        <v>Bắc NinhHuyện Yên Phong</v>
      </c>
      <c r="X1902" s="3" t="s">
        <v>5854</v>
      </c>
      <c r="Y1902" s="3" t="s">
        <v>3058</v>
      </c>
      <c r="Z1902" s="3" t="str">
        <f t="shared" si="59"/>
        <v>Bắc NinhHuyện Yên PhongXã Tam Đa</v>
      </c>
      <c r="AA1902" s="3" t="s">
        <v>5861</v>
      </c>
      <c r="AB1902" s="3" t="s">
        <v>137</v>
      </c>
      <c r="AC1902" s="3"/>
    </row>
    <row r="1903" spans="11:29">
      <c r="K1903" s="3" t="s">
        <v>313</v>
      </c>
      <c r="L1903" s="3" t="s">
        <v>5862</v>
      </c>
      <c r="N1903" s="3"/>
      <c r="O1903" s="3"/>
      <c r="P1903" s="3"/>
      <c r="R1903" s="3"/>
      <c r="T1903" s="3" t="s">
        <v>208</v>
      </c>
      <c r="U1903" s="3" t="s">
        <v>5798</v>
      </c>
      <c r="V1903" s="3" t="s">
        <v>5853</v>
      </c>
      <c r="W1903" s="3" t="str">
        <f t="shared" si="58"/>
        <v>Bắc NinhHuyện Yên Phong</v>
      </c>
      <c r="X1903" s="3" t="s">
        <v>5854</v>
      </c>
      <c r="Y1903" s="3" t="s">
        <v>5863</v>
      </c>
      <c r="Z1903" s="3" t="str">
        <f t="shared" si="59"/>
        <v>Bắc NinhHuyện Yên PhongXã Tam Giang</v>
      </c>
      <c r="AA1903" s="3" t="s">
        <v>5864</v>
      </c>
      <c r="AB1903" s="3" t="s">
        <v>137</v>
      </c>
      <c r="AC1903" s="3"/>
    </row>
    <row r="1904" spans="11:29">
      <c r="K1904" s="3" t="s">
        <v>313</v>
      </c>
      <c r="L1904" s="3" t="s">
        <v>5865</v>
      </c>
      <c r="N1904" s="3"/>
      <c r="O1904" s="3"/>
      <c r="P1904" s="3"/>
      <c r="R1904" s="3"/>
      <c r="T1904" s="3" t="s">
        <v>208</v>
      </c>
      <c r="U1904" s="3" t="s">
        <v>5798</v>
      </c>
      <c r="V1904" s="3" t="s">
        <v>5853</v>
      </c>
      <c r="W1904" s="3" t="str">
        <f t="shared" si="58"/>
        <v>Bắc NinhHuyện Yên Phong</v>
      </c>
      <c r="X1904" s="3" t="s">
        <v>5854</v>
      </c>
      <c r="Y1904" s="3" t="s">
        <v>1961</v>
      </c>
      <c r="Z1904" s="3" t="str">
        <f t="shared" si="59"/>
        <v>Bắc NinhHuyện Yên PhongXã Yên Trung</v>
      </c>
      <c r="AA1904" s="3" t="s">
        <v>5866</v>
      </c>
      <c r="AB1904" s="3" t="s">
        <v>137</v>
      </c>
      <c r="AC1904" s="3"/>
    </row>
    <row r="1905" spans="11:29">
      <c r="K1905" s="3" t="s">
        <v>313</v>
      </c>
      <c r="L1905" s="3" t="s">
        <v>5867</v>
      </c>
      <c r="N1905" s="3"/>
      <c r="O1905" s="3"/>
      <c r="P1905" s="3"/>
      <c r="R1905" s="3"/>
      <c r="T1905" s="3" t="s">
        <v>208</v>
      </c>
      <c r="U1905" s="3" t="s">
        <v>5798</v>
      </c>
      <c r="V1905" s="3" t="s">
        <v>5853</v>
      </c>
      <c r="W1905" s="3" t="str">
        <f t="shared" si="58"/>
        <v>Bắc NinhHuyện Yên Phong</v>
      </c>
      <c r="X1905" s="3" t="s">
        <v>5854</v>
      </c>
      <c r="Y1905" s="3" t="s">
        <v>5868</v>
      </c>
      <c r="Z1905" s="3" t="str">
        <f t="shared" si="59"/>
        <v>Bắc NinhHuyện Yên PhongXã Thụy Hòa</v>
      </c>
      <c r="AA1905" s="3" t="s">
        <v>5869</v>
      </c>
      <c r="AB1905" s="3" t="s">
        <v>137</v>
      </c>
      <c r="AC1905" s="3"/>
    </row>
    <row r="1906" spans="11:29">
      <c r="K1906" s="3" t="s">
        <v>313</v>
      </c>
      <c r="L1906" s="3" t="s">
        <v>5870</v>
      </c>
      <c r="N1906" s="3"/>
      <c r="O1906" s="3"/>
      <c r="P1906" s="3"/>
      <c r="R1906" s="3"/>
      <c r="T1906" s="3" t="s">
        <v>208</v>
      </c>
      <c r="U1906" s="3" t="s">
        <v>5798</v>
      </c>
      <c r="V1906" s="3" t="s">
        <v>5853</v>
      </c>
      <c r="W1906" s="3" t="str">
        <f t="shared" si="58"/>
        <v>Bắc NinhHuyện Yên Phong</v>
      </c>
      <c r="X1906" s="3" t="s">
        <v>5854</v>
      </c>
      <c r="Y1906" s="3" t="s">
        <v>731</v>
      </c>
      <c r="Z1906" s="3" t="str">
        <f t="shared" si="59"/>
        <v>Bắc NinhHuyện Yên PhongXã Hòa Tiến</v>
      </c>
      <c r="AA1906" s="3" t="s">
        <v>5871</v>
      </c>
      <c r="AB1906" s="3" t="s">
        <v>137</v>
      </c>
      <c r="AC1906" s="3"/>
    </row>
    <row r="1907" spans="11:29">
      <c r="K1907" s="3" t="s">
        <v>313</v>
      </c>
      <c r="L1907" s="3" t="s">
        <v>5872</v>
      </c>
      <c r="N1907" s="3"/>
      <c r="O1907" s="3"/>
      <c r="P1907" s="3"/>
      <c r="R1907" s="3"/>
      <c r="T1907" s="3" t="s">
        <v>208</v>
      </c>
      <c r="U1907" s="3" t="s">
        <v>5798</v>
      </c>
      <c r="V1907" s="3" t="s">
        <v>5853</v>
      </c>
      <c r="W1907" s="3" t="str">
        <f t="shared" si="58"/>
        <v>Bắc NinhHuyện Yên Phong</v>
      </c>
      <c r="X1907" s="3" t="s">
        <v>5854</v>
      </c>
      <c r="Y1907" s="3" t="s">
        <v>5873</v>
      </c>
      <c r="Z1907" s="3" t="str">
        <f t="shared" si="59"/>
        <v>Bắc NinhHuyện Yên PhongXã Đông Tiến</v>
      </c>
      <c r="AA1907" s="3" t="s">
        <v>5874</v>
      </c>
      <c r="AB1907" s="3" t="s">
        <v>137</v>
      </c>
      <c r="AC1907" s="3"/>
    </row>
    <row r="1908" spans="11:29">
      <c r="K1908" s="3" t="s">
        <v>313</v>
      </c>
      <c r="L1908" s="3" t="s">
        <v>5875</v>
      </c>
      <c r="N1908" s="3"/>
      <c r="O1908" s="3"/>
      <c r="P1908" s="3"/>
      <c r="R1908" s="3"/>
      <c r="T1908" s="3" t="s">
        <v>208</v>
      </c>
      <c r="U1908" s="3" t="s">
        <v>5798</v>
      </c>
      <c r="V1908" s="3" t="s">
        <v>5853</v>
      </c>
      <c r="W1908" s="3" t="str">
        <f t="shared" si="58"/>
        <v>Bắc NinhHuyện Yên Phong</v>
      </c>
      <c r="X1908" s="3" t="s">
        <v>5854</v>
      </c>
      <c r="Y1908" s="3" t="s">
        <v>5876</v>
      </c>
      <c r="Z1908" s="3" t="str">
        <f t="shared" si="59"/>
        <v>Bắc NinhHuyện Yên PhongXã Yên Phụ</v>
      </c>
      <c r="AA1908" s="3" t="s">
        <v>5877</v>
      </c>
      <c r="AB1908" s="3" t="s">
        <v>137</v>
      </c>
      <c r="AC1908" s="3"/>
    </row>
    <row r="1909" spans="11:29">
      <c r="K1909" s="3" t="s">
        <v>313</v>
      </c>
      <c r="L1909" s="3" t="s">
        <v>5878</v>
      </c>
      <c r="N1909" s="3"/>
      <c r="O1909" s="3"/>
      <c r="P1909" s="3"/>
      <c r="R1909" s="3"/>
      <c r="T1909" s="3" t="s">
        <v>208</v>
      </c>
      <c r="U1909" s="3" t="s">
        <v>5798</v>
      </c>
      <c r="V1909" s="3" t="s">
        <v>5853</v>
      </c>
      <c r="W1909" s="3" t="str">
        <f t="shared" si="58"/>
        <v>Bắc NinhHuyện Yên Phong</v>
      </c>
      <c r="X1909" s="3" t="s">
        <v>5854</v>
      </c>
      <c r="Y1909" s="3" t="s">
        <v>5879</v>
      </c>
      <c r="Z1909" s="3" t="str">
        <f t="shared" si="59"/>
        <v>Bắc NinhHuyện Yên PhongXã Trung Nghĩa</v>
      </c>
      <c r="AA1909" s="3" t="s">
        <v>5880</v>
      </c>
      <c r="AB1909" s="3" t="s">
        <v>137</v>
      </c>
      <c r="AC1909" s="3"/>
    </row>
    <row r="1910" spans="11:29">
      <c r="K1910" s="3" t="s">
        <v>313</v>
      </c>
      <c r="L1910" s="3" t="s">
        <v>5881</v>
      </c>
      <c r="N1910" s="3"/>
      <c r="O1910" s="3"/>
      <c r="P1910" s="3"/>
      <c r="R1910" s="3"/>
      <c r="T1910" s="3" t="s">
        <v>208</v>
      </c>
      <c r="U1910" s="3" t="s">
        <v>5798</v>
      </c>
      <c r="V1910" s="3" t="s">
        <v>5853</v>
      </c>
      <c r="W1910" s="3" t="str">
        <f t="shared" si="58"/>
        <v>Bắc NinhHuyện Yên Phong</v>
      </c>
      <c r="X1910" s="3" t="s">
        <v>5854</v>
      </c>
      <c r="Y1910" s="3" t="s">
        <v>5882</v>
      </c>
      <c r="Z1910" s="3" t="str">
        <f t="shared" si="59"/>
        <v>Bắc NinhHuyện Yên PhongXã Đông Phong</v>
      </c>
      <c r="AA1910" s="3" t="s">
        <v>5883</v>
      </c>
      <c r="AB1910" s="3" t="s">
        <v>137</v>
      </c>
      <c r="AC1910" s="3"/>
    </row>
    <row r="1911" spans="11:29">
      <c r="K1911" s="3" t="s">
        <v>313</v>
      </c>
      <c r="L1911" s="3" t="s">
        <v>5884</v>
      </c>
      <c r="N1911" s="3"/>
      <c r="O1911" s="3"/>
      <c r="P1911" s="3"/>
      <c r="R1911" s="3"/>
      <c r="T1911" s="3" t="s">
        <v>208</v>
      </c>
      <c r="U1911" s="3" t="s">
        <v>5798</v>
      </c>
      <c r="V1911" s="3" t="s">
        <v>5853</v>
      </c>
      <c r="W1911" s="3" t="str">
        <f t="shared" si="58"/>
        <v>Bắc NinhHuyện Yên Phong</v>
      </c>
      <c r="X1911" s="3" t="s">
        <v>5854</v>
      </c>
      <c r="Y1911" s="3" t="s">
        <v>5885</v>
      </c>
      <c r="Z1911" s="3" t="str">
        <f t="shared" si="59"/>
        <v>Bắc NinhHuyện Yên PhongXã Long Châu</v>
      </c>
      <c r="AA1911" s="3" t="s">
        <v>5886</v>
      </c>
      <c r="AB1911" s="3" t="s">
        <v>137</v>
      </c>
      <c r="AC1911" s="3"/>
    </row>
    <row r="1912" spans="11:29">
      <c r="K1912" s="3" t="s">
        <v>313</v>
      </c>
      <c r="L1912" s="3" t="s">
        <v>5887</v>
      </c>
      <c r="N1912" s="3"/>
      <c r="O1912" s="3"/>
      <c r="P1912" s="3"/>
      <c r="R1912" s="3"/>
      <c r="T1912" s="3" t="s">
        <v>208</v>
      </c>
      <c r="U1912" s="3" t="s">
        <v>5798</v>
      </c>
      <c r="V1912" s="3" t="s">
        <v>5853</v>
      </c>
      <c r="W1912" s="3" t="str">
        <f t="shared" si="58"/>
        <v>Bắc NinhHuyện Yên Phong</v>
      </c>
      <c r="X1912" s="3" t="s">
        <v>5854</v>
      </c>
      <c r="Y1912" s="3" t="s">
        <v>5888</v>
      </c>
      <c r="Z1912" s="3" t="str">
        <f t="shared" si="59"/>
        <v>Bắc NinhHuyện Yên PhongXã Văn Môn</v>
      </c>
      <c r="AA1912" s="3" t="s">
        <v>5889</v>
      </c>
      <c r="AB1912" s="3" t="s">
        <v>137</v>
      </c>
      <c r="AC1912" s="3"/>
    </row>
    <row r="1913" spans="11:29">
      <c r="K1913" s="3" t="s">
        <v>313</v>
      </c>
      <c r="L1913" s="3" t="s">
        <v>5890</v>
      </c>
      <c r="N1913" s="3"/>
      <c r="O1913" s="3"/>
      <c r="P1913" s="3"/>
      <c r="R1913" s="3"/>
      <c r="T1913" s="3" t="s">
        <v>208</v>
      </c>
      <c r="U1913" s="3" t="s">
        <v>5798</v>
      </c>
      <c r="V1913" s="3" t="s">
        <v>5853</v>
      </c>
      <c r="W1913" s="3" t="str">
        <f t="shared" si="58"/>
        <v>Bắc NinhHuyện Yên Phong</v>
      </c>
      <c r="X1913" s="3" t="s">
        <v>5854</v>
      </c>
      <c r="Y1913" s="3" t="s">
        <v>5891</v>
      </c>
      <c r="Z1913" s="3" t="str">
        <f t="shared" si="59"/>
        <v>Bắc NinhHuyện Yên PhongXã Đông Thọ</v>
      </c>
      <c r="AA1913" s="3" t="s">
        <v>5892</v>
      </c>
      <c r="AB1913" s="3" t="s">
        <v>137</v>
      </c>
      <c r="AC1913" s="3"/>
    </row>
    <row r="1914" spans="11:29">
      <c r="K1914" s="3" t="s">
        <v>313</v>
      </c>
      <c r="L1914" s="3" t="s">
        <v>5893</v>
      </c>
      <c r="N1914" s="3"/>
      <c r="O1914" s="3"/>
      <c r="P1914" s="3"/>
      <c r="R1914" s="3"/>
      <c r="T1914" s="3" t="s">
        <v>208</v>
      </c>
      <c r="U1914" s="3" t="s">
        <v>5798</v>
      </c>
      <c r="V1914" s="3" t="s">
        <v>5894</v>
      </c>
      <c r="W1914" s="3" t="str">
        <f t="shared" si="58"/>
        <v>Bắc NinhHuyện Quế Võ</v>
      </c>
      <c r="X1914" s="3" t="s">
        <v>5895</v>
      </c>
      <c r="Y1914" s="3" t="s">
        <v>5896</v>
      </c>
      <c r="Z1914" s="3" t="str">
        <f t="shared" si="59"/>
        <v>Bắc NinhHuyện Quế VõThị trấn Phố Mới</v>
      </c>
      <c r="AA1914" s="3" t="s">
        <v>5897</v>
      </c>
      <c r="AB1914" s="3" t="s">
        <v>410</v>
      </c>
      <c r="AC1914" s="3"/>
    </row>
    <row r="1915" spans="11:29">
      <c r="K1915" s="3" t="s">
        <v>313</v>
      </c>
      <c r="L1915" s="3" t="s">
        <v>5898</v>
      </c>
      <c r="N1915" s="3"/>
      <c r="O1915" s="3"/>
      <c r="P1915" s="3"/>
      <c r="R1915" s="3"/>
      <c r="T1915" s="3" t="s">
        <v>208</v>
      </c>
      <c r="U1915" s="3" t="s">
        <v>5798</v>
      </c>
      <c r="V1915" s="3" t="s">
        <v>5894</v>
      </c>
      <c r="W1915" s="3" t="str">
        <f t="shared" si="58"/>
        <v>Bắc NinhHuyện Quế Võ</v>
      </c>
      <c r="X1915" s="3" t="s">
        <v>5895</v>
      </c>
      <c r="Y1915" s="3" t="s">
        <v>5899</v>
      </c>
      <c r="Z1915" s="3" t="str">
        <f t="shared" si="59"/>
        <v>Bắc NinhHuyện Quế VõXã Việt Thống</v>
      </c>
      <c r="AA1915" s="3" t="s">
        <v>5900</v>
      </c>
      <c r="AB1915" s="3" t="s">
        <v>137</v>
      </c>
      <c r="AC1915" s="3"/>
    </row>
    <row r="1916" spans="11:29">
      <c r="K1916" s="3" t="s">
        <v>313</v>
      </c>
      <c r="L1916" s="3" t="s">
        <v>5901</v>
      </c>
      <c r="N1916" s="3"/>
      <c r="O1916" s="3"/>
      <c r="P1916" s="3"/>
      <c r="R1916" s="3"/>
      <c r="T1916" s="3" t="s">
        <v>208</v>
      </c>
      <c r="U1916" s="3" t="s">
        <v>5798</v>
      </c>
      <c r="V1916" s="3" t="s">
        <v>5894</v>
      </c>
      <c r="W1916" s="3" t="str">
        <f t="shared" si="58"/>
        <v>Bắc NinhHuyện Quế Võ</v>
      </c>
      <c r="X1916" s="3" t="s">
        <v>5895</v>
      </c>
      <c r="Y1916" s="3" t="s">
        <v>5902</v>
      </c>
      <c r="Z1916" s="3" t="str">
        <f t="shared" si="59"/>
        <v>Bắc NinhHuyện Quế VõXã Đại Xuân</v>
      </c>
      <c r="AA1916" s="3" t="s">
        <v>5903</v>
      </c>
      <c r="AB1916" s="3" t="s">
        <v>137</v>
      </c>
      <c r="AC1916" s="3"/>
    </row>
    <row r="1917" spans="11:29">
      <c r="K1917" s="3" t="s">
        <v>313</v>
      </c>
      <c r="L1917" s="3" t="s">
        <v>5904</v>
      </c>
      <c r="N1917" s="3"/>
      <c r="O1917" s="3"/>
      <c r="P1917" s="3"/>
      <c r="R1917" s="3"/>
      <c r="T1917" s="3" t="s">
        <v>208</v>
      </c>
      <c r="U1917" s="3" t="s">
        <v>5798</v>
      </c>
      <c r="V1917" s="3" t="s">
        <v>5894</v>
      </c>
      <c r="W1917" s="3" t="str">
        <f t="shared" si="58"/>
        <v>Bắc NinhHuyện Quế Võ</v>
      </c>
      <c r="X1917" s="3" t="s">
        <v>5895</v>
      </c>
      <c r="Y1917" s="3" t="s">
        <v>5905</v>
      </c>
      <c r="Z1917" s="3" t="str">
        <f t="shared" si="59"/>
        <v>Bắc NinhHuyện Quế VõXã Nhân Hòa</v>
      </c>
      <c r="AA1917" s="3" t="s">
        <v>5906</v>
      </c>
      <c r="AB1917" s="3" t="s">
        <v>137</v>
      </c>
      <c r="AC1917" s="3"/>
    </row>
    <row r="1918" spans="11:29">
      <c r="K1918" s="3" t="s">
        <v>313</v>
      </c>
      <c r="L1918" s="3" t="s">
        <v>3198</v>
      </c>
      <c r="N1918" s="3"/>
      <c r="O1918" s="3"/>
      <c r="P1918" s="3"/>
      <c r="R1918" s="3"/>
      <c r="T1918" s="3" t="s">
        <v>208</v>
      </c>
      <c r="U1918" s="3" t="s">
        <v>5798</v>
      </c>
      <c r="V1918" s="3" t="s">
        <v>5894</v>
      </c>
      <c r="W1918" s="3" t="str">
        <f t="shared" si="58"/>
        <v>Bắc NinhHuyện Quế Võ</v>
      </c>
      <c r="X1918" s="3" t="s">
        <v>5895</v>
      </c>
      <c r="Y1918" s="3" t="s">
        <v>5907</v>
      </c>
      <c r="Z1918" s="3" t="str">
        <f t="shared" si="59"/>
        <v>Bắc NinhHuyện Quế VõXã Bằng An</v>
      </c>
      <c r="AA1918" s="3" t="s">
        <v>5908</v>
      </c>
      <c r="AB1918" s="3" t="s">
        <v>137</v>
      </c>
      <c r="AC1918" s="3"/>
    </row>
    <row r="1919" spans="11:29">
      <c r="K1919" s="3" t="s">
        <v>313</v>
      </c>
      <c r="L1919" s="3" t="s">
        <v>5909</v>
      </c>
      <c r="N1919" s="3"/>
      <c r="O1919" s="3"/>
      <c r="P1919" s="3"/>
      <c r="R1919" s="3"/>
      <c r="T1919" s="3" t="s">
        <v>208</v>
      </c>
      <c r="U1919" s="3" t="s">
        <v>5798</v>
      </c>
      <c r="V1919" s="3" t="s">
        <v>5894</v>
      </c>
      <c r="W1919" s="3" t="str">
        <f t="shared" si="58"/>
        <v>Bắc NinhHuyện Quế Võ</v>
      </c>
      <c r="X1919" s="3" t="s">
        <v>5895</v>
      </c>
      <c r="Y1919" s="3" t="s">
        <v>5910</v>
      </c>
      <c r="Z1919" s="3" t="str">
        <f t="shared" si="59"/>
        <v>Bắc NinhHuyện Quế VõXã Phương Liễu</v>
      </c>
      <c r="AA1919" s="3" t="s">
        <v>5911</v>
      </c>
      <c r="AB1919" s="3" t="s">
        <v>137</v>
      </c>
      <c r="AC1919" s="3"/>
    </row>
    <row r="1920" spans="11:29">
      <c r="K1920" s="3" t="s">
        <v>313</v>
      </c>
      <c r="L1920" s="3" t="s">
        <v>5912</v>
      </c>
      <c r="N1920" s="3"/>
      <c r="O1920" s="3"/>
      <c r="P1920" s="3"/>
      <c r="R1920" s="3"/>
      <c r="T1920" s="3" t="s">
        <v>208</v>
      </c>
      <c r="U1920" s="3" t="s">
        <v>5798</v>
      </c>
      <c r="V1920" s="3" t="s">
        <v>5894</v>
      </c>
      <c r="W1920" s="3" t="str">
        <f t="shared" si="58"/>
        <v>Bắc NinhHuyện Quế Võ</v>
      </c>
      <c r="X1920" s="3" t="s">
        <v>5895</v>
      </c>
      <c r="Y1920" s="3" t="s">
        <v>5913</v>
      </c>
      <c r="Z1920" s="3" t="str">
        <f t="shared" si="59"/>
        <v>Bắc NinhHuyện Quế VõXã Quế Tân</v>
      </c>
      <c r="AA1920" s="3" t="s">
        <v>5914</v>
      </c>
      <c r="AB1920" s="3" t="s">
        <v>137</v>
      </c>
      <c r="AC1920" s="3"/>
    </row>
    <row r="1921" spans="11:29">
      <c r="K1921" s="3" t="s">
        <v>313</v>
      </c>
      <c r="L1921" s="3" t="s">
        <v>5915</v>
      </c>
      <c r="N1921" s="3"/>
      <c r="O1921" s="3"/>
      <c r="P1921" s="3"/>
      <c r="R1921" s="3"/>
      <c r="T1921" s="3" t="s">
        <v>208</v>
      </c>
      <c r="U1921" s="3" t="s">
        <v>5798</v>
      </c>
      <c r="V1921" s="3" t="s">
        <v>5894</v>
      </c>
      <c r="W1921" s="3" t="str">
        <f t="shared" si="58"/>
        <v>Bắc NinhHuyện Quế Võ</v>
      </c>
      <c r="X1921" s="3" t="s">
        <v>5895</v>
      </c>
      <c r="Y1921" s="3" t="s">
        <v>5916</v>
      </c>
      <c r="Z1921" s="3" t="str">
        <f t="shared" si="59"/>
        <v>Bắc NinhHuyện Quế VõXã Phù Lương</v>
      </c>
      <c r="AA1921" s="3" t="s">
        <v>5917</v>
      </c>
      <c r="AB1921" s="3" t="s">
        <v>137</v>
      </c>
      <c r="AC1921" s="3"/>
    </row>
    <row r="1922" spans="11:29">
      <c r="K1922" s="3" t="s">
        <v>313</v>
      </c>
      <c r="L1922" s="3" t="s">
        <v>5918</v>
      </c>
      <c r="N1922" s="3"/>
      <c r="O1922" s="3"/>
      <c r="P1922" s="3"/>
      <c r="R1922" s="3"/>
      <c r="T1922" s="3" t="s">
        <v>208</v>
      </c>
      <c r="U1922" s="3" t="s">
        <v>5798</v>
      </c>
      <c r="V1922" s="3" t="s">
        <v>5894</v>
      </c>
      <c r="W1922" s="3" t="str">
        <f t="shared" si="58"/>
        <v>Bắc NinhHuyện Quế Võ</v>
      </c>
      <c r="X1922" s="3" t="s">
        <v>5895</v>
      </c>
      <c r="Y1922" s="3" t="s">
        <v>5919</v>
      </c>
      <c r="Z1922" s="3" t="str">
        <f t="shared" si="59"/>
        <v>Bắc NinhHuyện Quế VõXã Phù Lãng</v>
      </c>
      <c r="AA1922" s="3" t="s">
        <v>5920</v>
      </c>
      <c r="AB1922" s="3" t="s">
        <v>137</v>
      </c>
      <c r="AC1922" s="3"/>
    </row>
    <row r="1923" spans="11:29">
      <c r="K1923" s="3" t="s">
        <v>313</v>
      </c>
      <c r="L1923" s="3" t="s">
        <v>5921</v>
      </c>
      <c r="N1923" s="3"/>
      <c r="O1923" s="3"/>
      <c r="P1923" s="3"/>
      <c r="R1923" s="3"/>
      <c r="T1923" s="3" t="s">
        <v>208</v>
      </c>
      <c r="U1923" s="3" t="s">
        <v>5798</v>
      </c>
      <c r="V1923" s="3" t="s">
        <v>5894</v>
      </c>
      <c r="W1923" s="3" t="str">
        <f t="shared" ref="W1923:W1986" si="60">T1923&amp;V1923</f>
        <v>Bắc NinhHuyện Quế Võ</v>
      </c>
      <c r="X1923" s="3" t="s">
        <v>5895</v>
      </c>
      <c r="Y1923" s="3" t="s">
        <v>5922</v>
      </c>
      <c r="Z1923" s="3" t="str">
        <f t="shared" ref="Z1923:Z1986" si="61">T1923&amp;V1923&amp;Y1923</f>
        <v>Bắc NinhHuyện Quế VõXã Phượng Mao</v>
      </c>
      <c r="AA1923" s="3" t="s">
        <v>5923</v>
      </c>
      <c r="AB1923" s="3" t="s">
        <v>137</v>
      </c>
      <c r="AC1923" s="3"/>
    </row>
    <row r="1924" spans="11:29">
      <c r="K1924" s="3" t="s">
        <v>313</v>
      </c>
      <c r="L1924" s="3" t="s">
        <v>5924</v>
      </c>
      <c r="N1924" s="3"/>
      <c r="O1924" s="3"/>
      <c r="P1924" s="3"/>
      <c r="R1924" s="3"/>
      <c r="T1924" s="3" t="s">
        <v>208</v>
      </c>
      <c r="U1924" s="3" t="s">
        <v>5798</v>
      </c>
      <c r="V1924" s="3" t="s">
        <v>5894</v>
      </c>
      <c r="W1924" s="3" t="str">
        <f t="shared" si="60"/>
        <v>Bắc NinhHuyện Quế Võ</v>
      </c>
      <c r="X1924" s="3" t="s">
        <v>5895</v>
      </c>
      <c r="Y1924" s="3" t="s">
        <v>1253</v>
      </c>
      <c r="Z1924" s="3" t="str">
        <f t="shared" si="61"/>
        <v>Bắc NinhHuyện Quế VõXã Việt Hùng</v>
      </c>
      <c r="AA1924" s="3" t="s">
        <v>5925</v>
      </c>
      <c r="AB1924" s="3" t="s">
        <v>137</v>
      </c>
      <c r="AC1924" s="3"/>
    </row>
    <row r="1925" spans="11:29">
      <c r="K1925" s="3" t="s">
        <v>313</v>
      </c>
      <c r="L1925" s="3" t="s">
        <v>5926</v>
      </c>
      <c r="N1925" s="3"/>
      <c r="O1925" s="3"/>
      <c r="P1925" s="3"/>
      <c r="R1925" s="3"/>
      <c r="T1925" s="3" t="s">
        <v>208</v>
      </c>
      <c r="U1925" s="3" t="s">
        <v>5798</v>
      </c>
      <c r="V1925" s="3" t="s">
        <v>5894</v>
      </c>
      <c r="W1925" s="3" t="str">
        <f t="shared" si="60"/>
        <v>Bắc NinhHuyện Quế Võ</v>
      </c>
      <c r="X1925" s="3" t="s">
        <v>5895</v>
      </c>
      <c r="Y1925" s="3" t="s">
        <v>5927</v>
      </c>
      <c r="Z1925" s="3" t="str">
        <f t="shared" si="61"/>
        <v>Bắc NinhHuyện Quế VõXã Ngọc Xá</v>
      </c>
      <c r="AA1925" s="3" t="s">
        <v>5928</v>
      </c>
      <c r="AB1925" s="3" t="s">
        <v>137</v>
      </c>
      <c r="AC1925" s="3"/>
    </row>
    <row r="1926" spans="11:29">
      <c r="K1926" s="3" t="s">
        <v>313</v>
      </c>
      <c r="L1926" s="3" t="s">
        <v>5929</v>
      </c>
      <c r="N1926" s="3"/>
      <c r="O1926" s="3"/>
      <c r="P1926" s="3"/>
      <c r="R1926" s="3"/>
      <c r="T1926" s="3" t="s">
        <v>208</v>
      </c>
      <c r="U1926" s="3" t="s">
        <v>5798</v>
      </c>
      <c r="V1926" s="3" t="s">
        <v>5894</v>
      </c>
      <c r="W1926" s="3" t="str">
        <f t="shared" si="60"/>
        <v>Bắc NinhHuyện Quế Võ</v>
      </c>
      <c r="X1926" s="3" t="s">
        <v>5895</v>
      </c>
      <c r="Y1926" s="3" t="s">
        <v>4130</v>
      </c>
      <c r="Z1926" s="3" t="str">
        <f t="shared" si="61"/>
        <v>Bắc NinhHuyện Quế VõXã Châu Phong</v>
      </c>
      <c r="AA1926" s="3" t="s">
        <v>5930</v>
      </c>
      <c r="AB1926" s="3" t="s">
        <v>137</v>
      </c>
      <c r="AC1926" s="3"/>
    </row>
    <row r="1927" spans="11:29">
      <c r="K1927" s="3" t="s">
        <v>313</v>
      </c>
      <c r="L1927" s="3" t="s">
        <v>5931</v>
      </c>
      <c r="N1927" s="3"/>
      <c r="O1927" s="3"/>
      <c r="P1927" s="3"/>
      <c r="R1927" s="3"/>
      <c r="T1927" s="3" t="s">
        <v>208</v>
      </c>
      <c r="U1927" s="3" t="s">
        <v>5798</v>
      </c>
      <c r="V1927" s="3" t="s">
        <v>5894</v>
      </c>
      <c r="W1927" s="3" t="str">
        <f t="shared" si="60"/>
        <v>Bắc NinhHuyện Quế Võ</v>
      </c>
      <c r="X1927" s="3" t="s">
        <v>5895</v>
      </c>
      <c r="Y1927" s="3" t="s">
        <v>5932</v>
      </c>
      <c r="Z1927" s="3" t="str">
        <f t="shared" si="61"/>
        <v>Bắc NinhHuyện Quế VõXã Bồng Lai</v>
      </c>
      <c r="AA1927" s="3" t="s">
        <v>5933</v>
      </c>
      <c r="AB1927" s="3" t="s">
        <v>137</v>
      </c>
      <c r="AC1927" s="3"/>
    </row>
    <row r="1928" spans="11:29">
      <c r="K1928" s="3" t="s">
        <v>313</v>
      </c>
      <c r="L1928" s="3" t="s">
        <v>5934</v>
      </c>
      <c r="N1928" s="3"/>
      <c r="O1928" s="3"/>
      <c r="P1928" s="3"/>
      <c r="R1928" s="3"/>
      <c r="T1928" s="3" t="s">
        <v>208</v>
      </c>
      <c r="U1928" s="3" t="s">
        <v>5798</v>
      </c>
      <c r="V1928" s="3" t="s">
        <v>5894</v>
      </c>
      <c r="W1928" s="3" t="str">
        <f t="shared" si="60"/>
        <v>Bắc NinhHuyện Quế Võ</v>
      </c>
      <c r="X1928" s="3" t="s">
        <v>5895</v>
      </c>
      <c r="Y1928" s="3" t="s">
        <v>5935</v>
      </c>
      <c r="Z1928" s="3" t="str">
        <f t="shared" si="61"/>
        <v>Bắc NinhHuyện Quế VõXã Cách Bi</v>
      </c>
      <c r="AA1928" s="3" t="s">
        <v>5936</v>
      </c>
      <c r="AB1928" s="3" t="s">
        <v>137</v>
      </c>
      <c r="AC1928" s="3"/>
    </row>
    <row r="1929" spans="11:29">
      <c r="K1929" s="3" t="s">
        <v>313</v>
      </c>
      <c r="L1929" s="3" t="s">
        <v>5937</v>
      </c>
      <c r="N1929" s="3"/>
      <c r="O1929" s="3"/>
      <c r="P1929" s="3"/>
      <c r="R1929" s="3"/>
      <c r="T1929" s="3" t="s">
        <v>208</v>
      </c>
      <c r="U1929" s="3" t="s">
        <v>5798</v>
      </c>
      <c r="V1929" s="3" t="s">
        <v>5894</v>
      </c>
      <c r="W1929" s="3" t="str">
        <f t="shared" si="60"/>
        <v>Bắc NinhHuyện Quế Võ</v>
      </c>
      <c r="X1929" s="3" t="s">
        <v>5895</v>
      </c>
      <c r="Y1929" s="3" t="s">
        <v>5938</v>
      </c>
      <c r="Z1929" s="3" t="str">
        <f t="shared" si="61"/>
        <v>Bắc NinhHuyện Quế VõXã Đào Viên</v>
      </c>
      <c r="AA1929" s="3" t="s">
        <v>5939</v>
      </c>
      <c r="AB1929" s="3" t="s">
        <v>137</v>
      </c>
      <c r="AC1929" s="3"/>
    </row>
    <row r="1930" spans="11:29">
      <c r="K1930" s="3" t="s">
        <v>313</v>
      </c>
      <c r="L1930" s="3" t="s">
        <v>5940</v>
      </c>
      <c r="N1930" s="3"/>
      <c r="O1930" s="3"/>
      <c r="P1930" s="3"/>
      <c r="R1930" s="3"/>
      <c r="T1930" s="3" t="s">
        <v>208</v>
      </c>
      <c r="U1930" s="3" t="s">
        <v>5798</v>
      </c>
      <c r="V1930" s="3" t="s">
        <v>5894</v>
      </c>
      <c r="W1930" s="3" t="str">
        <f t="shared" si="60"/>
        <v>Bắc NinhHuyện Quế Võ</v>
      </c>
      <c r="X1930" s="3" t="s">
        <v>5895</v>
      </c>
      <c r="Y1930" s="3" t="s">
        <v>5941</v>
      </c>
      <c r="Z1930" s="3" t="str">
        <f t="shared" si="61"/>
        <v>Bắc NinhHuyện Quế VõXã Yên Giả</v>
      </c>
      <c r="AA1930" s="3" t="s">
        <v>5942</v>
      </c>
      <c r="AB1930" s="3" t="s">
        <v>137</v>
      </c>
      <c r="AC1930" s="3"/>
    </row>
    <row r="1931" spans="11:29">
      <c r="K1931" s="3" t="s">
        <v>313</v>
      </c>
      <c r="L1931" s="3" t="s">
        <v>5943</v>
      </c>
      <c r="N1931" s="3"/>
      <c r="O1931" s="3"/>
      <c r="P1931" s="3"/>
      <c r="R1931" s="3"/>
      <c r="T1931" s="3" t="s">
        <v>208</v>
      </c>
      <c r="U1931" s="3" t="s">
        <v>5798</v>
      </c>
      <c r="V1931" s="3" t="s">
        <v>5894</v>
      </c>
      <c r="W1931" s="3" t="str">
        <f t="shared" si="60"/>
        <v>Bắc NinhHuyện Quế Võ</v>
      </c>
      <c r="X1931" s="3" t="s">
        <v>5895</v>
      </c>
      <c r="Y1931" s="3" t="s">
        <v>5944</v>
      </c>
      <c r="Z1931" s="3" t="str">
        <f t="shared" si="61"/>
        <v>Bắc NinhHuyện Quế VõXã Mộ Đạo</v>
      </c>
      <c r="AA1931" s="3" t="s">
        <v>5945</v>
      </c>
      <c r="AB1931" s="3" t="s">
        <v>137</v>
      </c>
      <c r="AC1931" s="3"/>
    </row>
    <row r="1932" spans="11:29">
      <c r="K1932" s="3" t="s">
        <v>313</v>
      </c>
      <c r="L1932" s="3" t="s">
        <v>5946</v>
      </c>
      <c r="N1932" s="3"/>
      <c r="O1932" s="3"/>
      <c r="P1932" s="3"/>
      <c r="R1932" s="3"/>
      <c r="T1932" s="3" t="s">
        <v>208</v>
      </c>
      <c r="U1932" s="3" t="s">
        <v>5798</v>
      </c>
      <c r="V1932" s="3" t="s">
        <v>5894</v>
      </c>
      <c r="W1932" s="3" t="str">
        <f t="shared" si="60"/>
        <v>Bắc NinhHuyện Quế Võ</v>
      </c>
      <c r="X1932" s="3" t="s">
        <v>5895</v>
      </c>
      <c r="Y1932" s="3" t="s">
        <v>5947</v>
      </c>
      <c r="Z1932" s="3" t="str">
        <f t="shared" si="61"/>
        <v>Bắc NinhHuyện Quế VõXã Đức Long</v>
      </c>
      <c r="AA1932" s="3" t="s">
        <v>5948</v>
      </c>
      <c r="AB1932" s="3" t="s">
        <v>137</v>
      </c>
      <c r="AC1932" s="3"/>
    </row>
    <row r="1933" spans="11:29">
      <c r="K1933" s="3" t="s">
        <v>313</v>
      </c>
      <c r="L1933" s="3" t="s">
        <v>5949</v>
      </c>
      <c r="N1933" s="3"/>
      <c r="O1933" s="3"/>
      <c r="P1933" s="3"/>
      <c r="R1933" s="3"/>
      <c r="T1933" s="3" t="s">
        <v>208</v>
      </c>
      <c r="U1933" s="3" t="s">
        <v>5798</v>
      </c>
      <c r="V1933" s="3" t="s">
        <v>5894</v>
      </c>
      <c r="W1933" s="3" t="str">
        <f t="shared" si="60"/>
        <v>Bắc NinhHuyện Quế Võ</v>
      </c>
      <c r="X1933" s="3" t="s">
        <v>5895</v>
      </c>
      <c r="Y1933" s="3" t="s">
        <v>5950</v>
      </c>
      <c r="Z1933" s="3" t="str">
        <f t="shared" si="61"/>
        <v>Bắc NinhHuyện Quế VõXã Chi Lăng</v>
      </c>
      <c r="AA1933" s="3" t="s">
        <v>5951</v>
      </c>
      <c r="AB1933" s="3" t="s">
        <v>137</v>
      </c>
      <c r="AC1933" s="3"/>
    </row>
    <row r="1934" spans="11:29">
      <c r="K1934" s="3" t="s">
        <v>313</v>
      </c>
      <c r="L1934" s="3" t="s">
        <v>5952</v>
      </c>
      <c r="N1934" s="3"/>
      <c r="O1934" s="3"/>
      <c r="P1934" s="3"/>
      <c r="R1934" s="3"/>
      <c r="T1934" s="3" t="s">
        <v>208</v>
      </c>
      <c r="U1934" s="3" t="s">
        <v>5798</v>
      </c>
      <c r="V1934" s="3" t="s">
        <v>5894</v>
      </c>
      <c r="W1934" s="3" t="str">
        <f t="shared" si="60"/>
        <v>Bắc NinhHuyện Quế Võ</v>
      </c>
      <c r="X1934" s="3" t="s">
        <v>5895</v>
      </c>
      <c r="Y1934" s="3" t="s">
        <v>5953</v>
      </c>
      <c r="Z1934" s="3" t="str">
        <f t="shared" si="61"/>
        <v>Bắc NinhHuyện Quế VõXã Hán Quảng</v>
      </c>
      <c r="AA1934" s="3" t="s">
        <v>5954</v>
      </c>
      <c r="AB1934" s="3" t="s">
        <v>137</v>
      </c>
      <c r="AC1934" s="3"/>
    </row>
    <row r="1935" spans="11:29">
      <c r="K1935" s="3" t="s">
        <v>313</v>
      </c>
      <c r="L1935" s="3" t="s">
        <v>5955</v>
      </c>
      <c r="N1935" s="3"/>
      <c r="O1935" s="3"/>
      <c r="P1935" s="3"/>
      <c r="R1935" s="3"/>
      <c r="T1935" s="3" t="s">
        <v>208</v>
      </c>
      <c r="U1935" s="3" t="s">
        <v>5798</v>
      </c>
      <c r="V1935" s="3" t="s">
        <v>5956</v>
      </c>
      <c r="W1935" s="3" t="str">
        <f t="shared" si="60"/>
        <v>Bắc NinhHuyện Tiên Du</v>
      </c>
      <c r="X1935" s="3" t="s">
        <v>5957</v>
      </c>
      <c r="Y1935" s="3" t="s">
        <v>5958</v>
      </c>
      <c r="Z1935" s="3" t="str">
        <f t="shared" si="61"/>
        <v>Bắc NinhHuyện Tiên DuThị trấn Lim</v>
      </c>
      <c r="AA1935" s="3" t="s">
        <v>5959</v>
      </c>
      <c r="AB1935" s="3" t="s">
        <v>410</v>
      </c>
      <c r="AC1935" s="3"/>
    </row>
    <row r="1936" spans="11:29">
      <c r="K1936" s="3" t="s">
        <v>313</v>
      </c>
      <c r="L1936" s="3" t="s">
        <v>5960</v>
      </c>
      <c r="N1936" s="3"/>
      <c r="O1936" s="3"/>
      <c r="P1936" s="3"/>
      <c r="R1936" s="3"/>
      <c r="T1936" s="3" t="s">
        <v>208</v>
      </c>
      <c r="U1936" s="3" t="s">
        <v>5798</v>
      </c>
      <c r="V1936" s="3" t="s">
        <v>5956</v>
      </c>
      <c r="W1936" s="3" t="str">
        <f t="shared" si="60"/>
        <v>Bắc NinhHuyện Tiên Du</v>
      </c>
      <c r="X1936" s="3" t="s">
        <v>5957</v>
      </c>
      <c r="Y1936" s="3" t="s">
        <v>4155</v>
      </c>
      <c r="Z1936" s="3" t="str">
        <f t="shared" si="61"/>
        <v>Bắc NinhHuyện Tiên DuXã Phú Lâm</v>
      </c>
      <c r="AA1936" s="3" t="s">
        <v>5961</v>
      </c>
      <c r="AB1936" s="3" t="s">
        <v>137</v>
      </c>
      <c r="AC1936" s="3"/>
    </row>
    <row r="1937" spans="11:29">
      <c r="K1937" s="3" t="s">
        <v>313</v>
      </c>
      <c r="L1937" s="3" t="s">
        <v>5962</v>
      </c>
      <c r="N1937" s="3"/>
      <c r="O1937" s="3"/>
      <c r="P1937" s="3"/>
      <c r="R1937" s="3"/>
      <c r="T1937" s="3" t="s">
        <v>208</v>
      </c>
      <c r="U1937" s="3" t="s">
        <v>5798</v>
      </c>
      <c r="V1937" s="3" t="s">
        <v>5956</v>
      </c>
      <c r="W1937" s="3" t="str">
        <f t="shared" si="60"/>
        <v>Bắc NinhHuyện Tiên Du</v>
      </c>
      <c r="X1937" s="3" t="s">
        <v>5957</v>
      </c>
      <c r="Y1937" s="3" t="s">
        <v>5963</v>
      </c>
      <c r="Z1937" s="3" t="str">
        <f t="shared" si="61"/>
        <v>Bắc NinhHuyện Tiên DuXã Nội Duệ</v>
      </c>
      <c r="AA1937" s="3" t="s">
        <v>5964</v>
      </c>
      <c r="AB1937" s="3" t="s">
        <v>137</v>
      </c>
      <c r="AC1937" s="3"/>
    </row>
    <row r="1938" spans="11:29">
      <c r="K1938" s="3" t="s">
        <v>313</v>
      </c>
      <c r="L1938" s="3" t="s">
        <v>5965</v>
      </c>
      <c r="N1938" s="3"/>
      <c r="O1938" s="3"/>
      <c r="P1938" s="3"/>
      <c r="R1938" s="3"/>
      <c r="T1938" s="3" t="s">
        <v>208</v>
      </c>
      <c r="U1938" s="3" t="s">
        <v>5798</v>
      </c>
      <c r="V1938" s="3" t="s">
        <v>5956</v>
      </c>
      <c r="W1938" s="3" t="str">
        <f t="shared" si="60"/>
        <v>Bắc NinhHuyện Tiên Du</v>
      </c>
      <c r="X1938" s="3" t="s">
        <v>5957</v>
      </c>
      <c r="Y1938" s="3" t="s">
        <v>5966</v>
      </c>
      <c r="Z1938" s="3" t="str">
        <f t="shared" si="61"/>
        <v>Bắc NinhHuyện Tiên DuXã Liên Bão</v>
      </c>
      <c r="AA1938" s="3" t="s">
        <v>5967</v>
      </c>
      <c r="AB1938" s="3" t="s">
        <v>137</v>
      </c>
      <c r="AC1938" s="3"/>
    </row>
    <row r="1939" spans="11:29">
      <c r="K1939" s="3" t="s">
        <v>313</v>
      </c>
      <c r="L1939" s="3" t="s">
        <v>5968</v>
      </c>
      <c r="N1939" s="3"/>
      <c r="O1939" s="3"/>
      <c r="P1939" s="3"/>
      <c r="R1939" s="3"/>
      <c r="T1939" s="3" t="s">
        <v>208</v>
      </c>
      <c r="U1939" s="3" t="s">
        <v>5798</v>
      </c>
      <c r="V1939" s="3" t="s">
        <v>5956</v>
      </c>
      <c r="W1939" s="3" t="str">
        <f t="shared" si="60"/>
        <v>Bắc NinhHuyện Tiên Du</v>
      </c>
      <c r="X1939" s="3" t="s">
        <v>5957</v>
      </c>
      <c r="Y1939" s="3" t="s">
        <v>5969</v>
      </c>
      <c r="Z1939" s="3" t="str">
        <f t="shared" si="61"/>
        <v>Bắc NinhHuyện Tiên DuXã Hiên Vân</v>
      </c>
      <c r="AA1939" s="3" t="s">
        <v>5970</v>
      </c>
      <c r="AB1939" s="3" t="s">
        <v>137</v>
      </c>
      <c r="AC1939" s="3"/>
    </row>
    <row r="1940" spans="11:29">
      <c r="K1940" s="3" t="s">
        <v>313</v>
      </c>
      <c r="L1940" s="3" t="s">
        <v>5971</v>
      </c>
      <c r="N1940" s="3"/>
      <c r="O1940" s="3"/>
      <c r="P1940" s="3"/>
      <c r="R1940" s="3"/>
      <c r="T1940" s="3" t="s">
        <v>208</v>
      </c>
      <c r="U1940" s="3" t="s">
        <v>5798</v>
      </c>
      <c r="V1940" s="3" t="s">
        <v>5956</v>
      </c>
      <c r="W1940" s="3" t="str">
        <f t="shared" si="60"/>
        <v>Bắc NinhHuyện Tiên Du</v>
      </c>
      <c r="X1940" s="3" t="s">
        <v>5957</v>
      </c>
      <c r="Y1940" s="3" t="s">
        <v>5972</v>
      </c>
      <c r="Z1940" s="3" t="str">
        <f t="shared" si="61"/>
        <v>Bắc NinhHuyện Tiên DuXã Hoàn Sơn</v>
      </c>
      <c r="AA1940" s="3" t="s">
        <v>5973</v>
      </c>
      <c r="AB1940" s="3" t="s">
        <v>137</v>
      </c>
      <c r="AC1940" s="3"/>
    </row>
    <row r="1941" spans="11:29">
      <c r="K1941" s="3" t="s">
        <v>313</v>
      </c>
      <c r="L1941" s="3" t="s">
        <v>5974</v>
      </c>
      <c r="N1941" s="3"/>
      <c r="O1941" s="3"/>
      <c r="P1941" s="3"/>
      <c r="R1941" s="3"/>
      <c r="T1941" s="3" t="s">
        <v>208</v>
      </c>
      <c r="U1941" s="3" t="s">
        <v>5798</v>
      </c>
      <c r="V1941" s="3" t="s">
        <v>5956</v>
      </c>
      <c r="W1941" s="3" t="str">
        <f t="shared" si="60"/>
        <v>Bắc NinhHuyện Tiên Du</v>
      </c>
      <c r="X1941" s="3" t="s">
        <v>5957</v>
      </c>
      <c r="Y1941" s="3" t="s">
        <v>5975</v>
      </c>
      <c r="Z1941" s="3" t="str">
        <f t="shared" si="61"/>
        <v>Bắc NinhHuyện Tiên DuXã Lạc Vệ</v>
      </c>
      <c r="AA1941" s="3" t="s">
        <v>5976</v>
      </c>
      <c r="AB1941" s="3" t="s">
        <v>137</v>
      </c>
      <c r="AC1941" s="3"/>
    </row>
    <row r="1942" spans="11:29">
      <c r="K1942" s="3" t="s">
        <v>313</v>
      </c>
      <c r="L1942" s="3" t="s">
        <v>5977</v>
      </c>
      <c r="N1942" s="3"/>
      <c r="O1942" s="3"/>
      <c r="P1942" s="3"/>
      <c r="R1942" s="3"/>
      <c r="T1942" s="3" t="s">
        <v>208</v>
      </c>
      <c r="U1942" s="3" t="s">
        <v>5798</v>
      </c>
      <c r="V1942" s="3" t="s">
        <v>5956</v>
      </c>
      <c r="W1942" s="3" t="str">
        <f t="shared" si="60"/>
        <v>Bắc NinhHuyện Tiên Du</v>
      </c>
      <c r="X1942" s="3" t="s">
        <v>5957</v>
      </c>
      <c r="Y1942" s="3" t="s">
        <v>5978</v>
      </c>
      <c r="Z1942" s="3" t="str">
        <f t="shared" si="61"/>
        <v>Bắc NinhHuyện Tiên DuXã Việt Đoàn</v>
      </c>
      <c r="AA1942" s="3" t="s">
        <v>5979</v>
      </c>
      <c r="AB1942" s="3" t="s">
        <v>137</v>
      </c>
      <c r="AC1942" s="3"/>
    </row>
    <row r="1943" spans="11:29">
      <c r="K1943" s="3" t="s">
        <v>313</v>
      </c>
      <c r="L1943" s="3" t="s">
        <v>5980</v>
      </c>
      <c r="N1943" s="3"/>
      <c r="O1943" s="3"/>
      <c r="P1943" s="3"/>
      <c r="R1943" s="3"/>
      <c r="T1943" s="3" t="s">
        <v>208</v>
      </c>
      <c r="U1943" s="3" t="s">
        <v>5798</v>
      </c>
      <c r="V1943" s="3" t="s">
        <v>5956</v>
      </c>
      <c r="W1943" s="3" t="str">
        <f t="shared" si="60"/>
        <v>Bắc NinhHuyện Tiên Du</v>
      </c>
      <c r="X1943" s="3" t="s">
        <v>5957</v>
      </c>
      <c r="Y1943" s="3" t="s">
        <v>5981</v>
      </c>
      <c r="Z1943" s="3" t="str">
        <f t="shared" si="61"/>
        <v>Bắc NinhHuyện Tiên DuXã Phật Tích</v>
      </c>
      <c r="AA1943" s="3" t="s">
        <v>5982</v>
      </c>
      <c r="AB1943" s="3" t="s">
        <v>137</v>
      </c>
      <c r="AC1943" s="3"/>
    </row>
    <row r="1944" spans="11:29">
      <c r="K1944" s="3" t="s">
        <v>313</v>
      </c>
      <c r="L1944" s="3" t="s">
        <v>5983</v>
      </c>
      <c r="N1944" s="3"/>
      <c r="O1944" s="3"/>
      <c r="P1944" s="3"/>
      <c r="R1944" s="3"/>
      <c r="T1944" s="3" t="s">
        <v>208</v>
      </c>
      <c r="U1944" s="3" t="s">
        <v>5798</v>
      </c>
      <c r="V1944" s="3" t="s">
        <v>5956</v>
      </c>
      <c r="W1944" s="3" t="str">
        <f t="shared" si="60"/>
        <v>Bắc NinhHuyện Tiên Du</v>
      </c>
      <c r="X1944" s="3" t="s">
        <v>5957</v>
      </c>
      <c r="Y1944" s="3" t="s">
        <v>5984</v>
      </c>
      <c r="Z1944" s="3" t="str">
        <f t="shared" si="61"/>
        <v>Bắc NinhHuyện Tiên DuXã Tân Chi</v>
      </c>
      <c r="AA1944" s="3" t="s">
        <v>5985</v>
      </c>
      <c r="AB1944" s="3" t="s">
        <v>137</v>
      </c>
      <c r="AC1944" s="3"/>
    </row>
    <row r="1945" spans="11:29">
      <c r="K1945" s="3" t="s">
        <v>313</v>
      </c>
      <c r="L1945" s="3" t="s">
        <v>5986</v>
      </c>
      <c r="N1945" s="3"/>
      <c r="O1945" s="3"/>
      <c r="P1945" s="3"/>
      <c r="R1945" s="3"/>
      <c r="T1945" s="3" t="s">
        <v>208</v>
      </c>
      <c r="U1945" s="3" t="s">
        <v>5798</v>
      </c>
      <c r="V1945" s="3" t="s">
        <v>5956</v>
      </c>
      <c r="W1945" s="3" t="str">
        <f t="shared" si="60"/>
        <v>Bắc NinhHuyện Tiên Du</v>
      </c>
      <c r="X1945" s="3" t="s">
        <v>5957</v>
      </c>
      <c r="Y1945" s="3" t="s">
        <v>1973</v>
      </c>
      <c r="Z1945" s="3" t="str">
        <f t="shared" si="61"/>
        <v>Bắc NinhHuyện Tiên DuXã Đại Đồng</v>
      </c>
      <c r="AA1945" s="3" t="s">
        <v>5987</v>
      </c>
      <c r="AB1945" s="3" t="s">
        <v>137</v>
      </c>
      <c r="AC1945" s="3"/>
    </row>
    <row r="1946" spans="11:29">
      <c r="K1946" s="3" t="s">
        <v>313</v>
      </c>
      <c r="L1946" s="3" t="s">
        <v>5988</v>
      </c>
      <c r="N1946" s="3"/>
      <c r="O1946" s="3"/>
      <c r="P1946" s="3"/>
      <c r="R1946" s="3"/>
      <c r="T1946" s="3" t="s">
        <v>208</v>
      </c>
      <c r="U1946" s="3" t="s">
        <v>5798</v>
      </c>
      <c r="V1946" s="3" t="s">
        <v>5956</v>
      </c>
      <c r="W1946" s="3" t="str">
        <f t="shared" si="60"/>
        <v>Bắc NinhHuyện Tiên Du</v>
      </c>
      <c r="X1946" s="3" t="s">
        <v>5957</v>
      </c>
      <c r="Y1946" s="3" t="s">
        <v>5989</v>
      </c>
      <c r="Z1946" s="3" t="str">
        <f t="shared" si="61"/>
        <v>Bắc NinhHuyện Tiên DuXã Tri Phương</v>
      </c>
      <c r="AA1946" s="3" t="s">
        <v>5990</v>
      </c>
      <c r="AB1946" s="3" t="s">
        <v>137</v>
      </c>
      <c r="AC1946" s="3"/>
    </row>
    <row r="1947" spans="11:29">
      <c r="K1947" s="3" t="s">
        <v>313</v>
      </c>
      <c r="L1947" s="3" t="s">
        <v>5991</v>
      </c>
      <c r="N1947" s="3"/>
      <c r="O1947" s="3"/>
      <c r="P1947" s="3"/>
      <c r="R1947" s="3"/>
      <c r="T1947" s="3" t="s">
        <v>208</v>
      </c>
      <c r="U1947" s="3" t="s">
        <v>5798</v>
      </c>
      <c r="V1947" s="3" t="s">
        <v>5956</v>
      </c>
      <c r="W1947" s="3" t="str">
        <f t="shared" si="60"/>
        <v>Bắc NinhHuyện Tiên Du</v>
      </c>
      <c r="X1947" s="3" t="s">
        <v>5957</v>
      </c>
      <c r="Y1947" s="3" t="s">
        <v>5992</v>
      </c>
      <c r="Z1947" s="3" t="str">
        <f t="shared" si="61"/>
        <v>Bắc NinhHuyện Tiên DuXã Minh Đạo</v>
      </c>
      <c r="AA1947" s="3" t="s">
        <v>5993</v>
      </c>
      <c r="AB1947" s="3" t="s">
        <v>137</v>
      </c>
      <c r="AC1947" s="3"/>
    </row>
    <row r="1948" spans="11:29">
      <c r="K1948" s="3" t="s">
        <v>313</v>
      </c>
      <c r="L1948" s="3" t="s">
        <v>5994</v>
      </c>
      <c r="N1948" s="3"/>
      <c r="O1948" s="3"/>
      <c r="P1948" s="3"/>
      <c r="R1948" s="3"/>
      <c r="T1948" s="3" t="s">
        <v>208</v>
      </c>
      <c r="U1948" s="3" t="s">
        <v>5798</v>
      </c>
      <c r="V1948" s="3" t="s">
        <v>5956</v>
      </c>
      <c r="W1948" s="3" t="str">
        <f t="shared" si="60"/>
        <v>Bắc NinhHuyện Tiên Du</v>
      </c>
      <c r="X1948" s="3" t="s">
        <v>5957</v>
      </c>
      <c r="Y1948" s="3" t="s">
        <v>5995</v>
      </c>
      <c r="Z1948" s="3" t="str">
        <f t="shared" si="61"/>
        <v>Bắc NinhHuyện Tiên DuXã Cảnh Hưng</v>
      </c>
      <c r="AA1948" s="3" t="s">
        <v>5996</v>
      </c>
      <c r="AB1948" s="3" t="s">
        <v>137</v>
      </c>
      <c r="AC1948" s="3"/>
    </row>
    <row r="1949" spans="11:29">
      <c r="K1949" s="3" t="s">
        <v>313</v>
      </c>
      <c r="L1949" s="3" t="s">
        <v>5997</v>
      </c>
      <c r="N1949" s="3"/>
      <c r="O1949" s="3"/>
      <c r="P1949" s="3"/>
      <c r="R1949" s="3"/>
      <c r="T1949" s="3" t="s">
        <v>208</v>
      </c>
      <c r="U1949" s="3" t="s">
        <v>5798</v>
      </c>
      <c r="V1949" s="3" t="s">
        <v>5998</v>
      </c>
      <c r="W1949" s="3" t="str">
        <f t="shared" si="60"/>
        <v>Bắc NinhThị xã Từ Sơn</v>
      </c>
      <c r="X1949" s="3" t="s">
        <v>5999</v>
      </c>
      <c r="Y1949" s="3" t="s">
        <v>6000</v>
      </c>
      <c r="Z1949" s="3" t="str">
        <f t="shared" si="61"/>
        <v>Bắc NinhThị xã Từ SơnPhường Đông Ngàn</v>
      </c>
      <c r="AA1949" s="3" t="s">
        <v>6001</v>
      </c>
      <c r="AB1949" s="3" t="s">
        <v>198</v>
      </c>
      <c r="AC1949" s="3"/>
    </row>
    <row r="1950" spans="11:29">
      <c r="K1950" s="3" t="s">
        <v>313</v>
      </c>
      <c r="L1950" s="3" t="s">
        <v>6002</v>
      </c>
      <c r="N1950" s="3"/>
      <c r="O1950" s="3"/>
      <c r="P1950" s="3"/>
      <c r="R1950" s="3"/>
      <c r="T1950" s="3" t="s">
        <v>208</v>
      </c>
      <c r="U1950" s="3" t="s">
        <v>5798</v>
      </c>
      <c r="V1950" s="3" t="s">
        <v>5998</v>
      </c>
      <c r="W1950" s="3" t="str">
        <f t="shared" si="60"/>
        <v>Bắc NinhThị xã Từ Sơn</v>
      </c>
      <c r="X1950" s="3" t="s">
        <v>5999</v>
      </c>
      <c r="Y1950" s="3" t="s">
        <v>6003</v>
      </c>
      <c r="Z1950" s="3" t="str">
        <f t="shared" si="61"/>
        <v>Bắc NinhThị xã Từ SơnXã Tam Sơn</v>
      </c>
      <c r="AA1950" s="3" t="s">
        <v>6004</v>
      </c>
      <c r="AB1950" s="3" t="s">
        <v>137</v>
      </c>
      <c r="AC1950" s="3"/>
    </row>
    <row r="1951" spans="11:29">
      <c r="K1951" s="3" t="s">
        <v>313</v>
      </c>
      <c r="L1951" s="3" t="s">
        <v>6005</v>
      </c>
      <c r="N1951" s="3"/>
      <c r="O1951" s="3"/>
      <c r="P1951" s="3"/>
      <c r="R1951" s="3"/>
      <c r="T1951" s="3" t="s">
        <v>208</v>
      </c>
      <c r="U1951" s="3" t="s">
        <v>5798</v>
      </c>
      <c r="V1951" s="3" t="s">
        <v>5998</v>
      </c>
      <c r="W1951" s="3" t="str">
        <f t="shared" si="60"/>
        <v>Bắc NinhThị xã Từ Sơn</v>
      </c>
      <c r="X1951" s="3" t="s">
        <v>5999</v>
      </c>
      <c r="Y1951" s="3" t="s">
        <v>6006</v>
      </c>
      <c r="Z1951" s="3" t="str">
        <f t="shared" si="61"/>
        <v>Bắc NinhThị xã Từ SơnXã Hương Mạc</v>
      </c>
      <c r="AA1951" s="3" t="s">
        <v>6007</v>
      </c>
      <c r="AB1951" s="3" t="s">
        <v>137</v>
      </c>
      <c r="AC1951" s="3"/>
    </row>
    <row r="1952" spans="11:29">
      <c r="K1952" s="3" t="s">
        <v>313</v>
      </c>
      <c r="L1952" s="3" t="s">
        <v>6008</v>
      </c>
      <c r="N1952" s="3"/>
      <c r="O1952" s="3"/>
      <c r="P1952" s="3"/>
      <c r="R1952" s="3"/>
      <c r="T1952" s="3" t="s">
        <v>208</v>
      </c>
      <c r="U1952" s="3" t="s">
        <v>5798</v>
      </c>
      <c r="V1952" s="3" t="s">
        <v>5998</v>
      </c>
      <c r="W1952" s="3" t="str">
        <f t="shared" si="60"/>
        <v>Bắc NinhThị xã Từ Sơn</v>
      </c>
      <c r="X1952" s="3" t="s">
        <v>5999</v>
      </c>
      <c r="Y1952" s="3" t="s">
        <v>6009</v>
      </c>
      <c r="Z1952" s="3" t="str">
        <f t="shared" si="61"/>
        <v>Bắc NinhThị xã Từ SơnXã Tương Giang</v>
      </c>
      <c r="AA1952" s="3" t="s">
        <v>6010</v>
      </c>
      <c r="AB1952" s="3" t="s">
        <v>137</v>
      </c>
      <c r="AC1952" s="3"/>
    </row>
    <row r="1953" spans="11:29">
      <c r="K1953" s="3" t="s">
        <v>313</v>
      </c>
      <c r="L1953" s="3" t="s">
        <v>6011</v>
      </c>
      <c r="N1953" s="3"/>
      <c r="O1953" s="3"/>
      <c r="P1953" s="3"/>
      <c r="R1953" s="3"/>
      <c r="T1953" s="3" t="s">
        <v>208</v>
      </c>
      <c r="U1953" s="3" t="s">
        <v>5798</v>
      </c>
      <c r="V1953" s="3" t="s">
        <v>5998</v>
      </c>
      <c r="W1953" s="3" t="str">
        <f t="shared" si="60"/>
        <v>Bắc NinhThị xã Từ Sơn</v>
      </c>
      <c r="X1953" s="3" t="s">
        <v>5999</v>
      </c>
      <c r="Y1953" s="3" t="s">
        <v>6012</v>
      </c>
      <c r="Z1953" s="3" t="str">
        <f t="shared" si="61"/>
        <v>Bắc NinhThị xã Từ SơnXã Phù Khê</v>
      </c>
      <c r="AA1953" s="3" t="s">
        <v>6013</v>
      </c>
      <c r="AB1953" s="3" t="s">
        <v>137</v>
      </c>
      <c r="AC1953" s="3"/>
    </row>
    <row r="1954" spans="11:29">
      <c r="K1954" s="3" t="s">
        <v>313</v>
      </c>
      <c r="L1954" s="3" t="s">
        <v>6014</v>
      </c>
      <c r="N1954" s="3"/>
      <c r="O1954" s="3"/>
      <c r="P1954" s="3"/>
      <c r="R1954" s="3"/>
      <c r="T1954" s="3" t="s">
        <v>208</v>
      </c>
      <c r="U1954" s="3" t="s">
        <v>5798</v>
      </c>
      <c r="V1954" s="3" t="s">
        <v>5998</v>
      </c>
      <c r="W1954" s="3" t="str">
        <f t="shared" si="60"/>
        <v>Bắc NinhThị xã Từ Sơn</v>
      </c>
      <c r="X1954" s="3" t="s">
        <v>5999</v>
      </c>
      <c r="Y1954" s="3" t="s">
        <v>6015</v>
      </c>
      <c r="Z1954" s="3" t="str">
        <f t="shared" si="61"/>
        <v>Bắc NinhThị xã Từ SơnPhường Đồng Kỵ</v>
      </c>
      <c r="AA1954" s="3" t="s">
        <v>6016</v>
      </c>
      <c r="AB1954" s="3" t="s">
        <v>198</v>
      </c>
      <c r="AC1954" s="3"/>
    </row>
    <row r="1955" spans="11:29">
      <c r="K1955" s="3" t="s">
        <v>313</v>
      </c>
      <c r="L1955" s="3" t="s">
        <v>6017</v>
      </c>
      <c r="N1955" s="3"/>
      <c r="O1955" s="3"/>
      <c r="P1955" s="3"/>
      <c r="R1955" s="3"/>
      <c r="T1955" s="3" t="s">
        <v>208</v>
      </c>
      <c r="U1955" s="3" t="s">
        <v>5798</v>
      </c>
      <c r="V1955" s="3" t="s">
        <v>5998</v>
      </c>
      <c r="W1955" s="3" t="str">
        <f t="shared" si="60"/>
        <v>Bắc NinhThị xã Từ Sơn</v>
      </c>
      <c r="X1955" s="3" t="s">
        <v>5999</v>
      </c>
      <c r="Y1955" s="3" t="s">
        <v>6018</v>
      </c>
      <c r="Z1955" s="3" t="str">
        <f t="shared" si="61"/>
        <v>Bắc NinhThị xã Từ SơnPhường Trang Hạ</v>
      </c>
      <c r="AA1955" s="3" t="s">
        <v>6019</v>
      </c>
      <c r="AB1955" s="3" t="s">
        <v>198</v>
      </c>
      <c r="AC1955" s="3"/>
    </row>
    <row r="1956" spans="11:29">
      <c r="K1956" s="3" t="s">
        <v>313</v>
      </c>
      <c r="L1956" s="3" t="s">
        <v>6020</v>
      </c>
      <c r="N1956" s="3"/>
      <c r="O1956" s="3"/>
      <c r="P1956" s="3"/>
      <c r="R1956" s="3"/>
      <c r="T1956" s="3" t="s">
        <v>208</v>
      </c>
      <c r="U1956" s="3" t="s">
        <v>5798</v>
      </c>
      <c r="V1956" s="3" t="s">
        <v>5998</v>
      </c>
      <c r="W1956" s="3" t="str">
        <f t="shared" si="60"/>
        <v>Bắc NinhThị xã Từ Sơn</v>
      </c>
      <c r="X1956" s="3" t="s">
        <v>5999</v>
      </c>
      <c r="Y1956" s="3" t="s">
        <v>6021</v>
      </c>
      <c r="Z1956" s="3" t="str">
        <f t="shared" si="61"/>
        <v>Bắc NinhThị xã Từ SơnPhường Đồng Nguyên</v>
      </c>
      <c r="AA1956" s="3" t="s">
        <v>6022</v>
      </c>
      <c r="AB1956" s="3" t="s">
        <v>198</v>
      </c>
      <c r="AC1956" s="3"/>
    </row>
    <row r="1957" spans="11:29">
      <c r="K1957" s="3" t="s">
        <v>313</v>
      </c>
      <c r="L1957" s="3" t="s">
        <v>6023</v>
      </c>
      <c r="N1957" s="3"/>
      <c r="O1957" s="3"/>
      <c r="P1957" s="3"/>
      <c r="R1957" s="3"/>
      <c r="T1957" s="3" t="s">
        <v>208</v>
      </c>
      <c r="U1957" s="3" t="s">
        <v>5798</v>
      </c>
      <c r="V1957" s="3" t="s">
        <v>5998</v>
      </c>
      <c r="W1957" s="3" t="str">
        <f t="shared" si="60"/>
        <v>Bắc NinhThị xã Từ Sơn</v>
      </c>
      <c r="X1957" s="3" t="s">
        <v>5999</v>
      </c>
      <c r="Y1957" s="3" t="s">
        <v>6024</v>
      </c>
      <c r="Z1957" s="3" t="str">
        <f t="shared" si="61"/>
        <v>Bắc NinhThị xã Từ SơnPhường Châu Khê</v>
      </c>
      <c r="AA1957" s="3" t="s">
        <v>6025</v>
      </c>
      <c r="AB1957" s="3" t="s">
        <v>198</v>
      </c>
      <c r="AC1957" s="3"/>
    </row>
    <row r="1958" spans="11:29">
      <c r="K1958" s="3" t="s">
        <v>313</v>
      </c>
      <c r="L1958" s="3" t="s">
        <v>6026</v>
      </c>
      <c r="N1958" s="3"/>
      <c r="O1958" s="3"/>
      <c r="P1958" s="3"/>
      <c r="R1958" s="3"/>
      <c r="T1958" s="3" t="s">
        <v>208</v>
      </c>
      <c r="U1958" s="3" t="s">
        <v>5798</v>
      </c>
      <c r="V1958" s="3" t="s">
        <v>5998</v>
      </c>
      <c r="W1958" s="3" t="str">
        <f t="shared" si="60"/>
        <v>Bắc NinhThị xã Từ Sơn</v>
      </c>
      <c r="X1958" s="3" t="s">
        <v>5999</v>
      </c>
      <c r="Y1958" s="3" t="s">
        <v>6027</v>
      </c>
      <c r="Z1958" s="3" t="str">
        <f t="shared" si="61"/>
        <v>Bắc NinhThị xã Từ SơnPhường Tân Hồng</v>
      </c>
      <c r="AA1958" s="3" t="s">
        <v>6028</v>
      </c>
      <c r="AB1958" s="3" t="s">
        <v>198</v>
      </c>
      <c r="AC1958" s="3"/>
    </row>
    <row r="1959" spans="11:29">
      <c r="K1959" s="3" t="s">
        <v>313</v>
      </c>
      <c r="L1959" s="3" t="s">
        <v>6029</v>
      </c>
      <c r="N1959" s="3"/>
      <c r="O1959" s="3"/>
      <c r="P1959" s="3"/>
      <c r="R1959" s="3"/>
      <c r="T1959" s="3" t="s">
        <v>208</v>
      </c>
      <c r="U1959" s="3" t="s">
        <v>5798</v>
      </c>
      <c r="V1959" s="3" t="s">
        <v>5998</v>
      </c>
      <c r="W1959" s="3" t="str">
        <f t="shared" si="60"/>
        <v>Bắc NinhThị xã Từ Sơn</v>
      </c>
      <c r="X1959" s="3" t="s">
        <v>5999</v>
      </c>
      <c r="Y1959" s="3" t="s">
        <v>6030</v>
      </c>
      <c r="Z1959" s="3" t="str">
        <f t="shared" si="61"/>
        <v>Bắc NinhThị xã Từ SơnPhường Đình Bảng</v>
      </c>
      <c r="AA1959" s="3" t="s">
        <v>6031</v>
      </c>
      <c r="AB1959" s="3" t="s">
        <v>198</v>
      </c>
      <c r="AC1959" s="3"/>
    </row>
    <row r="1960" spans="11:29">
      <c r="K1960" s="3" t="s">
        <v>313</v>
      </c>
      <c r="L1960" s="3" t="s">
        <v>6032</v>
      </c>
      <c r="N1960" s="3"/>
      <c r="O1960" s="3"/>
      <c r="P1960" s="3"/>
      <c r="R1960" s="3"/>
      <c r="T1960" s="3" t="s">
        <v>208</v>
      </c>
      <c r="U1960" s="3" t="s">
        <v>5798</v>
      </c>
      <c r="V1960" s="3" t="s">
        <v>5998</v>
      </c>
      <c r="W1960" s="3" t="str">
        <f t="shared" si="60"/>
        <v>Bắc NinhThị xã Từ Sơn</v>
      </c>
      <c r="X1960" s="3" t="s">
        <v>5999</v>
      </c>
      <c r="Y1960" s="3" t="s">
        <v>6033</v>
      </c>
      <c r="Z1960" s="3" t="str">
        <f t="shared" si="61"/>
        <v>Bắc NinhThị xã Từ SơnXã Phù Chẩn</v>
      </c>
      <c r="AA1960" s="3" t="s">
        <v>6034</v>
      </c>
      <c r="AB1960" s="3" t="s">
        <v>137</v>
      </c>
      <c r="AC1960" s="3"/>
    </row>
    <row r="1961" spans="11:29">
      <c r="K1961" s="3" t="s">
        <v>313</v>
      </c>
      <c r="L1961" s="3" t="s">
        <v>6035</v>
      </c>
      <c r="N1961" s="3"/>
      <c r="O1961" s="3"/>
      <c r="P1961" s="3"/>
      <c r="R1961" s="3"/>
      <c r="T1961" s="3" t="s">
        <v>208</v>
      </c>
      <c r="U1961" s="3" t="s">
        <v>5798</v>
      </c>
      <c r="V1961" s="3" t="s">
        <v>6036</v>
      </c>
      <c r="W1961" s="3" t="str">
        <f t="shared" si="60"/>
        <v>Bắc NinhHuyện Thuận Thành</v>
      </c>
      <c r="X1961" s="3" t="s">
        <v>6037</v>
      </c>
      <c r="Y1961" s="3" t="s">
        <v>6038</v>
      </c>
      <c r="Z1961" s="3" t="str">
        <f t="shared" si="61"/>
        <v>Bắc NinhHuyện Thuận ThànhThị trấn Hồ</v>
      </c>
      <c r="AA1961" s="3" t="s">
        <v>6039</v>
      </c>
      <c r="AB1961" s="3" t="s">
        <v>410</v>
      </c>
      <c r="AC1961" s="3"/>
    </row>
    <row r="1962" spans="11:29">
      <c r="K1962" s="3" t="s">
        <v>313</v>
      </c>
      <c r="L1962" s="3" t="s">
        <v>6040</v>
      </c>
      <c r="N1962" s="3"/>
      <c r="O1962" s="3"/>
      <c r="P1962" s="3"/>
      <c r="R1962" s="3"/>
      <c r="T1962" s="3" t="s">
        <v>208</v>
      </c>
      <c r="U1962" s="3" t="s">
        <v>5798</v>
      </c>
      <c r="V1962" s="3" t="s">
        <v>6036</v>
      </c>
      <c r="W1962" s="3" t="str">
        <f t="shared" si="60"/>
        <v>Bắc NinhHuyện Thuận Thành</v>
      </c>
      <c r="X1962" s="3" t="s">
        <v>6037</v>
      </c>
      <c r="Y1962" s="3" t="s">
        <v>6041</v>
      </c>
      <c r="Z1962" s="3" t="str">
        <f t="shared" si="61"/>
        <v>Bắc NinhHuyện Thuận ThànhXã Hoài Thượng</v>
      </c>
      <c r="AA1962" s="3" t="s">
        <v>6042</v>
      </c>
      <c r="AB1962" s="3" t="s">
        <v>137</v>
      </c>
      <c r="AC1962" s="3"/>
    </row>
    <row r="1963" spans="11:29">
      <c r="K1963" s="3" t="s">
        <v>313</v>
      </c>
      <c r="L1963" s="3" t="s">
        <v>6043</v>
      </c>
      <c r="N1963" s="3"/>
      <c r="O1963" s="3"/>
      <c r="P1963" s="3"/>
      <c r="R1963" s="3"/>
      <c r="T1963" s="3" t="s">
        <v>208</v>
      </c>
      <c r="U1963" s="3" t="s">
        <v>5798</v>
      </c>
      <c r="V1963" s="3" t="s">
        <v>6036</v>
      </c>
      <c r="W1963" s="3" t="str">
        <f t="shared" si="60"/>
        <v>Bắc NinhHuyện Thuận Thành</v>
      </c>
      <c r="X1963" s="3" t="s">
        <v>6037</v>
      </c>
      <c r="Y1963" s="3" t="s">
        <v>6044</v>
      </c>
      <c r="Z1963" s="3" t="str">
        <f t="shared" si="61"/>
        <v>Bắc NinhHuyện Thuận ThànhXã Đại Đồng Thành</v>
      </c>
      <c r="AA1963" s="3" t="s">
        <v>6045</v>
      </c>
      <c r="AB1963" s="3" t="s">
        <v>137</v>
      </c>
      <c r="AC1963" s="3"/>
    </row>
    <row r="1964" spans="11:29">
      <c r="K1964" s="3" t="s">
        <v>313</v>
      </c>
      <c r="L1964" s="3" t="s">
        <v>6046</v>
      </c>
      <c r="N1964" s="3"/>
      <c r="O1964" s="3"/>
      <c r="P1964" s="3"/>
      <c r="R1964" s="3"/>
      <c r="T1964" s="3" t="s">
        <v>208</v>
      </c>
      <c r="U1964" s="3" t="s">
        <v>5798</v>
      </c>
      <c r="V1964" s="3" t="s">
        <v>6036</v>
      </c>
      <c r="W1964" s="3" t="str">
        <f t="shared" si="60"/>
        <v>Bắc NinhHuyện Thuận Thành</v>
      </c>
      <c r="X1964" s="3" t="s">
        <v>6037</v>
      </c>
      <c r="Y1964" s="3" t="s">
        <v>6047</v>
      </c>
      <c r="Z1964" s="3" t="str">
        <f t="shared" si="61"/>
        <v>Bắc NinhHuyện Thuận ThànhXã Mão Điền</v>
      </c>
      <c r="AA1964" s="3" t="s">
        <v>6048</v>
      </c>
      <c r="AB1964" s="3" t="s">
        <v>137</v>
      </c>
      <c r="AC1964" s="3"/>
    </row>
    <row r="1965" spans="11:29">
      <c r="K1965" s="3" t="s">
        <v>313</v>
      </c>
      <c r="L1965" s="3" t="s">
        <v>6049</v>
      </c>
      <c r="N1965" s="3"/>
      <c r="O1965" s="3"/>
      <c r="P1965" s="3"/>
      <c r="R1965" s="3"/>
      <c r="T1965" s="3" t="s">
        <v>208</v>
      </c>
      <c r="U1965" s="3" t="s">
        <v>5798</v>
      </c>
      <c r="V1965" s="3" t="s">
        <v>6036</v>
      </c>
      <c r="W1965" s="3" t="str">
        <f t="shared" si="60"/>
        <v>Bắc NinhHuyện Thuận Thành</v>
      </c>
      <c r="X1965" s="3" t="s">
        <v>6037</v>
      </c>
      <c r="Y1965" s="3" t="s">
        <v>6050</v>
      </c>
      <c r="Z1965" s="3" t="str">
        <f t="shared" si="61"/>
        <v>Bắc NinhHuyện Thuận ThànhXã Song Hồ</v>
      </c>
      <c r="AA1965" s="3" t="s">
        <v>6051</v>
      </c>
      <c r="AB1965" s="3" t="s">
        <v>137</v>
      </c>
      <c r="AC1965" s="3"/>
    </row>
    <row r="1966" spans="11:29">
      <c r="K1966" s="3" t="s">
        <v>313</v>
      </c>
      <c r="L1966" s="3" t="s">
        <v>6052</v>
      </c>
      <c r="N1966" s="3"/>
      <c r="O1966" s="3"/>
      <c r="P1966" s="3"/>
      <c r="R1966" s="3"/>
      <c r="T1966" s="3" t="s">
        <v>208</v>
      </c>
      <c r="U1966" s="3" t="s">
        <v>5798</v>
      </c>
      <c r="V1966" s="3" t="s">
        <v>6036</v>
      </c>
      <c r="W1966" s="3" t="str">
        <f t="shared" si="60"/>
        <v>Bắc NinhHuyện Thuận Thành</v>
      </c>
      <c r="X1966" s="3" t="s">
        <v>6037</v>
      </c>
      <c r="Y1966" s="3" t="s">
        <v>6053</v>
      </c>
      <c r="Z1966" s="3" t="str">
        <f t="shared" si="61"/>
        <v>Bắc NinhHuyện Thuận ThànhXã Đình Tổ</v>
      </c>
      <c r="AA1966" s="3" t="s">
        <v>6054</v>
      </c>
      <c r="AB1966" s="3" t="s">
        <v>137</v>
      </c>
      <c r="AC1966" s="3"/>
    </row>
    <row r="1967" spans="11:29">
      <c r="K1967" s="3" t="s">
        <v>313</v>
      </c>
      <c r="L1967" s="3" t="s">
        <v>6055</v>
      </c>
      <c r="N1967" s="3"/>
      <c r="O1967" s="3"/>
      <c r="P1967" s="3"/>
      <c r="R1967" s="3"/>
      <c r="T1967" s="3" t="s">
        <v>208</v>
      </c>
      <c r="U1967" s="3" t="s">
        <v>5798</v>
      </c>
      <c r="V1967" s="3" t="s">
        <v>6036</v>
      </c>
      <c r="W1967" s="3" t="str">
        <f t="shared" si="60"/>
        <v>Bắc NinhHuyện Thuận Thành</v>
      </c>
      <c r="X1967" s="3" t="s">
        <v>6037</v>
      </c>
      <c r="Y1967" s="3" t="s">
        <v>4423</v>
      </c>
      <c r="Z1967" s="3" t="str">
        <f t="shared" si="61"/>
        <v>Bắc NinhHuyện Thuận ThànhXã An Bình</v>
      </c>
      <c r="AA1967" s="3" t="s">
        <v>6056</v>
      </c>
      <c r="AB1967" s="3" t="s">
        <v>137</v>
      </c>
      <c r="AC1967" s="3"/>
    </row>
    <row r="1968" spans="11:29">
      <c r="K1968" s="3" t="s">
        <v>313</v>
      </c>
      <c r="L1968" s="3" t="s">
        <v>6057</v>
      </c>
      <c r="N1968" s="3"/>
      <c r="O1968" s="3"/>
      <c r="P1968" s="3"/>
      <c r="R1968" s="3"/>
      <c r="T1968" s="3" t="s">
        <v>208</v>
      </c>
      <c r="U1968" s="3" t="s">
        <v>5798</v>
      </c>
      <c r="V1968" s="3" t="s">
        <v>6036</v>
      </c>
      <c r="W1968" s="3" t="str">
        <f t="shared" si="60"/>
        <v>Bắc NinhHuyện Thuận Thành</v>
      </c>
      <c r="X1968" s="3" t="s">
        <v>6037</v>
      </c>
      <c r="Y1968" s="3" t="s">
        <v>6058</v>
      </c>
      <c r="Z1968" s="3" t="str">
        <f t="shared" si="61"/>
        <v>Bắc NinhHuyện Thuận ThànhXã Trí Quả</v>
      </c>
      <c r="AA1968" s="3" t="s">
        <v>6059</v>
      </c>
      <c r="AB1968" s="3" t="s">
        <v>137</v>
      </c>
      <c r="AC1968" s="3"/>
    </row>
    <row r="1969" spans="11:29">
      <c r="K1969" s="3" t="s">
        <v>313</v>
      </c>
      <c r="L1969" s="3" t="s">
        <v>6060</v>
      </c>
      <c r="N1969" s="3"/>
      <c r="O1969" s="3"/>
      <c r="P1969" s="3"/>
      <c r="R1969" s="3"/>
      <c r="T1969" s="3" t="s">
        <v>208</v>
      </c>
      <c r="U1969" s="3" t="s">
        <v>5798</v>
      </c>
      <c r="V1969" s="3" t="s">
        <v>6036</v>
      </c>
      <c r="W1969" s="3" t="str">
        <f t="shared" si="60"/>
        <v>Bắc NinhHuyện Thuận Thành</v>
      </c>
      <c r="X1969" s="3" t="s">
        <v>6037</v>
      </c>
      <c r="Y1969" s="3" t="s">
        <v>6061</v>
      </c>
      <c r="Z1969" s="3" t="str">
        <f t="shared" si="61"/>
        <v>Bắc NinhHuyện Thuận ThànhXã Gia Đông</v>
      </c>
      <c r="AA1969" s="3" t="s">
        <v>6062</v>
      </c>
      <c r="AB1969" s="3" t="s">
        <v>137</v>
      </c>
      <c r="AC1969" s="3"/>
    </row>
    <row r="1970" spans="11:29">
      <c r="K1970" s="3" t="s">
        <v>313</v>
      </c>
      <c r="L1970" s="3" t="s">
        <v>6063</v>
      </c>
      <c r="N1970" s="3"/>
      <c r="O1970" s="3"/>
      <c r="P1970" s="3"/>
      <c r="R1970" s="3"/>
      <c r="T1970" s="3" t="s">
        <v>208</v>
      </c>
      <c r="U1970" s="3" t="s">
        <v>5798</v>
      </c>
      <c r="V1970" s="3" t="s">
        <v>6036</v>
      </c>
      <c r="W1970" s="3" t="str">
        <f t="shared" si="60"/>
        <v>Bắc NinhHuyện Thuận Thành</v>
      </c>
      <c r="X1970" s="3" t="s">
        <v>6037</v>
      </c>
      <c r="Y1970" s="3" t="s">
        <v>6064</v>
      </c>
      <c r="Z1970" s="3" t="str">
        <f t="shared" si="61"/>
        <v>Bắc NinhHuyện Thuận ThànhXã Thanh Khương</v>
      </c>
      <c r="AA1970" s="3" t="s">
        <v>6065</v>
      </c>
      <c r="AB1970" s="3" t="s">
        <v>137</v>
      </c>
      <c r="AC1970" s="3"/>
    </row>
    <row r="1971" spans="11:29">
      <c r="K1971" s="3" t="s">
        <v>313</v>
      </c>
      <c r="L1971" s="3" t="s">
        <v>6066</v>
      </c>
      <c r="N1971" s="3"/>
      <c r="O1971" s="3"/>
      <c r="P1971" s="3"/>
      <c r="R1971" s="3"/>
      <c r="T1971" s="3" t="s">
        <v>208</v>
      </c>
      <c r="U1971" s="3" t="s">
        <v>5798</v>
      </c>
      <c r="V1971" s="3" t="s">
        <v>6036</v>
      </c>
      <c r="W1971" s="3" t="str">
        <f t="shared" si="60"/>
        <v>Bắc NinhHuyện Thuận Thành</v>
      </c>
      <c r="X1971" s="3" t="s">
        <v>6037</v>
      </c>
      <c r="Y1971" s="3" t="s">
        <v>6067</v>
      </c>
      <c r="Z1971" s="3" t="str">
        <f t="shared" si="61"/>
        <v>Bắc NinhHuyện Thuận ThànhXã Trạm Lộ</v>
      </c>
      <c r="AA1971" s="3" t="s">
        <v>6068</v>
      </c>
      <c r="AB1971" s="3" t="s">
        <v>137</v>
      </c>
      <c r="AC1971" s="3"/>
    </row>
    <row r="1972" spans="11:29">
      <c r="K1972" s="3" t="s">
        <v>317</v>
      </c>
      <c r="L1972" s="3" t="s">
        <v>6069</v>
      </c>
      <c r="N1972" s="3"/>
      <c r="O1972" s="3"/>
      <c r="P1972" s="3"/>
      <c r="R1972" s="3"/>
      <c r="T1972" s="3" t="s">
        <v>208</v>
      </c>
      <c r="U1972" s="3" t="s">
        <v>5798</v>
      </c>
      <c r="V1972" s="3" t="s">
        <v>6036</v>
      </c>
      <c r="W1972" s="3" t="str">
        <f t="shared" si="60"/>
        <v>Bắc NinhHuyện Thuận Thành</v>
      </c>
      <c r="X1972" s="3" t="s">
        <v>6037</v>
      </c>
      <c r="Y1972" s="3" t="s">
        <v>6070</v>
      </c>
      <c r="Z1972" s="3" t="str">
        <f t="shared" si="61"/>
        <v>Bắc NinhHuyện Thuận ThànhXã Xuân Lâm</v>
      </c>
      <c r="AA1972" s="3" t="s">
        <v>6071</v>
      </c>
      <c r="AB1972" s="3" t="s">
        <v>137</v>
      </c>
      <c r="AC1972" s="3"/>
    </row>
    <row r="1973" spans="11:29">
      <c r="K1973" s="3" t="s">
        <v>317</v>
      </c>
      <c r="L1973" s="3" t="s">
        <v>6072</v>
      </c>
      <c r="N1973" s="3"/>
      <c r="O1973" s="3"/>
      <c r="P1973" s="3"/>
      <c r="R1973" s="3"/>
      <c r="T1973" s="3" t="s">
        <v>208</v>
      </c>
      <c r="U1973" s="3" t="s">
        <v>5798</v>
      </c>
      <c r="V1973" s="3" t="s">
        <v>6036</v>
      </c>
      <c r="W1973" s="3" t="str">
        <f t="shared" si="60"/>
        <v>Bắc NinhHuyện Thuận Thành</v>
      </c>
      <c r="X1973" s="3" t="s">
        <v>6037</v>
      </c>
      <c r="Y1973" s="3" t="s">
        <v>6073</v>
      </c>
      <c r="Z1973" s="3" t="str">
        <f t="shared" si="61"/>
        <v>Bắc NinhHuyện Thuận ThànhXã Hà Mãn</v>
      </c>
      <c r="AA1973" s="3" t="s">
        <v>6074</v>
      </c>
      <c r="AB1973" s="3" t="s">
        <v>137</v>
      </c>
      <c r="AC1973" s="3"/>
    </row>
    <row r="1974" spans="11:29">
      <c r="K1974" s="3" t="s">
        <v>317</v>
      </c>
      <c r="L1974" s="3" t="s">
        <v>6075</v>
      </c>
      <c r="N1974" s="3"/>
      <c r="O1974" s="3"/>
      <c r="P1974" s="3"/>
      <c r="R1974" s="3"/>
      <c r="T1974" s="3" t="s">
        <v>208</v>
      </c>
      <c r="U1974" s="3" t="s">
        <v>5798</v>
      </c>
      <c r="V1974" s="3" t="s">
        <v>6036</v>
      </c>
      <c r="W1974" s="3" t="str">
        <f t="shared" si="60"/>
        <v>Bắc NinhHuyện Thuận Thành</v>
      </c>
      <c r="X1974" s="3" t="s">
        <v>6037</v>
      </c>
      <c r="Y1974" s="3" t="s">
        <v>6076</v>
      </c>
      <c r="Z1974" s="3" t="str">
        <f t="shared" si="61"/>
        <v>Bắc NinhHuyện Thuận ThànhXã Ngũ Thái</v>
      </c>
      <c r="AA1974" s="3" t="s">
        <v>6077</v>
      </c>
      <c r="AB1974" s="3" t="s">
        <v>137</v>
      </c>
      <c r="AC1974" s="3"/>
    </row>
    <row r="1975" spans="11:29">
      <c r="K1975" s="3" t="s">
        <v>317</v>
      </c>
      <c r="L1975" s="3" t="s">
        <v>6078</v>
      </c>
      <c r="N1975" s="3"/>
      <c r="O1975" s="3"/>
      <c r="P1975" s="3"/>
      <c r="R1975" s="3"/>
      <c r="T1975" s="3" t="s">
        <v>208</v>
      </c>
      <c r="U1975" s="3" t="s">
        <v>5798</v>
      </c>
      <c r="V1975" s="3" t="s">
        <v>6036</v>
      </c>
      <c r="W1975" s="3" t="str">
        <f t="shared" si="60"/>
        <v>Bắc NinhHuyện Thuận Thành</v>
      </c>
      <c r="X1975" s="3" t="s">
        <v>6037</v>
      </c>
      <c r="Y1975" s="3" t="s">
        <v>6079</v>
      </c>
      <c r="Z1975" s="3" t="str">
        <f t="shared" si="61"/>
        <v>Bắc NinhHuyện Thuận ThànhXã Nguyệt Đức</v>
      </c>
      <c r="AA1975" s="3" t="s">
        <v>6080</v>
      </c>
      <c r="AB1975" s="3" t="s">
        <v>137</v>
      </c>
      <c r="AC1975" s="3"/>
    </row>
    <row r="1976" spans="11:29">
      <c r="K1976" s="3" t="s">
        <v>317</v>
      </c>
      <c r="L1976" s="3" t="s">
        <v>6081</v>
      </c>
      <c r="N1976" s="3"/>
      <c r="O1976" s="3"/>
      <c r="P1976" s="3"/>
      <c r="R1976" s="3"/>
      <c r="T1976" s="3" t="s">
        <v>208</v>
      </c>
      <c r="U1976" s="3" t="s">
        <v>5798</v>
      </c>
      <c r="V1976" s="3" t="s">
        <v>6036</v>
      </c>
      <c r="W1976" s="3" t="str">
        <f t="shared" si="60"/>
        <v>Bắc NinhHuyện Thuận Thành</v>
      </c>
      <c r="X1976" s="3" t="s">
        <v>6037</v>
      </c>
      <c r="Y1976" s="3" t="s">
        <v>6082</v>
      </c>
      <c r="Z1976" s="3" t="str">
        <f t="shared" si="61"/>
        <v>Bắc NinhHuyện Thuận ThànhXã Ninh Xá</v>
      </c>
      <c r="AA1976" s="3" t="s">
        <v>6083</v>
      </c>
      <c r="AB1976" s="3" t="s">
        <v>137</v>
      </c>
      <c r="AC1976" s="3"/>
    </row>
    <row r="1977" spans="11:29">
      <c r="K1977" s="3" t="s">
        <v>317</v>
      </c>
      <c r="L1977" s="3" t="s">
        <v>6084</v>
      </c>
      <c r="N1977" s="3"/>
      <c r="O1977" s="3"/>
      <c r="P1977" s="3"/>
      <c r="R1977" s="3"/>
      <c r="T1977" s="3" t="s">
        <v>208</v>
      </c>
      <c r="U1977" s="3" t="s">
        <v>5798</v>
      </c>
      <c r="V1977" s="3" t="s">
        <v>6036</v>
      </c>
      <c r="W1977" s="3" t="str">
        <f t="shared" si="60"/>
        <v>Bắc NinhHuyện Thuận Thành</v>
      </c>
      <c r="X1977" s="3" t="s">
        <v>6037</v>
      </c>
      <c r="Y1977" s="3" t="s">
        <v>6085</v>
      </c>
      <c r="Z1977" s="3" t="str">
        <f t="shared" si="61"/>
        <v>Bắc NinhHuyện Thuận ThànhXã Nghĩa Đạo</v>
      </c>
      <c r="AA1977" s="3" t="s">
        <v>6086</v>
      </c>
      <c r="AB1977" s="3" t="s">
        <v>137</v>
      </c>
      <c r="AC1977" s="3"/>
    </row>
    <row r="1978" spans="11:29">
      <c r="K1978" s="3" t="s">
        <v>317</v>
      </c>
      <c r="L1978" s="3" t="s">
        <v>6087</v>
      </c>
      <c r="N1978" s="3"/>
      <c r="O1978" s="3"/>
      <c r="P1978" s="3"/>
      <c r="R1978" s="3"/>
      <c r="T1978" s="3" t="s">
        <v>208</v>
      </c>
      <c r="U1978" s="3" t="s">
        <v>5798</v>
      </c>
      <c r="V1978" s="3" t="s">
        <v>6036</v>
      </c>
      <c r="W1978" s="3" t="str">
        <f t="shared" si="60"/>
        <v>Bắc NinhHuyện Thuận Thành</v>
      </c>
      <c r="X1978" s="3" t="s">
        <v>6037</v>
      </c>
      <c r="Y1978" s="3" t="s">
        <v>6088</v>
      </c>
      <c r="Z1978" s="3" t="str">
        <f t="shared" si="61"/>
        <v>Bắc NinhHuyện Thuận ThànhXã Song Liễu</v>
      </c>
      <c r="AA1978" s="3" t="s">
        <v>6089</v>
      </c>
      <c r="AB1978" s="3" t="s">
        <v>137</v>
      </c>
      <c r="AC1978" s="3"/>
    </row>
    <row r="1979" spans="11:29">
      <c r="K1979" s="3" t="s">
        <v>317</v>
      </c>
      <c r="L1979" s="3" t="s">
        <v>6090</v>
      </c>
      <c r="N1979" s="3"/>
      <c r="O1979" s="3"/>
      <c r="P1979" s="3"/>
      <c r="R1979" s="3"/>
      <c r="T1979" s="3" t="s">
        <v>208</v>
      </c>
      <c r="U1979" s="3" t="s">
        <v>5798</v>
      </c>
      <c r="V1979" s="3" t="s">
        <v>6091</v>
      </c>
      <c r="W1979" s="3" t="str">
        <f t="shared" si="60"/>
        <v>Bắc NinhHuyện Gia Bình</v>
      </c>
      <c r="X1979" s="3" t="s">
        <v>6092</v>
      </c>
      <c r="Y1979" s="3" t="s">
        <v>6093</v>
      </c>
      <c r="Z1979" s="3" t="str">
        <f t="shared" si="61"/>
        <v>Bắc NinhHuyện Gia BìnhThị trấn Gia Bình</v>
      </c>
      <c r="AA1979" s="3" t="s">
        <v>6094</v>
      </c>
      <c r="AB1979" s="3" t="s">
        <v>410</v>
      </c>
      <c r="AC1979" s="3"/>
    </row>
    <row r="1980" spans="11:29">
      <c r="K1980" s="3" t="s">
        <v>317</v>
      </c>
      <c r="L1980" s="3" t="s">
        <v>6095</v>
      </c>
      <c r="N1980" s="3"/>
      <c r="O1980" s="3"/>
      <c r="P1980" s="3"/>
      <c r="R1980" s="3"/>
      <c r="T1980" s="3" t="s">
        <v>208</v>
      </c>
      <c r="U1980" s="3" t="s">
        <v>5798</v>
      </c>
      <c r="V1980" s="3" t="s">
        <v>6091</v>
      </c>
      <c r="W1980" s="3" t="str">
        <f t="shared" si="60"/>
        <v>Bắc NinhHuyện Gia Bình</v>
      </c>
      <c r="X1980" s="3" t="s">
        <v>6092</v>
      </c>
      <c r="Y1980" s="3" t="s">
        <v>6096</v>
      </c>
      <c r="Z1980" s="3" t="str">
        <f t="shared" si="61"/>
        <v>Bắc NinhHuyện Gia BìnhXã Vạn Ninh</v>
      </c>
      <c r="AA1980" s="3" t="s">
        <v>6097</v>
      </c>
      <c r="AB1980" s="3" t="s">
        <v>137</v>
      </c>
      <c r="AC1980" s="3"/>
    </row>
    <row r="1981" spans="11:29">
      <c r="K1981" s="3" t="s">
        <v>317</v>
      </c>
      <c r="L1981" s="3" t="s">
        <v>6098</v>
      </c>
      <c r="N1981" s="3"/>
      <c r="O1981" s="3"/>
      <c r="P1981" s="3"/>
      <c r="R1981" s="3"/>
      <c r="T1981" s="3" t="s">
        <v>208</v>
      </c>
      <c r="U1981" s="3" t="s">
        <v>5798</v>
      </c>
      <c r="V1981" s="3" t="s">
        <v>6091</v>
      </c>
      <c r="W1981" s="3" t="str">
        <f t="shared" si="60"/>
        <v>Bắc NinhHuyện Gia Bình</v>
      </c>
      <c r="X1981" s="3" t="s">
        <v>6092</v>
      </c>
      <c r="Y1981" s="3" t="s">
        <v>6099</v>
      </c>
      <c r="Z1981" s="3" t="str">
        <f t="shared" si="61"/>
        <v>Bắc NinhHuyện Gia BìnhXã Thái Bảo</v>
      </c>
      <c r="AA1981" s="3" t="s">
        <v>6100</v>
      </c>
      <c r="AB1981" s="3" t="s">
        <v>137</v>
      </c>
      <c r="AC1981" s="3"/>
    </row>
    <row r="1982" spans="11:29">
      <c r="K1982" s="3" t="s">
        <v>317</v>
      </c>
      <c r="L1982" s="3" t="s">
        <v>6101</v>
      </c>
      <c r="N1982" s="3"/>
      <c r="O1982" s="3"/>
      <c r="P1982" s="3"/>
      <c r="R1982" s="3"/>
      <c r="T1982" s="3" t="s">
        <v>208</v>
      </c>
      <c r="U1982" s="3" t="s">
        <v>5798</v>
      </c>
      <c r="V1982" s="3" t="s">
        <v>6091</v>
      </c>
      <c r="W1982" s="3" t="str">
        <f t="shared" si="60"/>
        <v>Bắc NinhHuyện Gia Bình</v>
      </c>
      <c r="X1982" s="3" t="s">
        <v>6092</v>
      </c>
      <c r="Y1982" s="3" t="s">
        <v>6102</v>
      </c>
      <c r="Z1982" s="3" t="str">
        <f t="shared" si="61"/>
        <v>Bắc NinhHuyện Gia BìnhXã Giang Sơn</v>
      </c>
      <c r="AA1982" s="3" t="s">
        <v>6103</v>
      </c>
      <c r="AB1982" s="3" t="s">
        <v>137</v>
      </c>
      <c r="AC1982" s="3"/>
    </row>
    <row r="1983" spans="11:29">
      <c r="K1983" s="3" t="s">
        <v>317</v>
      </c>
      <c r="L1983" s="3" t="s">
        <v>6104</v>
      </c>
      <c r="N1983" s="3"/>
      <c r="O1983" s="3"/>
      <c r="P1983" s="3"/>
      <c r="R1983" s="3"/>
      <c r="T1983" s="3" t="s">
        <v>208</v>
      </c>
      <c r="U1983" s="3" t="s">
        <v>5798</v>
      </c>
      <c r="V1983" s="3" t="s">
        <v>6091</v>
      </c>
      <c r="W1983" s="3" t="str">
        <f t="shared" si="60"/>
        <v>Bắc NinhHuyện Gia Bình</v>
      </c>
      <c r="X1983" s="3" t="s">
        <v>6092</v>
      </c>
      <c r="Y1983" s="3" t="s">
        <v>6105</v>
      </c>
      <c r="Z1983" s="3" t="str">
        <f t="shared" si="61"/>
        <v>Bắc NinhHuyện Gia BìnhXã Cao Đức</v>
      </c>
      <c r="AA1983" s="3" t="s">
        <v>6106</v>
      </c>
      <c r="AB1983" s="3" t="s">
        <v>137</v>
      </c>
      <c r="AC1983" s="3"/>
    </row>
    <row r="1984" spans="11:29">
      <c r="K1984" s="3" t="s">
        <v>317</v>
      </c>
      <c r="L1984" s="3" t="s">
        <v>6107</v>
      </c>
      <c r="N1984" s="3"/>
      <c r="O1984" s="3"/>
      <c r="P1984" s="3"/>
      <c r="R1984" s="3"/>
      <c r="T1984" s="3" t="s">
        <v>208</v>
      </c>
      <c r="U1984" s="3" t="s">
        <v>5798</v>
      </c>
      <c r="V1984" s="3" t="s">
        <v>6091</v>
      </c>
      <c r="W1984" s="3" t="str">
        <f t="shared" si="60"/>
        <v>Bắc NinhHuyện Gia Bình</v>
      </c>
      <c r="X1984" s="3" t="s">
        <v>6092</v>
      </c>
      <c r="Y1984" s="3" t="s">
        <v>6108</v>
      </c>
      <c r="Z1984" s="3" t="str">
        <f t="shared" si="61"/>
        <v>Bắc NinhHuyện Gia BìnhXã Đại Lai</v>
      </c>
      <c r="AA1984" s="3" t="s">
        <v>6109</v>
      </c>
      <c r="AB1984" s="3" t="s">
        <v>137</v>
      </c>
      <c r="AC1984" s="3"/>
    </row>
    <row r="1985" spans="11:29">
      <c r="K1985" s="3" t="s">
        <v>317</v>
      </c>
      <c r="L1985" s="3" t="s">
        <v>6110</v>
      </c>
      <c r="N1985" s="3"/>
      <c r="O1985" s="3"/>
      <c r="P1985" s="3"/>
      <c r="R1985" s="3"/>
      <c r="T1985" s="3" t="s">
        <v>208</v>
      </c>
      <c r="U1985" s="3" t="s">
        <v>5798</v>
      </c>
      <c r="V1985" s="3" t="s">
        <v>6091</v>
      </c>
      <c r="W1985" s="3" t="str">
        <f t="shared" si="60"/>
        <v>Bắc NinhHuyện Gia Bình</v>
      </c>
      <c r="X1985" s="3" t="s">
        <v>6092</v>
      </c>
      <c r="Y1985" s="3" t="s">
        <v>6111</v>
      </c>
      <c r="Z1985" s="3" t="str">
        <f t="shared" si="61"/>
        <v>Bắc NinhHuyện Gia BìnhXã Song Giang</v>
      </c>
      <c r="AA1985" s="3" t="s">
        <v>6112</v>
      </c>
      <c r="AB1985" s="3" t="s">
        <v>137</v>
      </c>
      <c r="AC1985" s="3"/>
    </row>
    <row r="1986" spans="11:29">
      <c r="K1986" s="3" t="s">
        <v>317</v>
      </c>
      <c r="L1986" s="3" t="s">
        <v>6113</v>
      </c>
      <c r="N1986" s="3"/>
      <c r="O1986" s="3"/>
      <c r="P1986" s="3"/>
      <c r="R1986" s="3"/>
      <c r="T1986" s="3" t="s">
        <v>208</v>
      </c>
      <c r="U1986" s="3" t="s">
        <v>5798</v>
      </c>
      <c r="V1986" s="3" t="s">
        <v>6091</v>
      </c>
      <c r="W1986" s="3" t="str">
        <f t="shared" si="60"/>
        <v>Bắc NinhHuyện Gia Bình</v>
      </c>
      <c r="X1986" s="3" t="s">
        <v>6092</v>
      </c>
      <c r="Y1986" s="3" t="s">
        <v>6114</v>
      </c>
      <c r="Z1986" s="3" t="str">
        <f t="shared" si="61"/>
        <v>Bắc NinhHuyện Gia BìnhXã Bình Dương</v>
      </c>
      <c r="AA1986" s="3" t="s">
        <v>6115</v>
      </c>
      <c r="AB1986" s="3" t="s">
        <v>137</v>
      </c>
      <c r="AC1986" s="3"/>
    </row>
    <row r="1987" spans="11:29">
      <c r="K1987" s="3" t="s">
        <v>317</v>
      </c>
      <c r="L1987" s="3" t="s">
        <v>6116</v>
      </c>
      <c r="N1987" s="3"/>
      <c r="O1987" s="3"/>
      <c r="P1987" s="3"/>
      <c r="R1987" s="3"/>
      <c r="T1987" s="3" t="s">
        <v>208</v>
      </c>
      <c r="U1987" s="3" t="s">
        <v>5798</v>
      </c>
      <c r="V1987" s="3" t="s">
        <v>6091</v>
      </c>
      <c r="W1987" s="3" t="str">
        <f t="shared" ref="W1987:W2050" si="62">T1987&amp;V1987</f>
        <v>Bắc NinhHuyện Gia Bình</v>
      </c>
      <c r="X1987" s="3" t="s">
        <v>6092</v>
      </c>
      <c r="Y1987" s="3" t="s">
        <v>6117</v>
      </c>
      <c r="Z1987" s="3" t="str">
        <f t="shared" ref="Z1987:Z2050" si="63">T1987&amp;V1987&amp;Y1987</f>
        <v>Bắc NinhHuyện Gia BìnhXã Lãng Ngâm</v>
      </c>
      <c r="AA1987" s="3" t="s">
        <v>6118</v>
      </c>
      <c r="AB1987" s="3" t="s">
        <v>137</v>
      </c>
      <c r="AC1987" s="3"/>
    </row>
    <row r="1988" spans="11:29">
      <c r="K1988" s="3" t="s">
        <v>317</v>
      </c>
      <c r="L1988" s="3" t="s">
        <v>6119</v>
      </c>
      <c r="N1988" s="3"/>
      <c r="O1988" s="3"/>
      <c r="P1988" s="3"/>
      <c r="R1988" s="3"/>
      <c r="T1988" s="3" t="s">
        <v>208</v>
      </c>
      <c r="U1988" s="3" t="s">
        <v>5798</v>
      </c>
      <c r="V1988" s="3" t="s">
        <v>6091</v>
      </c>
      <c r="W1988" s="3" t="str">
        <f t="shared" si="62"/>
        <v>Bắc NinhHuyện Gia Bình</v>
      </c>
      <c r="X1988" s="3" t="s">
        <v>6092</v>
      </c>
      <c r="Y1988" s="3" t="s">
        <v>6120</v>
      </c>
      <c r="Z1988" s="3" t="str">
        <f t="shared" si="63"/>
        <v>Bắc NinhHuyện Gia BìnhXã Nhân Thắng</v>
      </c>
      <c r="AA1988" s="3" t="s">
        <v>6121</v>
      </c>
      <c r="AB1988" s="3" t="s">
        <v>137</v>
      </c>
      <c r="AC1988" s="3"/>
    </row>
    <row r="1989" spans="11:29">
      <c r="K1989" s="3" t="s">
        <v>317</v>
      </c>
      <c r="L1989" s="3" t="s">
        <v>6122</v>
      </c>
      <c r="N1989" s="3"/>
      <c r="O1989" s="3"/>
      <c r="P1989" s="3"/>
      <c r="R1989" s="3"/>
      <c r="T1989" s="3" t="s">
        <v>208</v>
      </c>
      <c r="U1989" s="3" t="s">
        <v>5798</v>
      </c>
      <c r="V1989" s="3" t="s">
        <v>6091</v>
      </c>
      <c r="W1989" s="3" t="str">
        <f t="shared" si="62"/>
        <v>Bắc NinhHuyện Gia Bình</v>
      </c>
      <c r="X1989" s="3" t="s">
        <v>6092</v>
      </c>
      <c r="Y1989" s="3" t="s">
        <v>6123</v>
      </c>
      <c r="Z1989" s="3" t="str">
        <f t="shared" si="63"/>
        <v>Bắc NinhHuyện Gia BìnhXã Xuân Lai</v>
      </c>
      <c r="AA1989" s="3" t="s">
        <v>6124</v>
      </c>
      <c r="AB1989" s="3" t="s">
        <v>137</v>
      </c>
      <c r="AC1989" s="3"/>
    </row>
    <row r="1990" spans="11:29">
      <c r="K1990" s="3" t="s">
        <v>317</v>
      </c>
      <c r="L1990" s="3" t="s">
        <v>6125</v>
      </c>
      <c r="N1990" s="3"/>
      <c r="O1990" s="3"/>
      <c r="P1990" s="3"/>
      <c r="R1990" s="3"/>
      <c r="T1990" s="3" t="s">
        <v>208</v>
      </c>
      <c r="U1990" s="3" t="s">
        <v>5798</v>
      </c>
      <c r="V1990" s="3" t="s">
        <v>6091</v>
      </c>
      <c r="W1990" s="3" t="str">
        <f t="shared" si="62"/>
        <v>Bắc NinhHuyện Gia Bình</v>
      </c>
      <c r="X1990" s="3" t="s">
        <v>6092</v>
      </c>
      <c r="Y1990" s="3" t="s">
        <v>6126</v>
      </c>
      <c r="Z1990" s="3" t="str">
        <f t="shared" si="63"/>
        <v>Bắc NinhHuyện Gia BìnhXã Đông Cứu</v>
      </c>
      <c r="AA1990" s="3" t="s">
        <v>6127</v>
      </c>
      <c r="AB1990" s="3" t="s">
        <v>137</v>
      </c>
      <c r="AC1990" s="3"/>
    </row>
    <row r="1991" spans="11:29">
      <c r="K1991" s="3" t="s">
        <v>317</v>
      </c>
      <c r="L1991" s="3" t="s">
        <v>6128</v>
      </c>
      <c r="N1991" s="3"/>
      <c r="O1991" s="3"/>
      <c r="P1991" s="3"/>
      <c r="R1991" s="3"/>
      <c r="T1991" s="3" t="s">
        <v>208</v>
      </c>
      <c r="U1991" s="3" t="s">
        <v>5798</v>
      </c>
      <c r="V1991" s="3" t="s">
        <v>6091</v>
      </c>
      <c r="W1991" s="3" t="str">
        <f t="shared" si="62"/>
        <v>Bắc NinhHuyện Gia Bình</v>
      </c>
      <c r="X1991" s="3" t="s">
        <v>6092</v>
      </c>
      <c r="Y1991" s="3" t="s">
        <v>6129</v>
      </c>
      <c r="Z1991" s="3" t="str">
        <f t="shared" si="63"/>
        <v>Bắc NinhHuyện Gia BìnhXã Đại Bái</v>
      </c>
      <c r="AA1991" s="3" t="s">
        <v>6130</v>
      </c>
      <c r="AB1991" s="3" t="s">
        <v>137</v>
      </c>
      <c r="AC1991" s="3"/>
    </row>
    <row r="1992" spans="11:29">
      <c r="K1992" s="3" t="s">
        <v>317</v>
      </c>
      <c r="L1992" s="3" t="s">
        <v>6131</v>
      </c>
      <c r="N1992" s="3"/>
      <c r="O1992" s="3"/>
      <c r="P1992" s="3"/>
      <c r="R1992" s="3"/>
      <c r="T1992" s="3" t="s">
        <v>208</v>
      </c>
      <c r="U1992" s="3" t="s">
        <v>5798</v>
      </c>
      <c r="V1992" s="3" t="s">
        <v>6091</v>
      </c>
      <c r="W1992" s="3" t="str">
        <f t="shared" si="62"/>
        <v>Bắc NinhHuyện Gia Bình</v>
      </c>
      <c r="X1992" s="3" t="s">
        <v>6092</v>
      </c>
      <c r="Y1992" s="3" t="s">
        <v>6132</v>
      </c>
      <c r="Z1992" s="3" t="str">
        <f t="shared" si="63"/>
        <v>Bắc NinhHuyện Gia BìnhXã Quỳnh Phú</v>
      </c>
      <c r="AA1992" s="3" t="s">
        <v>6133</v>
      </c>
      <c r="AB1992" s="3" t="s">
        <v>137</v>
      </c>
      <c r="AC1992" s="3"/>
    </row>
    <row r="1993" spans="11:29">
      <c r="K1993" s="3" t="s">
        <v>317</v>
      </c>
      <c r="L1993" s="3" t="s">
        <v>6134</v>
      </c>
      <c r="N1993" s="3"/>
      <c r="O1993" s="3"/>
      <c r="P1993" s="3"/>
      <c r="R1993" s="3"/>
      <c r="T1993" s="3" t="s">
        <v>208</v>
      </c>
      <c r="U1993" s="3" t="s">
        <v>5798</v>
      </c>
      <c r="V1993" s="3" t="s">
        <v>6135</v>
      </c>
      <c r="W1993" s="3" t="str">
        <f t="shared" si="62"/>
        <v>Bắc NinhHuyện Lương Tài</v>
      </c>
      <c r="X1993" s="3" t="s">
        <v>6136</v>
      </c>
      <c r="Y1993" s="3" t="s">
        <v>6137</v>
      </c>
      <c r="Z1993" s="3" t="str">
        <f t="shared" si="63"/>
        <v>Bắc NinhHuyện Lương TàiThị trấn Thứa</v>
      </c>
      <c r="AA1993" s="3" t="s">
        <v>6138</v>
      </c>
      <c r="AB1993" s="3" t="s">
        <v>410</v>
      </c>
      <c r="AC1993" s="3"/>
    </row>
    <row r="1994" spans="11:29">
      <c r="K1994" s="3" t="s">
        <v>317</v>
      </c>
      <c r="L1994" s="3" t="s">
        <v>6139</v>
      </c>
      <c r="N1994" s="3"/>
      <c r="O1994" s="3"/>
      <c r="P1994" s="3"/>
      <c r="R1994" s="3"/>
      <c r="T1994" s="3" t="s">
        <v>208</v>
      </c>
      <c r="U1994" s="3" t="s">
        <v>5798</v>
      </c>
      <c r="V1994" s="3" t="s">
        <v>6135</v>
      </c>
      <c r="W1994" s="3" t="str">
        <f t="shared" si="62"/>
        <v>Bắc NinhHuyện Lương Tài</v>
      </c>
      <c r="X1994" s="3" t="s">
        <v>6136</v>
      </c>
      <c r="Y1994" s="3" t="s">
        <v>6140</v>
      </c>
      <c r="Z1994" s="3" t="str">
        <f t="shared" si="63"/>
        <v>Bắc NinhHuyện Lương TàiXã An Thịnh</v>
      </c>
      <c r="AA1994" s="3" t="s">
        <v>6141</v>
      </c>
      <c r="AB1994" s="3" t="s">
        <v>137</v>
      </c>
      <c r="AC1994" s="3"/>
    </row>
    <row r="1995" spans="11:29">
      <c r="K1995" s="3" t="s">
        <v>317</v>
      </c>
      <c r="L1995" s="3" t="s">
        <v>6142</v>
      </c>
      <c r="N1995" s="3"/>
      <c r="O1995" s="3"/>
      <c r="P1995" s="3"/>
      <c r="R1995" s="3"/>
      <c r="T1995" s="3" t="s">
        <v>208</v>
      </c>
      <c r="U1995" s="3" t="s">
        <v>5798</v>
      </c>
      <c r="V1995" s="3" t="s">
        <v>6135</v>
      </c>
      <c r="W1995" s="3" t="str">
        <f t="shared" si="62"/>
        <v>Bắc NinhHuyện Lương Tài</v>
      </c>
      <c r="X1995" s="3" t="s">
        <v>6136</v>
      </c>
      <c r="Y1995" s="3" t="s">
        <v>6143</v>
      </c>
      <c r="Z1995" s="3" t="str">
        <f t="shared" si="63"/>
        <v>Bắc NinhHuyện Lương TàiXã Trung Kênh</v>
      </c>
      <c r="AA1995" s="3" t="s">
        <v>6144</v>
      </c>
      <c r="AB1995" s="3" t="s">
        <v>137</v>
      </c>
      <c r="AC1995" s="3"/>
    </row>
    <row r="1996" spans="11:29">
      <c r="K1996" s="3" t="s">
        <v>317</v>
      </c>
      <c r="L1996" s="3" t="s">
        <v>2132</v>
      </c>
      <c r="N1996" s="3"/>
      <c r="O1996" s="3"/>
      <c r="P1996" s="3"/>
      <c r="R1996" s="3"/>
      <c r="T1996" s="3" t="s">
        <v>208</v>
      </c>
      <c r="U1996" s="3" t="s">
        <v>5798</v>
      </c>
      <c r="V1996" s="3" t="s">
        <v>6135</v>
      </c>
      <c r="W1996" s="3" t="str">
        <f t="shared" si="62"/>
        <v>Bắc NinhHuyện Lương Tài</v>
      </c>
      <c r="X1996" s="3" t="s">
        <v>6136</v>
      </c>
      <c r="Y1996" s="3" t="s">
        <v>6145</v>
      </c>
      <c r="Z1996" s="3" t="str">
        <f t="shared" si="63"/>
        <v>Bắc NinhHuyện Lương TàiXã Phú Hòa</v>
      </c>
      <c r="AA1996" s="3" t="s">
        <v>6146</v>
      </c>
      <c r="AB1996" s="3" t="s">
        <v>137</v>
      </c>
      <c r="AC1996" s="3"/>
    </row>
    <row r="1997" spans="11:29">
      <c r="K1997" s="3" t="s">
        <v>317</v>
      </c>
      <c r="L1997" s="3" t="s">
        <v>6147</v>
      </c>
      <c r="N1997" s="3"/>
      <c r="O1997" s="3"/>
      <c r="P1997" s="3"/>
      <c r="R1997" s="3"/>
      <c r="T1997" s="3" t="s">
        <v>208</v>
      </c>
      <c r="U1997" s="3" t="s">
        <v>5798</v>
      </c>
      <c r="V1997" s="3" t="s">
        <v>6135</v>
      </c>
      <c r="W1997" s="3" t="str">
        <f t="shared" si="62"/>
        <v>Bắc NinhHuyện Lương Tài</v>
      </c>
      <c r="X1997" s="3" t="s">
        <v>6136</v>
      </c>
      <c r="Y1997" s="3" t="s">
        <v>6148</v>
      </c>
      <c r="Z1997" s="3" t="str">
        <f t="shared" si="63"/>
        <v>Bắc NinhHuyện Lương TàiXã Mỹ Hương</v>
      </c>
      <c r="AA1997" s="3" t="s">
        <v>6149</v>
      </c>
      <c r="AB1997" s="3" t="s">
        <v>137</v>
      </c>
      <c r="AC1997" s="3"/>
    </row>
    <row r="1998" spans="11:29">
      <c r="K1998" s="3" t="s">
        <v>317</v>
      </c>
      <c r="L1998" s="3" t="s">
        <v>6150</v>
      </c>
      <c r="N1998" s="3"/>
      <c r="O1998" s="3"/>
      <c r="P1998" s="3"/>
      <c r="R1998" s="3"/>
      <c r="T1998" s="3" t="s">
        <v>208</v>
      </c>
      <c r="U1998" s="3" t="s">
        <v>5798</v>
      </c>
      <c r="V1998" s="3" t="s">
        <v>6135</v>
      </c>
      <c r="W1998" s="3" t="str">
        <f t="shared" si="62"/>
        <v>Bắc NinhHuyện Lương Tài</v>
      </c>
      <c r="X1998" s="3" t="s">
        <v>6136</v>
      </c>
      <c r="Y1998" s="3" t="s">
        <v>6151</v>
      </c>
      <c r="Z1998" s="3" t="str">
        <f t="shared" si="63"/>
        <v>Bắc NinhHuyện Lương TàiXã Tân Lãng</v>
      </c>
      <c r="AA1998" s="3" t="s">
        <v>6152</v>
      </c>
      <c r="AB1998" s="3" t="s">
        <v>137</v>
      </c>
      <c r="AC1998" s="3"/>
    </row>
    <row r="1999" spans="11:29">
      <c r="K1999" s="3" t="s">
        <v>317</v>
      </c>
      <c r="L1999" s="3" t="s">
        <v>6153</v>
      </c>
      <c r="N1999" s="3"/>
      <c r="O1999" s="3"/>
      <c r="P1999" s="3"/>
      <c r="R1999" s="3"/>
      <c r="T1999" s="3" t="s">
        <v>208</v>
      </c>
      <c r="U1999" s="3" t="s">
        <v>5798</v>
      </c>
      <c r="V1999" s="3" t="s">
        <v>6135</v>
      </c>
      <c r="W1999" s="3" t="str">
        <f t="shared" si="62"/>
        <v>Bắc NinhHuyện Lương Tài</v>
      </c>
      <c r="X1999" s="3" t="s">
        <v>6136</v>
      </c>
      <c r="Y1999" s="3" t="s">
        <v>6154</v>
      </c>
      <c r="Z1999" s="3" t="str">
        <f t="shared" si="63"/>
        <v>Bắc NinhHuyện Lương TàiXã Quảng Phú</v>
      </c>
      <c r="AA1999" s="3" t="s">
        <v>6155</v>
      </c>
      <c r="AB1999" s="3" t="s">
        <v>137</v>
      </c>
      <c r="AC1999" s="3"/>
    </row>
    <row r="2000" spans="11:29">
      <c r="K2000" s="3" t="s">
        <v>317</v>
      </c>
      <c r="L2000" s="3" t="s">
        <v>6156</v>
      </c>
      <c r="N2000" s="3"/>
      <c r="O2000" s="3"/>
      <c r="P2000" s="3"/>
      <c r="R2000" s="3"/>
      <c r="T2000" s="3" t="s">
        <v>208</v>
      </c>
      <c r="U2000" s="3" t="s">
        <v>5798</v>
      </c>
      <c r="V2000" s="3" t="s">
        <v>6135</v>
      </c>
      <c r="W2000" s="3" t="str">
        <f t="shared" si="62"/>
        <v>Bắc NinhHuyện Lương Tài</v>
      </c>
      <c r="X2000" s="3" t="s">
        <v>6136</v>
      </c>
      <c r="Y2000" s="3" t="s">
        <v>6157</v>
      </c>
      <c r="Z2000" s="3" t="str">
        <f t="shared" si="63"/>
        <v>Bắc NinhHuyện Lương TàiXã Trừng Xá</v>
      </c>
      <c r="AA2000" s="3" t="s">
        <v>6158</v>
      </c>
      <c r="AB2000" s="3" t="s">
        <v>137</v>
      </c>
      <c r="AC2000" s="3"/>
    </row>
    <row r="2001" spans="11:29">
      <c r="K2001" s="3" t="s">
        <v>317</v>
      </c>
      <c r="L2001" s="3" t="s">
        <v>6159</v>
      </c>
      <c r="N2001" s="3"/>
      <c r="O2001" s="3"/>
      <c r="P2001" s="3"/>
      <c r="R2001" s="3"/>
      <c r="T2001" s="3" t="s">
        <v>208</v>
      </c>
      <c r="U2001" s="3" t="s">
        <v>5798</v>
      </c>
      <c r="V2001" s="3" t="s">
        <v>6135</v>
      </c>
      <c r="W2001" s="3" t="str">
        <f t="shared" si="62"/>
        <v>Bắc NinhHuyện Lương Tài</v>
      </c>
      <c r="X2001" s="3" t="s">
        <v>6136</v>
      </c>
      <c r="Y2001" s="3" t="s">
        <v>6160</v>
      </c>
      <c r="Z2001" s="3" t="str">
        <f t="shared" si="63"/>
        <v>Bắc NinhHuyện Lương TàiXã Lai Hạ</v>
      </c>
      <c r="AA2001" s="3" t="s">
        <v>6161</v>
      </c>
      <c r="AB2001" s="3" t="s">
        <v>137</v>
      </c>
      <c r="AC2001" s="3"/>
    </row>
    <row r="2002" spans="11:29">
      <c r="K2002" s="3" t="s">
        <v>317</v>
      </c>
      <c r="L2002" s="3" t="s">
        <v>6162</v>
      </c>
      <c r="N2002" s="3"/>
      <c r="O2002" s="3"/>
      <c r="P2002" s="3"/>
      <c r="R2002" s="3"/>
      <c r="T2002" s="3" t="s">
        <v>208</v>
      </c>
      <c r="U2002" s="3" t="s">
        <v>5798</v>
      </c>
      <c r="V2002" s="3" t="s">
        <v>6135</v>
      </c>
      <c r="W2002" s="3" t="str">
        <f t="shared" si="62"/>
        <v>Bắc NinhHuyện Lương Tài</v>
      </c>
      <c r="X2002" s="3" t="s">
        <v>6136</v>
      </c>
      <c r="Y2002" s="3" t="s">
        <v>6163</v>
      </c>
      <c r="Z2002" s="3" t="str">
        <f t="shared" si="63"/>
        <v>Bắc NinhHuyện Lương TàiXã Trung Chính</v>
      </c>
      <c r="AA2002" s="3" t="s">
        <v>6164</v>
      </c>
      <c r="AB2002" s="3" t="s">
        <v>137</v>
      </c>
      <c r="AC2002" s="3"/>
    </row>
    <row r="2003" spans="11:29">
      <c r="K2003" s="3" t="s">
        <v>317</v>
      </c>
      <c r="L2003" s="3" t="s">
        <v>6165</v>
      </c>
      <c r="N2003" s="3"/>
      <c r="O2003" s="3"/>
      <c r="P2003" s="3"/>
      <c r="R2003" s="3"/>
      <c r="T2003" s="3" t="s">
        <v>208</v>
      </c>
      <c r="U2003" s="3" t="s">
        <v>5798</v>
      </c>
      <c r="V2003" s="3" t="s">
        <v>6135</v>
      </c>
      <c r="W2003" s="3" t="str">
        <f t="shared" si="62"/>
        <v>Bắc NinhHuyện Lương Tài</v>
      </c>
      <c r="X2003" s="3" t="s">
        <v>6136</v>
      </c>
      <c r="Y2003" s="3" t="s">
        <v>2350</v>
      </c>
      <c r="Z2003" s="3" t="str">
        <f t="shared" si="63"/>
        <v>Bắc NinhHuyện Lương TàiXã Minh Tân</v>
      </c>
      <c r="AA2003" s="3" t="s">
        <v>6166</v>
      </c>
      <c r="AB2003" s="3" t="s">
        <v>137</v>
      </c>
      <c r="AC2003" s="3"/>
    </row>
    <row r="2004" spans="11:29">
      <c r="K2004" s="3" t="s">
        <v>317</v>
      </c>
      <c r="L2004" s="3" t="s">
        <v>6167</v>
      </c>
      <c r="N2004" s="3"/>
      <c r="O2004" s="3"/>
      <c r="P2004" s="3"/>
      <c r="R2004" s="3"/>
      <c r="T2004" s="3" t="s">
        <v>208</v>
      </c>
      <c r="U2004" s="3" t="s">
        <v>5798</v>
      </c>
      <c r="V2004" s="3" t="s">
        <v>6135</v>
      </c>
      <c r="W2004" s="3" t="str">
        <f t="shared" si="62"/>
        <v>Bắc NinhHuyện Lương Tài</v>
      </c>
      <c r="X2004" s="3" t="s">
        <v>6136</v>
      </c>
      <c r="Y2004" s="3" t="s">
        <v>6168</v>
      </c>
      <c r="Z2004" s="3" t="str">
        <f t="shared" si="63"/>
        <v>Bắc NinhHuyện Lương TàiXã Bình Định</v>
      </c>
      <c r="AA2004" s="3" t="s">
        <v>6169</v>
      </c>
      <c r="AB2004" s="3" t="s">
        <v>137</v>
      </c>
      <c r="AC2004" s="3"/>
    </row>
    <row r="2005" spans="11:29">
      <c r="K2005" s="3" t="s">
        <v>317</v>
      </c>
      <c r="L2005" s="3" t="s">
        <v>6170</v>
      </c>
      <c r="N2005" s="3"/>
      <c r="O2005" s="3"/>
      <c r="P2005" s="3"/>
      <c r="R2005" s="3"/>
      <c r="T2005" s="3" t="s">
        <v>208</v>
      </c>
      <c r="U2005" s="3" t="s">
        <v>5798</v>
      </c>
      <c r="V2005" s="3" t="s">
        <v>6135</v>
      </c>
      <c r="W2005" s="3" t="str">
        <f t="shared" si="62"/>
        <v>Bắc NinhHuyện Lương Tài</v>
      </c>
      <c r="X2005" s="3" t="s">
        <v>6136</v>
      </c>
      <c r="Y2005" s="3" t="s">
        <v>6171</v>
      </c>
      <c r="Z2005" s="3" t="str">
        <f t="shared" si="63"/>
        <v>Bắc NinhHuyện Lương TàiXã Phú Lương</v>
      </c>
      <c r="AA2005" s="3" t="s">
        <v>6172</v>
      </c>
      <c r="AB2005" s="3" t="s">
        <v>137</v>
      </c>
      <c r="AC2005" s="3"/>
    </row>
    <row r="2006" spans="11:29">
      <c r="K2006" s="3" t="s">
        <v>317</v>
      </c>
      <c r="L2006" s="3" t="s">
        <v>6173</v>
      </c>
      <c r="N2006" s="3"/>
      <c r="O2006" s="3"/>
      <c r="P2006" s="3"/>
      <c r="R2006" s="3"/>
      <c r="T2006" s="3" t="s">
        <v>208</v>
      </c>
      <c r="U2006" s="3" t="s">
        <v>5798</v>
      </c>
      <c r="V2006" s="3" t="s">
        <v>6135</v>
      </c>
      <c r="W2006" s="3" t="str">
        <f t="shared" si="62"/>
        <v>Bắc NinhHuyện Lương Tài</v>
      </c>
      <c r="X2006" s="3" t="s">
        <v>6136</v>
      </c>
      <c r="Y2006" s="3" t="s">
        <v>6174</v>
      </c>
      <c r="Z2006" s="3" t="str">
        <f t="shared" si="63"/>
        <v>Bắc NinhHuyện Lương TàiXã Lâm Thao</v>
      </c>
      <c r="AA2006" s="3" t="s">
        <v>6175</v>
      </c>
      <c r="AB2006" s="3" t="s">
        <v>137</v>
      </c>
      <c r="AC2006" s="3"/>
    </row>
    <row r="2007" spans="11:29">
      <c r="K2007" s="3" t="s">
        <v>317</v>
      </c>
      <c r="L2007" s="3" t="s">
        <v>3071</v>
      </c>
      <c r="N2007" s="3"/>
      <c r="O2007" s="3"/>
      <c r="P2007" s="3"/>
      <c r="R2007" s="3"/>
      <c r="T2007" s="3" t="s">
        <v>6176</v>
      </c>
      <c r="U2007" s="3" t="s">
        <v>6177</v>
      </c>
      <c r="V2007" s="3" t="s">
        <v>6178</v>
      </c>
      <c r="W2007" s="3" t="str">
        <f t="shared" si="62"/>
        <v>Bến TreThành phố Bến Tre</v>
      </c>
      <c r="X2007" s="3" t="s">
        <v>6179</v>
      </c>
      <c r="Y2007" s="3" t="s">
        <v>6180</v>
      </c>
      <c r="Z2007" s="3" t="str">
        <f t="shared" si="63"/>
        <v>Bến TreThành phố Bến TrePhường Phú Khương</v>
      </c>
      <c r="AA2007" s="3" t="s">
        <v>6181</v>
      </c>
      <c r="AB2007" s="3" t="s">
        <v>198</v>
      </c>
      <c r="AC2007" s="3"/>
    </row>
    <row r="2008" spans="11:29">
      <c r="K2008" s="3" t="s">
        <v>317</v>
      </c>
      <c r="L2008" s="3" t="s">
        <v>6182</v>
      </c>
      <c r="N2008" s="3"/>
      <c r="O2008" s="3"/>
      <c r="P2008" s="3"/>
      <c r="R2008" s="3"/>
      <c r="T2008" s="3" t="s">
        <v>6176</v>
      </c>
      <c r="U2008" s="3" t="s">
        <v>6177</v>
      </c>
      <c r="V2008" s="3" t="s">
        <v>6178</v>
      </c>
      <c r="W2008" s="3" t="str">
        <f t="shared" si="62"/>
        <v>Bến TreThành phố Bến Tre</v>
      </c>
      <c r="X2008" s="3" t="s">
        <v>6179</v>
      </c>
      <c r="Y2008" s="3" t="s">
        <v>6183</v>
      </c>
      <c r="Z2008" s="3" t="str">
        <f t="shared" si="63"/>
        <v>Bến TreThành phố Bến TrePhường Phú Tân</v>
      </c>
      <c r="AA2008" s="3" t="s">
        <v>6184</v>
      </c>
      <c r="AB2008" s="3" t="s">
        <v>198</v>
      </c>
      <c r="AC2008" s="3"/>
    </row>
    <row r="2009" spans="11:29">
      <c r="K2009" s="3" t="s">
        <v>317</v>
      </c>
      <c r="L2009" s="3" t="s">
        <v>4103</v>
      </c>
      <c r="N2009" s="3"/>
      <c r="O2009" s="3"/>
      <c r="P2009" s="3"/>
      <c r="R2009" s="3"/>
      <c r="T2009" s="3" t="s">
        <v>6176</v>
      </c>
      <c r="U2009" s="3" t="s">
        <v>6177</v>
      </c>
      <c r="V2009" s="3" t="s">
        <v>6178</v>
      </c>
      <c r="W2009" s="3" t="str">
        <f t="shared" si="62"/>
        <v>Bến TreThành phố Bến Tre</v>
      </c>
      <c r="X2009" s="3" t="s">
        <v>6179</v>
      </c>
      <c r="Y2009" s="3" t="s">
        <v>3328</v>
      </c>
      <c r="Z2009" s="3" t="str">
        <f t="shared" si="63"/>
        <v>Bến TreThành phố Bến TrePhường 8</v>
      </c>
      <c r="AA2009" s="3" t="s">
        <v>6185</v>
      </c>
      <c r="AB2009" s="3" t="s">
        <v>198</v>
      </c>
      <c r="AC2009" s="3"/>
    </row>
    <row r="2010" spans="11:29">
      <c r="K2010" s="3" t="s">
        <v>317</v>
      </c>
      <c r="L2010" s="3" t="s">
        <v>6186</v>
      </c>
      <c r="N2010" s="3"/>
      <c r="O2010" s="3"/>
      <c r="P2010" s="3"/>
      <c r="R2010" s="3"/>
      <c r="T2010" s="3" t="s">
        <v>6176</v>
      </c>
      <c r="U2010" s="3" t="s">
        <v>6177</v>
      </c>
      <c r="V2010" s="3" t="s">
        <v>6178</v>
      </c>
      <c r="W2010" s="3" t="str">
        <f t="shared" si="62"/>
        <v>Bến TreThành phố Bến Tre</v>
      </c>
      <c r="X2010" s="3" t="s">
        <v>6179</v>
      </c>
      <c r="Y2010" s="3" t="s">
        <v>3298</v>
      </c>
      <c r="Z2010" s="3" t="str">
        <f t="shared" si="63"/>
        <v>Bến TreThành phố Bến TrePhường 6</v>
      </c>
      <c r="AA2010" s="3" t="s">
        <v>6187</v>
      </c>
      <c r="AB2010" s="3" t="s">
        <v>198</v>
      </c>
      <c r="AC2010" s="3"/>
    </row>
    <row r="2011" spans="11:29">
      <c r="K2011" s="3" t="s">
        <v>317</v>
      </c>
      <c r="L2011" s="3" t="s">
        <v>6188</v>
      </c>
      <c r="N2011" s="3"/>
      <c r="O2011" s="3"/>
      <c r="P2011" s="3"/>
      <c r="R2011" s="3"/>
      <c r="T2011" s="3" t="s">
        <v>6176</v>
      </c>
      <c r="U2011" s="3" t="s">
        <v>6177</v>
      </c>
      <c r="V2011" s="3" t="s">
        <v>6178</v>
      </c>
      <c r="W2011" s="3" t="str">
        <f t="shared" si="62"/>
        <v>Bến TreThành phố Bến Tre</v>
      </c>
      <c r="X2011" s="3" t="s">
        <v>6179</v>
      </c>
      <c r="Y2011" s="3" t="s">
        <v>4480</v>
      </c>
      <c r="Z2011" s="3" t="str">
        <f t="shared" si="63"/>
        <v>Bến TreThành phố Bến TrePhường 4</v>
      </c>
      <c r="AA2011" s="3" t="s">
        <v>6189</v>
      </c>
      <c r="AB2011" s="3" t="s">
        <v>198</v>
      </c>
      <c r="AC2011" s="3"/>
    </row>
    <row r="2012" spans="11:29">
      <c r="K2012" s="3" t="s">
        <v>317</v>
      </c>
      <c r="L2012" s="3" t="s">
        <v>6190</v>
      </c>
      <c r="N2012" s="3"/>
      <c r="O2012" s="3"/>
      <c r="P2012" s="3"/>
      <c r="R2012" s="3"/>
      <c r="T2012" s="3" t="s">
        <v>6176</v>
      </c>
      <c r="U2012" s="3" t="s">
        <v>6177</v>
      </c>
      <c r="V2012" s="3" t="s">
        <v>6178</v>
      </c>
      <c r="W2012" s="3" t="str">
        <f t="shared" si="62"/>
        <v>Bến TreThành phố Bến Tre</v>
      </c>
      <c r="X2012" s="3" t="s">
        <v>6179</v>
      </c>
      <c r="Y2012" s="3" t="s">
        <v>4483</v>
      </c>
      <c r="Z2012" s="3" t="str">
        <f t="shared" si="63"/>
        <v>Bến TreThành phố Bến TrePhường 5</v>
      </c>
      <c r="AA2012" s="3" t="s">
        <v>6191</v>
      </c>
      <c r="AB2012" s="3" t="s">
        <v>198</v>
      </c>
      <c r="AC2012" s="3"/>
    </row>
    <row r="2013" spans="11:29">
      <c r="K2013" s="3" t="s">
        <v>317</v>
      </c>
      <c r="L2013" s="3" t="s">
        <v>6192</v>
      </c>
      <c r="N2013" s="3"/>
      <c r="O2013" s="3"/>
      <c r="P2013" s="3"/>
      <c r="R2013" s="3"/>
      <c r="T2013" s="3" t="s">
        <v>6176</v>
      </c>
      <c r="U2013" s="3" t="s">
        <v>6177</v>
      </c>
      <c r="V2013" s="3" t="s">
        <v>6178</v>
      </c>
      <c r="W2013" s="3" t="str">
        <f t="shared" si="62"/>
        <v>Bến TreThành phố Bến Tre</v>
      </c>
      <c r="X2013" s="3" t="s">
        <v>6179</v>
      </c>
      <c r="Y2013" s="3" t="s">
        <v>6193</v>
      </c>
      <c r="Z2013" s="3" t="str">
        <f t="shared" si="63"/>
        <v>Bến TreThành phố Bến TrePhường An Hội</v>
      </c>
      <c r="AA2013" s="3" t="s">
        <v>6194</v>
      </c>
      <c r="AB2013" s="3" t="s">
        <v>198</v>
      </c>
      <c r="AC2013" s="3"/>
    </row>
    <row r="2014" spans="11:29">
      <c r="K2014" s="3" t="s">
        <v>317</v>
      </c>
      <c r="L2014" s="3" t="s">
        <v>6195</v>
      </c>
      <c r="N2014" s="3"/>
      <c r="O2014" s="3"/>
      <c r="P2014" s="3"/>
      <c r="R2014" s="3"/>
      <c r="T2014" s="3" t="s">
        <v>6176</v>
      </c>
      <c r="U2014" s="3" t="s">
        <v>6177</v>
      </c>
      <c r="V2014" s="3" t="s">
        <v>6178</v>
      </c>
      <c r="W2014" s="3" t="str">
        <f t="shared" si="62"/>
        <v>Bến TreThành phố Bến Tre</v>
      </c>
      <c r="X2014" s="3" t="s">
        <v>6179</v>
      </c>
      <c r="Y2014" s="3" t="s">
        <v>4489</v>
      </c>
      <c r="Z2014" s="3" t="str">
        <f t="shared" si="63"/>
        <v>Bến TreThành phố Bến TrePhường 7</v>
      </c>
      <c r="AA2014" s="3" t="s">
        <v>6196</v>
      </c>
      <c r="AB2014" s="3" t="s">
        <v>198</v>
      </c>
      <c r="AC2014" s="3"/>
    </row>
    <row r="2015" spans="11:29">
      <c r="K2015" s="3" t="s">
        <v>317</v>
      </c>
      <c r="L2015" s="3" t="s">
        <v>6197</v>
      </c>
      <c r="N2015" s="3"/>
      <c r="O2015" s="3"/>
      <c r="P2015" s="3"/>
      <c r="R2015" s="3"/>
      <c r="T2015" s="3" t="s">
        <v>6176</v>
      </c>
      <c r="U2015" s="3" t="s">
        <v>6177</v>
      </c>
      <c r="V2015" s="3" t="s">
        <v>6178</v>
      </c>
      <c r="W2015" s="3" t="str">
        <f t="shared" si="62"/>
        <v>Bến TreThành phố Bến Tre</v>
      </c>
      <c r="X2015" s="3" t="s">
        <v>6179</v>
      </c>
      <c r="Y2015" s="3" t="s">
        <v>1624</v>
      </c>
      <c r="Z2015" s="3" t="str">
        <f t="shared" si="63"/>
        <v>Bến TreThành phố Bến TreXã Sơn Đông</v>
      </c>
      <c r="AA2015" s="3" t="s">
        <v>6198</v>
      </c>
      <c r="AB2015" s="3" t="s">
        <v>137</v>
      </c>
      <c r="AC2015" s="3"/>
    </row>
    <row r="2016" spans="11:29">
      <c r="K2016" s="3" t="s">
        <v>317</v>
      </c>
      <c r="L2016" s="3" t="s">
        <v>6199</v>
      </c>
      <c r="N2016" s="3"/>
      <c r="O2016" s="3"/>
      <c r="P2016" s="3"/>
      <c r="R2016" s="3"/>
      <c r="T2016" s="3" t="s">
        <v>6176</v>
      </c>
      <c r="U2016" s="3" t="s">
        <v>6177</v>
      </c>
      <c r="V2016" s="3" t="s">
        <v>6178</v>
      </c>
      <c r="W2016" s="3" t="str">
        <f t="shared" si="62"/>
        <v>Bến TreThành phố Bến Tre</v>
      </c>
      <c r="X2016" s="3" t="s">
        <v>6179</v>
      </c>
      <c r="Y2016" s="3" t="s">
        <v>4184</v>
      </c>
      <c r="Z2016" s="3" t="str">
        <f t="shared" si="63"/>
        <v>Bến TreThành phố Bến TreXã Phú Hưng</v>
      </c>
      <c r="AA2016" s="3" t="s">
        <v>6200</v>
      </c>
      <c r="AB2016" s="3" t="s">
        <v>137</v>
      </c>
      <c r="AC2016" s="3"/>
    </row>
    <row r="2017" spans="11:29">
      <c r="K2017" s="3" t="s">
        <v>317</v>
      </c>
      <c r="L2017" s="3" t="s">
        <v>6201</v>
      </c>
      <c r="N2017" s="3"/>
      <c r="O2017" s="3"/>
      <c r="P2017" s="3"/>
      <c r="R2017" s="3"/>
      <c r="T2017" s="3" t="s">
        <v>6176</v>
      </c>
      <c r="U2017" s="3" t="s">
        <v>6177</v>
      </c>
      <c r="V2017" s="3" t="s">
        <v>6178</v>
      </c>
      <c r="W2017" s="3" t="str">
        <f t="shared" si="62"/>
        <v>Bến TreThành phố Bến Tre</v>
      </c>
      <c r="X2017" s="3" t="s">
        <v>6179</v>
      </c>
      <c r="Y2017" s="3" t="s">
        <v>2021</v>
      </c>
      <c r="Z2017" s="3" t="str">
        <f t="shared" si="63"/>
        <v>Bến TreThành phố Bến TreXã Bình Phú</v>
      </c>
      <c r="AA2017" s="3" t="s">
        <v>6202</v>
      </c>
      <c r="AB2017" s="3" t="s">
        <v>137</v>
      </c>
      <c r="AC2017" s="3"/>
    </row>
    <row r="2018" spans="11:29">
      <c r="K2018" s="3" t="s">
        <v>317</v>
      </c>
      <c r="L2018" s="3" t="s">
        <v>3949</v>
      </c>
      <c r="N2018" s="3"/>
      <c r="O2018" s="3"/>
      <c r="P2018" s="3"/>
      <c r="R2018" s="3"/>
      <c r="T2018" s="3" t="s">
        <v>6176</v>
      </c>
      <c r="U2018" s="3" t="s">
        <v>6177</v>
      </c>
      <c r="V2018" s="3" t="s">
        <v>6178</v>
      </c>
      <c r="W2018" s="3" t="str">
        <f t="shared" si="62"/>
        <v>Bến TreThành phố Bến Tre</v>
      </c>
      <c r="X2018" s="3" t="s">
        <v>6179</v>
      </c>
      <c r="Y2018" s="3" t="s">
        <v>6203</v>
      </c>
      <c r="Z2018" s="3" t="str">
        <f t="shared" si="63"/>
        <v>Bến TreThành phố Bến TreXã Mỹ Thạnh An</v>
      </c>
      <c r="AA2018" s="3" t="s">
        <v>6204</v>
      </c>
      <c r="AB2018" s="3" t="s">
        <v>137</v>
      </c>
      <c r="AC2018" s="3"/>
    </row>
    <row r="2019" spans="11:29">
      <c r="K2019" s="3" t="s">
        <v>317</v>
      </c>
      <c r="L2019" s="3" t="s">
        <v>6205</v>
      </c>
      <c r="N2019" s="3"/>
      <c r="O2019" s="3"/>
      <c r="P2019" s="3"/>
      <c r="R2019" s="3"/>
      <c r="T2019" s="3" t="s">
        <v>6176</v>
      </c>
      <c r="U2019" s="3" t="s">
        <v>6177</v>
      </c>
      <c r="V2019" s="3" t="s">
        <v>6178</v>
      </c>
      <c r="W2019" s="3" t="str">
        <f t="shared" si="62"/>
        <v>Bến TreThành phố Bến Tre</v>
      </c>
      <c r="X2019" s="3" t="s">
        <v>6179</v>
      </c>
      <c r="Y2019" s="3" t="s">
        <v>6206</v>
      </c>
      <c r="Z2019" s="3" t="str">
        <f t="shared" si="63"/>
        <v>Bến TreThành phố Bến TreXã Nhơn Thạnh</v>
      </c>
      <c r="AA2019" s="3" t="s">
        <v>6207</v>
      </c>
      <c r="AB2019" s="3" t="s">
        <v>137</v>
      </c>
      <c r="AC2019" s="3"/>
    </row>
    <row r="2020" spans="11:29">
      <c r="K2020" s="3" t="s">
        <v>317</v>
      </c>
      <c r="L2020" s="3" t="s">
        <v>6208</v>
      </c>
      <c r="N2020" s="3"/>
      <c r="O2020" s="3"/>
      <c r="P2020" s="3"/>
      <c r="R2020" s="3"/>
      <c r="T2020" s="3" t="s">
        <v>6176</v>
      </c>
      <c r="U2020" s="3" t="s">
        <v>6177</v>
      </c>
      <c r="V2020" s="3" t="s">
        <v>6178</v>
      </c>
      <c r="W2020" s="3" t="str">
        <f t="shared" si="62"/>
        <v>Bến TreThành phố Bến Tre</v>
      </c>
      <c r="X2020" s="3" t="s">
        <v>6179</v>
      </c>
      <c r="Y2020" s="3" t="s">
        <v>5073</v>
      </c>
      <c r="Z2020" s="3" t="str">
        <f t="shared" si="63"/>
        <v>Bến TreThành phố Bến TreXã Phú Nhuận</v>
      </c>
      <c r="AA2020" s="3" t="s">
        <v>6209</v>
      </c>
      <c r="AB2020" s="3" t="s">
        <v>137</v>
      </c>
      <c r="AC2020" s="3"/>
    </row>
    <row r="2021" spans="11:29">
      <c r="K2021" s="3" t="s">
        <v>317</v>
      </c>
      <c r="L2021" s="3" t="s">
        <v>6210</v>
      </c>
      <c r="N2021" s="3"/>
      <c r="O2021" s="3"/>
      <c r="P2021" s="3"/>
      <c r="R2021" s="3"/>
      <c r="T2021" s="3" t="s">
        <v>6176</v>
      </c>
      <c r="U2021" s="3" t="s">
        <v>6177</v>
      </c>
      <c r="V2021" s="3" t="s">
        <v>4318</v>
      </c>
      <c r="W2021" s="3" t="str">
        <f t="shared" si="62"/>
        <v>Bến TreHuyện Châu Thành</v>
      </c>
      <c r="X2021" s="3" t="s">
        <v>6211</v>
      </c>
      <c r="Y2021" s="3" t="s">
        <v>6212</v>
      </c>
      <c r="Z2021" s="3" t="str">
        <f t="shared" si="63"/>
        <v>Bến TreHuyện Châu ThànhThị trấn Châu Thành</v>
      </c>
      <c r="AA2021" s="3" t="s">
        <v>6213</v>
      </c>
      <c r="AB2021" s="3" t="s">
        <v>410</v>
      </c>
      <c r="AC2021" s="3"/>
    </row>
    <row r="2022" spans="11:29">
      <c r="K2022" s="3" t="s">
        <v>317</v>
      </c>
      <c r="L2022" s="3" t="s">
        <v>6214</v>
      </c>
      <c r="N2022" s="3"/>
      <c r="O2022" s="3"/>
      <c r="P2022" s="3"/>
      <c r="R2022" s="3"/>
      <c r="T2022" s="3" t="s">
        <v>6176</v>
      </c>
      <c r="U2022" s="3" t="s">
        <v>6177</v>
      </c>
      <c r="V2022" s="3" t="s">
        <v>4318</v>
      </c>
      <c r="W2022" s="3" t="str">
        <f t="shared" si="62"/>
        <v>Bến TreHuyện Châu Thành</v>
      </c>
      <c r="X2022" s="3" t="s">
        <v>6211</v>
      </c>
      <c r="Y2022" s="3" t="s">
        <v>6215</v>
      </c>
      <c r="Z2022" s="3" t="str">
        <f t="shared" si="63"/>
        <v>Bến TreHuyện Châu ThànhXã Tân Thạch</v>
      </c>
      <c r="AA2022" s="3" t="s">
        <v>6216</v>
      </c>
      <c r="AB2022" s="3" t="s">
        <v>137</v>
      </c>
      <c r="AC2022" s="3"/>
    </row>
    <row r="2023" spans="11:29">
      <c r="K2023" s="3" t="s">
        <v>317</v>
      </c>
      <c r="L2023" s="3" t="s">
        <v>6217</v>
      </c>
      <c r="N2023" s="3"/>
      <c r="O2023" s="3"/>
      <c r="P2023" s="3"/>
      <c r="R2023" s="3"/>
      <c r="T2023" s="3" t="s">
        <v>6176</v>
      </c>
      <c r="U2023" s="3" t="s">
        <v>6177</v>
      </c>
      <c r="V2023" s="3" t="s">
        <v>4318</v>
      </c>
      <c r="W2023" s="3" t="str">
        <f t="shared" si="62"/>
        <v>Bến TreHuyện Châu Thành</v>
      </c>
      <c r="X2023" s="3" t="s">
        <v>6211</v>
      </c>
      <c r="Y2023" s="3" t="s">
        <v>6218</v>
      </c>
      <c r="Z2023" s="3" t="str">
        <f t="shared" si="63"/>
        <v>Bến TreHuyện Châu ThànhXã Qưới Sơn</v>
      </c>
      <c r="AA2023" s="3" t="s">
        <v>6219</v>
      </c>
      <c r="AB2023" s="3" t="s">
        <v>137</v>
      </c>
      <c r="AC2023" s="3"/>
    </row>
    <row r="2024" spans="11:29">
      <c r="K2024" s="3" t="s">
        <v>317</v>
      </c>
      <c r="L2024" s="3" t="s">
        <v>6220</v>
      </c>
      <c r="N2024" s="3"/>
      <c r="O2024" s="3"/>
      <c r="P2024" s="3"/>
      <c r="R2024" s="3"/>
      <c r="T2024" s="3" t="s">
        <v>6176</v>
      </c>
      <c r="U2024" s="3" t="s">
        <v>6177</v>
      </c>
      <c r="V2024" s="3" t="s">
        <v>4318</v>
      </c>
      <c r="W2024" s="3" t="str">
        <f t="shared" si="62"/>
        <v>Bến TreHuyện Châu Thành</v>
      </c>
      <c r="X2024" s="3" t="s">
        <v>6211</v>
      </c>
      <c r="Y2024" s="3" t="s">
        <v>1880</v>
      </c>
      <c r="Z2024" s="3" t="str">
        <f t="shared" si="63"/>
        <v>Bến TreHuyện Châu ThànhXã An Khánh</v>
      </c>
      <c r="AA2024" s="3" t="s">
        <v>6221</v>
      </c>
      <c r="AB2024" s="3" t="s">
        <v>137</v>
      </c>
      <c r="AC2024" s="3"/>
    </row>
    <row r="2025" spans="11:29">
      <c r="K2025" s="3" t="s">
        <v>317</v>
      </c>
      <c r="L2025" s="3" t="s">
        <v>6222</v>
      </c>
      <c r="N2025" s="3"/>
      <c r="O2025" s="3"/>
      <c r="P2025" s="3"/>
      <c r="R2025" s="3"/>
      <c r="T2025" s="3" t="s">
        <v>6176</v>
      </c>
      <c r="U2025" s="3" t="s">
        <v>6177</v>
      </c>
      <c r="V2025" s="3" t="s">
        <v>4318</v>
      </c>
      <c r="W2025" s="3" t="str">
        <f t="shared" si="62"/>
        <v>Bến TreHuyện Châu Thành</v>
      </c>
      <c r="X2025" s="3" t="s">
        <v>6211</v>
      </c>
      <c r="Y2025" s="3" t="s">
        <v>6223</v>
      </c>
      <c r="Z2025" s="3" t="str">
        <f t="shared" si="63"/>
        <v>Bến TreHuyện Châu ThànhXã Giao Long</v>
      </c>
      <c r="AA2025" s="3" t="s">
        <v>6224</v>
      </c>
      <c r="AB2025" s="3" t="s">
        <v>137</v>
      </c>
      <c r="AC2025" s="3"/>
    </row>
    <row r="2026" spans="11:29">
      <c r="K2026" s="3" t="s">
        <v>321</v>
      </c>
      <c r="L2026" s="3" t="s">
        <v>6225</v>
      </c>
      <c r="N2026" s="3"/>
      <c r="O2026" s="3"/>
      <c r="P2026" s="3"/>
      <c r="R2026" s="3"/>
      <c r="T2026" s="3" t="s">
        <v>6176</v>
      </c>
      <c r="U2026" s="3" t="s">
        <v>6177</v>
      </c>
      <c r="V2026" s="3" t="s">
        <v>4318</v>
      </c>
      <c r="W2026" s="3" t="str">
        <f t="shared" si="62"/>
        <v>Bến TreHuyện Châu Thành</v>
      </c>
      <c r="X2026" s="3" t="s">
        <v>6211</v>
      </c>
      <c r="Y2026" s="3" t="s">
        <v>2294</v>
      </c>
      <c r="Z2026" s="3" t="str">
        <f t="shared" si="63"/>
        <v>Bến TreHuyện Châu ThànhXã Phú Túc</v>
      </c>
      <c r="AA2026" s="3" t="s">
        <v>6226</v>
      </c>
      <c r="AB2026" s="3" t="s">
        <v>137</v>
      </c>
      <c r="AC2026" s="3"/>
    </row>
    <row r="2027" spans="11:29">
      <c r="K2027" s="3" t="s">
        <v>321</v>
      </c>
      <c r="L2027" s="3" t="s">
        <v>6227</v>
      </c>
      <c r="N2027" s="3"/>
      <c r="O2027" s="3"/>
      <c r="P2027" s="3"/>
      <c r="R2027" s="3"/>
      <c r="T2027" s="3" t="s">
        <v>6176</v>
      </c>
      <c r="U2027" s="3" t="s">
        <v>6177</v>
      </c>
      <c r="V2027" s="3" t="s">
        <v>4318</v>
      </c>
      <c r="W2027" s="3" t="str">
        <f t="shared" si="62"/>
        <v>Bến TreHuyện Châu Thành</v>
      </c>
      <c r="X2027" s="3" t="s">
        <v>6211</v>
      </c>
      <c r="Y2027" s="3" t="s">
        <v>6228</v>
      </c>
      <c r="Z2027" s="3" t="str">
        <f t="shared" si="63"/>
        <v>Bến TreHuyện Châu ThànhXã Phú Đức</v>
      </c>
      <c r="AA2027" s="3" t="s">
        <v>6229</v>
      </c>
      <c r="AB2027" s="3" t="s">
        <v>137</v>
      </c>
      <c r="AC2027" s="3"/>
    </row>
    <row r="2028" spans="11:29">
      <c r="K2028" s="3" t="s">
        <v>321</v>
      </c>
      <c r="L2028" s="3" t="s">
        <v>6230</v>
      </c>
      <c r="N2028" s="3"/>
      <c r="O2028" s="3"/>
      <c r="P2028" s="3"/>
      <c r="R2028" s="3"/>
      <c r="T2028" s="3" t="s">
        <v>6176</v>
      </c>
      <c r="U2028" s="3" t="s">
        <v>6177</v>
      </c>
      <c r="V2028" s="3" t="s">
        <v>4318</v>
      </c>
      <c r="W2028" s="3" t="str">
        <f t="shared" si="62"/>
        <v>Bến TreHuyện Châu Thành</v>
      </c>
      <c r="X2028" s="3" t="s">
        <v>6211</v>
      </c>
      <c r="Y2028" s="3" t="s">
        <v>6231</v>
      </c>
      <c r="Z2028" s="3" t="str">
        <f t="shared" si="63"/>
        <v>Bến TreHuyện Châu ThànhXã Phú An Hòa</v>
      </c>
      <c r="AA2028" s="3" t="s">
        <v>6232</v>
      </c>
      <c r="AB2028" s="3" t="s">
        <v>137</v>
      </c>
      <c r="AC2028" s="3"/>
    </row>
    <row r="2029" spans="11:29">
      <c r="K2029" s="3" t="s">
        <v>321</v>
      </c>
      <c r="L2029" s="3" t="s">
        <v>6233</v>
      </c>
      <c r="N2029" s="3"/>
      <c r="O2029" s="3"/>
      <c r="P2029" s="3"/>
      <c r="R2029" s="3"/>
      <c r="T2029" s="3" t="s">
        <v>6176</v>
      </c>
      <c r="U2029" s="3" t="s">
        <v>6177</v>
      </c>
      <c r="V2029" s="3" t="s">
        <v>4318</v>
      </c>
      <c r="W2029" s="3" t="str">
        <f t="shared" si="62"/>
        <v>Bến TreHuyện Châu Thành</v>
      </c>
      <c r="X2029" s="3" t="s">
        <v>6211</v>
      </c>
      <c r="Y2029" s="3" t="s">
        <v>6234</v>
      </c>
      <c r="Z2029" s="3" t="str">
        <f t="shared" si="63"/>
        <v>Bến TreHuyện Châu ThànhXã An Phước</v>
      </c>
      <c r="AA2029" s="3" t="s">
        <v>6235</v>
      </c>
      <c r="AB2029" s="3" t="s">
        <v>137</v>
      </c>
      <c r="AC2029" s="3"/>
    </row>
    <row r="2030" spans="11:29">
      <c r="K2030" s="3" t="s">
        <v>321</v>
      </c>
      <c r="L2030" s="3" t="s">
        <v>6236</v>
      </c>
      <c r="N2030" s="3"/>
      <c r="O2030" s="3"/>
      <c r="P2030" s="3"/>
      <c r="R2030" s="3"/>
      <c r="T2030" s="3" t="s">
        <v>6176</v>
      </c>
      <c r="U2030" s="3" t="s">
        <v>6177</v>
      </c>
      <c r="V2030" s="3" t="s">
        <v>4318</v>
      </c>
      <c r="W2030" s="3" t="str">
        <f t="shared" si="62"/>
        <v>Bến TreHuyện Châu Thành</v>
      </c>
      <c r="X2030" s="3" t="s">
        <v>6211</v>
      </c>
      <c r="Y2030" s="3" t="s">
        <v>4651</v>
      </c>
      <c r="Z2030" s="3" t="str">
        <f t="shared" si="63"/>
        <v>Bến TreHuyện Châu ThànhXã Tam Phước</v>
      </c>
      <c r="AA2030" s="3" t="s">
        <v>6237</v>
      </c>
      <c r="AB2030" s="3" t="s">
        <v>137</v>
      </c>
      <c r="AC2030" s="3"/>
    </row>
    <row r="2031" spans="11:29">
      <c r="K2031" s="3" t="s">
        <v>321</v>
      </c>
      <c r="L2031" s="3" t="s">
        <v>6238</v>
      </c>
      <c r="N2031" s="3"/>
      <c r="O2031" s="3"/>
      <c r="P2031" s="3"/>
      <c r="R2031" s="3"/>
      <c r="T2031" s="3" t="s">
        <v>6176</v>
      </c>
      <c r="U2031" s="3" t="s">
        <v>6177</v>
      </c>
      <c r="V2031" s="3" t="s">
        <v>4318</v>
      </c>
      <c r="W2031" s="3" t="str">
        <f t="shared" si="62"/>
        <v>Bến TreHuyện Châu Thành</v>
      </c>
      <c r="X2031" s="3" t="s">
        <v>6211</v>
      </c>
      <c r="Y2031" s="3" t="s">
        <v>6239</v>
      </c>
      <c r="Z2031" s="3" t="str">
        <f t="shared" si="63"/>
        <v>Bến TreHuyện Châu ThànhXã Thành Triệu</v>
      </c>
      <c r="AA2031" s="3" t="s">
        <v>6240</v>
      </c>
      <c r="AB2031" s="3" t="s">
        <v>137</v>
      </c>
      <c r="AC2031" s="3"/>
    </row>
    <row r="2032" spans="11:29">
      <c r="K2032" s="3" t="s">
        <v>321</v>
      </c>
      <c r="L2032" s="3" t="s">
        <v>6241</v>
      </c>
      <c r="N2032" s="3"/>
      <c r="O2032" s="3"/>
      <c r="P2032" s="3"/>
      <c r="R2032" s="3"/>
      <c r="T2032" s="3" t="s">
        <v>6176</v>
      </c>
      <c r="U2032" s="3" t="s">
        <v>6177</v>
      </c>
      <c r="V2032" s="3" t="s">
        <v>4318</v>
      </c>
      <c r="W2032" s="3" t="str">
        <f t="shared" si="62"/>
        <v>Bến TreHuyện Châu Thành</v>
      </c>
      <c r="X2032" s="3" t="s">
        <v>6211</v>
      </c>
      <c r="Y2032" s="3" t="s">
        <v>6242</v>
      </c>
      <c r="Z2032" s="3" t="str">
        <f t="shared" si="63"/>
        <v>Bến TreHuyện Châu ThànhXã Tường Đa</v>
      </c>
      <c r="AA2032" s="3" t="s">
        <v>6243</v>
      </c>
      <c r="AB2032" s="3" t="s">
        <v>137</v>
      </c>
      <c r="AC2032" s="3"/>
    </row>
    <row r="2033" spans="11:29">
      <c r="K2033" s="3" t="s">
        <v>321</v>
      </c>
      <c r="L2033" s="3" t="s">
        <v>6244</v>
      </c>
      <c r="N2033" s="3"/>
      <c r="O2033" s="3"/>
      <c r="P2033" s="3"/>
      <c r="R2033" s="3"/>
      <c r="T2033" s="3" t="s">
        <v>6176</v>
      </c>
      <c r="U2033" s="3" t="s">
        <v>6177</v>
      </c>
      <c r="V2033" s="3" t="s">
        <v>4318</v>
      </c>
      <c r="W2033" s="3" t="str">
        <f t="shared" si="62"/>
        <v>Bến TreHuyện Châu Thành</v>
      </c>
      <c r="X2033" s="3" t="s">
        <v>6211</v>
      </c>
      <c r="Y2033" s="3" t="s">
        <v>1938</v>
      </c>
      <c r="Z2033" s="3" t="str">
        <f t="shared" si="63"/>
        <v>Bến TreHuyện Châu ThànhXã Tân Phú</v>
      </c>
      <c r="AA2033" s="3" t="s">
        <v>6245</v>
      </c>
      <c r="AB2033" s="3" t="s">
        <v>137</v>
      </c>
      <c r="AC2033" s="3"/>
    </row>
    <row r="2034" spans="11:29">
      <c r="K2034" s="3" t="s">
        <v>321</v>
      </c>
      <c r="L2034" s="3" t="s">
        <v>6246</v>
      </c>
      <c r="N2034" s="3"/>
      <c r="O2034" s="3"/>
      <c r="P2034" s="3"/>
      <c r="R2034" s="3"/>
      <c r="T2034" s="3" t="s">
        <v>6176</v>
      </c>
      <c r="U2034" s="3" t="s">
        <v>6177</v>
      </c>
      <c r="V2034" s="3" t="s">
        <v>4318</v>
      </c>
      <c r="W2034" s="3" t="str">
        <f t="shared" si="62"/>
        <v>Bến TreHuyện Châu Thành</v>
      </c>
      <c r="X2034" s="3" t="s">
        <v>6211</v>
      </c>
      <c r="Y2034" s="3" t="s">
        <v>6247</v>
      </c>
      <c r="Z2034" s="3" t="str">
        <f t="shared" si="63"/>
        <v>Bến TreHuyện Châu ThànhXã Quới Thành</v>
      </c>
      <c r="AA2034" s="3" t="s">
        <v>6248</v>
      </c>
      <c r="AB2034" s="3" t="s">
        <v>137</v>
      </c>
      <c r="AC2034" s="3"/>
    </row>
    <row r="2035" spans="11:29">
      <c r="K2035" s="3" t="s">
        <v>321</v>
      </c>
      <c r="L2035" s="3" t="s">
        <v>6249</v>
      </c>
      <c r="N2035" s="3"/>
      <c r="O2035" s="3"/>
      <c r="P2035" s="3"/>
      <c r="R2035" s="3"/>
      <c r="T2035" s="3" t="s">
        <v>6176</v>
      </c>
      <c r="U2035" s="3" t="s">
        <v>6177</v>
      </c>
      <c r="V2035" s="3" t="s">
        <v>4318</v>
      </c>
      <c r="W2035" s="3" t="str">
        <f t="shared" si="62"/>
        <v>Bến TreHuyện Châu Thành</v>
      </c>
      <c r="X2035" s="3" t="s">
        <v>6211</v>
      </c>
      <c r="Y2035" s="3" t="s">
        <v>3830</v>
      </c>
      <c r="Z2035" s="3" t="str">
        <f t="shared" si="63"/>
        <v>Bến TreHuyện Châu ThànhXã Phước Thạnh</v>
      </c>
      <c r="AA2035" s="3" t="s">
        <v>6250</v>
      </c>
      <c r="AB2035" s="3" t="s">
        <v>137</v>
      </c>
      <c r="AC2035" s="3"/>
    </row>
    <row r="2036" spans="11:29">
      <c r="K2036" s="3" t="s">
        <v>321</v>
      </c>
      <c r="L2036" s="3" t="s">
        <v>6251</v>
      </c>
      <c r="N2036" s="3"/>
      <c r="O2036" s="3"/>
      <c r="P2036" s="3"/>
      <c r="R2036" s="3"/>
      <c r="T2036" s="3" t="s">
        <v>6176</v>
      </c>
      <c r="U2036" s="3" t="s">
        <v>6177</v>
      </c>
      <c r="V2036" s="3" t="s">
        <v>4318</v>
      </c>
      <c r="W2036" s="3" t="str">
        <f t="shared" si="62"/>
        <v>Bến TreHuyện Châu Thành</v>
      </c>
      <c r="X2036" s="3" t="s">
        <v>6211</v>
      </c>
      <c r="Y2036" s="3" t="s">
        <v>6252</v>
      </c>
      <c r="Z2036" s="3" t="str">
        <f t="shared" si="63"/>
        <v>Bến TreHuyện Châu ThànhXã An Hóa</v>
      </c>
      <c r="AA2036" s="3" t="s">
        <v>6253</v>
      </c>
      <c r="AB2036" s="3" t="s">
        <v>137</v>
      </c>
      <c r="AC2036" s="3"/>
    </row>
    <row r="2037" spans="11:29">
      <c r="K2037" s="3" t="s">
        <v>321</v>
      </c>
      <c r="L2037" s="3" t="s">
        <v>2519</v>
      </c>
      <c r="N2037" s="3"/>
      <c r="O2037" s="3"/>
      <c r="P2037" s="3"/>
      <c r="R2037" s="3"/>
      <c r="T2037" s="3" t="s">
        <v>6176</v>
      </c>
      <c r="U2037" s="3" t="s">
        <v>6177</v>
      </c>
      <c r="V2037" s="3" t="s">
        <v>4318</v>
      </c>
      <c r="W2037" s="3" t="str">
        <f t="shared" si="62"/>
        <v>Bến TreHuyện Châu Thành</v>
      </c>
      <c r="X2037" s="3" t="s">
        <v>6211</v>
      </c>
      <c r="Y2037" s="3" t="s">
        <v>6254</v>
      </c>
      <c r="Z2037" s="3" t="str">
        <f t="shared" si="63"/>
        <v>Bến TreHuyện Châu ThànhXã Tiên Long</v>
      </c>
      <c r="AA2037" s="3" t="s">
        <v>6255</v>
      </c>
      <c r="AB2037" s="3" t="s">
        <v>137</v>
      </c>
      <c r="AC2037" s="3"/>
    </row>
    <row r="2038" spans="11:29">
      <c r="K2038" s="3" t="s">
        <v>321</v>
      </c>
      <c r="L2038" s="3" t="s">
        <v>6256</v>
      </c>
      <c r="N2038" s="3"/>
      <c r="O2038" s="3"/>
      <c r="P2038" s="3"/>
      <c r="R2038" s="3"/>
      <c r="T2038" s="3" t="s">
        <v>6176</v>
      </c>
      <c r="U2038" s="3" t="s">
        <v>6177</v>
      </c>
      <c r="V2038" s="3" t="s">
        <v>4318</v>
      </c>
      <c r="W2038" s="3" t="str">
        <f t="shared" si="62"/>
        <v>Bến TreHuyện Châu Thành</v>
      </c>
      <c r="X2038" s="3" t="s">
        <v>6211</v>
      </c>
      <c r="Y2038" s="3" t="s">
        <v>6257</v>
      </c>
      <c r="Z2038" s="3" t="str">
        <f t="shared" si="63"/>
        <v>Bến TreHuyện Châu ThànhXã An Hiệp</v>
      </c>
      <c r="AA2038" s="3" t="s">
        <v>6258</v>
      </c>
      <c r="AB2038" s="3" t="s">
        <v>137</v>
      </c>
      <c r="AC2038" s="3"/>
    </row>
    <row r="2039" spans="11:29">
      <c r="K2039" s="3" t="s">
        <v>321</v>
      </c>
      <c r="L2039" s="3" t="s">
        <v>6259</v>
      </c>
      <c r="N2039" s="3"/>
      <c r="O2039" s="3"/>
      <c r="P2039" s="3"/>
      <c r="R2039" s="3"/>
      <c r="T2039" s="3" t="s">
        <v>6176</v>
      </c>
      <c r="U2039" s="3" t="s">
        <v>6177</v>
      </c>
      <c r="V2039" s="3" t="s">
        <v>4318</v>
      </c>
      <c r="W2039" s="3" t="str">
        <f t="shared" si="62"/>
        <v>Bến TreHuyện Châu Thành</v>
      </c>
      <c r="X2039" s="3" t="s">
        <v>6211</v>
      </c>
      <c r="Y2039" s="3" t="s">
        <v>6260</v>
      </c>
      <c r="Z2039" s="3" t="str">
        <f t="shared" si="63"/>
        <v>Bến TreHuyện Châu ThànhXã Hữu Định</v>
      </c>
      <c r="AA2039" s="3" t="s">
        <v>6261</v>
      </c>
      <c r="AB2039" s="3" t="s">
        <v>137</v>
      </c>
      <c r="AC2039" s="3"/>
    </row>
    <row r="2040" spans="11:29">
      <c r="K2040" s="3" t="s">
        <v>321</v>
      </c>
      <c r="L2040" s="3" t="s">
        <v>6262</v>
      </c>
      <c r="N2040" s="3"/>
      <c r="O2040" s="3"/>
      <c r="P2040" s="3"/>
      <c r="R2040" s="3"/>
      <c r="T2040" s="3" t="s">
        <v>6176</v>
      </c>
      <c r="U2040" s="3" t="s">
        <v>6177</v>
      </c>
      <c r="V2040" s="3" t="s">
        <v>4318</v>
      </c>
      <c r="W2040" s="3" t="str">
        <f t="shared" si="62"/>
        <v>Bến TreHuyện Châu Thành</v>
      </c>
      <c r="X2040" s="3" t="s">
        <v>6211</v>
      </c>
      <c r="Y2040" s="3" t="s">
        <v>6263</v>
      </c>
      <c r="Z2040" s="3" t="str">
        <f t="shared" si="63"/>
        <v>Bến TreHuyện Châu ThànhXã Tiên Thủy</v>
      </c>
      <c r="AA2040" s="3" t="s">
        <v>6264</v>
      </c>
      <c r="AB2040" s="3" t="s">
        <v>137</v>
      </c>
      <c r="AC2040" s="3"/>
    </row>
    <row r="2041" spans="11:29">
      <c r="K2041" s="3" t="s">
        <v>321</v>
      </c>
      <c r="L2041" s="3" t="s">
        <v>6265</v>
      </c>
      <c r="N2041" s="3"/>
      <c r="O2041" s="3"/>
      <c r="P2041" s="3"/>
      <c r="R2041" s="3"/>
      <c r="T2041" s="3" t="s">
        <v>6176</v>
      </c>
      <c r="U2041" s="3" t="s">
        <v>6177</v>
      </c>
      <c r="V2041" s="3" t="s">
        <v>4318</v>
      </c>
      <c r="W2041" s="3" t="str">
        <f t="shared" si="62"/>
        <v>Bến TreHuyện Châu Thành</v>
      </c>
      <c r="X2041" s="3" t="s">
        <v>6211</v>
      </c>
      <c r="Y2041" s="3" t="s">
        <v>6266</v>
      </c>
      <c r="Z2041" s="3" t="str">
        <f t="shared" si="63"/>
        <v>Bến TreHuyện Châu ThànhXã Sơn Hòa</v>
      </c>
      <c r="AA2041" s="3" t="s">
        <v>6267</v>
      </c>
      <c r="AB2041" s="3" t="s">
        <v>137</v>
      </c>
      <c r="AC2041" s="3"/>
    </row>
    <row r="2042" spans="11:29">
      <c r="K2042" s="3" t="s">
        <v>321</v>
      </c>
      <c r="L2042" s="3" t="s">
        <v>6268</v>
      </c>
      <c r="N2042" s="3"/>
      <c r="O2042" s="3"/>
      <c r="P2042" s="3"/>
      <c r="R2042" s="3"/>
      <c r="T2042" s="3" t="s">
        <v>6176</v>
      </c>
      <c r="U2042" s="3" t="s">
        <v>6177</v>
      </c>
      <c r="V2042" s="3" t="s">
        <v>6269</v>
      </c>
      <c r="W2042" s="3" t="str">
        <f t="shared" si="62"/>
        <v>Bến TreHuyện Chợ Lách</v>
      </c>
      <c r="X2042" s="3" t="s">
        <v>6270</v>
      </c>
      <c r="Y2042" s="3" t="s">
        <v>6271</v>
      </c>
      <c r="Z2042" s="3" t="str">
        <f t="shared" si="63"/>
        <v>Bến TreHuyện Chợ LáchThị trấn Chợ Lách</v>
      </c>
      <c r="AA2042" s="3" t="s">
        <v>6272</v>
      </c>
      <c r="AB2042" s="3" t="s">
        <v>410</v>
      </c>
      <c r="AC2042" s="3"/>
    </row>
    <row r="2043" spans="11:29">
      <c r="K2043" s="3" t="s">
        <v>321</v>
      </c>
      <c r="L2043" s="3" t="s">
        <v>6273</v>
      </c>
      <c r="N2043" s="3"/>
      <c r="O2043" s="3"/>
      <c r="P2043" s="3"/>
      <c r="R2043" s="3"/>
      <c r="T2043" s="3" t="s">
        <v>6176</v>
      </c>
      <c r="U2043" s="3" t="s">
        <v>6177</v>
      </c>
      <c r="V2043" s="3" t="s">
        <v>6269</v>
      </c>
      <c r="W2043" s="3" t="str">
        <f t="shared" si="62"/>
        <v>Bến TreHuyện Chợ Lách</v>
      </c>
      <c r="X2043" s="3" t="s">
        <v>6270</v>
      </c>
      <c r="Y2043" s="3" t="s">
        <v>6274</v>
      </c>
      <c r="Z2043" s="3" t="str">
        <f t="shared" si="63"/>
        <v>Bến TreHuyện Chợ LáchXã Phú Phụng</v>
      </c>
      <c r="AA2043" s="3" t="s">
        <v>6275</v>
      </c>
      <c r="AB2043" s="3" t="s">
        <v>137</v>
      </c>
      <c r="AC2043" s="3"/>
    </row>
    <row r="2044" spans="11:29">
      <c r="K2044" s="3" t="s">
        <v>321</v>
      </c>
      <c r="L2044" s="3" t="s">
        <v>6276</v>
      </c>
      <c r="N2044" s="3"/>
      <c r="O2044" s="3"/>
      <c r="P2044" s="3"/>
      <c r="R2044" s="3"/>
      <c r="T2044" s="3" t="s">
        <v>6176</v>
      </c>
      <c r="U2044" s="3" t="s">
        <v>6177</v>
      </c>
      <c r="V2044" s="3" t="s">
        <v>6269</v>
      </c>
      <c r="W2044" s="3" t="str">
        <f t="shared" si="62"/>
        <v>Bến TreHuyện Chợ Lách</v>
      </c>
      <c r="X2044" s="3" t="s">
        <v>6270</v>
      </c>
      <c r="Y2044" s="3" t="s">
        <v>6277</v>
      </c>
      <c r="Z2044" s="3" t="str">
        <f t="shared" si="63"/>
        <v>Bến TreHuyện Chợ LáchXã Sơn Định</v>
      </c>
      <c r="AA2044" s="3" t="s">
        <v>6278</v>
      </c>
      <c r="AB2044" s="3" t="s">
        <v>137</v>
      </c>
      <c r="AC2044" s="3"/>
    </row>
    <row r="2045" spans="11:29">
      <c r="K2045" s="3" t="s">
        <v>321</v>
      </c>
      <c r="L2045" s="3" t="s">
        <v>6279</v>
      </c>
      <c r="N2045" s="3"/>
      <c r="O2045" s="3"/>
      <c r="P2045" s="3"/>
      <c r="R2045" s="3"/>
      <c r="T2045" s="3" t="s">
        <v>6176</v>
      </c>
      <c r="U2045" s="3" t="s">
        <v>6177</v>
      </c>
      <c r="V2045" s="3" t="s">
        <v>6269</v>
      </c>
      <c r="W2045" s="3" t="str">
        <f t="shared" si="62"/>
        <v>Bến TreHuyện Chợ Lách</v>
      </c>
      <c r="X2045" s="3" t="s">
        <v>6270</v>
      </c>
      <c r="Y2045" s="3" t="s">
        <v>405</v>
      </c>
      <c r="Z2045" s="3" t="str">
        <f t="shared" si="63"/>
        <v>Bến TreHuyện Chợ LáchXã Vĩnh Bình</v>
      </c>
      <c r="AA2045" s="3" t="s">
        <v>6280</v>
      </c>
      <c r="AB2045" s="3" t="s">
        <v>137</v>
      </c>
      <c r="AC2045" s="3"/>
    </row>
    <row r="2046" spans="11:29">
      <c r="K2046" s="3" t="s">
        <v>321</v>
      </c>
      <c r="L2046" s="3" t="s">
        <v>6281</v>
      </c>
      <c r="N2046" s="3"/>
      <c r="O2046" s="3"/>
      <c r="P2046" s="3"/>
      <c r="R2046" s="3"/>
      <c r="T2046" s="3" t="s">
        <v>6176</v>
      </c>
      <c r="U2046" s="3" t="s">
        <v>6177</v>
      </c>
      <c r="V2046" s="3" t="s">
        <v>6269</v>
      </c>
      <c r="W2046" s="3" t="str">
        <f t="shared" si="62"/>
        <v>Bến TreHuyện Chợ Lách</v>
      </c>
      <c r="X2046" s="3" t="s">
        <v>6270</v>
      </c>
      <c r="Y2046" s="3" t="s">
        <v>6282</v>
      </c>
      <c r="Z2046" s="3" t="str">
        <f t="shared" si="63"/>
        <v>Bến TreHuyện Chợ LáchXã Hòa Nghĩa</v>
      </c>
      <c r="AA2046" s="3" t="s">
        <v>6283</v>
      </c>
      <c r="AB2046" s="3" t="s">
        <v>137</v>
      </c>
      <c r="AC2046" s="3"/>
    </row>
    <row r="2047" spans="11:29">
      <c r="K2047" s="3" t="s">
        <v>321</v>
      </c>
      <c r="L2047" s="3" t="s">
        <v>6284</v>
      </c>
      <c r="N2047" s="3"/>
      <c r="O2047" s="3"/>
      <c r="P2047" s="3"/>
      <c r="R2047" s="3"/>
      <c r="T2047" s="3" t="s">
        <v>6176</v>
      </c>
      <c r="U2047" s="3" t="s">
        <v>6177</v>
      </c>
      <c r="V2047" s="3" t="s">
        <v>6269</v>
      </c>
      <c r="W2047" s="3" t="str">
        <f t="shared" si="62"/>
        <v>Bến TreHuyện Chợ Lách</v>
      </c>
      <c r="X2047" s="3" t="s">
        <v>6270</v>
      </c>
      <c r="Y2047" s="3" t="s">
        <v>3967</v>
      </c>
      <c r="Z2047" s="3" t="str">
        <f t="shared" si="63"/>
        <v>Bến TreHuyện Chợ LáchXã Long Thới</v>
      </c>
      <c r="AA2047" s="3" t="s">
        <v>6285</v>
      </c>
      <c r="AB2047" s="3" t="s">
        <v>137</v>
      </c>
      <c r="AC2047" s="3"/>
    </row>
    <row r="2048" spans="11:29">
      <c r="K2048" s="3" t="s">
        <v>321</v>
      </c>
      <c r="L2048" s="3" t="s">
        <v>6286</v>
      </c>
      <c r="N2048" s="3"/>
      <c r="O2048" s="3"/>
      <c r="P2048" s="3"/>
      <c r="R2048" s="3"/>
      <c r="T2048" s="3" t="s">
        <v>6176</v>
      </c>
      <c r="U2048" s="3" t="s">
        <v>6177</v>
      </c>
      <c r="V2048" s="3" t="s">
        <v>6269</v>
      </c>
      <c r="W2048" s="3" t="str">
        <f t="shared" si="62"/>
        <v>Bến TreHuyện Chợ Lách</v>
      </c>
      <c r="X2048" s="3" t="s">
        <v>6270</v>
      </c>
      <c r="Y2048" s="3" t="s">
        <v>1667</v>
      </c>
      <c r="Z2048" s="3" t="str">
        <f t="shared" si="63"/>
        <v>Bến TreHuyện Chợ LáchXã Phú Sơn</v>
      </c>
      <c r="AA2048" s="3" t="s">
        <v>6287</v>
      </c>
      <c r="AB2048" s="3" t="s">
        <v>137</v>
      </c>
      <c r="AC2048" s="3"/>
    </row>
    <row r="2049" spans="11:29">
      <c r="K2049" s="3" t="s">
        <v>321</v>
      </c>
      <c r="L2049" s="3" t="s">
        <v>6288</v>
      </c>
      <c r="N2049" s="3"/>
      <c r="O2049" s="3"/>
      <c r="P2049" s="3"/>
      <c r="R2049" s="3"/>
      <c r="T2049" s="3" t="s">
        <v>6176</v>
      </c>
      <c r="U2049" s="3" t="s">
        <v>6177</v>
      </c>
      <c r="V2049" s="3" t="s">
        <v>6269</v>
      </c>
      <c r="W2049" s="3" t="str">
        <f t="shared" si="62"/>
        <v>Bến TreHuyện Chợ Lách</v>
      </c>
      <c r="X2049" s="3" t="s">
        <v>6270</v>
      </c>
      <c r="Y2049" s="3" t="s">
        <v>6289</v>
      </c>
      <c r="Z2049" s="3" t="str">
        <f t="shared" si="63"/>
        <v>Bến TreHuyện Chợ LáchXã Tân Thiềng</v>
      </c>
      <c r="AA2049" s="3" t="s">
        <v>6290</v>
      </c>
      <c r="AB2049" s="3" t="s">
        <v>137</v>
      </c>
      <c r="AC2049" s="3"/>
    </row>
    <row r="2050" spans="11:29">
      <c r="K2050" s="3" t="s">
        <v>321</v>
      </c>
      <c r="L2050" s="3" t="s">
        <v>6291</v>
      </c>
      <c r="N2050" s="3"/>
      <c r="O2050" s="3"/>
      <c r="P2050" s="3"/>
      <c r="R2050" s="3"/>
      <c r="T2050" s="3" t="s">
        <v>6176</v>
      </c>
      <c r="U2050" s="3" t="s">
        <v>6177</v>
      </c>
      <c r="V2050" s="3" t="s">
        <v>6269</v>
      </c>
      <c r="W2050" s="3" t="str">
        <f t="shared" si="62"/>
        <v>Bến TreHuyện Chợ Lách</v>
      </c>
      <c r="X2050" s="3" t="s">
        <v>6270</v>
      </c>
      <c r="Y2050" s="3" t="s">
        <v>4352</v>
      </c>
      <c r="Z2050" s="3" t="str">
        <f t="shared" si="63"/>
        <v>Bến TreHuyện Chợ LáchXã Vĩnh Thành</v>
      </c>
      <c r="AA2050" s="3" t="s">
        <v>6292</v>
      </c>
      <c r="AB2050" s="3" t="s">
        <v>137</v>
      </c>
      <c r="AC2050" s="3"/>
    </row>
    <row r="2051" spans="11:29">
      <c r="K2051" s="3" t="s">
        <v>321</v>
      </c>
      <c r="L2051" s="3" t="s">
        <v>6293</v>
      </c>
      <c r="N2051" s="3"/>
      <c r="O2051" s="3"/>
      <c r="P2051" s="3"/>
      <c r="R2051" s="3"/>
      <c r="T2051" s="3" t="s">
        <v>6176</v>
      </c>
      <c r="U2051" s="3" t="s">
        <v>6177</v>
      </c>
      <c r="V2051" s="3" t="s">
        <v>6269</v>
      </c>
      <c r="W2051" s="3" t="str">
        <f t="shared" ref="W2051:W2114" si="64">T2051&amp;V2051</f>
        <v>Bến TreHuyện Chợ Lách</v>
      </c>
      <c r="X2051" s="3" t="s">
        <v>6270</v>
      </c>
      <c r="Y2051" s="3" t="s">
        <v>4115</v>
      </c>
      <c r="Z2051" s="3" t="str">
        <f t="shared" ref="Z2051:Z2114" si="65">T2051&amp;V2051&amp;Y2051</f>
        <v>Bến TreHuyện Chợ LáchXã Vĩnh Hòa</v>
      </c>
      <c r="AA2051" s="3" t="s">
        <v>6294</v>
      </c>
      <c r="AB2051" s="3" t="s">
        <v>137</v>
      </c>
      <c r="AC2051" s="3"/>
    </row>
    <row r="2052" spans="11:29">
      <c r="K2052" s="3" t="s">
        <v>321</v>
      </c>
      <c r="L2052" s="3" t="s">
        <v>6295</v>
      </c>
      <c r="N2052" s="3"/>
      <c r="O2052" s="3"/>
      <c r="P2052" s="3"/>
      <c r="R2052" s="3"/>
      <c r="T2052" s="3" t="s">
        <v>6176</v>
      </c>
      <c r="U2052" s="3" t="s">
        <v>6177</v>
      </c>
      <c r="V2052" s="3" t="s">
        <v>6269</v>
      </c>
      <c r="W2052" s="3" t="str">
        <f t="shared" si="64"/>
        <v>Bến TreHuyện Chợ Lách</v>
      </c>
      <c r="X2052" s="3" t="s">
        <v>6270</v>
      </c>
      <c r="Y2052" s="3" t="s">
        <v>6296</v>
      </c>
      <c r="Z2052" s="3" t="str">
        <f t="shared" si="65"/>
        <v>Bến TreHuyện Chợ LáchXã Hưng Khánh Trung B</v>
      </c>
      <c r="AA2052" s="3" t="s">
        <v>6297</v>
      </c>
      <c r="AB2052" s="3" t="s">
        <v>137</v>
      </c>
      <c r="AC2052" s="3"/>
    </row>
    <row r="2053" spans="11:29">
      <c r="K2053" s="3" t="s">
        <v>321</v>
      </c>
      <c r="L2053" s="3" t="s">
        <v>6298</v>
      </c>
      <c r="N2053" s="3"/>
      <c r="O2053" s="3"/>
      <c r="P2053" s="3"/>
      <c r="R2053" s="3"/>
      <c r="T2053" s="3" t="s">
        <v>6176</v>
      </c>
      <c r="U2053" s="3" t="s">
        <v>6177</v>
      </c>
      <c r="V2053" s="3" t="s">
        <v>6299</v>
      </c>
      <c r="W2053" s="3" t="str">
        <f t="shared" si="64"/>
        <v>Bến TreHuyện Mỏ Cày Nam</v>
      </c>
      <c r="X2053" s="3" t="s">
        <v>6300</v>
      </c>
      <c r="Y2053" s="3" t="s">
        <v>6301</v>
      </c>
      <c r="Z2053" s="3" t="str">
        <f t="shared" si="65"/>
        <v>Bến TreHuyện Mỏ Cày NamThị trấn Mỏ Cày</v>
      </c>
      <c r="AA2053" s="3" t="s">
        <v>6302</v>
      </c>
      <c r="AB2053" s="3" t="s">
        <v>410</v>
      </c>
      <c r="AC2053" s="3"/>
    </row>
    <row r="2054" spans="11:29">
      <c r="K2054" s="3" t="s">
        <v>321</v>
      </c>
      <c r="L2054" s="3" t="s">
        <v>6303</v>
      </c>
      <c r="N2054" s="3"/>
      <c r="O2054" s="3"/>
      <c r="P2054" s="3"/>
      <c r="R2054" s="3"/>
      <c r="T2054" s="3" t="s">
        <v>6176</v>
      </c>
      <c r="U2054" s="3" t="s">
        <v>6177</v>
      </c>
      <c r="V2054" s="3" t="s">
        <v>6299</v>
      </c>
      <c r="W2054" s="3" t="str">
        <f t="shared" si="64"/>
        <v>Bến TreHuyện Mỏ Cày Nam</v>
      </c>
      <c r="X2054" s="3" t="s">
        <v>6300</v>
      </c>
      <c r="Y2054" s="3" t="s">
        <v>6304</v>
      </c>
      <c r="Z2054" s="3" t="str">
        <f t="shared" si="65"/>
        <v>Bến TreHuyện Mỏ Cày NamXã Định Thủy</v>
      </c>
      <c r="AA2054" s="3" t="s">
        <v>6305</v>
      </c>
      <c r="AB2054" s="3" t="s">
        <v>137</v>
      </c>
      <c r="AC2054" s="3"/>
    </row>
    <row r="2055" spans="11:29">
      <c r="K2055" s="3" t="s">
        <v>321</v>
      </c>
      <c r="L2055" s="3" t="s">
        <v>6306</v>
      </c>
      <c r="N2055" s="3"/>
      <c r="O2055" s="3"/>
      <c r="P2055" s="3"/>
      <c r="R2055" s="3"/>
      <c r="T2055" s="3" t="s">
        <v>6176</v>
      </c>
      <c r="U2055" s="3" t="s">
        <v>6177</v>
      </c>
      <c r="V2055" s="3" t="s">
        <v>6299</v>
      </c>
      <c r="W2055" s="3" t="str">
        <f t="shared" si="64"/>
        <v>Bến TreHuyện Mỏ Cày Nam</v>
      </c>
      <c r="X2055" s="3" t="s">
        <v>6300</v>
      </c>
      <c r="Y2055" s="3" t="s">
        <v>6307</v>
      </c>
      <c r="Z2055" s="3" t="str">
        <f t="shared" si="65"/>
        <v>Bến TreHuyện Mỏ Cày NamXã Đa Phước Hội</v>
      </c>
      <c r="AA2055" s="3" t="s">
        <v>6308</v>
      </c>
      <c r="AB2055" s="3" t="s">
        <v>137</v>
      </c>
      <c r="AC2055" s="3"/>
    </row>
    <row r="2056" spans="11:29">
      <c r="K2056" s="3" t="s">
        <v>321</v>
      </c>
      <c r="L2056" s="3" t="s">
        <v>6309</v>
      </c>
      <c r="N2056" s="3"/>
      <c r="O2056" s="3"/>
      <c r="P2056" s="3"/>
      <c r="R2056" s="3"/>
      <c r="T2056" s="3" t="s">
        <v>6176</v>
      </c>
      <c r="U2056" s="3" t="s">
        <v>6177</v>
      </c>
      <c r="V2056" s="3" t="s">
        <v>6299</v>
      </c>
      <c r="W2056" s="3" t="str">
        <f t="shared" si="64"/>
        <v>Bến TreHuyện Mỏ Cày Nam</v>
      </c>
      <c r="X2056" s="3" t="s">
        <v>6300</v>
      </c>
      <c r="Y2056" s="3" t="s">
        <v>1819</v>
      </c>
      <c r="Z2056" s="3" t="str">
        <f t="shared" si="65"/>
        <v>Bến TreHuyện Mỏ Cày NamXã Tân Hội</v>
      </c>
      <c r="AA2056" s="3" t="s">
        <v>6310</v>
      </c>
      <c r="AB2056" s="3" t="s">
        <v>137</v>
      </c>
      <c r="AC2056" s="3"/>
    </row>
    <row r="2057" spans="11:29">
      <c r="K2057" s="3" t="s">
        <v>321</v>
      </c>
      <c r="L2057" s="3" t="s">
        <v>6311</v>
      </c>
      <c r="N2057" s="3"/>
      <c r="O2057" s="3"/>
      <c r="P2057" s="3"/>
      <c r="R2057" s="3"/>
      <c r="T2057" s="3" t="s">
        <v>6176</v>
      </c>
      <c r="U2057" s="3" t="s">
        <v>6177</v>
      </c>
      <c r="V2057" s="3" t="s">
        <v>6299</v>
      </c>
      <c r="W2057" s="3" t="str">
        <f t="shared" si="64"/>
        <v>Bến TreHuyện Mỏ Cày Nam</v>
      </c>
      <c r="X2057" s="3" t="s">
        <v>6300</v>
      </c>
      <c r="Y2057" s="3" t="s">
        <v>3833</v>
      </c>
      <c r="Z2057" s="3" t="str">
        <f t="shared" si="65"/>
        <v>Bến TreHuyện Mỏ Cày NamXã Phước Hiệp</v>
      </c>
      <c r="AA2057" s="3" t="s">
        <v>6312</v>
      </c>
      <c r="AB2057" s="3" t="s">
        <v>137</v>
      </c>
      <c r="AC2057" s="3"/>
    </row>
    <row r="2058" spans="11:29">
      <c r="K2058" s="3" t="s">
        <v>321</v>
      </c>
      <c r="L2058" s="3" t="s">
        <v>6313</v>
      </c>
      <c r="N2058" s="3"/>
      <c r="O2058" s="3"/>
      <c r="P2058" s="3"/>
      <c r="R2058" s="3"/>
      <c r="T2058" s="3" t="s">
        <v>6176</v>
      </c>
      <c r="U2058" s="3" t="s">
        <v>6177</v>
      </c>
      <c r="V2058" s="3" t="s">
        <v>6299</v>
      </c>
      <c r="W2058" s="3" t="str">
        <f t="shared" si="64"/>
        <v>Bến TreHuyện Mỏ Cày Nam</v>
      </c>
      <c r="X2058" s="3" t="s">
        <v>6300</v>
      </c>
      <c r="Y2058" s="3" t="s">
        <v>6314</v>
      </c>
      <c r="Z2058" s="3" t="str">
        <f t="shared" si="65"/>
        <v>Bến TreHuyện Mỏ Cày NamXã Bình Khánh </v>
      </c>
      <c r="AA2058" s="3" t="s">
        <v>6315</v>
      </c>
      <c r="AB2058" s="3" t="s">
        <v>137</v>
      </c>
      <c r="AC2058" s="3"/>
    </row>
    <row r="2059" spans="11:29">
      <c r="K2059" s="3" t="s">
        <v>321</v>
      </c>
      <c r="L2059" s="3" t="s">
        <v>681</v>
      </c>
      <c r="N2059" s="3"/>
      <c r="O2059" s="3"/>
      <c r="P2059" s="3"/>
      <c r="R2059" s="3"/>
      <c r="T2059" s="3" t="s">
        <v>6176</v>
      </c>
      <c r="U2059" s="3" t="s">
        <v>6177</v>
      </c>
      <c r="V2059" s="3" t="s">
        <v>6299</v>
      </c>
      <c r="W2059" s="3" t="str">
        <f t="shared" si="64"/>
        <v>Bến TreHuyện Mỏ Cày Nam</v>
      </c>
      <c r="X2059" s="3" t="s">
        <v>6300</v>
      </c>
      <c r="Y2059" s="3" t="s">
        <v>6316</v>
      </c>
      <c r="Z2059" s="3" t="str">
        <f t="shared" si="65"/>
        <v>Bến TreHuyện Mỏ Cày NamXã An Thạnh</v>
      </c>
      <c r="AA2059" s="3" t="s">
        <v>6317</v>
      </c>
      <c r="AB2059" s="3" t="s">
        <v>137</v>
      </c>
      <c r="AC2059" s="3"/>
    </row>
    <row r="2060" spans="11:29">
      <c r="K2060" s="3" t="s">
        <v>321</v>
      </c>
      <c r="L2060" s="3" t="s">
        <v>6318</v>
      </c>
      <c r="N2060" s="3"/>
      <c r="O2060" s="3"/>
      <c r="P2060" s="3"/>
      <c r="R2060" s="3"/>
      <c r="T2060" s="3" t="s">
        <v>6176</v>
      </c>
      <c r="U2060" s="3" t="s">
        <v>6177</v>
      </c>
      <c r="V2060" s="3" t="s">
        <v>6299</v>
      </c>
      <c r="W2060" s="3" t="str">
        <f t="shared" si="64"/>
        <v>Bến TreHuyện Mỏ Cày Nam</v>
      </c>
      <c r="X2060" s="3" t="s">
        <v>6300</v>
      </c>
      <c r="Y2060" s="3" t="s">
        <v>6319</v>
      </c>
      <c r="Z2060" s="3" t="str">
        <f t="shared" si="65"/>
        <v>Bến TreHuyện Mỏ Cày NamXã An Định</v>
      </c>
      <c r="AA2060" s="3" t="s">
        <v>6320</v>
      </c>
      <c r="AB2060" s="3" t="s">
        <v>137</v>
      </c>
      <c r="AC2060" s="3"/>
    </row>
    <row r="2061" spans="11:29">
      <c r="K2061" s="3" t="s">
        <v>321</v>
      </c>
      <c r="L2061" s="3" t="s">
        <v>6321</v>
      </c>
      <c r="N2061" s="3"/>
      <c r="O2061" s="3"/>
      <c r="P2061" s="3"/>
      <c r="R2061" s="3"/>
      <c r="T2061" s="3" t="s">
        <v>6176</v>
      </c>
      <c r="U2061" s="3" t="s">
        <v>6177</v>
      </c>
      <c r="V2061" s="3" t="s">
        <v>6299</v>
      </c>
      <c r="W2061" s="3" t="str">
        <f t="shared" si="64"/>
        <v>Bến TreHuyện Mỏ Cày Nam</v>
      </c>
      <c r="X2061" s="3" t="s">
        <v>6300</v>
      </c>
      <c r="Y2061" s="3" t="s">
        <v>6322</v>
      </c>
      <c r="Z2061" s="3" t="str">
        <f t="shared" si="65"/>
        <v>Bến TreHuyện Mỏ Cày NamXã Thành Thới B</v>
      </c>
      <c r="AA2061" s="3" t="s">
        <v>6323</v>
      </c>
      <c r="AB2061" s="3" t="s">
        <v>137</v>
      </c>
      <c r="AC2061" s="3"/>
    </row>
    <row r="2062" spans="11:29">
      <c r="K2062" s="3" t="s">
        <v>321</v>
      </c>
      <c r="L2062" s="3" t="s">
        <v>6324</v>
      </c>
      <c r="N2062" s="3"/>
      <c r="O2062" s="3"/>
      <c r="P2062" s="3"/>
      <c r="R2062" s="3"/>
      <c r="T2062" s="3" t="s">
        <v>6176</v>
      </c>
      <c r="U2062" s="3" t="s">
        <v>6177</v>
      </c>
      <c r="V2062" s="3" t="s">
        <v>6299</v>
      </c>
      <c r="W2062" s="3" t="str">
        <f t="shared" si="64"/>
        <v>Bến TreHuyện Mỏ Cày Nam</v>
      </c>
      <c r="X2062" s="3" t="s">
        <v>6300</v>
      </c>
      <c r="Y2062" s="3" t="s">
        <v>4192</v>
      </c>
      <c r="Z2062" s="3" t="str">
        <f t="shared" si="65"/>
        <v>Bến TreHuyện Mỏ Cày NamXã Tân Trung</v>
      </c>
      <c r="AA2062" s="3" t="s">
        <v>6325</v>
      </c>
      <c r="AB2062" s="3" t="s">
        <v>137</v>
      </c>
      <c r="AC2062" s="3"/>
    </row>
    <row r="2063" spans="11:29">
      <c r="K2063" s="3" t="s">
        <v>321</v>
      </c>
      <c r="L2063" s="3" t="s">
        <v>6326</v>
      </c>
      <c r="N2063" s="3"/>
      <c r="O2063" s="3"/>
      <c r="P2063" s="3"/>
      <c r="R2063" s="3"/>
      <c r="T2063" s="3" t="s">
        <v>6176</v>
      </c>
      <c r="U2063" s="3" t="s">
        <v>6177</v>
      </c>
      <c r="V2063" s="3" t="s">
        <v>6299</v>
      </c>
      <c r="W2063" s="3" t="str">
        <f t="shared" si="64"/>
        <v>Bến TreHuyện Mỏ Cày Nam</v>
      </c>
      <c r="X2063" s="3" t="s">
        <v>6300</v>
      </c>
      <c r="Y2063" s="3" t="s">
        <v>6327</v>
      </c>
      <c r="Z2063" s="3" t="str">
        <f t="shared" si="65"/>
        <v>Bến TreHuyện Mỏ Cày NamXã An Thới</v>
      </c>
      <c r="AA2063" s="3" t="s">
        <v>6328</v>
      </c>
      <c r="AB2063" s="3" t="s">
        <v>137</v>
      </c>
      <c r="AC2063" s="3"/>
    </row>
    <row r="2064" spans="11:29">
      <c r="K2064" s="3" t="s">
        <v>321</v>
      </c>
      <c r="L2064" s="3" t="s">
        <v>6329</v>
      </c>
      <c r="N2064" s="3"/>
      <c r="O2064" s="3"/>
      <c r="P2064" s="3"/>
      <c r="R2064" s="3"/>
      <c r="T2064" s="3" t="s">
        <v>6176</v>
      </c>
      <c r="U2064" s="3" t="s">
        <v>6177</v>
      </c>
      <c r="V2064" s="3" t="s">
        <v>6299</v>
      </c>
      <c r="W2064" s="3" t="str">
        <f t="shared" si="64"/>
        <v>Bến TreHuyện Mỏ Cày Nam</v>
      </c>
      <c r="X2064" s="3" t="s">
        <v>6300</v>
      </c>
      <c r="Y2064" s="3" t="s">
        <v>6330</v>
      </c>
      <c r="Z2064" s="3" t="str">
        <f t="shared" si="65"/>
        <v>Bến TreHuyện Mỏ Cày NamXã Thành Thới A</v>
      </c>
      <c r="AA2064" s="3" t="s">
        <v>6331</v>
      </c>
      <c r="AB2064" s="3" t="s">
        <v>137</v>
      </c>
      <c r="AC2064" s="3"/>
    </row>
    <row r="2065" spans="11:29">
      <c r="K2065" s="3" t="s">
        <v>321</v>
      </c>
      <c r="L2065" s="3" t="s">
        <v>6332</v>
      </c>
      <c r="N2065" s="3"/>
      <c r="O2065" s="3"/>
      <c r="P2065" s="3"/>
      <c r="R2065" s="3"/>
      <c r="T2065" s="3" t="s">
        <v>6176</v>
      </c>
      <c r="U2065" s="3" t="s">
        <v>6177</v>
      </c>
      <c r="V2065" s="3" t="s">
        <v>6299</v>
      </c>
      <c r="W2065" s="3" t="str">
        <f t="shared" si="64"/>
        <v>Bến TreHuyện Mỏ Cày Nam</v>
      </c>
      <c r="X2065" s="3" t="s">
        <v>6300</v>
      </c>
      <c r="Y2065" s="3" t="s">
        <v>2398</v>
      </c>
      <c r="Z2065" s="3" t="str">
        <f t="shared" si="65"/>
        <v>Bến TreHuyện Mỏ Cày NamXã Minh Đức</v>
      </c>
      <c r="AA2065" s="3" t="s">
        <v>6333</v>
      </c>
      <c r="AB2065" s="3" t="s">
        <v>137</v>
      </c>
      <c r="AC2065" s="3"/>
    </row>
    <row r="2066" spans="11:29">
      <c r="K2066" s="3" t="s">
        <v>321</v>
      </c>
      <c r="L2066" s="3" t="s">
        <v>6334</v>
      </c>
      <c r="N2066" s="3"/>
      <c r="O2066" s="3"/>
      <c r="P2066" s="3"/>
      <c r="R2066" s="3"/>
      <c r="T2066" s="3" t="s">
        <v>6176</v>
      </c>
      <c r="U2066" s="3" t="s">
        <v>6177</v>
      </c>
      <c r="V2066" s="3" t="s">
        <v>6299</v>
      </c>
      <c r="W2066" s="3" t="str">
        <f t="shared" si="64"/>
        <v>Bến TreHuyện Mỏ Cày Nam</v>
      </c>
      <c r="X2066" s="3" t="s">
        <v>6300</v>
      </c>
      <c r="Y2066" s="3" t="s">
        <v>6335</v>
      </c>
      <c r="Z2066" s="3" t="str">
        <f t="shared" si="65"/>
        <v>Bến TreHuyện Mỏ Cày NamXã Ngãi Đăng</v>
      </c>
      <c r="AA2066" s="3" t="s">
        <v>6336</v>
      </c>
      <c r="AB2066" s="3" t="s">
        <v>137</v>
      </c>
      <c r="AC2066" s="3"/>
    </row>
    <row r="2067" spans="11:29">
      <c r="K2067" s="3" t="s">
        <v>321</v>
      </c>
      <c r="L2067" s="3" t="s">
        <v>6337</v>
      </c>
      <c r="N2067" s="3"/>
      <c r="O2067" s="3"/>
      <c r="P2067" s="3"/>
      <c r="R2067" s="3"/>
      <c r="T2067" s="3" t="s">
        <v>6176</v>
      </c>
      <c r="U2067" s="3" t="s">
        <v>6177</v>
      </c>
      <c r="V2067" s="3" t="s">
        <v>6299</v>
      </c>
      <c r="W2067" s="3" t="str">
        <f t="shared" si="64"/>
        <v>Bến TreHuyện Mỏ Cày Nam</v>
      </c>
      <c r="X2067" s="3" t="s">
        <v>6300</v>
      </c>
      <c r="Y2067" s="3" t="s">
        <v>6338</v>
      </c>
      <c r="Z2067" s="3" t="str">
        <f t="shared" si="65"/>
        <v>Bến TreHuyện Mỏ Cày NamXã Cẩm Sơn</v>
      </c>
      <c r="AA2067" s="3" t="s">
        <v>6339</v>
      </c>
      <c r="AB2067" s="3" t="s">
        <v>137</v>
      </c>
      <c r="AC2067" s="3"/>
    </row>
    <row r="2068" spans="11:29">
      <c r="K2068" s="3" t="s">
        <v>321</v>
      </c>
      <c r="L2068" s="3" t="s">
        <v>6340</v>
      </c>
      <c r="N2068" s="3"/>
      <c r="O2068" s="3"/>
      <c r="P2068" s="3"/>
      <c r="R2068" s="3"/>
      <c r="T2068" s="3" t="s">
        <v>6176</v>
      </c>
      <c r="U2068" s="3" t="s">
        <v>6177</v>
      </c>
      <c r="V2068" s="3" t="s">
        <v>6299</v>
      </c>
      <c r="W2068" s="3" t="str">
        <f t="shared" si="64"/>
        <v>Bến TreHuyện Mỏ Cày Nam</v>
      </c>
      <c r="X2068" s="3" t="s">
        <v>6300</v>
      </c>
      <c r="Y2068" s="3" t="s">
        <v>6341</v>
      </c>
      <c r="Z2068" s="3" t="str">
        <f t="shared" si="65"/>
        <v>Bến TreHuyện Mỏ Cày NamXã Hương Mỹ</v>
      </c>
      <c r="AA2068" s="3" t="s">
        <v>6342</v>
      </c>
      <c r="AB2068" s="3" t="s">
        <v>137</v>
      </c>
      <c r="AC2068" s="3"/>
    </row>
    <row r="2069" spans="11:29">
      <c r="K2069" s="3" t="s">
        <v>321</v>
      </c>
      <c r="L2069" s="3" t="s">
        <v>6343</v>
      </c>
      <c r="N2069" s="3"/>
      <c r="O2069" s="3"/>
      <c r="P2069" s="3"/>
      <c r="R2069" s="3"/>
      <c r="T2069" s="3" t="s">
        <v>6176</v>
      </c>
      <c r="U2069" s="3" t="s">
        <v>6177</v>
      </c>
      <c r="V2069" s="3" t="s">
        <v>6344</v>
      </c>
      <c r="W2069" s="3" t="str">
        <f t="shared" si="64"/>
        <v>Bến TreHuyện Giồng Trôm</v>
      </c>
      <c r="X2069" s="3" t="s">
        <v>6345</v>
      </c>
      <c r="Y2069" s="3" t="s">
        <v>6346</v>
      </c>
      <c r="Z2069" s="3" t="str">
        <f t="shared" si="65"/>
        <v>Bến TreHuyện Giồng TrômThị trấn Giồng Trôm</v>
      </c>
      <c r="AA2069" s="3" t="s">
        <v>6347</v>
      </c>
      <c r="AB2069" s="3" t="s">
        <v>410</v>
      </c>
      <c r="AC2069" s="3"/>
    </row>
    <row r="2070" spans="11:29">
      <c r="K2070" s="3" t="s">
        <v>321</v>
      </c>
      <c r="L2070" s="3" t="s">
        <v>6348</v>
      </c>
      <c r="N2070" s="3"/>
      <c r="O2070" s="3"/>
      <c r="P2070" s="3"/>
      <c r="R2070" s="3"/>
      <c r="T2070" s="3" t="s">
        <v>6176</v>
      </c>
      <c r="U2070" s="3" t="s">
        <v>6177</v>
      </c>
      <c r="V2070" s="3" t="s">
        <v>6344</v>
      </c>
      <c r="W2070" s="3" t="str">
        <f t="shared" si="64"/>
        <v>Bến TreHuyện Giồng Trôm</v>
      </c>
      <c r="X2070" s="3" t="s">
        <v>6345</v>
      </c>
      <c r="Y2070" s="3" t="s">
        <v>6349</v>
      </c>
      <c r="Z2070" s="3" t="str">
        <f t="shared" si="65"/>
        <v>Bến TreHuyện Giồng TrômXã Phong Nẫm</v>
      </c>
      <c r="AA2070" s="3" t="s">
        <v>6350</v>
      </c>
      <c r="AB2070" s="3" t="s">
        <v>137</v>
      </c>
      <c r="AC2070" s="3"/>
    </row>
    <row r="2071" spans="11:29">
      <c r="K2071" s="3" t="s">
        <v>321</v>
      </c>
      <c r="L2071" s="3" t="s">
        <v>6351</v>
      </c>
      <c r="N2071" s="3"/>
      <c r="O2071" s="3"/>
      <c r="P2071" s="3"/>
      <c r="R2071" s="3"/>
      <c r="T2071" s="3" t="s">
        <v>6176</v>
      </c>
      <c r="U2071" s="3" t="s">
        <v>6177</v>
      </c>
      <c r="V2071" s="3" t="s">
        <v>6344</v>
      </c>
      <c r="W2071" s="3" t="str">
        <f t="shared" si="64"/>
        <v>Bến TreHuyện Giồng Trôm</v>
      </c>
      <c r="X2071" s="3" t="s">
        <v>6345</v>
      </c>
      <c r="Y2071" s="3" t="s">
        <v>6352</v>
      </c>
      <c r="Z2071" s="3" t="str">
        <f t="shared" si="65"/>
        <v>Bến TreHuyện Giồng TrômXã Mỹ Thạnh</v>
      </c>
      <c r="AA2071" s="3" t="s">
        <v>6353</v>
      </c>
      <c r="AB2071" s="3" t="s">
        <v>137</v>
      </c>
      <c r="AC2071" s="3"/>
    </row>
    <row r="2072" spans="11:29">
      <c r="K2072" s="3" t="s">
        <v>321</v>
      </c>
      <c r="L2072" s="3" t="s">
        <v>6354</v>
      </c>
      <c r="N2072" s="3"/>
      <c r="O2072" s="3"/>
      <c r="P2072" s="3"/>
      <c r="R2072" s="3"/>
      <c r="T2072" s="3" t="s">
        <v>6176</v>
      </c>
      <c r="U2072" s="3" t="s">
        <v>6177</v>
      </c>
      <c r="V2072" s="3" t="s">
        <v>6344</v>
      </c>
      <c r="W2072" s="3" t="str">
        <f t="shared" si="64"/>
        <v>Bến TreHuyện Giồng Trôm</v>
      </c>
      <c r="X2072" s="3" t="s">
        <v>6345</v>
      </c>
      <c r="Y2072" s="3" t="s">
        <v>6355</v>
      </c>
      <c r="Z2072" s="3" t="str">
        <f t="shared" si="65"/>
        <v>Bến TreHuyện Giồng TrômXã Châu Hòa</v>
      </c>
      <c r="AA2072" s="3" t="s">
        <v>6356</v>
      </c>
      <c r="AB2072" s="3" t="s">
        <v>137</v>
      </c>
      <c r="AC2072" s="3"/>
    </row>
    <row r="2073" spans="11:29">
      <c r="K2073" s="3" t="s">
        <v>321</v>
      </c>
      <c r="L2073" s="3" t="s">
        <v>6357</v>
      </c>
      <c r="N2073" s="3"/>
      <c r="O2073" s="3"/>
      <c r="P2073" s="3"/>
      <c r="R2073" s="3"/>
      <c r="T2073" s="3" t="s">
        <v>6176</v>
      </c>
      <c r="U2073" s="3" t="s">
        <v>6177</v>
      </c>
      <c r="V2073" s="3" t="s">
        <v>6344</v>
      </c>
      <c r="W2073" s="3" t="str">
        <f t="shared" si="64"/>
        <v>Bến TreHuyện Giồng Trôm</v>
      </c>
      <c r="X2073" s="3" t="s">
        <v>6345</v>
      </c>
      <c r="Y2073" s="3" t="s">
        <v>6358</v>
      </c>
      <c r="Z2073" s="3" t="str">
        <f t="shared" si="65"/>
        <v>Bến TreHuyện Giồng TrômXã Lương Hòa</v>
      </c>
      <c r="AA2073" s="3" t="s">
        <v>6359</v>
      </c>
      <c r="AB2073" s="3" t="s">
        <v>137</v>
      </c>
      <c r="AC2073" s="3"/>
    </row>
    <row r="2074" spans="11:29">
      <c r="K2074" s="3" t="s">
        <v>321</v>
      </c>
      <c r="L2074" s="3" t="s">
        <v>6360</v>
      </c>
      <c r="N2074" s="3"/>
      <c r="O2074" s="3"/>
      <c r="P2074" s="3"/>
      <c r="R2074" s="3"/>
      <c r="T2074" s="3" t="s">
        <v>6176</v>
      </c>
      <c r="U2074" s="3" t="s">
        <v>6177</v>
      </c>
      <c r="V2074" s="3" t="s">
        <v>6344</v>
      </c>
      <c r="W2074" s="3" t="str">
        <f t="shared" si="64"/>
        <v>Bến TreHuyện Giồng Trôm</v>
      </c>
      <c r="X2074" s="3" t="s">
        <v>6345</v>
      </c>
      <c r="Y2074" s="3" t="s">
        <v>6361</v>
      </c>
      <c r="Z2074" s="3" t="str">
        <f t="shared" si="65"/>
        <v>Bến TreHuyện Giồng TrômXã Lương Quới</v>
      </c>
      <c r="AA2074" s="3" t="s">
        <v>6362</v>
      </c>
      <c r="AB2074" s="3" t="s">
        <v>137</v>
      </c>
      <c r="AC2074" s="3"/>
    </row>
    <row r="2075" spans="11:29">
      <c r="K2075" s="3" t="s">
        <v>321</v>
      </c>
      <c r="L2075" s="3" t="s">
        <v>6363</v>
      </c>
      <c r="N2075" s="3"/>
      <c r="O2075" s="3"/>
      <c r="P2075" s="3"/>
      <c r="R2075" s="3"/>
      <c r="T2075" s="3" t="s">
        <v>6176</v>
      </c>
      <c r="U2075" s="3" t="s">
        <v>6177</v>
      </c>
      <c r="V2075" s="3" t="s">
        <v>6344</v>
      </c>
      <c r="W2075" s="3" t="str">
        <f t="shared" si="64"/>
        <v>Bến TreHuyện Giồng Trôm</v>
      </c>
      <c r="X2075" s="3" t="s">
        <v>6345</v>
      </c>
      <c r="Y2075" s="3" t="s">
        <v>6364</v>
      </c>
      <c r="Z2075" s="3" t="str">
        <f t="shared" si="65"/>
        <v>Bến TreHuyện Giồng TrômXã Lương Phú</v>
      </c>
      <c r="AA2075" s="3" t="s">
        <v>6365</v>
      </c>
      <c r="AB2075" s="3" t="s">
        <v>137</v>
      </c>
      <c r="AC2075" s="3"/>
    </row>
    <row r="2076" spans="11:29">
      <c r="K2076" s="3" t="s">
        <v>321</v>
      </c>
      <c r="L2076" s="3" t="s">
        <v>6366</v>
      </c>
      <c r="N2076" s="3"/>
      <c r="O2076" s="3"/>
      <c r="P2076" s="3"/>
      <c r="R2076" s="3"/>
      <c r="T2076" s="3" t="s">
        <v>6176</v>
      </c>
      <c r="U2076" s="3" t="s">
        <v>6177</v>
      </c>
      <c r="V2076" s="3" t="s">
        <v>6344</v>
      </c>
      <c r="W2076" s="3" t="str">
        <f t="shared" si="64"/>
        <v>Bến TreHuyện Giồng Trôm</v>
      </c>
      <c r="X2076" s="3" t="s">
        <v>6345</v>
      </c>
      <c r="Y2076" s="3" t="s">
        <v>6367</v>
      </c>
      <c r="Z2076" s="3" t="str">
        <f t="shared" si="65"/>
        <v>Bến TreHuyện Giồng TrômXã Châu Bình</v>
      </c>
      <c r="AA2076" s="3" t="s">
        <v>6368</v>
      </c>
      <c r="AB2076" s="3" t="s">
        <v>137</v>
      </c>
      <c r="AC2076" s="3"/>
    </row>
    <row r="2077" spans="11:29">
      <c r="K2077" s="3" t="s">
        <v>321</v>
      </c>
      <c r="L2077" s="3" t="s">
        <v>6369</v>
      </c>
      <c r="N2077" s="3"/>
      <c r="O2077" s="3"/>
      <c r="P2077" s="3"/>
      <c r="R2077" s="3"/>
      <c r="T2077" s="3" t="s">
        <v>6176</v>
      </c>
      <c r="U2077" s="3" t="s">
        <v>6177</v>
      </c>
      <c r="V2077" s="3" t="s">
        <v>6344</v>
      </c>
      <c r="W2077" s="3" t="str">
        <f t="shared" si="64"/>
        <v>Bến TreHuyện Giồng Trôm</v>
      </c>
      <c r="X2077" s="3" t="s">
        <v>6345</v>
      </c>
      <c r="Y2077" s="3" t="s">
        <v>6370</v>
      </c>
      <c r="Z2077" s="3" t="str">
        <f t="shared" si="65"/>
        <v>Bến TreHuyện Giồng TrômXã Thuận Điền</v>
      </c>
      <c r="AA2077" s="3" t="s">
        <v>6371</v>
      </c>
      <c r="AB2077" s="3" t="s">
        <v>137</v>
      </c>
      <c r="AC2077" s="3"/>
    </row>
    <row r="2078" spans="11:29">
      <c r="K2078" s="3" t="s">
        <v>321</v>
      </c>
      <c r="L2078" s="3" t="s">
        <v>6372</v>
      </c>
      <c r="N2078" s="3"/>
      <c r="O2078" s="3"/>
      <c r="P2078" s="3"/>
      <c r="R2078" s="3"/>
      <c r="T2078" s="3" t="s">
        <v>6176</v>
      </c>
      <c r="U2078" s="3" t="s">
        <v>6177</v>
      </c>
      <c r="V2078" s="3" t="s">
        <v>6344</v>
      </c>
      <c r="W2078" s="3" t="str">
        <f t="shared" si="64"/>
        <v>Bến TreHuyện Giồng Trôm</v>
      </c>
      <c r="X2078" s="3" t="s">
        <v>6345</v>
      </c>
      <c r="Y2078" s="3" t="s">
        <v>6373</v>
      </c>
      <c r="Z2078" s="3" t="str">
        <f t="shared" si="65"/>
        <v>Bến TreHuyện Giồng TrômXã Sơn Phú</v>
      </c>
      <c r="AA2078" s="3" t="s">
        <v>6374</v>
      </c>
      <c r="AB2078" s="3" t="s">
        <v>137</v>
      </c>
      <c r="AC2078" s="3"/>
    </row>
    <row r="2079" spans="11:29">
      <c r="K2079" s="3" t="s">
        <v>321</v>
      </c>
      <c r="L2079" s="3" t="s">
        <v>6375</v>
      </c>
      <c r="N2079" s="3"/>
      <c r="O2079" s="3"/>
      <c r="P2079" s="3"/>
      <c r="R2079" s="3"/>
      <c r="T2079" s="3" t="s">
        <v>6176</v>
      </c>
      <c r="U2079" s="3" t="s">
        <v>6177</v>
      </c>
      <c r="V2079" s="3" t="s">
        <v>6344</v>
      </c>
      <c r="W2079" s="3" t="str">
        <f t="shared" si="64"/>
        <v>Bến TreHuyện Giồng Trôm</v>
      </c>
      <c r="X2079" s="3" t="s">
        <v>6345</v>
      </c>
      <c r="Y2079" s="3" t="s">
        <v>6376</v>
      </c>
      <c r="Z2079" s="3" t="str">
        <f t="shared" si="65"/>
        <v>Bến TreHuyện Giồng TrômXã Bình Hoà</v>
      </c>
      <c r="AA2079" s="3" t="s">
        <v>6377</v>
      </c>
      <c r="AB2079" s="3" t="s">
        <v>137</v>
      </c>
      <c r="AC2079" s="3"/>
    </row>
    <row r="2080" spans="11:29">
      <c r="K2080" s="3" t="s">
        <v>321</v>
      </c>
      <c r="L2080" s="3" t="s">
        <v>6378</v>
      </c>
      <c r="N2080" s="3"/>
      <c r="O2080" s="3"/>
      <c r="P2080" s="3"/>
      <c r="R2080" s="3"/>
      <c r="T2080" s="3" t="s">
        <v>6176</v>
      </c>
      <c r="U2080" s="3" t="s">
        <v>6177</v>
      </c>
      <c r="V2080" s="3" t="s">
        <v>6344</v>
      </c>
      <c r="W2080" s="3" t="str">
        <f t="shared" si="64"/>
        <v>Bến TreHuyện Giồng Trôm</v>
      </c>
      <c r="X2080" s="3" t="s">
        <v>6345</v>
      </c>
      <c r="Y2080" s="3" t="s">
        <v>5677</v>
      </c>
      <c r="Z2080" s="3" t="str">
        <f t="shared" si="65"/>
        <v>Bến TreHuyện Giồng TrômXã Phước Long</v>
      </c>
      <c r="AA2080" s="3" t="s">
        <v>6379</v>
      </c>
      <c r="AB2080" s="3" t="s">
        <v>137</v>
      </c>
      <c r="AC2080" s="3"/>
    </row>
    <row r="2081" spans="11:29">
      <c r="K2081" s="3" t="s">
        <v>321</v>
      </c>
      <c r="L2081" s="3" t="s">
        <v>6380</v>
      </c>
      <c r="N2081" s="3"/>
      <c r="O2081" s="3"/>
      <c r="P2081" s="3"/>
      <c r="R2081" s="3"/>
      <c r="T2081" s="3" t="s">
        <v>6176</v>
      </c>
      <c r="U2081" s="3" t="s">
        <v>6177</v>
      </c>
      <c r="V2081" s="3" t="s">
        <v>6344</v>
      </c>
      <c r="W2081" s="3" t="str">
        <f t="shared" si="64"/>
        <v>Bến TreHuyện Giồng Trôm</v>
      </c>
      <c r="X2081" s="3" t="s">
        <v>6345</v>
      </c>
      <c r="Y2081" s="3" t="s">
        <v>6381</v>
      </c>
      <c r="Z2081" s="3" t="str">
        <f t="shared" si="65"/>
        <v>Bến TreHuyện Giồng TrômXã Hưng Phong</v>
      </c>
      <c r="AA2081" s="3" t="s">
        <v>6382</v>
      </c>
      <c r="AB2081" s="3" t="s">
        <v>137</v>
      </c>
      <c r="AC2081" s="3"/>
    </row>
    <row r="2082" spans="11:29">
      <c r="K2082" s="3" t="s">
        <v>321</v>
      </c>
      <c r="L2082" s="3" t="s">
        <v>3999</v>
      </c>
      <c r="N2082" s="3"/>
      <c r="O2082" s="3"/>
      <c r="P2082" s="3"/>
      <c r="R2082" s="3"/>
      <c r="T2082" s="3" t="s">
        <v>6176</v>
      </c>
      <c r="U2082" s="3" t="s">
        <v>6177</v>
      </c>
      <c r="V2082" s="3" t="s">
        <v>6344</v>
      </c>
      <c r="W2082" s="3" t="str">
        <f t="shared" si="64"/>
        <v>Bến TreHuyện Giồng Trôm</v>
      </c>
      <c r="X2082" s="3" t="s">
        <v>6345</v>
      </c>
      <c r="Y2082" s="3" t="s">
        <v>4673</v>
      </c>
      <c r="Z2082" s="3" t="str">
        <f t="shared" si="65"/>
        <v>Bến TreHuyện Giồng TrômXã Long Mỹ</v>
      </c>
      <c r="AA2082" s="3" t="s">
        <v>6383</v>
      </c>
      <c r="AB2082" s="3" t="s">
        <v>137</v>
      </c>
      <c r="AC2082" s="3"/>
    </row>
    <row r="2083" spans="11:29">
      <c r="K2083" s="3" t="s">
        <v>321</v>
      </c>
      <c r="L2083" s="3" t="s">
        <v>6384</v>
      </c>
      <c r="N2083" s="3"/>
      <c r="O2083" s="3"/>
      <c r="P2083" s="3"/>
      <c r="R2083" s="3"/>
      <c r="T2083" s="3" t="s">
        <v>6176</v>
      </c>
      <c r="U2083" s="3" t="s">
        <v>6177</v>
      </c>
      <c r="V2083" s="3" t="s">
        <v>6344</v>
      </c>
      <c r="W2083" s="3" t="str">
        <f t="shared" si="64"/>
        <v>Bến TreHuyện Giồng Trôm</v>
      </c>
      <c r="X2083" s="3" t="s">
        <v>6345</v>
      </c>
      <c r="Y2083" s="3" t="s">
        <v>6385</v>
      </c>
      <c r="Z2083" s="3" t="str">
        <f t="shared" si="65"/>
        <v>Bến TreHuyện Giồng TrômXã Tân Hào</v>
      </c>
      <c r="AA2083" s="3" t="s">
        <v>6386</v>
      </c>
      <c r="AB2083" s="3" t="s">
        <v>137</v>
      </c>
      <c r="AC2083" s="3"/>
    </row>
    <row r="2084" spans="11:29">
      <c r="K2084" s="3" t="s">
        <v>321</v>
      </c>
      <c r="L2084" s="3" t="s">
        <v>6387</v>
      </c>
      <c r="N2084" s="3"/>
      <c r="O2084" s="3"/>
      <c r="P2084" s="3"/>
      <c r="R2084" s="3"/>
      <c r="T2084" s="3" t="s">
        <v>6176</v>
      </c>
      <c r="U2084" s="3" t="s">
        <v>6177</v>
      </c>
      <c r="V2084" s="3" t="s">
        <v>6344</v>
      </c>
      <c r="W2084" s="3" t="str">
        <f t="shared" si="64"/>
        <v>Bến TreHuyện Giồng Trôm</v>
      </c>
      <c r="X2084" s="3" t="s">
        <v>6345</v>
      </c>
      <c r="Y2084" s="3" t="s">
        <v>4457</v>
      </c>
      <c r="Z2084" s="3" t="str">
        <f t="shared" si="65"/>
        <v>Bến TreHuyện Giồng TrômXã Bình Thành</v>
      </c>
      <c r="AA2084" s="3" t="s">
        <v>6388</v>
      </c>
      <c r="AB2084" s="3" t="s">
        <v>137</v>
      </c>
      <c r="AC2084" s="3"/>
    </row>
    <row r="2085" spans="11:29">
      <c r="K2085" s="3" t="s">
        <v>321</v>
      </c>
      <c r="L2085" s="3" t="s">
        <v>6389</v>
      </c>
      <c r="N2085" s="3"/>
      <c r="O2085" s="3"/>
      <c r="P2085" s="3"/>
      <c r="R2085" s="3"/>
      <c r="T2085" s="3" t="s">
        <v>6176</v>
      </c>
      <c r="U2085" s="3" t="s">
        <v>6177</v>
      </c>
      <c r="V2085" s="3" t="s">
        <v>6344</v>
      </c>
      <c r="W2085" s="3" t="str">
        <f t="shared" si="64"/>
        <v>Bến TreHuyện Giồng Trôm</v>
      </c>
      <c r="X2085" s="3" t="s">
        <v>6345</v>
      </c>
      <c r="Y2085" s="3" t="s">
        <v>4913</v>
      </c>
      <c r="Z2085" s="3" t="str">
        <f t="shared" si="65"/>
        <v>Bến TreHuyện Giồng TrômXã Tân Thanh</v>
      </c>
      <c r="AA2085" s="3" t="s">
        <v>6390</v>
      </c>
      <c r="AB2085" s="3" t="s">
        <v>137</v>
      </c>
      <c r="AC2085" s="3"/>
    </row>
    <row r="2086" spans="11:29">
      <c r="K2086" s="3" t="s">
        <v>321</v>
      </c>
      <c r="L2086" s="3" t="s">
        <v>6391</v>
      </c>
      <c r="N2086" s="3"/>
      <c r="O2086" s="3"/>
      <c r="P2086" s="3"/>
      <c r="R2086" s="3"/>
      <c r="T2086" s="3" t="s">
        <v>6176</v>
      </c>
      <c r="U2086" s="3" t="s">
        <v>6177</v>
      </c>
      <c r="V2086" s="3" t="s">
        <v>6344</v>
      </c>
      <c r="W2086" s="3" t="str">
        <f t="shared" si="64"/>
        <v>Bến TreHuyện Giồng Trôm</v>
      </c>
      <c r="X2086" s="3" t="s">
        <v>6345</v>
      </c>
      <c r="Y2086" s="3" t="s">
        <v>6392</v>
      </c>
      <c r="Z2086" s="3" t="str">
        <f t="shared" si="65"/>
        <v>Bến TreHuyện Giồng TrômXã Tân Lợi Thạnh</v>
      </c>
      <c r="AA2086" s="3" t="s">
        <v>6393</v>
      </c>
      <c r="AB2086" s="3" t="s">
        <v>137</v>
      </c>
      <c r="AC2086" s="3"/>
    </row>
    <row r="2087" spans="11:29">
      <c r="K2087" s="3" t="s">
        <v>321</v>
      </c>
      <c r="L2087" s="3" t="s">
        <v>6394</v>
      </c>
      <c r="N2087" s="3"/>
      <c r="O2087" s="3"/>
      <c r="P2087" s="3"/>
      <c r="R2087" s="3"/>
      <c r="T2087" s="3" t="s">
        <v>6176</v>
      </c>
      <c r="U2087" s="3" t="s">
        <v>6177</v>
      </c>
      <c r="V2087" s="3" t="s">
        <v>6344</v>
      </c>
      <c r="W2087" s="3" t="str">
        <f t="shared" si="64"/>
        <v>Bến TreHuyện Giồng Trôm</v>
      </c>
      <c r="X2087" s="3" t="s">
        <v>6345</v>
      </c>
      <c r="Y2087" s="3" t="s">
        <v>6395</v>
      </c>
      <c r="Z2087" s="3" t="str">
        <f t="shared" si="65"/>
        <v>Bến TreHuyện Giồng TrômXã Thạnh Phú Đông</v>
      </c>
      <c r="AA2087" s="3" t="s">
        <v>6396</v>
      </c>
      <c r="AB2087" s="3" t="s">
        <v>137</v>
      </c>
      <c r="AC2087" s="3"/>
    </row>
    <row r="2088" spans="11:29">
      <c r="K2088" s="3" t="s">
        <v>321</v>
      </c>
      <c r="L2088" s="3" t="s">
        <v>6397</v>
      </c>
      <c r="N2088" s="3"/>
      <c r="O2088" s="3"/>
      <c r="P2088" s="3"/>
      <c r="R2088" s="3"/>
      <c r="T2088" s="3" t="s">
        <v>6176</v>
      </c>
      <c r="U2088" s="3" t="s">
        <v>6177</v>
      </c>
      <c r="V2088" s="3" t="s">
        <v>6344</v>
      </c>
      <c r="W2088" s="3" t="str">
        <f t="shared" si="64"/>
        <v>Bến TreHuyện Giồng Trôm</v>
      </c>
      <c r="X2088" s="3" t="s">
        <v>6345</v>
      </c>
      <c r="Y2088" s="3" t="s">
        <v>6398</v>
      </c>
      <c r="Z2088" s="3" t="str">
        <f t="shared" si="65"/>
        <v>Bến TreHuyện Giồng TrômXã Hưng Nhượng</v>
      </c>
      <c r="AA2088" s="3" t="s">
        <v>6399</v>
      </c>
      <c r="AB2088" s="3" t="s">
        <v>137</v>
      </c>
      <c r="AC2088" s="3"/>
    </row>
    <row r="2089" spans="11:29">
      <c r="K2089" s="3" t="s">
        <v>321</v>
      </c>
      <c r="L2089" s="3" t="s">
        <v>6400</v>
      </c>
      <c r="N2089" s="3"/>
      <c r="O2089" s="3"/>
      <c r="P2089" s="3"/>
      <c r="R2089" s="3"/>
      <c r="T2089" s="3" t="s">
        <v>6176</v>
      </c>
      <c r="U2089" s="3" t="s">
        <v>6177</v>
      </c>
      <c r="V2089" s="3" t="s">
        <v>6344</v>
      </c>
      <c r="W2089" s="3" t="str">
        <f t="shared" si="64"/>
        <v>Bến TreHuyện Giồng Trôm</v>
      </c>
      <c r="X2089" s="3" t="s">
        <v>6345</v>
      </c>
      <c r="Y2089" s="3" t="s">
        <v>6401</v>
      </c>
      <c r="Z2089" s="3" t="str">
        <f t="shared" si="65"/>
        <v>Bến TreHuyện Giồng TrômXã Hưng Lễ</v>
      </c>
      <c r="AA2089" s="3" t="s">
        <v>6402</v>
      </c>
      <c r="AB2089" s="3" t="s">
        <v>137</v>
      </c>
      <c r="AC2089" s="3"/>
    </row>
    <row r="2090" spans="11:29">
      <c r="K2090" s="3" t="s">
        <v>321</v>
      </c>
      <c r="L2090" s="3" t="s">
        <v>6403</v>
      </c>
      <c r="N2090" s="3"/>
      <c r="O2090" s="3"/>
      <c r="P2090" s="3"/>
      <c r="R2090" s="3"/>
      <c r="T2090" s="3" t="s">
        <v>6176</v>
      </c>
      <c r="U2090" s="3" t="s">
        <v>6177</v>
      </c>
      <c r="V2090" s="3" t="s">
        <v>6404</v>
      </c>
      <c r="W2090" s="3" t="str">
        <f t="shared" si="64"/>
        <v>Bến TreHuyện Bình Đại</v>
      </c>
      <c r="X2090" s="3" t="s">
        <v>6405</v>
      </c>
      <c r="Y2090" s="3" t="s">
        <v>6406</v>
      </c>
      <c r="Z2090" s="3" t="str">
        <f t="shared" si="65"/>
        <v>Bến TreHuyện Bình ĐạiThị trấn Bình Đại</v>
      </c>
      <c r="AA2090" s="3" t="s">
        <v>6407</v>
      </c>
      <c r="AB2090" s="3" t="s">
        <v>410</v>
      </c>
      <c r="AC2090" s="3"/>
    </row>
    <row r="2091" spans="11:29">
      <c r="K2091" s="3" t="s">
        <v>321</v>
      </c>
      <c r="L2091" s="3" t="s">
        <v>6408</v>
      </c>
      <c r="N2091" s="3"/>
      <c r="O2091" s="3"/>
      <c r="P2091" s="3"/>
      <c r="R2091" s="3"/>
      <c r="T2091" s="3" t="s">
        <v>6176</v>
      </c>
      <c r="U2091" s="3" t="s">
        <v>6177</v>
      </c>
      <c r="V2091" s="3" t="s">
        <v>6404</v>
      </c>
      <c r="W2091" s="3" t="str">
        <f t="shared" si="64"/>
        <v>Bến TreHuyện Bình Đại</v>
      </c>
      <c r="X2091" s="3" t="s">
        <v>6405</v>
      </c>
      <c r="Y2091" s="3" t="s">
        <v>1407</v>
      </c>
      <c r="Z2091" s="3" t="str">
        <f t="shared" si="65"/>
        <v>Bến TreHuyện Bình ĐạiXã Tam Hiệp</v>
      </c>
      <c r="AA2091" s="3" t="s">
        <v>6409</v>
      </c>
      <c r="AB2091" s="3" t="s">
        <v>137</v>
      </c>
      <c r="AC2091" s="3"/>
    </row>
    <row r="2092" spans="11:29">
      <c r="K2092" s="3" t="s">
        <v>321</v>
      </c>
      <c r="L2092" s="3" t="s">
        <v>6410</v>
      </c>
      <c r="N2092" s="3"/>
      <c r="O2092" s="3"/>
      <c r="P2092" s="3"/>
      <c r="R2092" s="3"/>
      <c r="T2092" s="3" t="s">
        <v>6176</v>
      </c>
      <c r="U2092" s="3" t="s">
        <v>6177</v>
      </c>
      <c r="V2092" s="3" t="s">
        <v>6404</v>
      </c>
      <c r="W2092" s="3" t="str">
        <f t="shared" si="64"/>
        <v>Bến TreHuyện Bình Đại</v>
      </c>
      <c r="X2092" s="3" t="s">
        <v>6405</v>
      </c>
      <c r="Y2092" s="3" t="s">
        <v>6411</v>
      </c>
      <c r="Z2092" s="3" t="str">
        <f t="shared" si="65"/>
        <v>Bến TreHuyện Bình ĐạiXã Long Định</v>
      </c>
      <c r="AA2092" s="3" t="s">
        <v>6412</v>
      </c>
      <c r="AB2092" s="3" t="s">
        <v>137</v>
      </c>
      <c r="AC2092" s="3"/>
    </row>
    <row r="2093" spans="11:29">
      <c r="K2093" s="3" t="s">
        <v>321</v>
      </c>
      <c r="L2093" s="3" t="s">
        <v>6413</v>
      </c>
      <c r="N2093" s="3"/>
      <c r="O2093" s="3"/>
      <c r="P2093" s="3"/>
      <c r="R2093" s="3"/>
      <c r="T2093" s="3" t="s">
        <v>6176</v>
      </c>
      <c r="U2093" s="3" t="s">
        <v>6177</v>
      </c>
      <c r="V2093" s="3" t="s">
        <v>6404</v>
      </c>
      <c r="W2093" s="3" t="str">
        <f t="shared" si="64"/>
        <v>Bến TreHuyện Bình Đại</v>
      </c>
      <c r="X2093" s="3" t="s">
        <v>6405</v>
      </c>
      <c r="Y2093" s="3" t="s">
        <v>3989</v>
      </c>
      <c r="Z2093" s="3" t="str">
        <f t="shared" si="65"/>
        <v>Bến TreHuyện Bình ĐạiXã Long Hòa</v>
      </c>
      <c r="AA2093" s="3" t="s">
        <v>6414</v>
      </c>
      <c r="AB2093" s="3" t="s">
        <v>137</v>
      </c>
      <c r="AC2093" s="3"/>
    </row>
    <row r="2094" spans="11:29">
      <c r="K2094" s="3" t="s">
        <v>321</v>
      </c>
      <c r="L2094" s="3" t="s">
        <v>6415</v>
      </c>
      <c r="N2094" s="3"/>
      <c r="O2094" s="3"/>
      <c r="P2094" s="3"/>
      <c r="R2094" s="3"/>
      <c r="T2094" s="3" t="s">
        <v>6176</v>
      </c>
      <c r="U2094" s="3" t="s">
        <v>6177</v>
      </c>
      <c r="V2094" s="3" t="s">
        <v>6404</v>
      </c>
      <c r="W2094" s="3" t="str">
        <f t="shared" si="64"/>
        <v>Bến TreHuyện Bình Đại</v>
      </c>
      <c r="X2094" s="3" t="s">
        <v>6405</v>
      </c>
      <c r="Y2094" s="3" t="s">
        <v>4433</v>
      </c>
      <c r="Z2094" s="3" t="str">
        <f t="shared" si="65"/>
        <v>Bến TreHuyện Bình ĐạiXã Phú Thuận</v>
      </c>
      <c r="AA2094" s="3" t="s">
        <v>6416</v>
      </c>
      <c r="AB2094" s="3" t="s">
        <v>137</v>
      </c>
      <c r="AC2094" s="3"/>
    </row>
    <row r="2095" spans="11:29">
      <c r="K2095" s="3" t="s">
        <v>321</v>
      </c>
      <c r="L2095" s="3" t="s">
        <v>6417</v>
      </c>
      <c r="N2095" s="3"/>
      <c r="O2095" s="3"/>
      <c r="P2095" s="3"/>
      <c r="R2095" s="3"/>
      <c r="T2095" s="3" t="s">
        <v>6176</v>
      </c>
      <c r="U2095" s="3" t="s">
        <v>6177</v>
      </c>
      <c r="V2095" s="3" t="s">
        <v>6404</v>
      </c>
      <c r="W2095" s="3" t="str">
        <f t="shared" si="64"/>
        <v>Bến TreHuyện Bình Đại</v>
      </c>
      <c r="X2095" s="3" t="s">
        <v>6405</v>
      </c>
      <c r="Y2095" s="3" t="s">
        <v>6418</v>
      </c>
      <c r="Z2095" s="3" t="str">
        <f t="shared" si="65"/>
        <v>Bến TreHuyện Bình ĐạiXã Vang Quới Tây</v>
      </c>
      <c r="AA2095" s="3" t="s">
        <v>6419</v>
      </c>
      <c r="AB2095" s="3" t="s">
        <v>137</v>
      </c>
      <c r="AC2095" s="3"/>
    </row>
    <row r="2096" spans="11:29">
      <c r="K2096" s="3" t="s">
        <v>321</v>
      </c>
      <c r="L2096" s="3" t="s">
        <v>6420</v>
      </c>
      <c r="N2096" s="3"/>
      <c r="O2096" s="3"/>
      <c r="P2096" s="3"/>
      <c r="R2096" s="3"/>
      <c r="T2096" s="3" t="s">
        <v>6176</v>
      </c>
      <c r="U2096" s="3" t="s">
        <v>6177</v>
      </c>
      <c r="V2096" s="3" t="s">
        <v>6404</v>
      </c>
      <c r="W2096" s="3" t="str">
        <f t="shared" si="64"/>
        <v>Bến TreHuyện Bình Đại</v>
      </c>
      <c r="X2096" s="3" t="s">
        <v>6405</v>
      </c>
      <c r="Y2096" s="3" t="s">
        <v>6421</v>
      </c>
      <c r="Z2096" s="3" t="str">
        <f t="shared" si="65"/>
        <v>Bến TreHuyện Bình ĐạiXã Vang Quới Đông</v>
      </c>
      <c r="AA2096" s="3" t="s">
        <v>6422</v>
      </c>
      <c r="AB2096" s="3" t="s">
        <v>137</v>
      </c>
      <c r="AC2096" s="3"/>
    </row>
    <row r="2097" spans="11:29">
      <c r="K2097" s="3" t="s">
        <v>321</v>
      </c>
      <c r="L2097" s="3" t="s">
        <v>6423</v>
      </c>
      <c r="N2097" s="3"/>
      <c r="O2097" s="3"/>
      <c r="P2097" s="3"/>
      <c r="R2097" s="3"/>
      <c r="T2097" s="3" t="s">
        <v>6176</v>
      </c>
      <c r="U2097" s="3" t="s">
        <v>6177</v>
      </c>
      <c r="V2097" s="3" t="s">
        <v>6404</v>
      </c>
      <c r="W2097" s="3" t="str">
        <f t="shared" si="64"/>
        <v>Bến TreHuyện Bình Đại</v>
      </c>
      <c r="X2097" s="3" t="s">
        <v>6405</v>
      </c>
      <c r="Y2097" s="3" t="s">
        <v>6424</v>
      </c>
      <c r="Z2097" s="3" t="str">
        <f t="shared" si="65"/>
        <v>Bến TreHuyện Bình ĐạiXã Châu Hưng</v>
      </c>
      <c r="AA2097" s="3" t="s">
        <v>6425</v>
      </c>
      <c r="AB2097" s="3" t="s">
        <v>137</v>
      </c>
      <c r="AC2097" s="3"/>
    </row>
    <row r="2098" spans="11:29">
      <c r="K2098" s="3" t="s">
        <v>321</v>
      </c>
      <c r="L2098" s="3" t="s">
        <v>6426</v>
      </c>
      <c r="N2098" s="3"/>
      <c r="O2098" s="3"/>
      <c r="P2098" s="3"/>
      <c r="R2098" s="3"/>
      <c r="T2098" s="3" t="s">
        <v>6176</v>
      </c>
      <c r="U2098" s="3" t="s">
        <v>6177</v>
      </c>
      <c r="V2098" s="3" t="s">
        <v>6404</v>
      </c>
      <c r="W2098" s="3" t="str">
        <f t="shared" si="64"/>
        <v>Bến TreHuyện Bình Đại</v>
      </c>
      <c r="X2098" s="3" t="s">
        <v>6405</v>
      </c>
      <c r="Y2098" s="3" t="s">
        <v>6427</v>
      </c>
      <c r="Z2098" s="3" t="str">
        <f t="shared" si="65"/>
        <v>Bến TreHuyện Bình ĐạiXã Phú Vang</v>
      </c>
      <c r="AA2098" s="3" t="s">
        <v>6428</v>
      </c>
      <c r="AB2098" s="3" t="s">
        <v>137</v>
      </c>
      <c r="AC2098" s="3"/>
    </row>
    <row r="2099" spans="11:29">
      <c r="K2099" s="3" t="s">
        <v>321</v>
      </c>
      <c r="L2099" s="3" t="s">
        <v>6429</v>
      </c>
      <c r="N2099" s="3"/>
      <c r="O2099" s="3"/>
      <c r="P2099" s="3"/>
      <c r="R2099" s="3"/>
      <c r="T2099" s="3" t="s">
        <v>6176</v>
      </c>
      <c r="U2099" s="3" t="s">
        <v>6177</v>
      </c>
      <c r="V2099" s="3" t="s">
        <v>6404</v>
      </c>
      <c r="W2099" s="3" t="str">
        <f t="shared" si="64"/>
        <v>Bến TreHuyện Bình Đại</v>
      </c>
      <c r="X2099" s="3" t="s">
        <v>6405</v>
      </c>
      <c r="Y2099" s="3" t="s">
        <v>6430</v>
      </c>
      <c r="Z2099" s="3" t="str">
        <f t="shared" si="65"/>
        <v>Bến TreHuyện Bình ĐạiXã Lộc Thuận</v>
      </c>
      <c r="AA2099" s="3" t="s">
        <v>6431</v>
      </c>
      <c r="AB2099" s="3" t="s">
        <v>137</v>
      </c>
      <c r="AC2099" s="3"/>
    </row>
    <row r="2100" spans="11:29">
      <c r="K2100" s="3" t="s">
        <v>321</v>
      </c>
      <c r="L2100" s="3" t="s">
        <v>6432</v>
      </c>
      <c r="N2100" s="3"/>
      <c r="O2100" s="3"/>
      <c r="P2100" s="3"/>
      <c r="R2100" s="3"/>
      <c r="T2100" s="3" t="s">
        <v>6176</v>
      </c>
      <c r="U2100" s="3" t="s">
        <v>6177</v>
      </c>
      <c r="V2100" s="3" t="s">
        <v>6404</v>
      </c>
      <c r="W2100" s="3" t="str">
        <f t="shared" si="64"/>
        <v>Bến TreHuyện Bình Đại</v>
      </c>
      <c r="X2100" s="3" t="s">
        <v>6405</v>
      </c>
      <c r="Y2100" s="3" t="s">
        <v>6433</v>
      </c>
      <c r="Z2100" s="3" t="str">
        <f t="shared" si="65"/>
        <v>Bến TreHuyện Bình ĐạiXã Định Trung</v>
      </c>
      <c r="AA2100" s="3" t="s">
        <v>6434</v>
      </c>
      <c r="AB2100" s="3" t="s">
        <v>137</v>
      </c>
      <c r="AC2100" s="3"/>
    </row>
    <row r="2101" spans="11:29">
      <c r="K2101" s="3" t="s">
        <v>321</v>
      </c>
      <c r="L2101" s="3" t="s">
        <v>6435</v>
      </c>
      <c r="N2101" s="3"/>
      <c r="O2101" s="3"/>
      <c r="P2101" s="3"/>
      <c r="R2101" s="3"/>
      <c r="T2101" s="3" t="s">
        <v>6176</v>
      </c>
      <c r="U2101" s="3" t="s">
        <v>6177</v>
      </c>
      <c r="V2101" s="3" t="s">
        <v>6404</v>
      </c>
      <c r="W2101" s="3" t="str">
        <f t="shared" si="64"/>
        <v>Bến TreHuyện Bình Đại</v>
      </c>
      <c r="X2101" s="3" t="s">
        <v>6405</v>
      </c>
      <c r="Y2101" s="3" t="s">
        <v>6436</v>
      </c>
      <c r="Z2101" s="3" t="str">
        <f t="shared" si="65"/>
        <v>Bến TreHuyện Bình ĐạiXã Thới Lai</v>
      </c>
      <c r="AA2101" s="3" t="s">
        <v>6437</v>
      </c>
      <c r="AB2101" s="3" t="s">
        <v>137</v>
      </c>
      <c r="AC2101" s="3"/>
    </row>
    <row r="2102" spans="11:29">
      <c r="K2102" s="3" t="s">
        <v>321</v>
      </c>
      <c r="L2102" s="3" t="s">
        <v>6438</v>
      </c>
      <c r="N2102" s="3"/>
      <c r="O2102" s="3"/>
      <c r="P2102" s="3"/>
      <c r="R2102" s="3"/>
      <c r="T2102" s="3" t="s">
        <v>6176</v>
      </c>
      <c r="U2102" s="3" t="s">
        <v>6177</v>
      </c>
      <c r="V2102" s="3" t="s">
        <v>6404</v>
      </c>
      <c r="W2102" s="3" t="str">
        <f t="shared" si="64"/>
        <v>Bến TreHuyện Bình Đại</v>
      </c>
      <c r="X2102" s="3" t="s">
        <v>6405</v>
      </c>
      <c r="Y2102" s="3" t="s">
        <v>6439</v>
      </c>
      <c r="Z2102" s="3" t="str">
        <f t="shared" si="65"/>
        <v>Bến TreHuyện Bình ĐạiXã Bình Thới</v>
      </c>
      <c r="AA2102" s="3" t="s">
        <v>6440</v>
      </c>
      <c r="AB2102" s="3" t="s">
        <v>137</v>
      </c>
      <c r="AC2102" s="3"/>
    </row>
    <row r="2103" spans="11:29">
      <c r="K2103" s="3" t="s">
        <v>321</v>
      </c>
      <c r="L2103" s="3" t="s">
        <v>6441</v>
      </c>
      <c r="N2103" s="3"/>
      <c r="O2103" s="3"/>
      <c r="P2103" s="3"/>
      <c r="R2103" s="3"/>
      <c r="T2103" s="3" t="s">
        <v>6176</v>
      </c>
      <c r="U2103" s="3" t="s">
        <v>6177</v>
      </c>
      <c r="V2103" s="3" t="s">
        <v>6404</v>
      </c>
      <c r="W2103" s="3" t="str">
        <f t="shared" si="64"/>
        <v>Bến TreHuyện Bình Đại</v>
      </c>
      <c r="X2103" s="3" t="s">
        <v>6405</v>
      </c>
      <c r="Y2103" s="3" t="s">
        <v>4152</v>
      </c>
      <c r="Z2103" s="3" t="str">
        <f t="shared" si="65"/>
        <v>Bến TreHuyện Bình ĐạiXã Phú Long</v>
      </c>
      <c r="AA2103" s="3" t="s">
        <v>6442</v>
      </c>
      <c r="AB2103" s="3" t="s">
        <v>137</v>
      </c>
      <c r="AC2103" s="3"/>
    </row>
    <row r="2104" spans="11:29">
      <c r="K2104" s="3" t="s">
        <v>325</v>
      </c>
      <c r="L2104" s="3" t="s">
        <v>6443</v>
      </c>
      <c r="N2104" s="3"/>
      <c r="O2104" s="3"/>
      <c r="P2104" s="3"/>
      <c r="R2104" s="3"/>
      <c r="T2104" s="3" t="s">
        <v>6176</v>
      </c>
      <c r="U2104" s="3" t="s">
        <v>6177</v>
      </c>
      <c r="V2104" s="3" t="s">
        <v>6404</v>
      </c>
      <c r="W2104" s="3" t="str">
        <f t="shared" si="64"/>
        <v>Bến TreHuyện Bình Đại</v>
      </c>
      <c r="X2104" s="3" t="s">
        <v>6405</v>
      </c>
      <c r="Y2104" s="3" t="s">
        <v>6444</v>
      </c>
      <c r="Z2104" s="3" t="str">
        <f t="shared" si="65"/>
        <v>Bến TreHuyện Bình ĐạiXã Bình Thắng</v>
      </c>
      <c r="AA2104" s="3" t="s">
        <v>6445</v>
      </c>
      <c r="AB2104" s="3" t="s">
        <v>137</v>
      </c>
      <c r="AC2104" s="3"/>
    </row>
    <row r="2105" spans="11:29">
      <c r="K2105" s="3" t="s">
        <v>325</v>
      </c>
      <c r="L2105" s="3" t="s">
        <v>6446</v>
      </c>
      <c r="N2105" s="3"/>
      <c r="O2105" s="3"/>
      <c r="P2105" s="3"/>
      <c r="R2105" s="3"/>
      <c r="T2105" s="3" t="s">
        <v>6176</v>
      </c>
      <c r="U2105" s="3" t="s">
        <v>6177</v>
      </c>
      <c r="V2105" s="3" t="s">
        <v>6404</v>
      </c>
      <c r="W2105" s="3" t="str">
        <f t="shared" si="64"/>
        <v>Bến TreHuyện Bình Đại</v>
      </c>
      <c r="X2105" s="3" t="s">
        <v>6405</v>
      </c>
      <c r="Y2105" s="3" t="s">
        <v>6447</v>
      </c>
      <c r="Z2105" s="3" t="str">
        <f t="shared" si="65"/>
        <v>Bến TreHuyện Bình ĐạiXã Thạnh Trị</v>
      </c>
      <c r="AA2105" s="3" t="s">
        <v>6448</v>
      </c>
      <c r="AB2105" s="3" t="s">
        <v>137</v>
      </c>
      <c r="AC2105" s="3"/>
    </row>
    <row r="2106" spans="11:29">
      <c r="K2106" s="3" t="s">
        <v>325</v>
      </c>
      <c r="L2106" s="3" t="s">
        <v>6449</v>
      </c>
      <c r="N2106" s="3"/>
      <c r="O2106" s="3"/>
      <c r="P2106" s="3"/>
      <c r="R2106" s="3"/>
      <c r="T2106" s="3" t="s">
        <v>6176</v>
      </c>
      <c r="U2106" s="3" t="s">
        <v>6177</v>
      </c>
      <c r="V2106" s="3" t="s">
        <v>6404</v>
      </c>
      <c r="W2106" s="3" t="str">
        <f t="shared" si="64"/>
        <v>Bến TreHuyện Bình Đại</v>
      </c>
      <c r="X2106" s="3" t="s">
        <v>6405</v>
      </c>
      <c r="Y2106" s="3" t="s">
        <v>6450</v>
      </c>
      <c r="Z2106" s="3" t="str">
        <f t="shared" si="65"/>
        <v>Bến TreHuyện Bình ĐạiXã Đại Hòa Lộc</v>
      </c>
      <c r="AA2106" s="3" t="s">
        <v>6451</v>
      </c>
      <c r="AB2106" s="3" t="s">
        <v>137</v>
      </c>
      <c r="AC2106" s="3"/>
    </row>
    <row r="2107" spans="11:29">
      <c r="K2107" s="3" t="s">
        <v>325</v>
      </c>
      <c r="L2107" s="3" t="s">
        <v>6452</v>
      </c>
      <c r="N2107" s="3"/>
      <c r="O2107" s="3"/>
      <c r="P2107" s="3"/>
      <c r="R2107" s="3"/>
      <c r="T2107" s="3" t="s">
        <v>6176</v>
      </c>
      <c r="U2107" s="3" t="s">
        <v>6177</v>
      </c>
      <c r="V2107" s="3" t="s">
        <v>6404</v>
      </c>
      <c r="W2107" s="3" t="str">
        <f t="shared" si="64"/>
        <v>Bến TreHuyện Bình Đại</v>
      </c>
      <c r="X2107" s="3" t="s">
        <v>6405</v>
      </c>
      <c r="Y2107" s="3" t="s">
        <v>6453</v>
      </c>
      <c r="Z2107" s="3" t="str">
        <f t="shared" si="65"/>
        <v>Bến TreHuyện Bình ĐạiXã Thừa Đức</v>
      </c>
      <c r="AA2107" s="3" t="s">
        <v>6454</v>
      </c>
      <c r="AB2107" s="3" t="s">
        <v>137</v>
      </c>
      <c r="AC2107" s="3"/>
    </row>
    <row r="2108" spans="11:29">
      <c r="K2108" s="3" t="s">
        <v>325</v>
      </c>
      <c r="L2108" s="3" t="s">
        <v>6455</v>
      </c>
      <c r="N2108" s="3"/>
      <c r="O2108" s="3"/>
      <c r="P2108" s="3"/>
      <c r="R2108" s="3"/>
      <c r="T2108" s="3" t="s">
        <v>6176</v>
      </c>
      <c r="U2108" s="3" t="s">
        <v>6177</v>
      </c>
      <c r="V2108" s="3" t="s">
        <v>6404</v>
      </c>
      <c r="W2108" s="3" t="str">
        <f t="shared" si="64"/>
        <v>Bến TreHuyện Bình Đại</v>
      </c>
      <c r="X2108" s="3" t="s">
        <v>6405</v>
      </c>
      <c r="Y2108" s="3" t="s">
        <v>6456</v>
      </c>
      <c r="Z2108" s="3" t="str">
        <f t="shared" si="65"/>
        <v>Bến TreHuyện Bình ĐạiXã Thạnh Phước</v>
      </c>
      <c r="AA2108" s="3" t="s">
        <v>6457</v>
      </c>
      <c r="AB2108" s="3" t="s">
        <v>137</v>
      </c>
      <c r="AC2108" s="3"/>
    </row>
    <row r="2109" spans="11:29">
      <c r="K2109" s="3" t="s">
        <v>325</v>
      </c>
      <c r="L2109" s="3" t="s">
        <v>6458</v>
      </c>
      <c r="N2109" s="3"/>
      <c r="O2109" s="3"/>
      <c r="P2109" s="3"/>
      <c r="R2109" s="3"/>
      <c r="T2109" s="3" t="s">
        <v>6176</v>
      </c>
      <c r="U2109" s="3" t="s">
        <v>6177</v>
      </c>
      <c r="V2109" s="3" t="s">
        <v>6404</v>
      </c>
      <c r="W2109" s="3" t="str">
        <f t="shared" si="64"/>
        <v>Bến TreHuyện Bình Đại</v>
      </c>
      <c r="X2109" s="3" t="s">
        <v>6405</v>
      </c>
      <c r="Y2109" s="3" t="s">
        <v>6459</v>
      </c>
      <c r="Z2109" s="3" t="str">
        <f t="shared" si="65"/>
        <v>Bến TreHuyện Bình ĐạiXã Thới Thuận</v>
      </c>
      <c r="AA2109" s="3" t="s">
        <v>6460</v>
      </c>
      <c r="AB2109" s="3" t="s">
        <v>137</v>
      </c>
      <c r="AC2109" s="3"/>
    </row>
    <row r="2110" spans="11:29">
      <c r="K2110" s="3" t="s">
        <v>325</v>
      </c>
      <c r="L2110" s="3" t="s">
        <v>6461</v>
      </c>
      <c r="N2110" s="3"/>
      <c r="O2110" s="3"/>
      <c r="P2110" s="3"/>
      <c r="R2110" s="3"/>
      <c r="T2110" s="3" t="s">
        <v>6176</v>
      </c>
      <c r="U2110" s="3" t="s">
        <v>6177</v>
      </c>
      <c r="V2110" s="3" t="s">
        <v>6462</v>
      </c>
      <c r="W2110" s="3" t="str">
        <f t="shared" si="64"/>
        <v>Bến TreHuyện Ba Tri</v>
      </c>
      <c r="X2110" s="3" t="s">
        <v>6463</v>
      </c>
      <c r="Y2110" s="3" t="s">
        <v>6464</v>
      </c>
      <c r="Z2110" s="3" t="str">
        <f t="shared" si="65"/>
        <v>Bến TreHuyện Ba TriThị trấn Ba Tri</v>
      </c>
      <c r="AA2110" s="3" t="s">
        <v>6465</v>
      </c>
      <c r="AB2110" s="3" t="s">
        <v>410</v>
      </c>
      <c r="AC2110" s="3"/>
    </row>
    <row r="2111" spans="11:29">
      <c r="K2111" s="3" t="s">
        <v>325</v>
      </c>
      <c r="L2111" s="3" t="s">
        <v>6466</v>
      </c>
      <c r="N2111" s="3"/>
      <c r="O2111" s="3"/>
      <c r="P2111" s="3"/>
      <c r="R2111" s="3"/>
      <c r="T2111" s="3" t="s">
        <v>6176</v>
      </c>
      <c r="U2111" s="3" t="s">
        <v>6177</v>
      </c>
      <c r="V2111" s="3" t="s">
        <v>6462</v>
      </c>
      <c r="W2111" s="3" t="str">
        <f t="shared" si="64"/>
        <v>Bến TreHuyện Ba Tri</v>
      </c>
      <c r="X2111" s="3" t="s">
        <v>6463</v>
      </c>
      <c r="Y2111" s="3" t="s">
        <v>4754</v>
      </c>
      <c r="Z2111" s="3" t="str">
        <f t="shared" si="65"/>
        <v>Bến TreHuyện Ba TriXã Tân Mỹ</v>
      </c>
      <c r="AA2111" s="3" t="s">
        <v>6467</v>
      </c>
      <c r="AB2111" s="3" t="s">
        <v>137</v>
      </c>
      <c r="AC2111" s="3"/>
    </row>
    <row r="2112" spans="11:29">
      <c r="K2112" s="3" t="s">
        <v>325</v>
      </c>
      <c r="L2112" s="3" t="s">
        <v>4132</v>
      </c>
      <c r="N2112" s="3"/>
      <c r="O2112" s="3"/>
      <c r="P2112" s="3"/>
      <c r="R2112" s="3"/>
      <c r="T2112" s="3" t="s">
        <v>6176</v>
      </c>
      <c r="U2112" s="3" t="s">
        <v>6177</v>
      </c>
      <c r="V2112" s="3" t="s">
        <v>6462</v>
      </c>
      <c r="W2112" s="3" t="str">
        <f t="shared" si="64"/>
        <v>Bến TreHuyện Ba Tri</v>
      </c>
      <c r="X2112" s="3" t="s">
        <v>6463</v>
      </c>
      <c r="Y2112" s="3" t="s">
        <v>6468</v>
      </c>
      <c r="Z2112" s="3" t="str">
        <f t="shared" si="65"/>
        <v>Bến TreHuyện Ba TriXã Mỹ Hòa</v>
      </c>
      <c r="AA2112" s="3" t="s">
        <v>6469</v>
      </c>
      <c r="AB2112" s="3" t="s">
        <v>137</v>
      </c>
      <c r="AC2112" s="3"/>
    </row>
    <row r="2113" spans="11:29">
      <c r="K2113" s="3" t="s">
        <v>325</v>
      </c>
      <c r="L2113" s="3" t="s">
        <v>6470</v>
      </c>
      <c r="N2113" s="3"/>
      <c r="O2113" s="3"/>
      <c r="P2113" s="3"/>
      <c r="R2113" s="3"/>
      <c r="T2113" s="3" t="s">
        <v>6176</v>
      </c>
      <c r="U2113" s="3" t="s">
        <v>6177</v>
      </c>
      <c r="V2113" s="3" t="s">
        <v>6462</v>
      </c>
      <c r="W2113" s="3" t="str">
        <f t="shared" si="64"/>
        <v>Bến TreHuyện Ba Tri</v>
      </c>
      <c r="X2113" s="3" t="s">
        <v>6463</v>
      </c>
      <c r="Y2113" s="3" t="s">
        <v>3885</v>
      </c>
      <c r="Z2113" s="3" t="str">
        <f t="shared" si="65"/>
        <v>Bến TreHuyện Ba TriXã Tân Xuân</v>
      </c>
      <c r="AA2113" s="3" t="s">
        <v>6471</v>
      </c>
      <c r="AB2113" s="3" t="s">
        <v>137</v>
      </c>
      <c r="AC2113" s="3"/>
    </row>
    <row r="2114" spans="11:29">
      <c r="K2114" s="3" t="s">
        <v>325</v>
      </c>
      <c r="L2114" s="3" t="s">
        <v>6472</v>
      </c>
      <c r="N2114" s="3"/>
      <c r="O2114" s="3"/>
      <c r="P2114" s="3"/>
      <c r="R2114" s="3"/>
      <c r="T2114" s="3" t="s">
        <v>6176</v>
      </c>
      <c r="U2114" s="3" t="s">
        <v>6177</v>
      </c>
      <c r="V2114" s="3" t="s">
        <v>6462</v>
      </c>
      <c r="W2114" s="3" t="str">
        <f t="shared" si="64"/>
        <v>Bến TreHuyện Ba Tri</v>
      </c>
      <c r="X2114" s="3" t="s">
        <v>6463</v>
      </c>
      <c r="Y2114" s="3" t="s">
        <v>6473</v>
      </c>
      <c r="Z2114" s="3" t="str">
        <f t="shared" si="65"/>
        <v>Bến TreHuyện Ba TriXã Mỹ Chánh</v>
      </c>
      <c r="AA2114" s="3" t="s">
        <v>6474</v>
      </c>
      <c r="AB2114" s="3" t="s">
        <v>137</v>
      </c>
      <c r="AC2114" s="3"/>
    </row>
    <row r="2115" spans="11:29">
      <c r="K2115" s="3" t="s">
        <v>325</v>
      </c>
      <c r="L2115" s="3" t="s">
        <v>6475</v>
      </c>
      <c r="N2115" s="3"/>
      <c r="O2115" s="3"/>
      <c r="P2115" s="3"/>
      <c r="R2115" s="3"/>
      <c r="T2115" s="3" t="s">
        <v>6176</v>
      </c>
      <c r="U2115" s="3" t="s">
        <v>6177</v>
      </c>
      <c r="V2115" s="3" t="s">
        <v>6462</v>
      </c>
      <c r="W2115" s="3" t="str">
        <f t="shared" ref="W2115:W2178" si="66">T2115&amp;V2115</f>
        <v>Bến TreHuyện Ba Tri</v>
      </c>
      <c r="X2115" s="3" t="s">
        <v>6463</v>
      </c>
      <c r="Y2115" s="3" t="s">
        <v>6476</v>
      </c>
      <c r="Z2115" s="3" t="str">
        <f t="shared" ref="Z2115:Z2178" si="67">T2115&amp;V2115&amp;Y2115</f>
        <v>Bến TreHuyện Ba TriXã Bảo Thạnh</v>
      </c>
      <c r="AA2115" s="3" t="s">
        <v>6477</v>
      </c>
      <c r="AB2115" s="3" t="s">
        <v>137</v>
      </c>
      <c r="AC2115" s="3"/>
    </row>
    <row r="2116" spans="11:29">
      <c r="K2116" s="3" t="s">
        <v>325</v>
      </c>
      <c r="L2116" s="3" t="s">
        <v>6478</v>
      </c>
      <c r="N2116" s="3"/>
      <c r="O2116" s="3"/>
      <c r="P2116" s="3"/>
      <c r="R2116" s="3"/>
      <c r="T2116" s="3" t="s">
        <v>6176</v>
      </c>
      <c r="U2116" s="3" t="s">
        <v>6177</v>
      </c>
      <c r="V2116" s="3" t="s">
        <v>6462</v>
      </c>
      <c r="W2116" s="3" t="str">
        <f t="shared" si="66"/>
        <v>Bến TreHuyện Ba Tri</v>
      </c>
      <c r="X2116" s="3" t="s">
        <v>6463</v>
      </c>
      <c r="Y2116" s="3" t="s">
        <v>6479</v>
      </c>
      <c r="Z2116" s="3" t="str">
        <f t="shared" si="67"/>
        <v>Bến TreHuyện Ba TriXã An Phú Trung</v>
      </c>
      <c r="AA2116" s="3" t="s">
        <v>6480</v>
      </c>
      <c r="AB2116" s="3" t="s">
        <v>137</v>
      </c>
      <c r="AC2116" s="3"/>
    </row>
    <row r="2117" spans="11:29">
      <c r="K2117" s="3" t="s">
        <v>325</v>
      </c>
      <c r="L2117" s="3" t="s">
        <v>6481</v>
      </c>
      <c r="N2117" s="3"/>
      <c r="O2117" s="3"/>
      <c r="P2117" s="3"/>
      <c r="R2117" s="3"/>
      <c r="T2117" s="3" t="s">
        <v>6176</v>
      </c>
      <c r="U2117" s="3" t="s">
        <v>6177</v>
      </c>
      <c r="V2117" s="3" t="s">
        <v>6462</v>
      </c>
      <c r="W2117" s="3" t="str">
        <f t="shared" si="66"/>
        <v>Bến TreHuyện Ba Tri</v>
      </c>
      <c r="X2117" s="3" t="s">
        <v>6463</v>
      </c>
      <c r="Y2117" s="3" t="s">
        <v>6352</v>
      </c>
      <c r="Z2117" s="3" t="str">
        <f t="shared" si="67"/>
        <v>Bến TreHuyện Ba TriXã Mỹ Thạnh</v>
      </c>
      <c r="AA2117" s="3" t="s">
        <v>6482</v>
      </c>
      <c r="AB2117" s="3" t="s">
        <v>137</v>
      </c>
      <c r="AC2117" s="3"/>
    </row>
    <row r="2118" spans="11:29">
      <c r="K2118" s="3" t="s">
        <v>325</v>
      </c>
      <c r="L2118" s="3" t="s">
        <v>6483</v>
      </c>
      <c r="N2118" s="3"/>
      <c r="O2118" s="3"/>
      <c r="P2118" s="3"/>
      <c r="R2118" s="3"/>
      <c r="T2118" s="3" t="s">
        <v>6176</v>
      </c>
      <c r="U2118" s="3" t="s">
        <v>6177</v>
      </c>
      <c r="V2118" s="3" t="s">
        <v>6462</v>
      </c>
      <c r="W2118" s="3" t="str">
        <f t="shared" si="66"/>
        <v>Bến TreHuyện Ba Tri</v>
      </c>
      <c r="X2118" s="3" t="s">
        <v>6463</v>
      </c>
      <c r="Y2118" s="3" t="s">
        <v>6484</v>
      </c>
      <c r="Z2118" s="3" t="str">
        <f t="shared" si="67"/>
        <v>Bến TreHuyện Ba TriXã Mỹ Nhơn</v>
      </c>
      <c r="AA2118" s="3" t="s">
        <v>6485</v>
      </c>
      <c r="AB2118" s="3" t="s">
        <v>137</v>
      </c>
      <c r="AC2118" s="3"/>
    </row>
    <row r="2119" spans="11:29">
      <c r="K2119" s="3" t="s">
        <v>325</v>
      </c>
      <c r="L2119" s="3" t="s">
        <v>6486</v>
      </c>
      <c r="N2119" s="3"/>
      <c r="O2119" s="3"/>
      <c r="P2119" s="3"/>
      <c r="R2119" s="3"/>
      <c r="T2119" s="3" t="s">
        <v>6176</v>
      </c>
      <c r="U2119" s="3" t="s">
        <v>6177</v>
      </c>
      <c r="V2119" s="3" t="s">
        <v>6462</v>
      </c>
      <c r="W2119" s="3" t="str">
        <f t="shared" si="66"/>
        <v>Bến TreHuyện Ba Tri</v>
      </c>
      <c r="X2119" s="3" t="s">
        <v>6463</v>
      </c>
      <c r="Y2119" s="3" t="s">
        <v>6487</v>
      </c>
      <c r="Z2119" s="3" t="str">
        <f t="shared" si="67"/>
        <v>Bến TreHuyện Ba TriXã Phước Ngãi</v>
      </c>
      <c r="AA2119" s="3" t="s">
        <v>6488</v>
      </c>
      <c r="AB2119" s="3" t="s">
        <v>137</v>
      </c>
      <c r="AC2119" s="3"/>
    </row>
    <row r="2120" spans="11:29">
      <c r="K2120" s="3" t="s">
        <v>325</v>
      </c>
      <c r="L2120" s="3" t="s">
        <v>6489</v>
      </c>
      <c r="N2120" s="3"/>
      <c r="O2120" s="3"/>
      <c r="P2120" s="3"/>
      <c r="R2120" s="3"/>
      <c r="T2120" s="3" t="s">
        <v>6176</v>
      </c>
      <c r="U2120" s="3" t="s">
        <v>6177</v>
      </c>
      <c r="V2120" s="3" t="s">
        <v>6462</v>
      </c>
      <c r="W2120" s="3" t="str">
        <f t="shared" si="66"/>
        <v>Bến TreHuyện Ba Tri</v>
      </c>
      <c r="X2120" s="3" t="s">
        <v>6463</v>
      </c>
      <c r="Y2120" s="3" t="s">
        <v>6490</v>
      </c>
      <c r="Z2120" s="3" t="str">
        <f t="shared" si="67"/>
        <v>Bến TreHuyện Ba TriXã An Ngãi Trung</v>
      </c>
      <c r="AA2120" s="3" t="s">
        <v>6491</v>
      </c>
      <c r="AB2120" s="3" t="s">
        <v>137</v>
      </c>
      <c r="AC2120" s="3"/>
    </row>
    <row r="2121" spans="11:29">
      <c r="K2121" s="3" t="s">
        <v>325</v>
      </c>
      <c r="L2121" s="3" t="s">
        <v>6492</v>
      </c>
      <c r="N2121" s="3"/>
      <c r="O2121" s="3"/>
      <c r="P2121" s="3"/>
      <c r="R2121" s="3"/>
      <c r="T2121" s="3" t="s">
        <v>6176</v>
      </c>
      <c r="U2121" s="3" t="s">
        <v>6177</v>
      </c>
      <c r="V2121" s="3" t="s">
        <v>6462</v>
      </c>
      <c r="W2121" s="3" t="str">
        <f t="shared" si="66"/>
        <v>Bến TreHuyện Ba Tri</v>
      </c>
      <c r="X2121" s="3" t="s">
        <v>6463</v>
      </c>
      <c r="Y2121" s="3" t="s">
        <v>6493</v>
      </c>
      <c r="Z2121" s="3" t="str">
        <f t="shared" si="67"/>
        <v>Bến TreHuyện Ba TriXã Phú Lễ</v>
      </c>
      <c r="AA2121" s="3" t="s">
        <v>6494</v>
      </c>
      <c r="AB2121" s="3" t="s">
        <v>137</v>
      </c>
      <c r="AC2121" s="3"/>
    </row>
    <row r="2122" spans="11:29">
      <c r="K2122" s="3" t="s">
        <v>325</v>
      </c>
      <c r="L2122" s="3" t="s">
        <v>6495</v>
      </c>
      <c r="N2122" s="3"/>
      <c r="O2122" s="3"/>
      <c r="P2122" s="3"/>
      <c r="R2122" s="3"/>
      <c r="T2122" s="3" t="s">
        <v>6176</v>
      </c>
      <c r="U2122" s="3" t="s">
        <v>6177</v>
      </c>
      <c r="V2122" s="3" t="s">
        <v>6462</v>
      </c>
      <c r="W2122" s="3" t="str">
        <f t="shared" si="66"/>
        <v>Bến TreHuyện Ba Tri</v>
      </c>
      <c r="X2122" s="3" t="s">
        <v>6463</v>
      </c>
      <c r="Y2122" s="3" t="s">
        <v>6496</v>
      </c>
      <c r="Z2122" s="3" t="str">
        <f t="shared" si="67"/>
        <v>Bến TreHuyện Ba TriXã An Bình Tây</v>
      </c>
      <c r="AA2122" s="3" t="s">
        <v>6497</v>
      </c>
      <c r="AB2122" s="3" t="s">
        <v>137</v>
      </c>
      <c r="AC2122" s="3"/>
    </row>
    <row r="2123" spans="11:29">
      <c r="K2123" s="3" t="s">
        <v>325</v>
      </c>
      <c r="L2123" s="3" t="s">
        <v>6498</v>
      </c>
      <c r="N2123" s="3"/>
      <c r="O2123" s="3"/>
      <c r="P2123" s="3"/>
      <c r="R2123" s="3"/>
      <c r="T2123" s="3" t="s">
        <v>6176</v>
      </c>
      <c r="U2123" s="3" t="s">
        <v>6177</v>
      </c>
      <c r="V2123" s="3" t="s">
        <v>6462</v>
      </c>
      <c r="W2123" s="3" t="str">
        <f t="shared" si="66"/>
        <v>Bến TreHuyện Ba Tri</v>
      </c>
      <c r="X2123" s="3" t="s">
        <v>6463</v>
      </c>
      <c r="Y2123" s="3" t="s">
        <v>6499</v>
      </c>
      <c r="Z2123" s="3" t="str">
        <f t="shared" si="67"/>
        <v>Bến TreHuyện Ba TriXã Bảo Thuận</v>
      </c>
      <c r="AA2123" s="3" t="s">
        <v>6500</v>
      </c>
      <c r="AB2123" s="3" t="s">
        <v>137</v>
      </c>
      <c r="AC2123" s="3"/>
    </row>
    <row r="2124" spans="11:29">
      <c r="K2124" s="3" t="s">
        <v>325</v>
      </c>
      <c r="L2124" s="3" t="s">
        <v>6501</v>
      </c>
      <c r="N2124" s="3"/>
      <c r="O2124" s="3"/>
      <c r="P2124" s="3"/>
      <c r="R2124" s="3"/>
      <c r="T2124" s="3" t="s">
        <v>6176</v>
      </c>
      <c r="U2124" s="3" t="s">
        <v>6177</v>
      </c>
      <c r="V2124" s="3" t="s">
        <v>6462</v>
      </c>
      <c r="W2124" s="3" t="str">
        <f t="shared" si="66"/>
        <v>Bến TreHuyện Ba Tri</v>
      </c>
      <c r="X2124" s="3" t="s">
        <v>6463</v>
      </c>
      <c r="Y2124" s="3" t="s">
        <v>1158</v>
      </c>
      <c r="Z2124" s="3" t="str">
        <f t="shared" si="67"/>
        <v>Bến TreHuyện Ba TriXã Tân Hưng</v>
      </c>
      <c r="AA2124" s="3" t="s">
        <v>6502</v>
      </c>
      <c r="AB2124" s="3" t="s">
        <v>137</v>
      </c>
      <c r="AC2124" s="3"/>
    </row>
    <row r="2125" spans="11:29">
      <c r="K2125" s="3" t="s">
        <v>325</v>
      </c>
      <c r="L2125" s="3" t="s">
        <v>6503</v>
      </c>
      <c r="N2125" s="3"/>
      <c r="O2125" s="3"/>
      <c r="P2125" s="3"/>
      <c r="R2125" s="3"/>
      <c r="T2125" s="3" t="s">
        <v>6176</v>
      </c>
      <c r="U2125" s="3" t="s">
        <v>6177</v>
      </c>
      <c r="V2125" s="3" t="s">
        <v>6462</v>
      </c>
      <c r="W2125" s="3" t="str">
        <f t="shared" si="66"/>
        <v>Bến TreHuyện Ba Tri</v>
      </c>
      <c r="X2125" s="3" t="s">
        <v>6463</v>
      </c>
      <c r="Y2125" s="3" t="s">
        <v>6504</v>
      </c>
      <c r="Z2125" s="3" t="str">
        <f t="shared" si="67"/>
        <v>Bến TreHuyện Ba TriXã An Ngãi Tây</v>
      </c>
      <c r="AA2125" s="3" t="s">
        <v>6505</v>
      </c>
      <c r="AB2125" s="3" t="s">
        <v>137</v>
      </c>
      <c r="AC2125" s="3"/>
    </row>
    <row r="2126" spans="11:29">
      <c r="K2126" s="3" t="s">
        <v>325</v>
      </c>
      <c r="L2126" s="3" t="s">
        <v>6506</v>
      </c>
      <c r="N2126" s="3"/>
      <c r="O2126" s="3"/>
      <c r="P2126" s="3"/>
      <c r="R2126" s="3"/>
      <c r="T2126" s="3" t="s">
        <v>6176</v>
      </c>
      <c r="U2126" s="3" t="s">
        <v>6177</v>
      </c>
      <c r="V2126" s="3" t="s">
        <v>6462</v>
      </c>
      <c r="W2126" s="3" t="str">
        <f t="shared" si="66"/>
        <v>Bến TreHuyện Ba Tri</v>
      </c>
      <c r="X2126" s="3" t="s">
        <v>6463</v>
      </c>
      <c r="Y2126" s="3" t="s">
        <v>6257</v>
      </c>
      <c r="Z2126" s="3" t="str">
        <f t="shared" si="67"/>
        <v>Bến TreHuyện Ba TriXã An Hiệp</v>
      </c>
      <c r="AA2126" s="3" t="s">
        <v>6507</v>
      </c>
      <c r="AB2126" s="3" t="s">
        <v>137</v>
      </c>
      <c r="AC2126" s="3"/>
    </row>
    <row r="2127" spans="11:29">
      <c r="K2127" s="3" t="s">
        <v>325</v>
      </c>
      <c r="L2127" s="3" t="s">
        <v>6508</v>
      </c>
      <c r="N2127" s="3"/>
      <c r="O2127" s="3"/>
      <c r="P2127" s="3"/>
      <c r="R2127" s="3"/>
      <c r="T2127" s="3" t="s">
        <v>6176</v>
      </c>
      <c r="U2127" s="3" t="s">
        <v>6177</v>
      </c>
      <c r="V2127" s="3" t="s">
        <v>6462</v>
      </c>
      <c r="W2127" s="3" t="str">
        <f t="shared" si="66"/>
        <v>Bến TreHuyện Ba Tri</v>
      </c>
      <c r="X2127" s="3" t="s">
        <v>6463</v>
      </c>
      <c r="Y2127" s="3" t="s">
        <v>4115</v>
      </c>
      <c r="Z2127" s="3" t="str">
        <f t="shared" si="67"/>
        <v>Bến TreHuyện Ba TriXã Vĩnh Hòa</v>
      </c>
      <c r="AA2127" s="3" t="s">
        <v>6509</v>
      </c>
      <c r="AB2127" s="3" t="s">
        <v>137</v>
      </c>
      <c r="AC2127" s="3"/>
    </row>
    <row r="2128" spans="11:29">
      <c r="K2128" s="3" t="s">
        <v>325</v>
      </c>
      <c r="L2128" s="3" t="s">
        <v>6510</v>
      </c>
      <c r="N2128" s="3"/>
      <c r="O2128" s="3"/>
      <c r="P2128" s="3"/>
      <c r="R2128" s="3"/>
      <c r="T2128" s="3" t="s">
        <v>6176</v>
      </c>
      <c r="U2128" s="3" t="s">
        <v>6177</v>
      </c>
      <c r="V2128" s="3" t="s">
        <v>6462</v>
      </c>
      <c r="W2128" s="3" t="str">
        <f t="shared" si="66"/>
        <v>Bến TreHuyện Ba Tri</v>
      </c>
      <c r="X2128" s="3" t="s">
        <v>6463</v>
      </c>
      <c r="Y2128" s="3" t="s">
        <v>6511</v>
      </c>
      <c r="Z2128" s="3" t="str">
        <f t="shared" si="67"/>
        <v>Bến TreHuyện Ba TriXã Tân Thủy</v>
      </c>
      <c r="AA2128" s="3" t="s">
        <v>6512</v>
      </c>
      <c r="AB2128" s="3" t="s">
        <v>137</v>
      </c>
      <c r="AC2128" s="3"/>
    </row>
    <row r="2129" spans="11:29">
      <c r="K2129" s="3" t="s">
        <v>325</v>
      </c>
      <c r="L2129" s="3" t="s">
        <v>6513</v>
      </c>
      <c r="N2129" s="3"/>
      <c r="O2129" s="3"/>
      <c r="P2129" s="3"/>
      <c r="R2129" s="3"/>
      <c r="T2129" s="3" t="s">
        <v>6176</v>
      </c>
      <c r="U2129" s="3" t="s">
        <v>6177</v>
      </c>
      <c r="V2129" s="3" t="s">
        <v>6462</v>
      </c>
      <c r="W2129" s="3" t="str">
        <f t="shared" si="66"/>
        <v>Bến TreHuyện Ba Tri</v>
      </c>
      <c r="X2129" s="3" t="s">
        <v>6463</v>
      </c>
      <c r="Y2129" s="3" t="s">
        <v>3037</v>
      </c>
      <c r="Z2129" s="3" t="str">
        <f t="shared" si="67"/>
        <v>Bến TreHuyện Ba TriXã Vĩnh An</v>
      </c>
      <c r="AA2129" s="3" t="s">
        <v>6514</v>
      </c>
      <c r="AB2129" s="3" t="s">
        <v>137</v>
      </c>
      <c r="AC2129" s="3"/>
    </row>
    <row r="2130" spans="11:29">
      <c r="K2130" s="3" t="s">
        <v>325</v>
      </c>
      <c r="L2130" s="3" t="s">
        <v>6515</v>
      </c>
      <c r="N2130" s="3"/>
      <c r="O2130" s="3"/>
      <c r="P2130" s="3"/>
      <c r="R2130" s="3"/>
      <c r="T2130" s="3" t="s">
        <v>6176</v>
      </c>
      <c r="U2130" s="3" t="s">
        <v>6177</v>
      </c>
      <c r="V2130" s="3" t="s">
        <v>6462</v>
      </c>
      <c r="W2130" s="3" t="str">
        <f t="shared" si="66"/>
        <v>Bến TreHuyện Ba Tri</v>
      </c>
      <c r="X2130" s="3" t="s">
        <v>6463</v>
      </c>
      <c r="Y2130" s="3" t="s">
        <v>6516</v>
      </c>
      <c r="Z2130" s="3" t="str">
        <f t="shared" si="67"/>
        <v>Bến TreHuyện Ba TriXã An Đức</v>
      </c>
      <c r="AA2130" s="3" t="s">
        <v>6517</v>
      </c>
      <c r="AB2130" s="3" t="s">
        <v>137</v>
      </c>
      <c r="AC2130" s="3"/>
    </row>
    <row r="2131" spans="11:29">
      <c r="K2131" s="3" t="s">
        <v>325</v>
      </c>
      <c r="L2131" s="3" t="s">
        <v>6518</v>
      </c>
      <c r="N2131" s="3"/>
      <c r="O2131" s="3"/>
      <c r="P2131" s="3"/>
      <c r="R2131" s="3"/>
      <c r="T2131" s="3" t="s">
        <v>6176</v>
      </c>
      <c r="U2131" s="3" t="s">
        <v>6177</v>
      </c>
      <c r="V2131" s="3" t="s">
        <v>6462</v>
      </c>
      <c r="W2131" s="3" t="str">
        <f t="shared" si="66"/>
        <v>Bến TreHuyện Ba Tri</v>
      </c>
      <c r="X2131" s="3" t="s">
        <v>6463</v>
      </c>
      <c r="Y2131" s="3" t="s">
        <v>6519</v>
      </c>
      <c r="Z2131" s="3" t="str">
        <f t="shared" si="67"/>
        <v>Bến TreHuyện Ba TriXã An Hòa Tây</v>
      </c>
      <c r="AA2131" s="3" t="s">
        <v>6520</v>
      </c>
      <c r="AB2131" s="3" t="s">
        <v>137</v>
      </c>
      <c r="AC2131" s="3"/>
    </row>
    <row r="2132" spans="11:29">
      <c r="K2132" s="3" t="s">
        <v>325</v>
      </c>
      <c r="L2132" s="3" t="s">
        <v>6521</v>
      </c>
      <c r="N2132" s="3"/>
      <c r="O2132" s="3"/>
      <c r="P2132" s="3"/>
      <c r="R2132" s="3"/>
      <c r="T2132" s="3" t="s">
        <v>6176</v>
      </c>
      <c r="U2132" s="3" t="s">
        <v>6177</v>
      </c>
      <c r="V2132" s="3" t="s">
        <v>6462</v>
      </c>
      <c r="W2132" s="3" t="str">
        <f t="shared" si="66"/>
        <v>Bến TreHuyện Ba Tri</v>
      </c>
      <c r="X2132" s="3" t="s">
        <v>6463</v>
      </c>
      <c r="Y2132" s="3" t="s">
        <v>6522</v>
      </c>
      <c r="Z2132" s="3" t="str">
        <f t="shared" si="67"/>
        <v>Bến TreHuyện Ba TriXã An Thủy</v>
      </c>
      <c r="AA2132" s="3" t="s">
        <v>6523</v>
      </c>
      <c r="AB2132" s="3" t="s">
        <v>137</v>
      </c>
      <c r="AC2132" s="3"/>
    </row>
    <row r="2133" spans="11:29">
      <c r="K2133" s="3" t="s">
        <v>325</v>
      </c>
      <c r="L2133" s="3" t="s">
        <v>6524</v>
      </c>
      <c r="N2133" s="3"/>
      <c r="O2133" s="3"/>
      <c r="P2133" s="3"/>
      <c r="R2133" s="3"/>
      <c r="T2133" s="3" t="s">
        <v>6176</v>
      </c>
      <c r="U2133" s="3" t="s">
        <v>6177</v>
      </c>
      <c r="V2133" s="3" t="s">
        <v>6525</v>
      </c>
      <c r="W2133" s="3" t="str">
        <f t="shared" si="66"/>
        <v>Bến TreHuyện Thạnh Phú</v>
      </c>
      <c r="X2133" s="3" t="s">
        <v>6526</v>
      </c>
      <c r="Y2133" s="3" t="s">
        <v>6527</v>
      </c>
      <c r="Z2133" s="3" t="str">
        <f t="shared" si="67"/>
        <v>Bến TreHuyện Thạnh PhúThị trấn Thạnh Phú</v>
      </c>
      <c r="AA2133" s="3" t="s">
        <v>6528</v>
      </c>
      <c r="AB2133" s="3" t="s">
        <v>410</v>
      </c>
      <c r="AC2133" s="3"/>
    </row>
    <row r="2134" spans="11:29">
      <c r="K2134" s="3" t="s">
        <v>325</v>
      </c>
      <c r="L2134" s="3" t="s">
        <v>6529</v>
      </c>
      <c r="N2134" s="3"/>
      <c r="O2134" s="3"/>
      <c r="P2134" s="3"/>
      <c r="R2134" s="3"/>
      <c r="T2134" s="3" t="s">
        <v>6176</v>
      </c>
      <c r="U2134" s="3" t="s">
        <v>6177</v>
      </c>
      <c r="V2134" s="3" t="s">
        <v>6525</v>
      </c>
      <c r="W2134" s="3" t="str">
        <f t="shared" si="66"/>
        <v>Bến TreHuyện Thạnh Phú</v>
      </c>
      <c r="X2134" s="3" t="s">
        <v>6526</v>
      </c>
      <c r="Y2134" s="3" t="s">
        <v>6530</v>
      </c>
      <c r="Z2134" s="3" t="str">
        <f t="shared" si="67"/>
        <v>Bến TreHuyện Thạnh PhúXã Phú Khánh</v>
      </c>
      <c r="AA2134" s="3" t="s">
        <v>6531</v>
      </c>
      <c r="AB2134" s="3" t="s">
        <v>137</v>
      </c>
      <c r="AC2134" s="3"/>
    </row>
    <row r="2135" spans="11:29">
      <c r="K2135" s="3" t="s">
        <v>325</v>
      </c>
      <c r="L2135" s="3" t="s">
        <v>6532</v>
      </c>
      <c r="N2135" s="3"/>
      <c r="O2135" s="3"/>
      <c r="P2135" s="3"/>
      <c r="R2135" s="3"/>
      <c r="T2135" s="3" t="s">
        <v>6176</v>
      </c>
      <c r="U2135" s="3" t="s">
        <v>6177</v>
      </c>
      <c r="V2135" s="3" t="s">
        <v>6525</v>
      </c>
      <c r="W2135" s="3" t="str">
        <f t="shared" si="66"/>
        <v>Bến TreHuyện Thạnh Phú</v>
      </c>
      <c r="X2135" s="3" t="s">
        <v>6526</v>
      </c>
      <c r="Y2135" s="3" t="s">
        <v>6533</v>
      </c>
      <c r="Z2135" s="3" t="str">
        <f t="shared" si="67"/>
        <v>Bến TreHuyện Thạnh PhúXã Đại Điền</v>
      </c>
      <c r="AA2135" s="3" t="s">
        <v>6534</v>
      </c>
      <c r="AB2135" s="3" t="s">
        <v>137</v>
      </c>
      <c r="AC2135" s="3"/>
    </row>
    <row r="2136" spans="11:29">
      <c r="K2136" s="3" t="s">
        <v>325</v>
      </c>
      <c r="L2136" s="3" t="s">
        <v>6535</v>
      </c>
      <c r="N2136" s="3"/>
      <c r="O2136" s="3"/>
      <c r="P2136" s="3"/>
      <c r="R2136" s="3"/>
      <c r="T2136" s="3" t="s">
        <v>6176</v>
      </c>
      <c r="U2136" s="3" t="s">
        <v>6177</v>
      </c>
      <c r="V2136" s="3" t="s">
        <v>6525</v>
      </c>
      <c r="W2136" s="3" t="str">
        <f t="shared" si="66"/>
        <v>Bến TreHuyện Thạnh Phú</v>
      </c>
      <c r="X2136" s="3" t="s">
        <v>6526</v>
      </c>
      <c r="Y2136" s="3" t="s">
        <v>6536</v>
      </c>
      <c r="Z2136" s="3" t="str">
        <f t="shared" si="67"/>
        <v>Bến TreHuyện Thạnh PhúXã Quới Điền</v>
      </c>
      <c r="AA2136" s="3" t="s">
        <v>6537</v>
      </c>
      <c r="AB2136" s="3" t="s">
        <v>137</v>
      </c>
      <c r="AC2136" s="3"/>
    </row>
    <row r="2137" spans="11:29">
      <c r="K2137" s="3" t="s">
        <v>325</v>
      </c>
      <c r="L2137" s="3" t="s">
        <v>6538</v>
      </c>
      <c r="N2137" s="3"/>
      <c r="O2137" s="3"/>
      <c r="P2137" s="3"/>
      <c r="R2137" s="3"/>
      <c r="T2137" s="3" t="s">
        <v>6176</v>
      </c>
      <c r="U2137" s="3" t="s">
        <v>6177</v>
      </c>
      <c r="V2137" s="3" t="s">
        <v>6525</v>
      </c>
      <c r="W2137" s="3" t="str">
        <f t="shared" si="66"/>
        <v>Bến TreHuyện Thạnh Phú</v>
      </c>
      <c r="X2137" s="3" t="s">
        <v>6526</v>
      </c>
      <c r="Y2137" s="3" t="s">
        <v>2939</v>
      </c>
      <c r="Z2137" s="3" t="str">
        <f t="shared" si="67"/>
        <v>Bến TreHuyện Thạnh PhúXã Tân Phong</v>
      </c>
      <c r="AA2137" s="3" t="s">
        <v>6539</v>
      </c>
      <c r="AB2137" s="3" t="s">
        <v>137</v>
      </c>
      <c r="AC2137" s="3"/>
    </row>
    <row r="2138" spans="11:29">
      <c r="K2138" s="3" t="s">
        <v>325</v>
      </c>
      <c r="L2138" s="3" t="s">
        <v>6540</v>
      </c>
      <c r="N2138" s="3"/>
      <c r="O2138" s="3"/>
      <c r="P2138" s="3"/>
      <c r="R2138" s="3"/>
      <c r="T2138" s="3" t="s">
        <v>6176</v>
      </c>
      <c r="U2138" s="3" t="s">
        <v>6177</v>
      </c>
      <c r="V2138" s="3" t="s">
        <v>6525</v>
      </c>
      <c r="W2138" s="3" t="str">
        <f t="shared" si="66"/>
        <v>Bến TreHuyện Thạnh Phú</v>
      </c>
      <c r="X2138" s="3" t="s">
        <v>6526</v>
      </c>
      <c r="Y2138" s="3" t="s">
        <v>2136</v>
      </c>
      <c r="Z2138" s="3" t="str">
        <f t="shared" si="67"/>
        <v>Bến TreHuyện Thạnh PhúXã Mỹ Hưng</v>
      </c>
      <c r="AA2138" s="3" t="s">
        <v>6541</v>
      </c>
      <c r="AB2138" s="3" t="s">
        <v>137</v>
      </c>
      <c r="AC2138" s="3"/>
    </row>
    <row r="2139" spans="11:29">
      <c r="K2139" s="3" t="s">
        <v>325</v>
      </c>
      <c r="L2139" s="3" t="s">
        <v>6542</v>
      </c>
      <c r="N2139" s="3"/>
      <c r="O2139" s="3"/>
      <c r="P2139" s="3"/>
      <c r="R2139" s="3"/>
      <c r="T2139" s="3" t="s">
        <v>6176</v>
      </c>
      <c r="U2139" s="3" t="s">
        <v>6177</v>
      </c>
      <c r="V2139" s="3" t="s">
        <v>6525</v>
      </c>
      <c r="W2139" s="3" t="str">
        <f t="shared" si="66"/>
        <v>Bến TreHuyện Thạnh Phú</v>
      </c>
      <c r="X2139" s="3" t="s">
        <v>6526</v>
      </c>
      <c r="Y2139" s="3" t="s">
        <v>6316</v>
      </c>
      <c r="Z2139" s="3" t="str">
        <f t="shared" si="67"/>
        <v>Bến TreHuyện Thạnh PhúXã An Thạnh</v>
      </c>
      <c r="AA2139" s="3" t="s">
        <v>6543</v>
      </c>
      <c r="AB2139" s="3" t="s">
        <v>137</v>
      </c>
      <c r="AC2139" s="3"/>
    </row>
    <row r="2140" spans="11:29">
      <c r="K2140" s="3" t="s">
        <v>325</v>
      </c>
      <c r="L2140" s="3" t="s">
        <v>6544</v>
      </c>
      <c r="N2140" s="3"/>
      <c r="O2140" s="3"/>
      <c r="P2140" s="3"/>
      <c r="R2140" s="3"/>
      <c r="T2140" s="3" t="s">
        <v>6176</v>
      </c>
      <c r="U2140" s="3" t="s">
        <v>6177</v>
      </c>
      <c r="V2140" s="3" t="s">
        <v>6525</v>
      </c>
      <c r="W2140" s="3" t="str">
        <f t="shared" si="66"/>
        <v>Bến TreHuyện Thạnh Phú</v>
      </c>
      <c r="X2140" s="3" t="s">
        <v>6526</v>
      </c>
      <c r="Y2140" s="3" t="s">
        <v>510</v>
      </c>
      <c r="Z2140" s="3" t="str">
        <f t="shared" si="67"/>
        <v>Bến TreHuyện Thạnh PhúXã Thới Thạnh</v>
      </c>
      <c r="AA2140" s="3" t="s">
        <v>6545</v>
      </c>
      <c r="AB2140" s="3" t="s">
        <v>137</v>
      </c>
      <c r="AC2140" s="3"/>
    </row>
    <row r="2141" spans="11:29">
      <c r="K2141" s="3" t="s">
        <v>325</v>
      </c>
      <c r="L2141" s="3" t="s">
        <v>6546</v>
      </c>
      <c r="N2141" s="3"/>
      <c r="O2141" s="3"/>
      <c r="P2141" s="3"/>
      <c r="R2141" s="3"/>
      <c r="T2141" s="3" t="s">
        <v>6176</v>
      </c>
      <c r="U2141" s="3" t="s">
        <v>6177</v>
      </c>
      <c r="V2141" s="3" t="s">
        <v>6525</v>
      </c>
      <c r="W2141" s="3" t="str">
        <f t="shared" si="66"/>
        <v>Bến TreHuyện Thạnh Phú</v>
      </c>
      <c r="X2141" s="3" t="s">
        <v>6526</v>
      </c>
      <c r="Y2141" s="3" t="s">
        <v>6547</v>
      </c>
      <c r="Z2141" s="3" t="str">
        <f t="shared" si="67"/>
        <v>Bến TreHuyện Thạnh PhúXã Hòa Lợi</v>
      </c>
      <c r="AA2141" s="3" t="s">
        <v>6548</v>
      </c>
      <c r="AB2141" s="3" t="s">
        <v>137</v>
      </c>
      <c r="AC2141" s="3"/>
    </row>
    <row r="2142" spans="11:29">
      <c r="K2142" s="3" t="s">
        <v>325</v>
      </c>
      <c r="L2142" s="3" t="s">
        <v>6549</v>
      </c>
      <c r="N2142" s="3"/>
      <c r="O2142" s="3"/>
      <c r="P2142" s="3"/>
      <c r="R2142" s="3"/>
      <c r="T2142" s="3" t="s">
        <v>6176</v>
      </c>
      <c r="U2142" s="3" t="s">
        <v>6177</v>
      </c>
      <c r="V2142" s="3" t="s">
        <v>6525</v>
      </c>
      <c r="W2142" s="3" t="str">
        <f t="shared" si="66"/>
        <v>Bến TreHuyện Thạnh Phú</v>
      </c>
      <c r="X2142" s="3" t="s">
        <v>6526</v>
      </c>
      <c r="Y2142" s="3" t="s">
        <v>6550</v>
      </c>
      <c r="Z2142" s="3" t="str">
        <f t="shared" si="67"/>
        <v>Bến TreHuyện Thạnh PhúXã An Điền</v>
      </c>
      <c r="AA2142" s="3" t="s">
        <v>6551</v>
      </c>
      <c r="AB2142" s="3" t="s">
        <v>137</v>
      </c>
      <c r="AC2142" s="3"/>
    </row>
    <row r="2143" spans="11:29">
      <c r="K2143" s="3" t="s">
        <v>325</v>
      </c>
      <c r="L2143" s="3" t="s">
        <v>6552</v>
      </c>
      <c r="N2143" s="3"/>
      <c r="O2143" s="3"/>
      <c r="P2143" s="3"/>
      <c r="R2143" s="3"/>
      <c r="T2143" s="3" t="s">
        <v>6176</v>
      </c>
      <c r="U2143" s="3" t="s">
        <v>6177</v>
      </c>
      <c r="V2143" s="3" t="s">
        <v>6525</v>
      </c>
      <c r="W2143" s="3" t="str">
        <f t="shared" si="66"/>
        <v>Bến TreHuyện Thạnh Phú</v>
      </c>
      <c r="X2143" s="3" t="s">
        <v>6526</v>
      </c>
      <c r="Y2143" s="3" t="s">
        <v>4332</v>
      </c>
      <c r="Z2143" s="3" t="str">
        <f t="shared" si="67"/>
        <v>Bến TreHuyện Thạnh PhúXã Bình Thạnh</v>
      </c>
      <c r="AA2143" s="3" t="s">
        <v>6553</v>
      </c>
      <c r="AB2143" s="3" t="s">
        <v>137</v>
      </c>
      <c r="AC2143" s="3"/>
    </row>
    <row r="2144" spans="11:29">
      <c r="K2144" s="3" t="s">
        <v>325</v>
      </c>
      <c r="L2144" s="3" t="s">
        <v>6554</v>
      </c>
      <c r="N2144" s="3"/>
      <c r="O2144" s="3"/>
      <c r="P2144" s="3"/>
      <c r="R2144" s="3"/>
      <c r="T2144" s="3" t="s">
        <v>6176</v>
      </c>
      <c r="U2144" s="3" t="s">
        <v>6177</v>
      </c>
      <c r="V2144" s="3" t="s">
        <v>6525</v>
      </c>
      <c r="W2144" s="3" t="str">
        <f t="shared" si="66"/>
        <v>Bến TreHuyện Thạnh Phú</v>
      </c>
      <c r="X2144" s="3" t="s">
        <v>6526</v>
      </c>
      <c r="Y2144" s="3" t="s">
        <v>6555</v>
      </c>
      <c r="Z2144" s="3" t="str">
        <f t="shared" si="67"/>
        <v>Bến TreHuyện Thạnh PhúXã An Thuận</v>
      </c>
      <c r="AA2144" s="3" t="s">
        <v>6556</v>
      </c>
      <c r="AB2144" s="3" t="s">
        <v>137</v>
      </c>
      <c r="AC2144" s="3"/>
    </row>
    <row r="2145" spans="11:29">
      <c r="K2145" s="3" t="s">
        <v>325</v>
      </c>
      <c r="L2145" s="3" t="s">
        <v>6557</v>
      </c>
      <c r="N2145" s="3"/>
      <c r="O2145" s="3"/>
      <c r="P2145" s="3"/>
      <c r="R2145" s="3"/>
      <c r="T2145" s="3" t="s">
        <v>6176</v>
      </c>
      <c r="U2145" s="3" t="s">
        <v>6177</v>
      </c>
      <c r="V2145" s="3" t="s">
        <v>6525</v>
      </c>
      <c r="W2145" s="3" t="str">
        <f t="shared" si="66"/>
        <v>Bến TreHuyện Thạnh Phú</v>
      </c>
      <c r="X2145" s="3" t="s">
        <v>6526</v>
      </c>
      <c r="Y2145" s="3" t="s">
        <v>6558</v>
      </c>
      <c r="Z2145" s="3" t="str">
        <f t="shared" si="67"/>
        <v>Bến TreHuyện Thạnh PhúXã An Quy</v>
      </c>
      <c r="AA2145" s="3" t="s">
        <v>6559</v>
      </c>
      <c r="AB2145" s="3" t="s">
        <v>137</v>
      </c>
      <c r="AC2145" s="3"/>
    </row>
    <row r="2146" spans="11:29">
      <c r="K2146" s="3" t="s">
        <v>325</v>
      </c>
      <c r="L2146" s="3" t="s">
        <v>6560</v>
      </c>
      <c r="N2146" s="3"/>
      <c r="O2146" s="3"/>
      <c r="P2146" s="3"/>
      <c r="R2146" s="3"/>
      <c r="T2146" s="3" t="s">
        <v>6176</v>
      </c>
      <c r="U2146" s="3" t="s">
        <v>6177</v>
      </c>
      <c r="V2146" s="3" t="s">
        <v>6525</v>
      </c>
      <c r="W2146" s="3" t="str">
        <f t="shared" si="66"/>
        <v>Bến TreHuyện Thạnh Phú</v>
      </c>
      <c r="X2146" s="3" t="s">
        <v>6526</v>
      </c>
      <c r="Y2146" s="3" t="s">
        <v>6561</v>
      </c>
      <c r="Z2146" s="3" t="str">
        <f t="shared" si="67"/>
        <v>Bến TreHuyện Thạnh PhúXã Thạnh Hải</v>
      </c>
      <c r="AA2146" s="3" t="s">
        <v>6562</v>
      </c>
      <c r="AB2146" s="3" t="s">
        <v>137</v>
      </c>
      <c r="AC2146" s="3"/>
    </row>
    <row r="2147" spans="11:29">
      <c r="K2147" s="3" t="s">
        <v>325</v>
      </c>
      <c r="L2147" s="3" t="s">
        <v>6563</v>
      </c>
      <c r="N2147" s="3"/>
      <c r="O2147" s="3"/>
      <c r="P2147" s="3"/>
      <c r="R2147" s="3"/>
      <c r="T2147" s="3" t="s">
        <v>6176</v>
      </c>
      <c r="U2147" s="3" t="s">
        <v>6177</v>
      </c>
      <c r="V2147" s="3" t="s">
        <v>6525</v>
      </c>
      <c r="W2147" s="3" t="str">
        <f t="shared" si="66"/>
        <v>Bến TreHuyện Thạnh Phú</v>
      </c>
      <c r="X2147" s="3" t="s">
        <v>6526</v>
      </c>
      <c r="Y2147" s="3" t="s">
        <v>6564</v>
      </c>
      <c r="Z2147" s="3" t="str">
        <f t="shared" si="67"/>
        <v>Bến TreHuyện Thạnh PhúXã An Nhơn</v>
      </c>
      <c r="AA2147" s="3" t="s">
        <v>6565</v>
      </c>
      <c r="AB2147" s="3" t="s">
        <v>137</v>
      </c>
      <c r="AC2147" s="3"/>
    </row>
    <row r="2148" spans="11:29">
      <c r="K2148" s="3" t="s">
        <v>325</v>
      </c>
      <c r="L2148" s="3" t="s">
        <v>6566</v>
      </c>
      <c r="N2148" s="3"/>
      <c r="O2148" s="3"/>
      <c r="P2148" s="3"/>
      <c r="R2148" s="3"/>
      <c r="T2148" s="3" t="s">
        <v>6176</v>
      </c>
      <c r="U2148" s="3" t="s">
        <v>6177</v>
      </c>
      <c r="V2148" s="3" t="s">
        <v>6525</v>
      </c>
      <c r="W2148" s="3" t="str">
        <f t="shared" si="66"/>
        <v>Bến TreHuyện Thạnh Phú</v>
      </c>
      <c r="X2148" s="3" t="s">
        <v>6526</v>
      </c>
      <c r="Y2148" s="3" t="s">
        <v>6567</v>
      </c>
      <c r="Z2148" s="3" t="str">
        <f t="shared" si="67"/>
        <v>Bến TreHuyện Thạnh PhúXã Giao Thạnh</v>
      </c>
      <c r="AA2148" s="3" t="s">
        <v>6568</v>
      </c>
      <c r="AB2148" s="3" t="s">
        <v>137</v>
      </c>
      <c r="AC2148" s="3"/>
    </row>
    <row r="2149" spans="11:29">
      <c r="K2149" s="3" t="s">
        <v>325</v>
      </c>
      <c r="L2149" s="3" t="s">
        <v>6569</v>
      </c>
      <c r="N2149" s="3"/>
      <c r="O2149" s="3"/>
      <c r="P2149" s="3"/>
      <c r="R2149" s="3"/>
      <c r="T2149" s="3" t="s">
        <v>6176</v>
      </c>
      <c r="U2149" s="3" t="s">
        <v>6177</v>
      </c>
      <c r="V2149" s="3" t="s">
        <v>6525</v>
      </c>
      <c r="W2149" s="3" t="str">
        <f t="shared" si="66"/>
        <v>Bến TreHuyện Thạnh Phú</v>
      </c>
      <c r="X2149" s="3" t="s">
        <v>6526</v>
      </c>
      <c r="Y2149" s="3" t="s">
        <v>6570</v>
      </c>
      <c r="Z2149" s="3" t="str">
        <f t="shared" si="67"/>
        <v>Bến TreHuyện Thạnh PhúXã Thạnh Phong</v>
      </c>
      <c r="AA2149" s="3" t="s">
        <v>6571</v>
      </c>
      <c r="AB2149" s="3" t="s">
        <v>137</v>
      </c>
      <c r="AC2149" s="3"/>
    </row>
    <row r="2150" spans="11:29">
      <c r="K2150" s="3" t="s">
        <v>325</v>
      </c>
      <c r="L2150" s="3" t="s">
        <v>6572</v>
      </c>
      <c r="N2150" s="3"/>
      <c r="O2150" s="3"/>
      <c r="P2150" s="3"/>
      <c r="R2150" s="3"/>
      <c r="T2150" s="3" t="s">
        <v>6176</v>
      </c>
      <c r="U2150" s="3" t="s">
        <v>6177</v>
      </c>
      <c r="V2150" s="3" t="s">
        <v>6525</v>
      </c>
      <c r="W2150" s="3" t="str">
        <f t="shared" si="66"/>
        <v>Bến TreHuyện Thạnh Phú</v>
      </c>
      <c r="X2150" s="3" t="s">
        <v>6526</v>
      </c>
      <c r="Y2150" s="3" t="s">
        <v>4384</v>
      </c>
      <c r="Z2150" s="3" t="str">
        <f t="shared" si="67"/>
        <v>Bến TreHuyện Thạnh PhúXã Mỹ An</v>
      </c>
      <c r="AA2150" s="3" t="s">
        <v>6573</v>
      </c>
      <c r="AB2150" s="3" t="s">
        <v>137</v>
      </c>
      <c r="AC2150" s="3"/>
    </row>
    <row r="2151" spans="11:29">
      <c r="K2151" s="3" t="s">
        <v>325</v>
      </c>
      <c r="L2151" s="3" t="s">
        <v>6574</v>
      </c>
      <c r="N2151" s="3"/>
      <c r="O2151" s="3"/>
      <c r="P2151" s="3"/>
      <c r="R2151" s="3"/>
      <c r="T2151" s="3" t="s">
        <v>6176</v>
      </c>
      <c r="U2151" s="3" t="s">
        <v>6177</v>
      </c>
      <c r="V2151" s="3" t="s">
        <v>6575</v>
      </c>
      <c r="W2151" s="3" t="str">
        <f t="shared" si="66"/>
        <v>Bến TreHuyện Mỏ Cày Bắc</v>
      </c>
      <c r="X2151" s="3" t="s">
        <v>6576</v>
      </c>
      <c r="Y2151" s="3" t="s">
        <v>6577</v>
      </c>
      <c r="Z2151" s="3" t="str">
        <f t="shared" si="67"/>
        <v>Bến TreHuyện Mỏ Cày BắcXã Phú Mỹ</v>
      </c>
      <c r="AA2151" s="3" t="s">
        <v>6578</v>
      </c>
      <c r="AB2151" s="3" t="s">
        <v>137</v>
      </c>
      <c r="AC2151" s="3"/>
    </row>
    <row r="2152" spans="11:29">
      <c r="K2152" s="3" t="s">
        <v>325</v>
      </c>
      <c r="L2152" s="3" t="s">
        <v>5511</v>
      </c>
      <c r="N2152" s="3"/>
      <c r="O2152" s="3"/>
      <c r="P2152" s="3"/>
      <c r="R2152" s="3"/>
      <c r="T2152" s="3" t="s">
        <v>6176</v>
      </c>
      <c r="U2152" s="3" t="s">
        <v>6177</v>
      </c>
      <c r="V2152" s="3" t="s">
        <v>6575</v>
      </c>
      <c r="W2152" s="3" t="str">
        <f t="shared" si="66"/>
        <v>Bến TreHuyện Mỏ Cày Bắc</v>
      </c>
      <c r="X2152" s="3" t="s">
        <v>6576</v>
      </c>
      <c r="Y2152" s="3" t="s">
        <v>6579</v>
      </c>
      <c r="Z2152" s="3" t="str">
        <f t="shared" si="67"/>
        <v>Bến TreHuyện Mỏ Cày BắcXã Hưng Khánh Trung A</v>
      </c>
      <c r="AA2152" s="3" t="s">
        <v>6580</v>
      </c>
      <c r="AB2152" s="3" t="s">
        <v>137</v>
      </c>
      <c r="AC2152" s="3"/>
    </row>
    <row r="2153" spans="11:29">
      <c r="K2153" s="3" t="s">
        <v>325</v>
      </c>
      <c r="L2153" s="3" t="s">
        <v>6581</v>
      </c>
      <c r="N2153" s="3"/>
      <c r="O2153" s="3"/>
      <c r="P2153" s="3"/>
      <c r="R2153" s="3"/>
      <c r="T2153" s="3" t="s">
        <v>6176</v>
      </c>
      <c r="U2153" s="3" t="s">
        <v>6177</v>
      </c>
      <c r="V2153" s="3" t="s">
        <v>6575</v>
      </c>
      <c r="W2153" s="3" t="str">
        <f t="shared" si="66"/>
        <v>Bến TreHuyện Mỏ Cày Bắc</v>
      </c>
      <c r="X2153" s="3" t="s">
        <v>6576</v>
      </c>
      <c r="Y2153" s="3" t="s">
        <v>6582</v>
      </c>
      <c r="Z2153" s="3" t="str">
        <f t="shared" si="67"/>
        <v>Bến TreHuyện Mỏ Cày BắcXã Thanh Tân</v>
      </c>
      <c r="AA2153" s="3" t="s">
        <v>6583</v>
      </c>
      <c r="AB2153" s="3" t="s">
        <v>137</v>
      </c>
      <c r="AC2153" s="3"/>
    </row>
    <row r="2154" spans="11:29">
      <c r="K2154" s="3" t="s">
        <v>325</v>
      </c>
      <c r="L2154" s="3" t="s">
        <v>6584</v>
      </c>
      <c r="N2154" s="3"/>
      <c r="O2154" s="3"/>
      <c r="P2154" s="3"/>
      <c r="R2154" s="3"/>
      <c r="T2154" s="3" t="s">
        <v>6176</v>
      </c>
      <c r="U2154" s="3" t="s">
        <v>6177</v>
      </c>
      <c r="V2154" s="3" t="s">
        <v>6575</v>
      </c>
      <c r="W2154" s="3" t="str">
        <f t="shared" si="66"/>
        <v>Bến TreHuyện Mỏ Cày Bắc</v>
      </c>
      <c r="X2154" s="3" t="s">
        <v>6576</v>
      </c>
      <c r="Y2154" s="3" t="s">
        <v>6585</v>
      </c>
      <c r="Z2154" s="3" t="str">
        <f t="shared" si="67"/>
        <v>Bến TreHuyện Mỏ Cày BắcXã Thạnh Ngãi</v>
      </c>
      <c r="AA2154" s="3" t="s">
        <v>6586</v>
      </c>
      <c r="AB2154" s="3" t="s">
        <v>137</v>
      </c>
      <c r="AC2154" s="3"/>
    </row>
    <row r="2155" spans="11:29">
      <c r="K2155" s="3" t="s">
        <v>325</v>
      </c>
      <c r="L2155" s="3" t="s">
        <v>6587</v>
      </c>
      <c r="N2155" s="3"/>
      <c r="O2155" s="3"/>
      <c r="P2155" s="3"/>
      <c r="R2155" s="3"/>
      <c r="T2155" s="3" t="s">
        <v>6176</v>
      </c>
      <c r="U2155" s="3" t="s">
        <v>6177</v>
      </c>
      <c r="V2155" s="3" t="s">
        <v>6575</v>
      </c>
      <c r="W2155" s="3" t="str">
        <f t="shared" si="66"/>
        <v>Bến TreHuyện Mỏ Cày Bắc</v>
      </c>
      <c r="X2155" s="3" t="s">
        <v>6576</v>
      </c>
      <c r="Y2155" s="3" t="s">
        <v>6588</v>
      </c>
      <c r="Z2155" s="3" t="str">
        <f t="shared" si="67"/>
        <v>Bến TreHuyện Mỏ Cày BắcXã Tân Phú Tây</v>
      </c>
      <c r="AA2155" s="3" t="s">
        <v>6589</v>
      </c>
      <c r="AB2155" s="3" t="s">
        <v>137</v>
      </c>
      <c r="AC2155" s="3"/>
    </row>
    <row r="2156" spans="11:29">
      <c r="K2156" s="3" t="s">
        <v>325</v>
      </c>
      <c r="L2156" s="3" t="s">
        <v>6590</v>
      </c>
      <c r="N2156" s="3"/>
      <c r="O2156" s="3"/>
      <c r="P2156" s="3"/>
      <c r="R2156" s="3"/>
      <c r="T2156" s="3" t="s">
        <v>6176</v>
      </c>
      <c r="U2156" s="3" t="s">
        <v>6177</v>
      </c>
      <c r="V2156" s="3" t="s">
        <v>6575</v>
      </c>
      <c r="W2156" s="3" t="str">
        <f t="shared" si="66"/>
        <v>Bến TreHuyện Mỏ Cày Bắc</v>
      </c>
      <c r="X2156" s="3" t="s">
        <v>6576</v>
      </c>
      <c r="Y2156" s="3" t="s">
        <v>6591</v>
      </c>
      <c r="Z2156" s="3" t="str">
        <f t="shared" si="67"/>
        <v>Bến TreHuyện Mỏ Cày BắcXã Phước Mỹ Trung</v>
      </c>
      <c r="AA2156" s="3" t="s">
        <v>6592</v>
      </c>
      <c r="AB2156" s="3" t="s">
        <v>137</v>
      </c>
      <c r="AC2156" s="3"/>
    </row>
    <row r="2157" spans="11:29">
      <c r="K2157" s="3" t="s">
        <v>325</v>
      </c>
      <c r="L2157" s="3" t="s">
        <v>6593</v>
      </c>
      <c r="N2157" s="3"/>
      <c r="O2157" s="3"/>
      <c r="P2157" s="3"/>
      <c r="R2157" s="3"/>
      <c r="T2157" s="3" t="s">
        <v>6176</v>
      </c>
      <c r="U2157" s="3" t="s">
        <v>6177</v>
      </c>
      <c r="V2157" s="3" t="s">
        <v>6575</v>
      </c>
      <c r="W2157" s="3" t="str">
        <f t="shared" si="66"/>
        <v>Bến TreHuyện Mỏ Cày Bắc</v>
      </c>
      <c r="X2157" s="3" t="s">
        <v>6576</v>
      </c>
      <c r="Y2157" s="3" t="s">
        <v>6594</v>
      </c>
      <c r="Z2157" s="3" t="str">
        <f t="shared" si="67"/>
        <v>Bến TreHuyện Mỏ Cày BắcXã Tân Thành Bình</v>
      </c>
      <c r="AA2157" s="3" t="s">
        <v>6595</v>
      </c>
      <c r="AB2157" s="3" t="s">
        <v>137</v>
      </c>
      <c r="AC2157" s="3"/>
    </row>
    <row r="2158" spans="11:29">
      <c r="K2158" s="3" t="s">
        <v>325</v>
      </c>
      <c r="L2158" s="3" t="s">
        <v>6596</v>
      </c>
      <c r="N2158" s="3"/>
      <c r="O2158" s="3"/>
      <c r="P2158" s="3"/>
      <c r="R2158" s="3"/>
      <c r="T2158" s="3" t="s">
        <v>6176</v>
      </c>
      <c r="U2158" s="3" t="s">
        <v>6177</v>
      </c>
      <c r="V2158" s="3" t="s">
        <v>6575</v>
      </c>
      <c r="W2158" s="3" t="str">
        <f t="shared" si="66"/>
        <v>Bến TreHuyện Mỏ Cày Bắc</v>
      </c>
      <c r="X2158" s="3" t="s">
        <v>6576</v>
      </c>
      <c r="Y2158" s="3" t="s">
        <v>6597</v>
      </c>
      <c r="Z2158" s="3" t="str">
        <f t="shared" si="67"/>
        <v>Bến TreHuyện Mỏ Cày BắcXã Thành An</v>
      </c>
      <c r="AA2158" s="3" t="s">
        <v>6598</v>
      </c>
      <c r="AB2158" s="3" t="s">
        <v>137</v>
      </c>
      <c r="AC2158" s="3"/>
    </row>
    <row r="2159" spans="11:29">
      <c r="K2159" s="3" t="s">
        <v>325</v>
      </c>
      <c r="L2159" s="3" t="s">
        <v>6599</v>
      </c>
      <c r="N2159" s="3"/>
      <c r="O2159" s="3"/>
      <c r="P2159" s="3"/>
      <c r="R2159" s="3"/>
      <c r="T2159" s="3" t="s">
        <v>6176</v>
      </c>
      <c r="U2159" s="3" t="s">
        <v>6177</v>
      </c>
      <c r="V2159" s="3" t="s">
        <v>6575</v>
      </c>
      <c r="W2159" s="3" t="str">
        <f t="shared" si="66"/>
        <v>Bến TreHuyện Mỏ Cày Bắc</v>
      </c>
      <c r="X2159" s="3" t="s">
        <v>6576</v>
      </c>
      <c r="Y2159" s="3" t="s">
        <v>6600</v>
      </c>
      <c r="Z2159" s="3" t="str">
        <f t="shared" si="67"/>
        <v>Bến TreHuyện Mỏ Cày BắcXã Hòa Lộc</v>
      </c>
      <c r="AA2159" s="3" t="s">
        <v>6601</v>
      </c>
      <c r="AB2159" s="3" t="s">
        <v>137</v>
      </c>
      <c r="AC2159" s="3"/>
    </row>
    <row r="2160" spans="11:29">
      <c r="K2160" s="3" t="s">
        <v>325</v>
      </c>
      <c r="L2160" s="3" t="s">
        <v>6602</v>
      </c>
      <c r="N2160" s="3"/>
      <c r="O2160" s="3"/>
      <c r="P2160" s="3"/>
      <c r="R2160" s="3"/>
      <c r="T2160" s="3" t="s">
        <v>6176</v>
      </c>
      <c r="U2160" s="3" t="s">
        <v>6177</v>
      </c>
      <c r="V2160" s="3" t="s">
        <v>6575</v>
      </c>
      <c r="W2160" s="3" t="str">
        <f t="shared" si="66"/>
        <v>Bến TreHuyện Mỏ Cày Bắc</v>
      </c>
      <c r="X2160" s="3" t="s">
        <v>6576</v>
      </c>
      <c r="Y2160" s="3" t="s">
        <v>6603</v>
      </c>
      <c r="Z2160" s="3" t="str">
        <f t="shared" si="67"/>
        <v>Bến TreHuyện Mỏ Cày BắcXã Tân Thanh Tây</v>
      </c>
      <c r="AA2160" s="3" t="s">
        <v>6604</v>
      </c>
      <c r="AB2160" s="3" t="s">
        <v>137</v>
      </c>
      <c r="AC2160" s="3"/>
    </row>
    <row r="2161" spans="11:29">
      <c r="K2161" s="3" t="s">
        <v>325</v>
      </c>
      <c r="L2161" s="3" t="s">
        <v>6605</v>
      </c>
      <c r="N2161" s="3"/>
      <c r="O2161" s="3"/>
      <c r="P2161" s="3"/>
      <c r="R2161" s="3"/>
      <c r="T2161" s="3" t="s">
        <v>6176</v>
      </c>
      <c r="U2161" s="3" t="s">
        <v>6177</v>
      </c>
      <c r="V2161" s="3" t="s">
        <v>6575</v>
      </c>
      <c r="W2161" s="3" t="str">
        <f t="shared" si="66"/>
        <v>Bến TreHuyện Mỏ Cày Bắc</v>
      </c>
      <c r="X2161" s="3" t="s">
        <v>6576</v>
      </c>
      <c r="Y2161" s="3" t="s">
        <v>6606</v>
      </c>
      <c r="Z2161" s="3" t="str">
        <f t="shared" si="67"/>
        <v>Bến TreHuyện Mỏ Cày BắcXã Tân Bình</v>
      </c>
      <c r="AA2161" s="3" t="s">
        <v>6607</v>
      </c>
      <c r="AB2161" s="3" t="s">
        <v>137</v>
      </c>
      <c r="AC2161" s="3"/>
    </row>
    <row r="2162" spans="11:29">
      <c r="K2162" s="3" t="s">
        <v>325</v>
      </c>
      <c r="L2162" s="3" t="s">
        <v>6608</v>
      </c>
      <c r="N2162" s="3"/>
      <c r="O2162" s="3"/>
      <c r="P2162" s="3"/>
      <c r="R2162" s="3"/>
      <c r="T2162" s="3" t="s">
        <v>6176</v>
      </c>
      <c r="U2162" s="3" t="s">
        <v>6177</v>
      </c>
      <c r="V2162" s="3" t="s">
        <v>6575</v>
      </c>
      <c r="W2162" s="3" t="str">
        <f t="shared" si="66"/>
        <v>Bến TreHuyện Mỏ Cày Bắc</v>
      </c>
      <c r="X2162" s="3" t="s">
        <v>6576</v>
      </c>
      <c r="Y2162" s="3" t="s">
        <v>6609</v>
      </c>
      <c r="Z2162" s="3" t="str">
        <f t="shared" si="67"/>
        <v>Bến TreHuyện Mỏ Cày BắcXã Nhuận Phú Tân</v>
      </c>
      <c r="AA2162" s="3" t="s">
        <v>6610</v>
      </c>
      <c r="AB2162" s="3" t="s">
        <v>137</v>
      </c>
      <c r="AC2162" s="3"/>
    </row>
    <row r="2163" spans="11:29">
      <c r="K2163" s="3" t="s">
        <v>325</v>
      </c>
      <c r="L2163" s="3" t="s">
        <v>6611</v>
      </c>
      <c r="N2163" s="3"/>
      <c r="O2163" s="3"/>
      <c r="P2163" s="3"/>
      <c r="R2163" s="3"/>
      <c r="T2163" s="3" t="s">
        <v>6176</v>
      </c>
      <c r="U2163" s="3" t="s">
        <v>6177</v>
      </c>
      <c r="V2163" s="3" t="s">
        <v>6575</v>
      </c>
      <c r="W2163" s="3" t="str">
        <f t="shared" si="66"/>
        <v>Bến TreHuyện Mỏ Cày Bắc</v>
      </c>
      <c r="X2163" s="3" t="s">
        <v>6576</v>
      </c>
      <c r="Y2163" s="3" t="s">
        <v>6612</v>
      </c>
      <c r="Z2163" s="3" t="str">
        <f t="shared" si="67"/>
        <v>Bến TreHuyện Mỏ Cày BắcXã Khánh Thạnh Tân</v>
      </c>
      <c r="AA2163" s="3" t="s">
        <v>6613</v>
      </c>
      <c r="AB2163" s="3" t="s">
        <v>137</v>
      </c>
      <c r="AC2163" s="3"/>
    </row>
    <row r="2164" spans="11:29">
      <c r="K2164" s="3" t="s">
        <v>325</v>
      </c>
      <c r="L2164" s="3" t="s">
        <v>6614</v>
      </c>
      <c r="N2164" s="3"/>
      <c r="O2164" s="3"/>
      <c r="P2164" s="3"/>
      <c r="R2164" s="3"/>
      <c r="T2164" s="3" t="s">
        <v>6615</v>
      </c>
      <c r="U2164" s="3" t="s">
        <v>6616</v>
      </c>
      <c r="V2164" s="3" t="s">
        <v>6617</v>
      </c>
      <c r="W2164" s="3" t="str">
        <f t="shared" si="66"/>
        <v>Bình ĐịnhThành phố Quy Nhơn</v>
      </c>
      <c r="X2164" s="3" t="s">
        <v>6618</v>
      </c>
      <c r="Y2164" s="3" t="s">
        <v>6619</v>
      </c>
      <c r="Z2164" s="3" t="str">
        <f t="shared" si="67"/>
        <v>Bình ĐịnhThành phố Quy NhơnPhường Nhơn Bình</v>
      </c>
      <c r="AA2164" s="3" t="s">
        <v>6620</v>
      </c>
      <c r="AB2164" s="3" t="s">
        <v>198</v>
      </c>
      <c r="AC2164" s="3"/>
    </row>
    <row r="2165" spans="11:29">
      <c r="K2165" s="3" t="s">
        <v>325</v>
      </c>
      <c r="L2165" s="3" t="s">
        <v>6621</v>
      </c>
      <c r="N2165" s="3"/>
      <c r="O2165" s="3"/>
      <c r="P2165" s="3"/>
      <c r="R2165" s="3"/>
      <c r="T2165" s="3" t="s">
        <v>6615</v>
      </c>
      <c r="U2165" s="3" t="s">
        <v>6616</v>
      </c>
      <c r="V2165" s="3" t="s">
        <v>6617</v>
      </c>
      <c r="W2165" s="3" t="str">
        <f t="shared" si="66"/>
        <v>Bình ĐịnhThành phố Quy Nhơn</v>
      </c>
      <c r="X2165" s="3" t="s">
        <v>6618</v>
      </c>
      <c r="Y2165" s="3" t="s">
        <v>6622</v>
      </c>
      <c r="Z2165" s="3" t="str">
        <f t="shared" si="67"/>
        <v>Bình ĐịnhThành phố Quy NhơnPhường Nhơn Phú</v>
      </c>
      <c r="AA2165" s="3" t="s">
        <v>6623</v>
      </c>
      <c r="AB2165" s="3" t="s">
        <v>198</v>
      </c>
      <c r="AC2165" s="3"/>
    </row>
    <row r="2166" spans="11:29">
      <c r="K2166" s="3" t="s">
        <v>325</v>
      </c>
      <c r="L2166" s="3" t="s">
        <v>6624</v>
      </c>
      <c r="N2166" s="3"/>
      <c r="O2166" s="3"/>
      <c r="P2166" s="3"/>
      <c r="R2166" s="3"/>
      <c r="T2166" s="3" t="s">
        <v>6615</v>
      </c>
      <c r="U2166" s="3" t="s">
        <v>6616</v>
      </c>
      <c r="V2166" s="3" t="s">
        <v>6617</v>
      </c>
      <c r="W2166" s="3" t="str">
        <f t="shared" si="66"/>
        <v>Bình ĐịnhThành phố Quy Nhơn</v>
      </c>
      <c r="X2166" s="3" t="s">
        <v>6618</v>
      </c>
      <c r="Y2166" s="3" t="s">
        <v>6625</v>
      </c>
      <c r="Z2166" s="3" t="str">
        <f t="shared" si="67"/>
        <v>Bình ĐịnhThành phố Quy NhơnPhường Đống Đa</v>
      </c>
      <c r="AA2166" s="3" t="s">
        <v>6626</v>
      </c>
      <c r="AB2166" s="3" t="s">
        <v>198</v>
      </c>
      <c r="AC2166" s="3"/>
    </row>
    <row r="2167" spans="11:29">
      <c r="K2167" s="3" t="s">
        <v>325</v>
      </c>
      <c r="L2167" s="3" t="s">
        <v>6627</v>
      </c>
      <c r="N2167" s="3"/>
      <c r="O2167" s="3"/>
      <c r="P2167" s="3"/>
      <c r="R2167" s="3"/>
      <c r="T2167" s="3" t="s">
        <v>6615</v>
      </c>
      <c r="U2167" s="3" t="s">
        <v>6616</v>
      </c>
      <c r="V2167" s="3" t="s">
        <v>6617</v>
      </c>
      <c r="W2167" s="3" t="str">
        <f t="shared" si="66"/>
        <v>Bình ĐịnhThành phố Quy Nhơn</v>
      </c>
      <c r="X2167" s="3" t="s">
        <v>6618</v>
      </c>
      <c r="Y2167" s="3" t="s">
        <v>6628</v>
      </c>
      <c r="Z2167" s="3" t="str">
        <f t="shared" si="67"/>
        <v>Bình ĐịnhThành phố Quy NhơnPhường Trần Quang Diệu</v>
      </c>
      <c r="AA2167" s="3" t="s">
        <v>6629</v>
      </c>
      <c r="AB2167" s="3" t="s">
        <v>198</v>
      </c>
      <c r="AC2167" s="3"/>
    </row>
    <row r="2168" spans="11:29">
      <c r="K2168" s="3" t="s">
        <v>325</v>
      </c>
      <c r="L2168" s="3" t="s">
        <v>6630</v>
      </c>
      <c r="N2168" s="3"/>
      <c r="O2168" s="3"/>
      <c r="P2168" s="3"/>
      <c r="R2168" s="3"/>
      <c r="T2168" s="3" t="s">
        <v>6615</v>
      </c>
      <c r="U2168" s="3" t="s">
        <v>6616</v>
      </c>
      <c r="V2168" s="3" t="s">
        <v>6617</v>
      </c>
      <c r="W2168" s="3" t="str">
        <f t="shared" si="66"/>
        <v>Bình ĐịnhThành phố Quy Nhơn</v>
      </c>
      <c r="X2168" s="3" t="s">
        <v>6618</v>
      </c>
      <c r="Y2168" s="3" t="s">
        <v>6631</v>
      </c>
      <c r="Z2168" s="3" t="str">
        <f t="shared" si="67"/>
        <v>Bình ĐịnhThành phố Quy NhơnPhường Hải Cảng</v>
      </c>
      <c r="AA2168" s="3" t="s">
        <v>6632</v>
      </c>
      <c r="AB2168" s="3" t="s">
        <v>198</v>
      </c>
      <c r="AC2168" s="3"/>
    </row>
    <row r="2169" spans="11:29">
      <c r="K2169" s="3" t="s">
        <v>325</v>
      </c>
      <c r="L2169" s="3" t="s">
        <v>6633</v>
      </c>
      <c r="N2169" s="3"/>
      <c r="O2169" s="3"/>
      <c r="P2169" s="3"/>
      <c r="R2169" s="3"/>
      <c r="T2169" s="3" t="s">
        <v>6615</v>
      </c>
      <c r="U2169" s="3" t="s">
        <v>6616</v>
      </c>
      <c r="V2169" s="3" t="s">
        <v>6617</v>
      </c>
      <c r="W2169" s="3" t="str">
        <f t="shared" si="66"/>
        <v>Bình ĐịnhThành phố Quy Nhơn</v>
      </c>
      <c r="X2169" s="3" t="s">
        <v>6618</v>
      </c>
      <c r="Y2169" s="3" t="s">
        <v>982</v>
      </c>
      <c r="Z2169" s="3" t="str">
        <f t="shared" si="67"/>
        <v>Bình ĐịnhThành phố Quy NhơnPhường Quang Trung</v>
      </c>
      <c r="AA2169" s="3" t="s">
        <v>6634</v>
      </c>
      <c r="AB2169" s="3" t="s">
        <v>198</v>
      </c>
      <c r="AC2169" s="3"/>
    </row>
    <row r="2170" spans="11:29">
      <c r="K2170" s="3" t="s">
        <v>325</v>
      </c>
      <c r="L2170" s="3" t="s">
        <v>6635</v>
      </c>
      <c r="N2170" s="3"/>
      <c r="O2170" s="3"/>
      <c r="P2170" s="3"/>
      <c r="R2170" s="3"/>
      <c r="T2170" s="3" t="s">
        <v>6615</v>
      </c>
      <c r="U2170" s="3" t="s">
        <v>6616</v>
      </c>
      <c r="V2170" s="3" t="s">
        <v>6617</v>
      </c>
      <c r="W2170" s="3" t="str">
        <f t="shared" si="66"/>
        <v>Bình ĐịnhThành phố Quy Nhơn</v>
      </c>
      <c r="X2170" s="3" t="s">
        <v>6618</v>
      </c>
      <c r="Y2170" s="3" t="s">
        <v>6636</v>
      </c>
      <c r="Z2170" s="3" t="str">
        <f t="shared" si="67"/>
        <v>Bình ĐịnhThành phố Quy NhơnPhường Thị Nại</v>
      </c>
      <c r="AA2170" s="3" t="s">
        <v>6637</v>
      </c>
      <c r="AB2170" s="3" t="s">
        <v>198</v>
      </c>
      <c r="AC2170" s="3"/>
    </row>
    <row r="2171" spans="11:29">
      <c r="K2171" s="3" t="s">
        <v>325</v>
      </c>
      <c r="L2171" s="3" t="s">
        <v>6638</v>
      </c>
      <c r="N2171" s="3"/>
      <c r="O2171" s="3"/>
      <c r="P2171" s="3"/>
      <c r="R2171" s="3"/>
      <c r="T2171" s="3" t="s">
        <v>6615</v>
      </c>
      <c r="U2171" s="3" t="s">
        <v>6616</v>
      </c>
      <c r="V2171" s="3" t="s">
        <v>6617</v>
      </c>
      <c r="W2171" s="3" t="str">
        <f t="shared" si="66"/>
        <v>Bình ĐịnhThành phố Quy Nhơn</v>
      </c>
      <c r="X2171" s="3" t="s">
        <v>6618</v>
      </c>
      <c r="Y2171" s="3" t="s">
        <v>6639</v>
      </c>
      <c r="Z2171" s="3" t="str">
        <f t="shared" si="67"/>
        <v>Bình ĐịnhThành phố Quy NhơnPhường Lê Hồng Phong</v>
      </c>
      <c r="AA2171" s="3" t="s">
        <v>6640</v>
      </c>
      <c r="AB2171" s="3" t="s">
        <v>198</v>
      </c>
      <c r="AC2171" s="3"/>
    </row>
    <row r="2172" spans="11:29">
      <c r="K2172" s="3" t="s">
        <v>325</v>
      </c>
      <c r="L2172" s="3" t="s">
        <v>736</v>
      </c>
      <c r="N2172" s="3"/>
      <c r="O2172" s="3"/>
      <c r="P2172" s="3"/>
      <c r="R2172" s="3"/>
      <c r="T2172" s="3" t="s">
        <v>6615</v>
      </c>
      <c r="U2172" s="3" t="s">
        <v>6616</v>
      </c>
      <c r="V2172" s="3" t="s">
        <v>6617</v>
      </c>
      <c r="W2172" s="3" t="str">
        <f t="shared" si="66"/>
        <v>Bình ĐịnhThành phố Quy Nhơn</v>
      </c>
      <c r="X2172" s="3" t="s">
        <v>6618</v>
      </c>
      <c r="Y2172" s="3" t="s">
        <v>838</v>
      </c>
      <c r="Z2172" s="3" t="str">
        <f t="shared" si="67"/>
        <v>Bình ĐịnhThành phố Quy NhơnPhường Trần Hưng Đạo</v>
      </c>
      <c r="AA2172" s="3" t="s">
        <v>6641</v>
      </c>
      <c r="AB2172" s="3" t="s">
        <v>198</v>
      </c>
      <c r="AC2172" s="3"/>
    </row>
    <row r="2173" spans="11:29">
      <c r="K2173" s="3" t="s">
        <v>325</v>
      </c>
      <c r="L2173" s="3" t="s">
        <v>6642</v>
      </c>
      <c r="N2173" s="3"/>
      <c r="O2173" s="3"/>
      <c r="P2173" s="3"/>
      <c r="R2173" s="3"/>
      <c r="T2173" s="3" t="s">
        <v>6615</v>
      </c>
      <c r="U2173" s="3" t="s">
        <v>6616</v>
      </c>
      <c r="V2173" s="3" t="s">
        <v>6617</v>
      </c>
      <c r="W2173" s="3" t="str">
        <f t="shared" si="66"/>
        <v>Bình ĐịnhThành phố Quy Nhơn</v>
      </c>
      <c r="X2173" s="3" t="s">
        <v>6618</v>
      </c>
      <c r="Y2173" s="3" t="s">
        <v>6643</v>
      </c>
      <c r="Z2173" s="3" t="str">
        <f t="shared" si="67"/>
        <v>Bình ĐịnhThành phố Quy NhơnPhường Ngô Mây</v>
      </c>
      <c r="AA2173" s="3" t="s">
        <v>6644</v>
      </c>
      <c r="AB2173" s="3" t="s">
        <v>198</v>
      </c>
      <c r="AC2173" s="3"/>
    </row>
    <row r="2174" spans="11:29">
      <c r="K2174" s="3" t="s">
        <v>325</v>
      </c>
      <c r="L2174" s="3" t="s">
        <v>6645</v>
      </c>
      <c r="N2174" s="3"/>
      <c r="O2174" s="3"/>
      <c r="P2174" s="3"/>
      <c r="R2174" s="3"/>
      <c r="T2174" s="3" t="s">
        <v>6615</v>
      </c>
      <c r="U2174" s="3" t="s">
        <v>6616</v>
      </c>
      <c r="V2174" s="3" t="s">
        <v>6617</v>
      </c>
      <c r="W2174" s="3" t="str">
        <f t="shared" si="66"/>
        <v>Bình ĐịnhThành phố Quy Nhơn</v>
      </c>
      <c r="X2174" s="3" t="s">
        <v>6618</v>
      </c>
      <c r="Y2174" s="3" t="s">
        <v>6646</v>
      </c>
      <c r="Z2174" s="3" t="str">
        <f t="shared" si="67"/>
        <v>Bình ĐịnhThành phố Quy NhơnPhường Lý Thường Kiệt</v>
      </c>
      <c r="AA2174" s="3" t="s">
        <v>6647</v>
      </c>
      <c r="AB2174" s="3" t="s">
        <v>198</v>
      </c>
      <c r="AC2174" s="3"/>
    </row>
    <row r="2175" spans="11:29">
      <c r="K2175" s="3" t="s">
        <v>325</v>
      </c>
      <c r="L2175" s="3" t="s">
        <v>6648</v>
      </c>
      <c r="N2175" s="3"/>
      <c r="O2175" s="3"/>
      <c r="P2175" s="3"/>
      <c r="R2175" s="3"/>
      <c r="T2175" s="3" t="s">
        <v>6615</v>
      </c>
      <c r="U2175" s="3" t="s">
        <v>6616</v>
      </c>
      <c r="V2175" s="3" t="s">
        <v>6617</v>
      </c>
      <c r="W2175" s="3" t="str">
        <f t="shared" si="66"/>
        <v>Bình ĐịnhThành phố Quy Nhơn</v>
      </c>
      <c r="X2175" s="3" t="s">
        <v>6618</v>
      </c>
      <c r="Y2175" s="3" t="s">
        <v>1588</v>
      </c>
      <c r="Z2175" s="3" t="str">
        <f t="shared" si="67"/>
        <v>Bình ĐịnhThành phố Quy NhơnPhường Lê Lợi</v>
      </c>
      <c r="AA2175" s="3" t="s">
        <v>6649</v>
      </c>
      <c r="AB2175" s="3" t="s">
        <v>198</v>
      </c>
      <c r="AC2175" s="3"/>
    </row>
    <row r="2176" spans="11:29">
      <c r="K2176" s="3" t="s">
        <v>325</v>
      </c>
      <c r="L2176" s="3" t="s">
        <v>6650</v>
      </c>
      <c r="N2176" s="3"/>
      <c r="O2176" s="3"/>
      <c r="P2176" s="3"/>
      <c r="R2176" s="3"/>
      <c r="T2176" s="3" t="s">
        <v>6615</v>
      </c>
      <c r="U2176" s="3" t="s">
        <v>6616</v>
      </c>
      <c r="V2176" s="3" t="s">
        <v>6617</v>
      </c>
      <c r="W2176" s="3" t="str">
        <f t="shared" si="66"/>
        <v>Bình ĐịnhThành phố Quy Nhơn</v>
      </c>
      <c r="X2176" s="3" t="s">
        <v>6618</v>
      </c>
      <c r="Y2176" s="3" t="s">
        <v>1097</v>
      </c>
      <c r="Z2176" s="3" t="str">
        <f t="shared" si="67"/>
        <v>Bình ĐịnhThành phố Quy NhơnPhường Trần Phú</v>
      </c>
      <c r="AA2176" s="3" t="s">
        <v>6651</v>
      </c>
      <c r="AB2176" s="3" t="s">
        <v>198</v>
      </c>
      <c r="AC2176" s="3"/>
    </row>
    <row r="2177" spans="11:29">
      <c r="K2177" s="3" t="s">
        <v>325</v>
      </c>
      <c r="L2177" s="3" t="s">
        <v>2063</v>
      </c>
      <c r="N2177" s="3"/>
      <c r="O2177" s="3"/>
      <c r="P2177" s="3"/>
      <c r="R2177" s="3"/>
      <c r="T2177" s="3" t="s">
        <v>6615</v>
      </c>
      <c r="U2177" s="3" t="s">
        <v>6616</v>
      </c>
      <c r="V2177" s="3" t="s">
        <v>6617</v>
      </c>
      <c r="W2177" s="3" t="str">
        <f t="shared" si="66"/>
        <v>Bình ĐịnhThành phố Quy Nhơn</v>
      </c>
      <c r="X2177" s="3" t="s">
        <v>6618</v>
      </c>
      <c r="Y2177" s="3" t="s">
        <v>6652</v>
      </c>
      <c r="Z2177" s="3" t="str">
        <f t="shared" si="67"/>
        <v>Bình ĐịnhThành phố Quy NhơnPhường Bùi Thị Xuân</v>
      </c>
      <c r="AA2177" s="3" t="s">
        <v>6653</v>
      </c>
      <c r="AB2177" s="3" t="s">
        <v>198</v>
      </c>
      <c r="AC2177" s="3"/>
    </row>
    <row r="2178" spans="11:29">
      <c r="K2178" s="3" t="s">
        <v>325</v>
      </c>
      <c r="L2178" s="3" t="s">
        <v>6654</v>
      </c>
      <c r="N2178" s="3"/>
      <c r="O2178" s="3"/>
      <c r="P2178" s="3"/>
      <c r="R2178" s="3"/>
      <c r="T2178" s="3" t="s">
        <v>6615</v>
      </c>
      <c r="U2178" s="3" t="s">
        <v>6616</v>
      </c>
      <c r="V2178" s="3" t="s">
        <v>6617</v>
      </c>
      <c r="W2178" s="3" t="str">
        <f t="shared" si="66"/>
        <v>Bình ĐịnhThành phố Quy Nhơn</v>
      </c>
      <c r="X2178" s="3" t="s">
        <v>6618</v>
      </c>
      <c r="Y2178" s="3" t="s">
        <v>6655</v>
      </c>
      <c r="Z2178" s="3" t="str">
        <f t="shared" si="67"/>
        <v>Bình ĐịnhThành phố Quy NhơnPhường Nguyễn Văn Cừ</v>
      </c>
      <c r="AA2178" s="3" t="s">
        <v>6656</v>
      </c>
      <c r="AB2178" s="3" t="s">
        <v>198</v>
      </c>
      <c r="AC2178" s="3"/>
    </row>
    <row r="2179" spans="11:29">
      <c r="K2179" s="3" t="s">
        <v>329</v>
      </c>
      <c r="L2179" s="3" t="s">
        <v>6657</v>
      </c>
      <c r="N2179" s="3"/>
      <c r="O2179" s="3"/>
      <c r="P2179" s="3"/>
      <c r="R2179" s="3"/>
      <c r="T2179" s="3" t="s">
        <v>6615</v>
      </c>
      <c r="U2179" s="3" t="s">
        <v>6616</v>
      </c>
      <c r="V2179" s="3" t="s">
        <v>6617</v>
      </c>
      <c r="W2179" s="3" t="str">
        <f t="shared" ref="W2179:W2242" si="68">T2179&amp;V2179</f>
        <v>Bình ĐịnhThành phố Quy Nhơn</v>
      </c>
      <c r="X2179" s="3" t="s">
        <v>6618</v>
      </c>
      <c r="Y2179" s="3" t="s">
        <v>6658</v>
      </c>
      <c r="Z2179" s="3" t="str">
        <f t="shared" ref="Z2179:Z2242" si="69">T2179&amp;V2179&amp;Y2179</f>
        <v>Bình ĐịnhThành phố Quy NhơnPhường Ghềnh Ráng</v>
      </c>
      <c r="AA2179" s="3" t="s">
        <v>6659</v>
      </c>
      <c r="AB2179" s="3" t="s">
        <v>198</v>
      </c>
      <c r="AC2179" s="3"/>
    </row>
    <row r="2180" spans="11:29">
      <c r="K2180" s="3" t="s">
        <v>329</v>
      </c>
      <c r="L2180" s="3" t="s">
        <v>1222</v>
      </c>
      <c r="N2180" s="3"/>
      <c r="O2180" s="3"/>
      <c r="P2180" s="3"/>
      <c r="R2180" s="3"/>
      <c r="T2180" s="3" t="s">
        <v>6615</v>
      </c>
      <c r="U2180" s="3" t="s">
        <v>6616</v>
      </c>
      <c r="V2180" s="3" t="s">
        <v>6617</v>
      </c>
      <c r="W2180" s="3" t="str">
        <f t="shared" si="68"/>
        <v>Bình ĐịnhThành phố Quy Nhơn</v>
      </c>
      <c r="X2180" s="3" t="s">
        <v>6618</v>
      </c>
      <c r="Y2180" s="3" t="s">
        <v>6660</v>
      </c>
      <c r="Z2180" s="3" t="str">
        <f t="shared" si="69"/>
        <v>Bình ĐịnhThành phố Quy NhơnXã Nhơn Lý</v>
      </c>
      <c r="AA2180" s="3" t="s">
        <v>6661</v>
      </c>
      <c r="AB2180" s="3" t="s">
        <v>137</v>
      </c>
      <c r="AC2180" s="3"/>
    </row>
    <row r="2181" spans="11:29">
      <c r="K2181" s="3" t="s">
        <v>329</v>
      </c>
      <c r="L2181" s="3" t="s">
        <v>1049</v>
      </c>
      <c r="N2181" s="3"/>
      <c r="O2181" s="3"/>
      <c r="P2181" s="3"/>
      <c r="R2181" s="3"/>
      <c r="T2181" s="3" t="s">
        <v>6615</v>
      </c>
      <c r="U2181" s="3" t="s">
        <v>6616</v>
      </c>
      <c r="V2181" s="3" t="s">
        <v>6617</v>
      </c>
      <c r="W2181" s="3" t="str">
        <f t="shared" si="68"/>
        <v>Bình ĐịnhThành phố Quy Nhơn</v>
      </c>
      <c r="X2181" s="3" t="s">
        <v>6618</v>
      </c>
      <c r="Y2181" s="3" t="s">
        <v>4076</v>
      </c>
      <c r="Z2181" s="3" t="str">
        <f t="shared" si="69"/>
        <v>Bình ĐịnhThành phố Quy NhơnXã Nhơn Hội</v>
      </c>
      <c r="AA2181" s="3" t="s">
        <v>6662</v>
      </c>
      <c r="AB2181" s="3" t="s">
        <v>137</v>
      </c>
      <c r="AC2181" s="3"/>
    </row>
    <row r="2182" spans="11:29">
      <c r="K2182" s="3" t="s">
        <v>329</v>
      </c>
      <c r="L2182" s="3" t="s">
        <v>6663</v>
      </c>
      <c r="N2182" s="3"/>
      <c r="O2182" s="3"/>
      <c r="P2182" s="3"/>
      <c r="R2182" s="3"/>
      <c r="T2182" s="3" t="s">
        <v>6615</v>
      </c>
      <c r="U2182" s="3" t="s">
        <v>6616</v>
      </c>
      <c r="V2182" s="3" t="s">
        <v>6617</v>
      </c>
      <c r="W2182" s="3" t="str">
        <f t="shared" si="68"/>
        <v>Bình ĐịnhThành phố Quy Nhơn</v>
      </c>
      <c r="X2182" s="3" t="s">
        <v>6618</v>
      </c>
      <c r="Y2182" s="3" t="s">
        <v>6664</v>
      </c>
      <c r="Z2182" s="3" t="str">
        <f t="shared" si="69"/>
        <v>Bình ĐịnhThành phố Quy NhơnXã Nhơn Hải</v>
      </c>
      <c r="AA2182" s="3" t="s">
        <v>6665</v>
      </c>
      <c r="AB2182" s="3" t="s">
        <v>137</v>
      </c>
      <c r="AC2182" s="3"/>
    </row>
    <row r="2183" spans="11:29">
      <c r="K2183" s="3" t="s">
        <v>329</v>
      </c>
      <c r="L2183" s="3" t="s">
        <v>6268</v>
      </c>
      <c r="N2183" s="3"/>
      <c r="O2183" s="3"/>
      <c r="P2183" s="3"/>
      <c r="R2183" s="3"/>
      <c r="T2183" s="3" t="s">
        <v>6615</v>
      </c>
      <c r="U2183" s="3" t="s">
        <v>6616</v>
      </c>
      <c r="V2183" s="3" t="s">
        <v>6617</v>
      </c>
      <c r="W2183" s="3" t="str">
        <f t="shared" si="68"/>
        <v>Bình ĐịnhThành phố Quy Nhơn</v>
      </c>
      <c r="X2183" s="3" t="s">
        <v>6618</v>
      </c>
      <c r="Y2183" s="3" t="s">
        <v>6666</v>
      </c>
      <c r="Z2183" s="3" t="str">
        <f t="shared" si="69"/>
        <v>Bình ĐịnhThành phố Quy NhơnXã Nhơn Châu</v>
      </c>
      <c r="AA2183" s="3" t="s">
        <v>6667</v>
      </c>
      <c r="AB2183" s="3" t="s">
        <v>137</v>
      </c>
      <c r="AC2183" s="3"/>
    </row>
    <row r="2184" spans="11:29">
      <c r="K2184" s="3" t="s">
        <v>329</v>
      </c>
      <c r="L2184" s="3" t="s">
        <v>5604</v>
      </c>
      <c r="N2184" s="3"/>
      <c r="O2184" s="3"/>
      <c r="P2184" s="3"/>
      <c r="R2184" s="3"/>
      <c r="T2184" s="3" t="s">
        <v>6615</v>
      </c>
      <c r="U2184" s="3" t="s">
        <v>6616</v>
      </c>
      <c r="V2184" s="3" t="s">
        <v>6617</v>
      </c>
      <c r="W2184" s="3" t="str">
        <f t="shared" si="68"/>
        <v>Bình ĐịnhThành phố Quy Nhơn</v>
      </c>
      <c r="X2184" s="3" t="s">
        <v>6618</v>
      </c>
      <c r="Y2184" s="3" t="s">
        <v>6668</v>
      </c>
      <c r="Z2184" s="3" t="str">
        <f t="shared" si="69"/>
        <v>Bình ĐịnhThành phố Quy NhơnXã Phước Mỹ</v>
      </c>
      <c r="AA2184" s="3" t="s">
        <v>6669</v>
      </c>
      <c r="AB2184" s="3" t="s">
        <v>137</v>
      </c>
      <c r="AC2184" s="3"/>
    </row>
    <row r="2185" spans="11:29">
      <c r="K2185" s="3" t="s">
        <v>329</v>
      </c>
      <c r="L2185" s="3" t="s">
        <v>1001</v>
      </c>
      <c r="N2185" s="3"/>
      <c r="O2185" s="3"/>
      <c r="P2185" s="3"/>
      <c r="R2185" s="3"/>
      <c r="T2185" s="3" t="s">
        <v>6615</v>
      </c>
      <c r="U2185" s="3" t="s">
        <v>6616</v>
      </c>
      <c r="V2185" s="3" t="s">
        <v>2854</v>
      </c>
      <c r="W2185" s="3" t="str">
        <f t="shared" si="68"/>
        <v>Bình ĐịnhHuyện An Lão</v>
      </c>
      <c r="X2185" s="3" t="s">
        <v>6670</v>
      </c>
      <c r="Y2185" s="3" t="s">
        <v>2856</v>
      </c>
      <c r="Z2185" s="3" t="str">
        <f t="shared" si="69"/>
        <v>Bình ĐịnhHuyện An LãoThị trấn An Lão</v>
      </c>
      <c r="AA2185" s="3" t="s">
        <v>6671</v>
      </c>
      <c r="AB2185" s="3" t="s">
        <v>410</v>
      </c>
      <c r="AC2185" s="3"/>
    </row>
    <row r="2186" spans="11:29">
      <c r="K2186" s="3" t="s">
        <v>329</v>
      </c>
      <c r="L2186" s="3" t="s">
        <v>6672</v>
      </c>
      <c r="N2186" s="3"/>
      <c r="O2186" s="3"/>
      <c r="P2186" s="3"/>
      <c r="R2186" s="3"/>
      <c r="T2186" s="3" t="s">
        <v>6615</v>
      </c>
      <c r="U2186" s="3" t="s">
        <v>6616</v>
      </c>
      <c r="V2186" s="3" t="s">
        <v>2854</v>
      </c>
      <c r="W2186" s="3" t="str">
        <f t="shared" si="68"/>
        <v>Bình ĐịnhHuyện An Lão</v>
      </c>
      <c r="X2186" s="3" t="s">
        <v>6670</v>
      </c>
      <c r="Y2186" s="3" t="s">
        <v>2829</v>
      </c>
      <c r="Z2186" s="3" t="str">
        <f t="shared" si="69"/>
        <v>Bình ĐịnhHuyện An LãoXã An Hưng</v>
      </c>
      <c r="AA2186" s="3" t="s">
        <v>6673</v>
      </c>
      <c r="AB2186" s="3" t="s">
        <v>137</v>
      </c>
      <c r="AC2186" s="3"/>
    </row>
    <row r="2187" spans="11:29">
      <c r="K2187" s="3" t="s">
        <v>329</v>
      </c>
      <c r="L2187" s="3" t="s">
        <v>2770</v>
      </c>
      <c r="N2187" s="3"/>
      <c r="O2187" s="3"/>
      <c r="P2187" s="3"/>
      <c r="R2187" s="3"/>
      <c r="T2187" s="3" t="s">
        <v>6615</v>
      </c>
      <c r="U2187" s="3" t="s">
        <v>6616</v>
      </c>
      <c r="V2187" s="3" t="s">
        <v>2854</v>
      </c>
      <c r="W2187" s="3" t="str">
        <f t="shared" si="68"/>
        <v>Bình ĐịnhHuyện An Lão</v>
      </c>
      <c r="X2187" s="3" t="s">
        <v>6670</v>
      </c>
      <c r="Y2187" s="3" t="s">
        <v>6674</v>
      </c>
      <c r="Z2187" s="3" t="str">
        <f t="shared" si="69"/>
        <v>Bình ĐịnhHuyện An LãoXã An Trung</v>
      </c>
      <c r="AA2187" s="3" t="s">
        <v>6675</v>
      </c>
      <c r="AB2187" s="3" t="s">
        <v>137</v>
      </c>
      <c r="AC2187" s="3"/>
    </row>
    <row r="2188" spans="11:29">
      <c r="K2188" s="3" t="s">
        <v>329</v>
      </c>
      <c r="L2188" s="3" t="s">
        <v>6676</v>
      </c>
      <c r="N2188" s="3"/>
      <c r="O2188" s="3"/>
      <c r="P2188" s="3"/>
      <c r="R2188" s="3"/>
      <c r="T2188" s="3" t="s">
        <v>6615</v>
      </c>
      <c r="U2188" s="3" t="s">
        <v>6616</v>
      </c>
      <c r="V2188" s="3" t="s">
        <v>2854</v>
      </c>
      <c r="W2188" s="3" t="str">
        <f t="shared" si="68"/>
        <v>Bình ĐịnhHuyện An Lão</v>
      </c>
      <c r="X2188" s="3" t="s">
        <v>6670</v>
      </c>
      <c r="Y2188" s="3" t="s">
        <v>6677</v>
      </c>
      <c r="Z2188" s="3" t="str">
        <f t="shared" si="69"/>
        <v>Bình ĐịnhHuyện An LãoXã An Dũng</v>
      </c>
      <c r="AA2188" s="3" t="s">
        <v>6678</v>
      </c>
      <c r="AB2188" s="3" t="s">
        <v>137</v>
      </c>
      <c r="AC2188" s="3"/>
    </row>
    <row r="2189" spans="11:29">
      <c r="K2189" s="3" t="s">
        <v>329</v>
      </c>
      <c r="L2189" s="3" t="s">
        <v>6679</v>
      </c>
      <c r="N2189" s="3"/>
      <c r="O2189" s="3"/>
      <c r="P2189" s="3"/>
      <c r="R2189" s="3"/>
      <c r="T2189" s="3" t="s">
        <v>6615</v>
      </c>
      <c r="U2189" s="3" t="s">
        <v>6616</v>
      </c>
      <c r="V2189" s="3" t="s">
        <v>2854</v>
      </c>
      <c r="W2189" s="3" t="str">
        <f t="shared" si="68"/>
        <v>Bình ĐịnhHuyện An Lão</v>
      </c>
      <c r="X2189" s="3" t="s">
        <v>6670</v>
      </c>
      <c r="Y2189" s="3" t="s">
        <v>6680</v>
      </c>
      <c r="Z2189" s="3" t="str">
        <f t="shared" si="69"/>
        <v>Bình ĐịnhHuyện An LãoXã An Vinh</v>
      </c>
      <c r="AA2189" s="3" t="s">
        <v>6681</v>
      </c>
      <c r="AB2189" s="3" t="s">
        <v>137</v>
      </c>
      <c r="AC2189" s="3"/>
    </row>
    <row r="2190" spans="11:29">
      <c r="K2190" s="3" t="s">
        <v>329</v>
      </c>
      <c r="L2190" s="3" t="s">
        <v>6682</v>
      </c>
      <c r="N2190" s="3"/>
      <c r="O2190" s="3"/>
      <c r="P2190" s="3"/>
      <c r="R2190" s="3"/>
      <c r="T2190" s="3" t="s">
        <v>6615</v>
      </c>
      <c r="U2190" s="3" t="s">
        <v>6616</v>
      </c>
      <c r="V2190" s="3" t="s">
        <v>2854</v>
      </c>
      <c r="W2190" s="3" t="str">
        <f t="shared" si="68"/>
        <v>Bình ĐịnhHuyện An Lão</v>
      </c>
      <c r="X2190" s="3" t="s">
        <v>6670</v>
      </c>
      <c r="Y2190" s="3" t="s">
        <v>6683</v>
      </c>
      <c r="Z2190" s="3" t="str">
        <f t="shared" si="69"/>
        <v>Bình ĐịnhHuyện An LãoXã An Toàn</v>
      </c>
      <c r="AA2190" s="3" t="s">
        <v>6684</v>
      </c>
      <c r="AB2190" s="3" t="s">
        <v>137</v>
      </c>
      <c r="AC2190" s="3"/>
    </row>
    <row r="2191" spans="11:29">
      <c r="K2191" s="3" t="s">
        <v>329</v>
      </c>
      <c r="L2191" s="3" t="s">
        <v>6685</v>
      </c>
      <c r="N2191" s="3"/>
      <c r="O2191" s="3"/>
      <c r="P2191" s="3"/>
      <c r="R2191" s="3"/>
      <c r="T2191" s="3" t="s">
        <v>6615</v>
      </c>
      <c r="U2191" s="3" t="s">
        <v>6616</v>
      </c>
      <c r="V2191" s="3" t="s">
        <v>2854</v>
      </c>
      <c r="W2191" s="3" t="str">
        <f t="shared" si="68"/>
        <v>Bình ĐịnhHuyện An Lão</v>
      </c>
      <c r="X2191" s="3" t="s">
        <v>6670</v>
      </c>
      <c r="Y2191" s="3" t="s">
        <v>6686</v>
      </c>
      <c r="Z2191" s="3" t="str">
        <f t="shared" si="69"/>
        <v>Bình ĐịnhHuyện An LãoXã An Tân</v>
      </c>
      <c r="AA2191" s="3" t="s">
        <v>6687</v>
      </c>
      <c r="AB2191" s="3" t="s">
        <v>137</v>
      </c>
      <c r="AC2191" s="3"/>
    </row>
    <row r="2192" spans="11:29">
      <c r="K2192" s="3" t="s">
        <v>329</v>
      </c>
      <c r="L2192" s="3" t="s">
        <v>6688</v>
      </c>
      <c r="N2192" s="3"/>
      <c r="O2192" s="3"/>
      <c r="P2192" s="3"/>
      <c r="R2192" s="3"/>
      <c r="T2192" s="3" t="s">
        <v>6615</v>
      </c>
      <c r="U2192" s="3" t="s">
        <v>6616</v>
      </c>
      <c r="V2192" s="3" t="s">
        <v>2854</v>
      </c>
      <c r="W2192" s="3" t="str">
        <f t="shared" si="68"/>
        <v>Bình ĐịnhHuyện An Lão</v>
      </c>
      <c r="X2192" s="3" t="s">
        <v>6670</v>
      </c>
      <c r="Y2192" s="3" t="s">
        <v>4323</v>
      </c>
      <c r="Z2192" s="3" t="str">
        <f t="shared" si="69"/>
        <v>Bình ĐịnhHuyện An LãoXã An Hòa</v>
      </c>
      <c r="AA2192" s="3" t="s">
        <v>6689</v>
      </c>
      <c r="AB2192" s="3" t="s">
        <v>137</v>
      </c>
      <c r="AC2192" s="3"/>
    </row>
    <row r="2193" spans="11:29">
      <c r="K2193" s="3" t="s">
        <v>329</v>
      </c>
      <c r="L2193" s="3" t="s">
        <v>6690</v>
      </c>
      <c r="N2193" s="3"/>
      <c r="O2193" s="3"/>
      <c r="P2193" s="3"/>
      <c r="R2193" s="3"/>
      <c r="T2193" s="3" t="s">
        <v>6615</v>
      </c>
      <c r="U2193" s="3" t="s">
        <v>6616</v>
      </c>
      <c r="V2193" s="3" t="s">
        <v>2854</v>
      </c>
      <c r="W2193" s="3" t="str">
        <f t="shared" si="68"/>
        <v>Bình ĐịnhHuyện An Lão</v>
      </c>
      <c r="X2193" s="3" t="s">
        <v>6670</v>
      </c>
      <c r="Y2193" s="3" t="s">
        <v>6691</v>
      </c>
      <c r="Z2193" s="3" t="str">
        <f t="shared" si="69"/>
        <v>Bình ĐịnhHuyện An LãoXã An Quang</v>
      </c>
      <c r="AA2193" s="3" t="s">
        <v>6692</v>
      </c>
      <c r="AB2193" s="3" t="s">
        <v>137</v>
      </c>
      <c r="AC2193" s="3"/>
    </row>
    <row r="2194" spans="11:29">
      <c r="K2194" s="3" t="s">
        <v>329</v>
      </c>
      <c r="L2194" s="3" t="s">
        <v>468</v>
      </c>
      <c r="N2194" s="3"/>
      <c r="O2194" s="3"/>
      <c r="P2194" s="3"/>
      <c r="R2194" s="3"/>
      <c r="T2194" s="3" t="s">
        <v>6615</v>
      </c>
      <c r="U2194" s="3" t="s">
        <v>6616</v>
      </c>
      <c r="V2194" s="3" t="s">
        <v>2854</v>
      </c>
      <c r="W2194" s="3" t="str">
        <f t="shared" si="68"/>
        <v>Bình ĐịnhHuyện An Lão</v>
      </c>
      <c r="X2194" s="3" t="s">
        <v>6670</v>
      </c>
      <c r="Y2194" s="3" t="s">
        <v>6693</v>
      </c>
      <c r="Z2194" s="3" t="str">
        <f t="shared" si="69"/>
        <v>Bình ĐịnhHuyện An LãoXã An Nghĩa</v>
      </c>
      <c r="AA2194" s="3" t="s">
        <v>6694</v>
      </c>
      <c r="AB2194" s="3" t="s">
        <v>137</v>
      </c>
      <c r="AC2194" s="3"/>
    </row>
    <row r="2195" spans="11:29">
      <c r="K2195" s="3" t="s">
        <v>329</v>
      </c>
      <c r="L2195" s="3" t="s">
        <v>2568</v>
      </c>
      <c r="N2195" s="3"/>
      <c r="O2195" s="3"/>
      <c r="P2195" s="3"/>
      <c r="R2195" s="3"/>
      <c r="T2195" s="3" t="s">
        <v>6615</v>
      </c>
      <c r="U2195" s="3" t="s">
        <v>6616</v>
      </c>
      <c r="V2195" s="3" t="s">
        <v>6695</v>
      </c>
      <c r="W2195" s="3" t="str">
        <f t="shared" si="68"/>
        <v>Bình ĐịnhThị xã Hoài Nhơn</v>
      </c>
      <c r="X2195" s="3" t="s">
        <v>6696</v>
      </c>
      <c r="Y2195" s="3" t="s">
        <v>6697</v>
      </c>
      <c r="Z2195" s="3" t="str">
        <f t="shared" si="69"/>
        <v>Bình ĐịnhThị xã Hoài NhơnPhường Tam Quan</v>
      </c>
      <c r="AA2195" s="3" t="s">
        <v>6698</v>
      </c>
      <c r="AB2195" s="3" t="s">
        <v>198</v>
      </c>
      <c r="AC2195" s="3"/>
    </row>
    <row r="2196" spans="11:29">
      <c r="K2196" s="3" t="s">
        <v>329</v>
      </c>
      <c r="L2196" s="3" t="s">
        <v>6699</v>
      </c>
      <c r="N2196" s="3"/>
      <c r="O2196" s="3"/>
      <c r="P2196" s="3"/>
      <c r="R2196" s="3"/>
      <c r="T2196" s="3" t="s">
        <v>6615</v>
      </c>
      <c r="U2196" s="3" t="s">
        <v>6616</v>
      </c>
      <c r="V2196" s="3" t="s">
        <v>6695</v>
      </c>
      <c r="W2196" s="3" t="str">
        <f t="shared" si="68"/>
        <v>Bình ĐịnhThị xã Hoài Nhơn</v>
      </c>
      <c r="X2196" s="3" t="s">
        <v>6696</v>
      </c>
      <c r="Y2196" s="3" t="s">
        <v>6700</v>
      </c>
      <c r="Z2196" s="3" t="str">
        <f t="shared" si="69"/>
        <v>Bình ĐịnhThị xã Hoài NhơnPhường Bồng Sơn</v>
      </c>
      <c r="AA2196" s="3" t="s">
        <v>6701</v>
      </c>
      <c r="AB2196" s="3" t="s">
        <v>198</v>
      </c>
      <c r="AC2196" s="3"/>
    </row>
    <row r="2197" spans="11:29">
      <c r="K2197" s="3" t="s">
        <v>329</v>
      </c>
      <c r="L2197" s="3" t="s">
        <v>6702</v>
      </c>
      <c r="N2197" s="3"/>
      <c r="O2197" s="3"/>
      <c r="P2197" s="3"/>
      <c r="R2197" s="3"/>
      <c r="T2197" s="3" t="s">
        <v>6615</v>
      </c>
      <c r="U2197" s="3" t="s">
        <v>6616</v>
      </c>
      <c r="V2197" s="3" t="s">
        <v>6695</v>
      </c>
      <c r="W2197" s="3" t="str">
        <f t="shared" si="68"/>
        <v>Bình ĐịnhThị xã Hoài Nhơn</v>
      </c>
      <c r="X2197" s="3" t="s">
        <v>6696</v>
      </c>
      <c r="Y2197" s="3" t="s">
        <v>6703</v>
      </c>
      <c r="Z2197" s="3" t="str">
        <f t="shared" si="69"/>
        <v>Bình ĐịnhThị xã Hoài NhơnXã Hoài Sơn</v>
      </c>
      <c r="AA2197" s="3" t="s">
        <v>6704</v>
      </c>
      <c r="AB2197" s="3" t="s">
        <v>137</v>
      </c>
      <c r="AC2197" s="3"/>
    </row>
    <row r="2198" spans="11:29">
      <c r="K2198" s="3" t="s">
        <v>329</v>
      </c>
      <c r="L2198" s="3" t="s">
        <v>6705</v>
      </c>
      <c r="N2198" s="3"/>
      <c r="O2198" s="3"/>
      <c r="P2198" s="3"/>
      <c r="R2198" s="3"/>
      <c r="T2198" s="3" t="s">
        <v>6615</v>
      </c>
      <c r="U2198" s="3" t="s">
        <v>6616</v>
      </c>
      <c r="V2198" s="3" t="s">
        <v>6695</v>
      </c>
      <c r="W2198" s="3" t="str">
        <f t="shared" si="68"/>
        <v>Bình ĐịnhThị xã Hoài Nhơn</v>
      </c>
      <c r="X2198" s="3" t="s">
        <v>6696</v>
      </c>
      <c r="Y2198" s="3" t="s">
        <v>6706</v>
      </c>
      <c r="Z2198" s="3" t="str">
        <f t="shared" si="69"/>
        <v>Bình ĐịnhThị xã Hoài NhơnXã Hoài Châu Bắc</v>
      </c>
      <c r="AA2198" s="3" t="s">
        <v>6707</v>
      </c>
      <c r="AB2198" s="3" t="s">
        <v>137</v>
      </c>
      <c r="AC2198" s="3"/>
    </row>
    <row r="2199" spans="11:29">
      <c r="K2199" s="3" t="s">
        <v>329</v>
      </c>
      <c r="L2199" s="3" t="s">
        <v>6708</v>
      </c>
      <c r="N2199" s="3"/>
      <c r="O2199" s="3"/>
      <c r="P2199" s="3"/>
      <c r="R2199" s="3"/>
      <c r="T2199" s="3" t="s">
        <v>6615</v>
      </c>
      <c r="U2199" s="3" t="s">
        <v>6616</v>
      </c>
      <c r="V2199" s="3" t="s">
        <v>6695</v>
      </c>
      <c r="W2199" s="3" t="str">
        <f t="shared" si="68"/>
        <v>Bình ĐịnhThị xã Hoài Nhơn</v>
      </c>
      <c r="X2199" s="3" t="s">
        <v>6696</v>
      </c>
      <c r="Y2199" s="3" t="s">
        <v>6709</v>
      </c>
      <c r="Z2199" s="3" t="str">
        <f t="shared" si="69"/>
        <v>Bình ĐịnhThị xã Hoài NhơnXã Hoài Châu</v>
      </c>
      <c r="AA2199" s="3" t="s">
        <v>6710</v>
      </c>
      <c r="AB2199" s="3" t="s">
        <v>137</v>
      </c>
      <c r="AC2199" s="3"/>
    </row>
    <row r="2200" spans="11:29">
      <c r="K2200" s="3" t="s">
        <v>329</v>
      </c>
      <c r="L2200" s="3" t="s">
        <v>6711</v>
      </c>
      <c r="N2200" s="3"/>
      <c r="O2200" s="3"/>
      <c r="P2200" s="3"/>
      <c r="R2200" s="3"/>
      <c r="T2200" s="3" t="s">
        <v>6615</v>
      </c>
      <c r="U2200" s="3" t="s">
        <v>6616</v>
      </c>
      <c r="V2200" s="3" t="s">
        <v>6695</v>
      </c>
      <c r="W2200" s="3" t="str">
        <f t="shared" si="68"/>
        <v>Bình ĐịnhThị xã Hoài Nhơn</v>
      </c>
      <c r="X2200" s="3" t="s">
        <v>6696</v>
      </c>
      <c r="Y2200" s="3" t="s">
        <v>6712</v>
      </c>
      <c r="Z2200" s="3" t="str">
        <f t="shared" si="69"/>
        <v>Bình ĐịnhThị xã Hoài NhơnXã Hoài Phú</v>
      </c>
      <c r="AA2200" s="3" t="s">
        <v>6713</v>
      </c>
      <c r="AB2200" s="3" t="s">
        <v>137</v>
      </c>
      <c r="AC2200" s="3"/>
    </row>
    <row r="2201" spans="11:29">
      <c r="K2201" s="3" t="s">
        <v>329</v>
      </c>
      <c r="L2201" s="3" t="s">
        <v>6714</v>
      </c>
      <c r="N2201" s="3"/>
      <c r="O2201" s="3"/>
      <c r="P2201" s="3"/>
      <c r="R2201" s="3"/>
      <c r="T2201" s="3" t="s">
        <v>6615</v>
      </c>
      <c r="U2201" s="3" t="s">
        <v>6616</v>
      </c>
      <c r="V2201" s="3" t="s">
        <v>6695</v>
      </c>
      <c r="W2201" s="3" t="str">
        <f t="shared" si="68"/>
        <v>Bình ĐịnhThị xã Hoài Nhơn</v>
      </c>
      <c r="X2201" s="3" t="s">
        <v>6696</v>
      </c>
      <c r="Y2201" s="3" t="s">
        <v>6715</v>
      </c>
      <c r="Z2201" s="3" t="str">
        <f t="shared" si="69"/>
        <v>Bình ĐịnhThị xã Hoài NhơnPhường Tam Quan Bắc</v>
      </c>
      <c r="AA2201" s="3" t="s">
        <v>6716</v>
      </c>
      <c r="AB2201" s="3" t="s">
        <v>198</v>
      </c>
      <c r="AC2201" s="3"/>
    </row>
    <row r="2202" spans="11:29">
      <c r="K2202" s="3" t="s">
        <v>329</v>
      </c>
      <c r="L2202" s="3" t="s">
        <v>1412</v>
      </c>
      <c r="N2202" s="3"/>
      <c r="O2202" s="3"/>
      <c r="P2202" s="3"/>
      <c r="R2202" s="3"/>
      <c r="T2202" s="3" t="s">
        <v>6615</v>
      </c>
      <c r="U2202" s="3" t="s">
        <v>6616</v>
      </c>
      <c r="V2202" s="3" t="s">
        <v>6695</v>
      </c>
      <c r="W2202" s="3" t="str">
        <f t="shared" si="68"/>
        <v>Bình ĐịnhThị xã Hoài Nhơn</v>
      </c>
      <c r="X2202" s="3" t="s">
        <v>6696</v>
      </c>
      <c r="Y2202" s="3" t="s">
        <v>6717</v>
      </c>
      <c r="Z2202" s="3" t="str">
        <f t="shared" si="69"/>
        <v>Bình ĐịnhThị xã Hoài NhơnPhường Tam Quan Nam</v>
      </c>
      <c r="AA2202" s="3" t="s">
        <v>6718</v>
      </c>
      <c r="AB2202" s="3" t="s">
        <v>198</v>
      </c>
      <c r="AC2202" s="3"/>
    </row>
    <row r="2203" spans="11:29">
      <c r="K2203" s="3" t="s">
        <v>329</v>
      </c>
      <c r="L2203" s="3" t="s">
        <v>6719</v>
      </c>
      <c r="N2203" s="3"/>
      <c r="O2203" s="3"/>
      <c r="P2203" s="3"/>
      <c r="R2203" s="3"/>
      <c r="T2203" s="3" t="s">
        <v>6615</v>
      </c>
      <c r="U2203" s="3" t="s">
        <v>6616</v>
      </c>
      <c r="V2203" s="3" t="s">
        <v>6695</v>
      </c>
      <c r="W2203" s="3" t="str">
        <f t="shared" si="68"/>
        <v>Bình ĐịnhThị xã Hoài Nhơn</v>
      </c>
      <c r="X2203" s="3" t="s">
        <v>6696</v>
      </c>
      <c r="Y2203" s="3" t="s">
        <v>6720</v>
      </c>
      <c r="Z2203" s="3" t="str">
        <f t="shared" si="69"/>
        <v>Bình ĐịnhThị xã Hoài NhơnPhường Hoài Hảo</v>
      </c>
      <c r="AA2203" s="3" t="s">
        <v>6721</v>
      </c>
      <c r="AB2203" s="3" t="s">
        <v>198</v>
      </c>
      <c r="AC2203" s="3"/>
    </row>
    <row r="2204" spans="11:29">
      <c r="K2204" s="3" t="s">
        <v>329</v>
      </c>
      <c r="L2204" s="3" t="s">
        <v>4992</v>
      </c>
      <c r="N2204" s="3"/>
      <c r="O2204" s="3"/>
      <c r="P2204" s="3"/>
      <c r="R2204" s="3"/>
      <c r="T2204" s="3" t="s">
        <v>6615</v>
      </c>
      <c r="U2204" s="3" t="s">
        <v>6616</v>
      </c>
      <c r="V2204" s="3" t="s">
        <v>6695</v>
      </c>
      <c r="W2204" s="3" t="str">
        <f t="shared" si="68"/>
        <v>Bình ĐịnhThị xã Hoài Nhơn</v>
      </c>
      <c r="X2204" s="3" t="s">
        <v>6696</v>
      </c>
      <c r="Y2204" s="3" t="s">
        <v>6722</v>
      </c>
      <c r="Z2204" s="3" t="str">
        <f t="shared" si="69"/>
        <v>Bình ĐịnhThị xã Hoài NhơnPhường Hoài Thanh Tây</v>
      </c>
      <c r="AA2204" s="3" t="s">
        <v>6723</v>
      </c>
      <c r="AB2204" s="3" t="s">
        <v>198</v>
      </c>
      <c r="AC2204" s="3"/>
    </row>
    <row r="2205" spans="11:29">
      <c r="K2205" s="3" t="s">
        <v>329</v>
      </c>
      <c r="L2205" s="3" t="s">
        <v>6724</v>
      </c>
      <c r="N2205" s="3"/>
      <c r="O2205" s="3"/>
      <c r="P2205" s="3"/>
      <c r="R2205" s="3"/>
      <c r="T2205" s="3" t="s">
        <v>6615</v>
      </c>
      <c r="U2205" s="3" t="s">
        <v>6616</v>
      </c>
      <c r="V2205" s="3" t="s">
        <v>6695</v>
      </c>
      <c r="W2205" s="3" t="str">
        <f t="shared" si="68"/>
        <v>Bình ĐịnhThị xã Hoài Nhơn</v>
      </c>
      <c r="X2205" s="3" t="s">
        <v>6696</v>
      </c>
      <c r="Y2205" s="3" t="s">
        <v>6725</v>
      </c>
      <c r="Z2205" s="3" t="str">
        <f t="shared" si="69"/>
        <v>Bình ĐịnhThị xã Hoài NhơnPhường Hoài Thanh</v>
      </c>
      <c r="AA2205" s="3" t="s">
        <v>6726</v>
      </c>
      <c r="AB2205" s="3" t="s">
        <v>198</v>
      </c>
      <c r="AC2205" s="3"/>
    </row>
    <row r="2206" spans="11:29">
      <c r="K2206" s="3" t="s">
        <v>329</v>
      </c>
      <c r="L2206" s="3" t="s">
        <v>1374</v>
      </c>
      <c r="N2206" s="3"/>
      <c r="O2206" s="3"/>
      <c r="P2206" s="3"/>
      <c r="R2206" s="3"/>
      <c r="T2206" s="3" t="s">
        <v>6615</v>
      </c>
      <c r="U2206" s="3" t="s">
        <v>6616</v>
      </c>
      <c r="V2206" s="3" t="s">
        <v>6695</v>
      </c>
      <c r="W2206" s="3" t="str">
        <f t="shared" si="68"/>
        <v>Bình ĐịnhThị xã Hoài Nhơn</v>
      </c>
      <c r="X2206" s="3" t="s">
        <v>6696</v>
      </c>
      <c r="Y2206" s="3" t="s">
        <v>6727</v>
      </c>
      <c r="Z2206" s="3" t="str">
        <f t="shared" si="69"/>
        <v>Bình ĐịnhThị xã Hoài NhơnPhường Hoài Hương</v>
      </c>
      <c r="AA2206" s="3" t="s">
        <v>6728</v>
      </c>
      <c r="AB2206" s="3" t="s">
        <v>198</v>
      </c>
      <c r="AC2206" s="3"/>
    </row>
    <row r="2207" spans="11:29">
      <c r="K2207" s="3" t="s">
        <v>329</v>
      </c>
      <c r="L2207" s="3" t="s">
        <v>759</v>
      </c>
      <c r="N2207" s="3"/>
      <c r="O2207" s="3"/>
      <c r="P2207" s="3"/>
      <c r="R2207" s="3"/>
      <c r="T2207" s="3" t="s">
        <v>6615</v>
      </c>
      <c r="U2207" s="3" t="s">
        <v>6616</v>
      </c>
      <c r="V2207" s="3" t="s">
        <v>6695</v>
      </c>
      <c r="W2207" s="3" t="str">
        <f t="shared" si="68"/>
        <v>Bình ĐịnhThị xã Hoài Nhơn</v>
      </c>
      <c r="X2207" s="3" t="s">
        <v>6696</v>
      </c>
      <c r="Y2207" s="3" t="s">
        <v>6729</v>
      </c>
      <c r="Z2207" s="3" t="str">
        <f t="shared" si="69"/>
        <v>Bình ĐịnhThị xã Hoài NhơnPhường Hoài Tân</v>
      </c>
      <c r="AA2207" s="3" t="s">
        <v>6730</v>
      </c>
      <c r="AB2207" s="3" t="s">
        <v>198</v>
      </c>
      <c r="AC2207" s="3"/>
    </row>
    <row r="2208" spans="11:29">
      <c r="K2208" s="3" t="s">
        <v>329</v>
      </c>
      <c r="L2208" s="3" t="s">
        <v>6731</v>
      </c>
      <c r="N2208" s="3"/>
      <c r="O2208" s="3"/>
      <c r="P2208" s="3"/>
      <c r="R2208" s="3"/>
      <c r="T2208" s="3" t="s">
        <v>6615</v>
      </c>
      <c r="U2208" s="3" t="s">
        <v>6616</v>
      </c>
      <c r="V2208" s="3" t="s">
        <v>6695</v>
      </c>
      <c r="W2208" s="3" t="str">
        <f t="shared" si="68"/>
        <v>Bình ĐịnhThị xã Hoài Nhơn</v>
      </c>
      <c r="X2208" s="3" t="s">
        <v>6696</v>
      </c>
      <c r="Y2208" s="3" t="s">
        <v>6732</v>
      </c>
      <c r="Z2208" s="3" t="str">
        <f t="shared" si="69"/>
        <v>Bình ĐịnhThị xã Hoài NhơnXã Hoài Hải</v>
      </c>
      <c r="AA2208" s="3" t="s">
        <v>6733</v>
      </c>
      <c r="AB2208" s="3" t="s">
        <v>137</v>
      </c>
      <c r="AC2208" s="3"/>
    </row>
    <row r="2209" spans="11:29">
      <c r="K2209" s="3" t="s">
        <v>329</v>
      </c>
      <c r="L2209" s="3" t="s">
        <v>6734</v>
      </c>
      <c r="N2209" s="3"/>
      <c r="O2209" s="3"/>
      <c r="P2209" s="3"/>
      <c r="R2209" s="3"/>
      <c r="T2209" s="3" t="s">
        <v>6615</v>
      </c>
      <c r="U2209" s="3" t="s">
        <v>6616</v>
      </c>
      <c r="V2209" s="3" t="s">
        <v>6695</v>
      </c>
      <c r="W2209" s="3" t="str">
        <f t="shared" si="68"/>
        <v>Bình ĐịnhThị xã Hoài Nhơn</v>
      </c>
      <c r="X2209" s="3" t="s">
        <v>6696</v>
      </c>
      <c r="Y2209" s="3" t="s">
        <v>6735</v>
      </c>
      <c r="Z2209" s="3" t="str">
        <f t="shared" si="69"/>
        <v>Bình ĐịnhThị xã Hoài NhơnPhường Hoài Xuân</v>
      </c>
      <c r="AA2209" s="3" t="s">
        <v>6736</v>
      </c>
      <c r="AB2209" s="3" t="s">
        <v>198</v>
      </c>
      <c r="AC2209" s="3"/>
    </row>
    <row r="2210" spans="11:29">
      <c r="K2210" s="3" t="s">
        <v>329</v>
      </c>
      <c r="L2210" s="3" t="s">
        <v>4066</v>
      </c>
      <c r="N2210" s="3"/>
      <c r="O2210" s="3"/>
      <c r="P2210" s="3"/>
      <c r="R2210" s="3"/>
      <c r="T2210" s="3" t="s">
        <v>6615</v>
      </c>
      <c r="U2210" s="3" t="s">
        <v>6616</v>
      </c>
      <c r="V2210" s="3" t="s">
        <v>6695</v>
      </c>
      <c r="W2210" s="3" t="str">
        <f t="shared" si="68"/>
        <v>Bình ĐịnhThị xã Hoài Nhơn</v>
      </c>
      <c r="X2210" s="3" t="s">
        <v>6696</v>
      </c>
      <c r="Y2210" s="3" t="s">
        <v>6737</v>
      </c>
      <c r="Z2210" s="3" t="str">
        <f t="shared" si="69"/>
        <v>Bình ĐịnhThị xã Hoài NhơnXã Hoài Mỹ</v>
      </c>
      <c r="AA2210" s="3" t="s">
        <v>6738</v>
      </c>
      <c r="AB2210" s="3" t="s">
        <v>137</v>
      </c>
      <c r="AC2210" s="3"/>
    </row>
    <row r="2211" spans="11:29">
      <c r="K2211" s="3" t="s">
        <v>329</v>
      </c>
      <c r="L2211" s="3" t="s">
        <v>6739</v>
      </c>
      <c r="N2211" s="3"/>
      <c r="O2211" s="3"/>
      <c r="P2211" s="3"/>
      <c r="R2211" s="3"/>
      <c r="T2211" s="3" t="s">
        <v>6615</v>
      </c>
      <c r="U2211" s="3" t="s">
        <v>6616</v>
      </c>
      <c r="V2211" s="3" t="s">
        <v>6695</v>
      </c>
      <c r="W2211" s="3" t="str">
        <f t="shared" si="68"/>
        <v>Bình ĐịnhThị xã Hoài Nhơn</v>
      </c>
      <c r="X2211" s="3" t="s">
        <v>6696</v>
      </c>
      <c r="Y2211" s="3" t="s">
        <v>6740</v>
      </c>
      <c r="Z2211" s="3" t="str">
        <f t="shared" si="69"/>
        <v>Bình ĐịnhThị xã Hoài NhơnPhường Hoài Đức</v>
      </c>
      <c r="AA2211" s="3" t="s">
        <v>6741</v>
      </c>
      <c r="AB2211" s="3" t="s">
        <v>198</v>
      </c>
      <c r="AC2211" s="3"/>
    </row>
    <row r="2212" spans="11:29">
      <c r="K2212" s="3" t="s">
        <v>329</v>
      </c>
      <c r="L2212" s="3" t="s">
        <v>6742</v>
      </c>
      <c r="N2212" s="3"/>
      <c r="O2212" s="3"/>
      <c r="P2212" s="3"/>
      <c r="R2212" s="3"/>
      <c r="T2212" s="3" t="s">
        <v>6615</v>
      </c>
      <c r="U2212" s="3" t="s">
        <v>6616</v>
      </c>
      <c r="V2212" s="3" t="s">
        <v>6743</v>
      </c>
      <c r="W2212" s="3" t="str">
        <f t="shared" si="68"/>
        <v>Bình ĐịnhHuyện Hoài Ân</v>
      </c>
      <c r="X2212" s="3" t="s">
        <v>6744</v>
      </c>
      <c r="Y2212" s="3" t="s">
        <v>6745</v>
      </c>
      <c r="Z2212" s="3" t="str">
        <f t="shared" si="69"/>
        <v>Bình ĐịnhHuyện Hoài ÂnThị trấn Tăng Bạt Hổ</v>
      </c>
      <c r="AA2212" s="3" t="s">
        <v>6746</v>
      </c>
      <c r="AB2212" s="3" t="s">
        <v>410</v>
      </c>
      <c r="AC2212" s="3"/>
    </row>
    <row r="2213" spans="11:29">
      <c r="K2213" s="3" t="s">
        <v>329</v>
      </c>
      <c r="L2213" s="3" t="s">
        <v>6747</v>
      </c>
      <c r="N2213" s="3"/>
      <c r="O2213" s="3"/>
      <c r="P2213" s="3"/>
      <c r="R2213" s="3"/>
      <c r="T2213" s="3" t="s">
        <v>6615</v>
      </c>
      <c r="U2213" s="3" t="s">
        <v>6616</v>
      </c>
      <c r="V2213" s="3" t="s">
        <v>6743</v>
      </c>
      <c r="W2213" s="3" t="str">
        <f t="shared" si="68"/>
        <v>Bình ĐịnhHuyện Hoài Ân</v>
      </c>
      <c r="X2213" s="3" t="s">
        <v>6744</v>
      </c>
      <c r="Y2213" s="3" t="s">
        <v>6748</v>
      </c>
      <c r="Z2213" s="3" t="str">
        <f t="shared" si="69"/>
        <v>Bình ĐịnhHuyện Hoài ÂnXã Ân Hảo Tây</v>
      </c>
      <c r="AA2213" s="3" t="s">
        <v>6749</v>
      </c>
      <c r="AB2213" s="3" t="s">
        <v>137</v>
      </c>
      <c r="AC2213" s="3"/>
    </row>
    <row r="2214" spans="11:29">
      <c r="K2214" s="3" t="s">
        <v>329</v>
      </c>
      <c r="L2214" s="3" t="s">
        <v>6750</v>
      </c>
      <c r="N2214" s="3"/>
      <c r="O2214" s="3"/>
      <c r="P2214" s="3"/>
      <c r="R2214" s="3"/>
      <c r="T2214" s="3" t="s">
        <v>6615</v>
      </c>
      <c r="U2214" s="3" t="s">
        <v>6616</v>
      </c>
      <c r="V2214" s="3" t="s">
        <v>6743</v>
      </c>
      <c r="W2214" s="3" t="str">
        <f t="shared" si="68"/>
        <v>Bình ĐịnhHuyện Hoài Ân</v>
      </c>
      <c r="X2214" s="3" t="s">
        <v>6744</v>
      </c>
      <c r="Y2214" s="3" t="s">
        <v>6751</v>
      </c>
      <c r="Z2214" s="3" t="str">
        <f t="shared" si="69"/>
        <v>Bình ĐịnhHuyện Hoài ÂnXã Ân Hảo Đông</v>
      </c>
      <c r="AA2214" s="3" t="s">
        <v>6752</v>
      </c>
      <c r="AB2214" s="3" t="s">
        <v>137</v>
      </c>
      <c r="AC2214" s="3"/>
    </row>
    <row r="2215" spans="11:29">
      <c r="K2215" s="3" t="s">
        <v>329</v>
      </c>
      <c r="L2215" s="3" t="s">
        <v>6753</v>
      </c>
      <c r="N2215" s="3"/>
      <c r="O2215" s="3"/>
      <c r="P2215" s="3"/>
      <c r="R2215" s="3"/>
      <c r="T2215" s="3" t="s">
        <v>6615</v>
      </c>
      <c r="U2215" s="3" t="s">
        <v>6616</v>
      </c>
      <c r="V2215" s="3" t="s">
        <v>6743</v>
      </c>
      <c r="W2215" s="3" t="str">
        <f t="shared" si="68"/>
        <v>Bình ĐịnhHuyện Hoài Ân</v>
      </c>
      <c r="X2215" s="3" t="s">
        <v>6744</v>
      </c>
      <c r="Y2215" s="3" t="s">
        <v>6754</v>
      </c>
      <c r="Z2215" s="3" t="str">
        <f t="shared" si="69"/>
        <v>Bình ĐịnhHuyện Hoài ÂnXã Ân Sơn</v>
      </c>
      <c r="AA2215" s="3" t="s">
        <v>6755</v>
      </c>
      <c r="AB2215" s="3" t="s">
        <v>137</v>
      </c>
      <c r="AC2215" s="3"/>
    </row>
    <row r="2216" spans="11:29">
      <c r="K2216" s="3" t="s">
        <v>329</v>
      </c>
      <c r="L2216" s="3" t="s">
        <v>6756</v>
      </c>
      <c r="N2216" s="3"/>
      <c r="O2216" s="3"/>
      <c r="P2216" s="3"/>
      <c r="R2216" s="3"/>
      <c r="T2216" s="3" t="s">
        <v>6615</v>
      </c>
      <c r="U2216" s="3" t="s">
        <v>6616</v>
      </c>
      <c r="V2216" s="3" t="s">
        <v>6743</v>
      </c>
      <c r="W2216" s="3" t="str">
        <f t="shared" si="68"/>
        <v>Bình ĐịnhHuyện Hoài Ân</v>
      </c>
      <c r="X2216" s="3" t="s">
        <v>6744</v>
      </c>
      <c r="Y2216" s="3" t="s">
        <v>6757</v>
      </c>
      <c r="Z2216" s="3" t="str">
        <f t="shared" si="69"/>
        <v>Bình ĐịnhHuyện Hoài ÂnXã Ân Mỹ</v>
      </c>
      <c r="AA2216" s="3" t="s">
        <v>6758</v>
      </c>
      <c r="AB2216" s="3" t="s">
        <v>137</v>
      </c>
      <c r="AC2216" s="3"/>
    </row>
    <row r="2217" spans="11:29">
      <c r="K2217" s="3" t="s">
        <v>329</v>
      </c>
      <c r="L2217" s="3" t="s">
        <v>6759</v>
      </c>
      <c r="N2217" s="3"/>
      <c r="O2217" s="3"/>
      <c r="P2217" s="3"/>
      <c r="R2217" s="3"/>
      <c r="T2217" s="3" t="s">
        <v>6615</v>
      </c>
      <c r="U2217" s="3" t="s">
        <v>6616</v>
      </c>
      <c r="V2217" s="3" t="s">
        <v>6743</v>
      </c>
      <c r="W2217" s="3" t="str">
        <f t="shared" si="68"/>
        <v>Bình ĐịnhHuyện Hoài Ân</v>
      </c>
      <c r="X2217" s="3" t="s">
        <v>6744</v>
      </c>
      <c r="Y2217" s="3" t="s">
        <v>6760</v>
      </c>
      <c r="Z2217" s="3" t="str">
        <f t="shared" si="69"/>
        <v>Bình ĐịnhHuyện Hoài ÂnXã Đak Mang</v>
      </c>
      <c r="AA2217" s="3" t="s">
        <v>6761</v>
      </c>
      <c r="AB2217" s="3" t="s">
        <v>137</v>
      </c>
      <c r="AC2217" s="3"/>
    </row>
    <row r="2218" spans="11:29">
      <c r="K2218" s="3" t="s">
        <v>329</v>
      </c>
      <c r="L2218" s="3" t="s">
        <v>6762</v>
      </c>
      <c r="N2218" s="3"/>
      <c r="O2218" s="3"/>
      <c r="P2218" s="3"/>
      <c r="R2218" s="3"/>
      <c r="T2218" s="3" t="s">
        <v>6615</v>
      </c>
      <c r="U2218" s="3" t="s">
        <v>6616</v>
      </c>
      <c r="V2218" s="3" t="s">
        <v>6743</v>
      </c>
      <c r="W2218" s="3" t="str">
        <f t="shared" si="68"/>
        <v>Bình ĐịnhHuyện Hoài Ân</v>
      </c>
      <c r="X2218" s="3" t="s">
        <v>6744</v>
      </c>
      <c r="Y2218" s="3" t="s">
        <v>6763</v>
      </c>
      <c r="Z2218" s="3" t="str">
        <f t="shared" si="69"/>
        <v>Bình ĐịnhHuyện Hoài ÂnXã Ân Tín</v>
      </c>
      <c r="AA2218" s="3" t="s">
        <v>6764</v>
      </c>
      <c r="AB2218" s="3" t="s">
        <v>137</v>
      </c>
      <c r="AC2218" s="3"/>
    </row>
    <row r="2219" spans="11:29">
      <c r="K2219" s="3" t="s">
        <v>329</v>
      </c>
      <c r="L2219" s="3" t="s">
        <v>6765</v>
      </c>
      <c r="N2219" s="3"/>
      <c r="O2219" s="3"/>
      <c r="P2219" s="3"/>
      <c r="R2219" s="3"/>
      <c r="T2219" s="3" t="s">
        <v>6615</v>
      </c>
      <c r="U2219" s="3" t="s">
        <v>6616</v>
      </c>
      <c r="V2219" s="3" t="s">
        <v>6743</v>
      </c>
      <c r="W2219" s="3" t="str">
        <f t="shared" si="68"/>
        <v>Bình ĐịnhHuyện Hoài Ân</v>
      </c>
      <c r="X2219" s="3" t="s">
        <v>6744</v>
      </c>
      <c r="Y2219" s="3" t="s">
        <v>6766</v>
      </c>
      <c r="Z2219" s="3" t="str">
        <f t="shared" si="69"/>
        <v>Bình ĐịnhHuyện Hoài ÂnXã Ân Thạnh</v>
      </c>
      <c r="AA2219" s="3" t="s">
        <v>6767</v>
      </c>
      <c r="AB2219" s="3" t="s">
        <v>137</v>
      </c>
      <c r="AC2219" s="3"/>
    </row>
    <row r="2220" spans="11:29">
      <c r="K2220" s="3" t="s">
        <v>329</v>
      </c>
      <c r="L2220" s="3" t="s">
        <v>6768</v>
      </c>
      <c r="N2220" s="3"/>
      <c r="O2220" s="3"/>
      <c r="P2220" s="3"/>
      <c r="R2220" s="3"/>
      <c r="T2220" s="3" t="s">
        <v>6615</v>
      </c>
      <c r="U2220" s="3" t="s">
        <v>6616</v>
      </c>
      <c r="V2220" s="3" t="s">
        <v>6743</v>
      </c>
      <c r="W2220" s="3" t="str">
        <f t="shared" si="68"/>
        <v>Bình ĐịnhHuyện Hoài Ân</v>
      </c>
      <c r="X2220" s="3" t="s">
        <v>6744</v>
      </c>
      <c r="Y2220" s="3" t="s">
        <v>6769</v>
      </c>
      <c r="Z2220" s="3" t="str">
        <f t="shared" si="69"/>
        <v>Bình ĐịnhHuyện Hoài ÂnXã Ân Phong</v>
      </c>
      <c r="AA2220" s="3" t="s">
        <v>6770</v>
      </c>
      <c r="AB2220" s="3" t="s">
        <v>137</v>
      </c>
      <c r="AC2220" s="3"/>
    </row>
    <row r="2221" spans="11:29">
      <c r="K2221" s="3" t="s">
        <v>329</v>
      </c>
      <c r="L2221" s="3" t="s">
        <v>6771</v>
      </c>
      <c r="N2221" s="3"/>
      <c r="O2221" s="3"/>
      <c r="P2221" s="3"/>
      <c r="R2221" s="3"/>
      <c r="T2221" s="3" t="s">
        <v>6615</v>
      </c>
      <c r="U2221" s="3" t="s">
        <v>6616</v>
      </c>
      <c r="V2221" s="3" t="s">
        <v>6743</v>
      </c>
      <c r="W2221" s="3" t="str">
        <f t="shared" si="68"/>
        <v>Bình ĐịnhHuyện Hoài Ân</v>
      </c>
      <c r="X2221" s="3" t="s">
        <v>6744</v>
      </c>
      <c r="Y2221" s="3" t="s">
        <v>6772</v>
      </c>
      <c r="Z2221" s="3" t="str">
        <f t="shared" si="69"/>
        <v>Bình ĐịnhHuyện Hoài ÂnXã Ân Đức</v>
      </c>
      <c r="AA2221" s="3" t="s">
        <v>6773</v>
      </c>
      <c r="AB2221" s="3" t="s">
        <v>137</v>
      </c>
      <c r="AC2221" s="3"/>
    </row>
    <row r="2222" spans="11:29">
      <c r="K2222" s="3" t="s">
        <v>329</v>
      </c>
      <c r="L2222" s="3" t="s">
        <v>6774</v>
      </c>
      <c r="N2222" s="3"/>
      <c r="O2222" s="3"/>
      <c r="P2222" s="3"/>
      <c r="R2222" s="3"/>
      <c r="T2222" s="3" t="s">
        <v>6615</v>
      </c>
      <c r="U2222" s="3" t="s">
        <v>6616</v>
      </c>
      <c r="V2222" s="3" t="s">
        <v>6743</v>
      </c>
      <c r="W2222" s="3" t="str">
        <f t="shared" si="68"/>
        <v>Bình ĐịnhHuyện Hoài Ân</v>
      </c>
      <c r="X2222" s="3" t="s">
        <v>6744</v>
      </c>
      <c r="Y2222" s="3" t="s">
        <v>6775</v>
      </c>
      <c r="Z2222" s="3" t="str">
        <f t="shared" si="69"/>
        <v>Bình ĐịnhHuyện Hoài ÂnXã Ân Hữu</v>
      </c>
      <c r="AA2222" s="3" t="s">
        <v>6776</v>
      </c>
      <c r="AB2222" s="3" t="s">
        <v>137</v>
      </c>
      <c r="AC2222" s="3"/>
    </row>
    <row r="2223" spans="11:29">
      <c r="K2223" s="3" t="s">
        <v>329</v>
      </c>
      <c r="L2223" s="3" t="s">
        <v>6777</v>
      </c>
      <c r="N2223" s="3"/>
      <c r="O2223" s="3"/>
      <c r="P2223" s="3"/>
      <c r="R2223" s="3"/>
      <c r="T2223" s="3" t="s">
        <v>6615</v>
      </c>
      <c r="U2223" s="3" t="s">
        <v>6616</v>
      </c>
      <c r="V2223" s="3" t="s">
        <v>6743</v>
      </c>
      <c r="W2223" s="3" t="str">
        <f t="shared" si="68"/>
        <v>Bình ĐịnhHuyện Hoài Ân</v>
      </c>
      <c r="X2223" s="3" t="s">
        <v>6744</v>
      </c>
      <c r="Y2223" s="3" t="s">
        <v>6778</v>
      </c>
      <c r="Z2223" s="3" t="str">
        <f t="shared" si="69"/>
        <v>Bình ĐịnhHuyện Hoài ÂnXã Bok Tới</v>
      </c>
      <c r="AA2223" s="3" t="s">
        <v>6779</v>
      </c>
      <c r="AB2223" s="3" t="s">
        <v>137</v>
      </c>
      <c r="AC2223" s="3"/>
    </row>
    <row r="2224" spans="11:29">
      <c r="K2224" s="3" t="s">
        <v>329</v>
      </c>
      <c r="L2224" s="3" t="s">
        <v>6780</v>
      </c>
      <c r="N2224" s="3"/>
      <c r="O2224" s="3"/>
      <c r="P2224" s="3"/>
      <c r="R2224" s="3"/>
      <c r="T2224" s="3" t="s">
        <v>6615</v>
      </c>
      <c r="U2224" s="3" t="s">
        <v>6616</v>
      </c>
      <c r="V2224" s="3" t="s">
        <v>6743</v>
      </c>
      <c r="W2224" s="3" t="str">
        <f t="shared" si="68"/>
        <v>Bình ĐịnhHuyện Hoài Ân</v>
      </c>
      <c r="X2224" s="3" t="s">
        <v>6744</v>
      </c>
      <c r="Y2224" s="3" t="s">
        <v>6781</v>
      </c>
      <c r="Z2224" s="3" t="str">
        <f t="shared" si="69"/>
        <v>Bình ĐịnhHuyện Hoài ÂnXã Ân Tường Tây</v>
      </c>
      <c r="AA2224" s="3" t="s">
        <v>6782</v>
      </c>
      <c r="AB2224" s="3" t="s">
        <v>137</v>
      </c>
      <c r="AC2224" s="3"/>
    </row>
    <row r="2225" spans="11:29">
      <c r="K2225" s="3" t="s">
        <v>329</v>
      </c>
      <c r="L2225" s="3" t="s">
        <v>6783</v>
      </c>
      <c r="N2225" s="3"/>
      <c r="O2225" s="3"/>
      <c r="P2225" s="3"/>
      <c r="R2225" s="3"/>
      <c r="T2225" s="3" t="s">
        <v>6615</v>
      </c>
      <c r="U2225" s="3" t="s">
        <v>6616</v>
      </c>
      <c r="V2225" s="3" t="s">
        <v>6743</v>
      </c>
      <c r="W2225" s="3" t="str">
        <f t="shared" si="68"/>
        <v>Bình ĐịnhHuyện Hoài Ân</v>
      </c>
      <c r="X2225" s="3" t="s">
        <v>6744</v>
      </c>
      <c r="Y2225" s="3" t="s">
        <v>6784</v>
      </c>
      <c r="Z2225" s="3" t="str">
        <f t="shared" si="69"/>
        <v>Bình ĐịnhHuyện Hoài ÂnXã Ân Tường Đông</v>
      </c>
      <c r="AA2225" s="3" t="s">
        <v>6785</v>
      </c>
      <c r="AB2225" s="3" t="s">
        <v>137</v>
      </c>
      <c r="AC2225" s="3"/>
    </row>
    <row r="2226" spans="11:29">
      <c r="K2226" s="3" t="s">
        <v>329</v>
      </c>
      <c r="L2226" s="3" t="s">
        <v>6786</v>
      </c>
      <c r="N2226" s="3"/>
      <c r="O2226" s="3"/>
      <c r="P2226" s="3"/>
      <c r="R2226" s="3"/>
      <c r="T2226" s="3" t="s">
        <v>6615</v>
      </c>
      <c r="U2226" s="3" t="s">
        <v>6616</v>
      </c>
      <c r="V2226" s="3" t="s">
        <v>6743</v>
      </c>
      <c r="W2226" s="3" t="str">
        <f t="shared" si="68"/>
        <v>Bình ĐịnhHuyện Hoài Ân</v>
      </c>
      <c r="X2226" s="3" t="s">
        <v>6744</v>
      </c>
      <c r="Y2226" s="3" t="s">
        <v>6787</v>
      </c>
      <c r="Z2226" s="3" t="str">
        <f t="shared" si="69"/>
        <v>Bình ĐịnhHuyện Hoài ÂnXã Ân Nghĩa</v>
      </c>
      <c r="AA2226" s="3" t="s">
        <v>6788</v>
      </c>
      <c r="AB2226" s="3" t="s">
        <v>137</v>
      </c>
      <c r="AC2226" s="3"/>
    </row>
    <row r="2227" spans="11:29">
      <c r="K2227" s="3" t="s">
        <v>329</v>
      </c>
      <c r="L2227" s="3" t="s">
        <v>6789</v>
      </c>
      <c r="N2227" s="3"/>
      <c r="O2227" s="3"/>
      <c r="P2227" s="3"/>
      <c r="R2227" s="3"/>
      <c r="T2227" s="3" t="s">
        <v>6615</v>
      </c>
      <c r="U2227" s="3" t="s">
        <v>6616</v>
      </c>
      <c r="V2227" s="3" t="s">
        <v>6790</v>
      </c>
      <c r="W2227" s="3" t="str">
        <f t="shared" si="68"/>
        <v>Bình ĐịnhHuyện Phù Mỹ</v>
      </c>
      <c r="X2227" s="3" t="s">
        <v>6791</v>
      </c>
      <c r="Y2227" s="3" t="s">
        <v>6792</v>
      </c>
      <c r="Z2227" s="3" t="str">
        <f t="shared" si="69"/>
        <v>Bình ĐịnhHuyện Phù MỹThị trấn Phù Mỹ</v>
      </c>
      <c r="AA2227" s="3" t="s">
        <v>6793</v>
      </c>
      <c r="AB2227" s="3" t="s">
        <v>410</v>
      </c>
      <c r="AC2227" s="3"/>
    </row>
    <row r="2228" spans="11:29">
      <c r="K2228" s="3" t="s">
        <v>329</v>
      </c>
      <c r="L2228" s="3" t="s">
        <v>6794</v>
      </c>
      <c r="N2228" s="3"/>
      <c r="O2228" s="3"/>
      <c r="P2228" s="3"/>
      <c r="R2228" s="3"/>
      <c r="T2228" s="3" t="s">
        <v>6615</v>
      </c>
      <c r="U2228" s="3" t="s">
        <v>6616</v>
      </c>
      <c r="V2228" s="3" t="s">
        <v>6790</v>
      </c>
      <c r="W2228" s="3" t="str">
        <f t="shared" si="68"/>
        <v>Bình ĐịnhHuyện Phù Mỹ</v>
      </c>
      <c r="X2228" s="3" t="s">
        <v>6791</v>
      </c>
      <c r="Y2228" s="3" t="s">
        <v>6795</v>
      </c>
      <c r="Z2228" s="3" t="str">
        <f t="shared" si="69"/>
        <v>Bình ĐịnhHuyện Phù MỹThị trấn Bình Dương</v>
      </c>
      <c r="AA2228" s="3" t="s">
        <v>6796</v>
      </c>
      <c r="AB2228" s="3" t="s">
        <v>410</v>
      </c>
      <c r="AC2228" s="3"/>
    </row>
    <row r="2229" spans="11:29">
      <c r="K2229" s="3" t="s">
        <v>329</v>
      </c>
      <c r="L2229" s="3" t="s">
        <v>6797</v>
      </c>
      <c r="N2229" s="3"/>
      <c r="O2229" s="3"/>
      <c r="P2229" s="3"/>
      <c r="R2229" s="3"/>
      <c r="T2229" s="3" t="s">
        <v>6615</v>
      </c>
      <c r="U2229" s="3" t="s">
        <v>6616</v>
      </c>
      <c r="V2229" s="3" t="s">
        <v>6790</v>
      </c>
      <c r="W2229" s="3" t="str">
        <f t="shared" si="68"/>
        <v>Bình ĐịnhHuyện Phù Mỹ</v>
      </c>
      <c r="X2229" s="3" t="s">
        <v>6791</v>
      </c>
      <c r="Y2229" s="3" t="s">
        <v>2889</v>
      </c>
      <c r="Z2229" s="3" t="str">
        <f t="shared" si="69"/>
        <v>Bình ĐịnhHuyện Phù MỹXã Mỹ Đức</v>
      </c>
      <c r="AA2229" s="3" t="s">
        <v>6798</v>
      </c>
      <c r="AB2229" s="3" t="s">
        <v>137</v>
      </c>
      <c r="AC2229" s="3"/>
    </row>
    <row r="2230" spans="11:29">
      <c r="K2230" s="3" t="s">
        <v>329</v>
      </c>
      <c r="L2230" s="3" t="s">
        <v>6799</v>
      </c>
      <c r="N2230" s="3"/>
      <c r="O2230" s="3"/>
      <c r="P2230" s="3"/>
      <c r="R2230" s="3"/>
      <c r="T2230" s="3" t="s">
        <v>6615</v>
      </c>
      <c r="U2230" s="3" t="s">
        <v>6616</v>
      </c>
      <c r="V2230" s="3" t="s">
        <v>6790</v>
      </c>
      <c r="W2230" s="3" t="str">
        <f t="shared" si="68"/>
        <v>Bình ĐịnhHuyện Phù Mỹ</v>
      </c>
      <c r="X2230" s="3" t="s">
        <v>6791</v>
      </c>
      <c r="Y2230" s="3" t="s">
        <v>6800</v>
      </c>
      <c r="Z2230" s="3" t="str">
        <f t="shared" si="69"/>
        <v>Bình ĐịnhHuyện Phù MỹXã Mỹ Châu</v>
      </c>
      <c r="AA2230" s="3" t="s">
        <v>6801</v>
      </c>
      <c r="AB2230" s="3" t="s">
        <v>137</v>
      </c>
      <c r="AC2230" s="3"/>
    </row>
    <row r="2231" spans="11:29">
      <c r="K2231" s="3" t="s">
        <v>329</v>
      </c>
      <c r="L2231" s="3" t="s">
        <v>6802</v>
      </c>
      <c r="N2231" s="3"/>
      <c r="O2231" s="3"/>
      <c r="P2231" s="3"/>
      <c r="R2231" s="3"/>
      <c r="T2231" s="3" t="s">
        <v>6615</v>
      </c>
      <c r="U2231" s="3" t="s">
        <v>6616</v>
      </c>
      <c r="V2231" s="3" t="s">
        <v>6790</v>
      </c>
      <c r="W2231" s="3" t="str">
        <f t="shared" si="68"/>
        <v>Bình ĐịnhHuyện Phù Mỹ</v>
      </c>
      <c r="X2231" s="3" t="s">
        <v>6791</v>
      </c>
      <c r="Y2231" s="3" t="s">
        <v>6803</v>
      </c>
      <c r="Z2231" s="3" t="str">
        <f t="shared" si="69"/>
        <v>Bình ĐịnhHuyện Phù MỹXã Mỹ Thắng</v>
      </c>
      <c r="AA2231" s="3" t="s">
        <v>6804</v>
      </c>
      <c r="AB2231" s="3" t="s">
        <v>137</v>
      </c>
      <c r="AC2231" s="3"/>
    </row>
    <row r="2232" spans="11:29">
      <c r="K2232" s="3" t="s">
        <v>329</v>
      </c>
      <c r="L2232" s="3" t="s">
        <v>6805</v>
      </c>
      <c r="N2232" s="3"/>
      <c r="O2232" s="3"/>
      <c r="P2232" s="3"/>
      <c r="R2232" s="3"/>
      <c r="T2232" s="3" t="s">
        <v>6615</v>
      </c>
      <c r="U2232" s="3" t="s">
        <v>6616</v>
      </c>
      <c r="V2232" s="3" t="s">
        <v>6790</v>
      </c>
      <c r="W2232" s="3" t="str">
        <f t="shared" si="68"/>
        <v>Bình ĐịnhHuyện Phù Mỹ</v>
      </c>
      <c r="X2232" s="3" t="s">
        <v>6791</v>
      </c>
      <c r="Y2232" s="3" t="s">
        <v>6806</v>
      </c>
      <c r="Z2232" s="3" t="str">
        <f t="shared" si="69"/>
        <v>Bình ĐịnhHuyện Phù MỹXã Mỹ Lộc</v>
      </c>
      <c r="AA2232" s="3" t="s">
        <v>6807</v>
      </c>
      <c r="AB2232" s="3" t="s">
        <v>137</v>
      </c>
      <c r="AC2232" s="3"/>
    </row>
    <row r="2233" spans="11:29">
      <c r="K2233" s="3" t="s">
        <v>329</v>
      </c>
      <c r="L2233" s="3" t="s">
        <v>6808</v>
      </c>
      <c r="N2233" s="3"/>
      <c r="O2233" s="3"/>
      <c r="P2233" s="3"/>
      <c r="R2233" s="3"/>
      <c r="T2233" s="3" t="s">
        <v>6615</v>
      </c>
      <c r="U2233" s="3" t="s">
        <v>6616</v>
      </c>
      <c r="V2233" s="3" t="s">
        <v>6790</v>
      </c>
      <c r="W2233" s="3" t="str">
        <f t="shared" si="68"/>
        <v>Bình ĐịnhHuyện Phù Mỹ</v>
      </c>
      <c r="X2233" s="3" t="s">
        <v>6791</v>
      </c>
      <c r="Y2233" s="3" t="s">
        <v>6809</v>
      </c>
      <c r="Z2233" s="3" t="str">
        <f t="shared" si="69"/>
        <v>Bình ĐịnhHuyện Phù MỹXã Mỹ Lợi</v>
      </c>
      <c r="AA2233" s="3" t="s">
        <v>6810</v>
      </c>
      <c r="AB2233" s="3" t="s">
        <v>137</v>
      </c>
      <c r="AC2233" s="3"/>
    </row>
    <row r="2234" spans="11:29">
      <c r="K2234" s="3" t="s">
        <v>329</v>
      </c>
      <c r="L2234" s="3" t="s">
        <v>6811</v>
      </c>
      <c r="N2234" s="3"/>
      <c r="O2234" s="3"/>
      <c r="P2234" s="3"/>
      <c r="R2234" s="3"/>
      <c r="T2234" s="3" t="s">
        <v>6615</v>
      </c>
      <c r="U2234" s="3" t="s">
        <v>6616</v>
      </c>
      <c r="V2234" s="3" t="s">
        <v>6790</v>
      </c>
      <c r="W2234" s="3" t="str">
        <f t="shared" si="68"/>
        <v>Bình ĐịnhHuyện Phù Mỹ</v>
      </c>
      <c r="X2234" s="3" t="s">
        <v>6791</v>
      </c>
      <c r="Y2234" s="3" t="s">
        <v>4384</v>
      </c>
      <c r="Z2234" s="3" t="str">
        <f t="shared" si="69"/>
        <v>Bình ĐịnhHuyện Phù MỹXã Mỹ An</v>
      </c>
      <c r="AA2234" s="3" t="s">
        <v>6812</v>
      </c>
      <c r="AB2234" s="3" t="s">
        <v>137</v>
      </c>
      <c r="AC2234" s="3"/>
    </row>
    <row r="2235" spans="11:29">
      <c r="K2235" s="3" t="s">
        <v>329</v>
      </c>
      <c r="L2235" s="3" t="s">
        <v>6813</v>
      </c>
      <c r="N2235" s="3"/>
      <c r="O2235" s="3"/>
      <c r="P2235" s="3"/>
      <c r="R2235" s="3"/>
      <c r="T2235" s="3" t="s">
        <v>6615</v>
      </c>
      <c r="U2235" s="3" t="s">
        <v>6616</v>
      </c>
      <c r="V2235" s="3" t="s">
        <v>6790</v>
      </c>
      <c r="W2235" s="3" t="str">
        <f t="shared" si="68"/>
        <v>Bình ĐịnhHuyện Phù Mỹ</v>
      </c>
      <c r="X2235" s="3" t="s">
        <v>6791</v>
      </c>
      <c r="Y2235" s="3" t="s">
        <v>6814</v>
      </c>
      <c r="Z2235" s="3" t="str">
        <f t="shared" si="69"/>
        <v>Bình ĐịnhHuyện Phù MỹXã Mỹ Phong</v>
      </c>
      <c r="AA2235" s="3" t="s">
        <v>6815</v>
      </c>
      <c r="AB2235" s="3" t="s">
        <v>137</v>
      </c>
      <c r="AC2235" s="3"/>
    </row>
    <row r="2236" spans="11:29">
      <c r="K2236" s="3" t="s">
        <v>329</v>
      </c>
      <c r="L2236" s="3" t="s">
        <v>6816</v>
      </c>
      <c r="N2236" s="3"/>
      <c r="O2236" s="3"/>
      <c r="P2236" s="3"/>
      <c r="R2236" s="3"/>
      <c r="T2236" s="3" t="s">
        <v>6615</v>
      </c>
      <c r="U2236" s="3" t="s">
        <v>6616</v>
      </c>
      <c r="V2236" s="3" t="s">
        <v>6790</v>
      </c>
      <c r="W2236" s="3" t="str">
        <f t="shared" si="68"/>
        <v>Bình ĐịnhHuyện Phù Mỹ</v>
      </c>
      <c r="X2236" s="3" t="s">
        <v>6791</v>
      </c>
      <c r="Y2236" s="3" t="s">
        <v>6817</v>
      </c>
      <c r="Z2236" s="3" t="str">
        <f t="shared" si="69"/>
        <v>Bình ĐịnhHuyện Phù MỹXã Mỹ Trinh</v>
      </c>
      <c r="AA2236" s="3" t="s">
        <v>6818</v>
      </c>
      <c r="AB2236" s="3" t="s">
        <v>137</v>
      </c>
      <c r="AC2236" s="3"/>
    </row>
    <row r="2237" spans="11:29">
      <c r="K2237" s="3" t="s">
        <v>329</v>
      </c>
      <c r="L2237" s="3" t="s">
        <v>795</v>
      </c>
      <c r="N2237" s="3"/>
      <c r="O2237" s="3"/>
      <c r="P2237" s="3"/>
      <c r="R2237" s="3"/>
      <c r="T2237" s="3" t="s">
        <v>6615</v>
      </c>
      <c r="U2237" s="3" t="s">
        <v>6616</v>
      </c>
      <c r="V2237" s="3" t="s">
        <v>6790</v>
      </c>
      <c r="W2237" s="3" t="str">
        <f t="shared" si="68"/>
        <v>Bình ĐịnhHuyện Phù Mỹ</v>
      </c>
      <c r="X2237" s="3" t="s">
        <v>6791</v>
      </c>
      <c r="Y2237" s="3" t="s">
        <v>6819</v>
      </c>
      <c r="Z2237" s="3" t="str">
        <f t="shared" si="69"/>
        <v>Bình ĐịnhHuyện Phù MỹXã Mỹ Thọ</v>
      </c>
      <c r="AA2237" s="3" t="s">
        <v>6820</v>
      </c>
      <c r="AB2237" s="3" t="s">
        <v>137</v>
      </c>
      <c r="AC2237" s="3"/>
    </row>
    <row r="2238" spans="11:29">
      <c r="K2238" s="3" t="s">
        <v>329</v>
      </c>
      <c r="L2238" s="3" t="s">
        <v>6821</v>
      </c>
      <c r="N2238" s="3"/>
      <c r="O2238" s="3"/>
      <c r="P2238" s="3"/>
      <c r="R2238" s="3"/>
      <c r="T2238" s="3" t="s">
        <v>6615</v>
      </c>
      <c r="U2238" s="3" t="s">
        <v>6616</v>
      </c>
      <c r="V2238" s="3" t="s">
        <v>6790</v>
      </c>
      <c r="W2238" s="3" t="str">
        <f t="shared" si="68"/>
        <v>Bình ĐịnhHuyện Phù Mỹ</v>
      </c>
      <c r="X2238" s="3" t="s">
        <v>6791</v>
      </c>
      <c r="Y2238" s="3" t="s">
        <v>6468</v>
      </c>
      <c r="Z2238" s="3" t="str">
        <f t="shared" si="69"/>
        <v>Bình ĐịnhHuyện Phù MỹXã Mỹ Hòa</v>
      </c>
      <c r="AA2238" s="3" t="s">
        <v>6822</v>
      </c>
      <c r="AB2238" s="3" t="s">
        <v>137</v>
      </c>
      <c r="AC2238" s="3"/>
    </row>
    <row r="2239" spans="11:29">
      <c r="K2239" s="3" t="s">
        <v>329</v>
      </c>
      <c r="L2239" s="3" t="s">
        <v>6823</v>
      </c>
      <c r="N2239" s="3"/>
      <c r="O2239" s="3"/>
      <c r="P2239" s="3"/>
      <c r="R2239" s="3"/>
      <c r="T2239" s="3" t="s">
        <v>6615</v>
      </c>
      <c r="U2239" s="3" t="s">
        <v>6616</v>
      </c>
      <c r="V2239" s="3" t="s">
        <v>6790</v>
      </c>
      <c r="W2239" s="3" t="str">
        <f t="shared" si="68"/>
        <v>Bình ĐịnhHuyện Phù Mỹ</v>
      </c>
      <c r="X2239" s="3" t="s">
        <v>6791</v>
      </c>
      <c r="Y2239" s="3" t="s">
        <v>2453</v>
      </c>
      <c r="Z2239" s="3" t="str">
        <f t="shared" si="69"/>
        <v>Bình ĐịnhHuyện Phù MỹXã Mỹ Thành</v>
      </c>
      <c r="AA2239" s="3" t="s">
        <v>6824</v>
      </c>
      <c r="AB2239" s="3" t="s">
        <v>137</v>
      </c>
      <c r="AC2239" s="3"/>
    </row>
    <row r="2240" spans="11:29">
      <c r="K2240" s="3" t="s">
        <v>329</v>
      </c>
      <c r="L2240" s="3" t="s">
        <v>6825</v>
      </c>
      <c r="N2240" s="3"/>
      <c r="O2240" s="3"/>
      <c r="P2240" s="3"/>
      <c r="R2240" s="3"/>
      <c r="T2240" s="3" t="s">
        <v>6615</v>
      </c>
      <c r="U2240" s="3" t="s">
        <v>6616</v>
      </c>
      <c r="V2240" s="3" t="s">
        <v>6790</v>
      </c>
      <c r="W2240" s="3" t="str">
        <f t="shared" si="68"/>
        <v>Bình ĐịnhHuyện Phù Mỹ</v>
      </c>
      <c r="X2240" s="3" t="s">
        <v>6791</v>
      </c>
      <c r="Y2240" s="3" t="s">
        <v>6473</v>
      </c>
      <c r="Z2240" s="3" t="str">
        <f t="shared" si="69"/>
        <v>Bình ĐịnhHuyện Phù MỹXã Mỹ Chánh</v>
      </c>
      <c r="AA2240" s="3" t="s">
        <v>6826</v>
      </c>
      <c r="AB2240" s="3" t="s">
        <v>137</v>
      </c>
      <c r="AC2240" s="3"/>
    </row>
    <row r="2241" spans="11:29">
      <c r="K2241" s="3" t="s">
        <v>329</v>
      </c>
      <c r="L2241" s="3" t="s">
        <v>6827</v>
      </c>
      <c r="N2241" s="3"/>
      <c r="O2241" s="3"/>
      <c r="P2241" s="3"/>
      <c r="R2241" s="3"/>
      <c r="T2241" s="3" t="s">
        <v>6615</v>
      </c>
      <c r="U2241" s="3" t="s">
        <v>6616</v>
      </c>
      <c r="V2241" s="3" t="s">
        <v>6790</v>
      </c>
      <c r="W2241" s="3" t="str">
        <f t="shared" si="68"/>
        <v>Bình ĐịnhHuyện Phù Mỹ</v>
      </c>
      <c r="X2241" s="3" t="s">
        <v>6791</v>
      </c>
      <c r="Y2241" s="3" t="s">
        <v>6828</v>
      </c>
      <c r="Z2241" s="3" t="str">
        <f t="shared" si="69"/>
        <v>Bình ĐịnhHuyện Phù MỹXã Mỹ Quang</v>
      </c>
      <c r="AA2241" s="3" t="s">
        <v>6829</v>
      </c>
      <c r="AB2241" s="3" t="s">
        <v>137</v>
      </c>
      <c r="AC2241" s="3"/>
    </row>
    <row r="2242" spans="11:29">
      <c r="K2242" s="3" t="s">
        <v>329</v>
      </c>
      <c r="L2242" s="3" t="s">
        <v>6830</v>
      </c>
      <c r="N2242" s="3"/>
      <c r="O2242" s="3"/>
      <c r="P2242" s="3"/>
      <c r="R2242" s="3"/>
      <c r="T2242" s="3" t="s">
        <v>6615</v>
      </c>
      <c r="U2242" s="3" t="s">
        <v>6616</v>
      </c>
      <c r="V2242" s="3" t="s">
        <v>6790</v>
      </c>
      <c r="W2242" s="3" t="str">
        <f t="shared" si="68"/>
        <v>Bình ĐịnhHuyện Phù Mỹ</v>
      </c>
      <c r="X2242" s="3" t="s">
        <v>6791</v>
      </c>
      <c r="Y2242" s="3" t="s">
        <v>4381</v>
      </c>
      <c r="Z2242" s="3" t="str">
        <f t="shared" si="69"/>
        <v>Bình ĐịnhHuyện Phù MỹXã Mỹ Hiệp</v>
      </c>
      <c r="AA2242" s="3" t="s">
        <v>6831</v>
      </c>
      <c r="AB2242" s="3" t="s">
        <v>137</v>
      </c>
      <c r="AC2242" s="3"/>
    </row>
    <row r="2243" spans="11:29">
      <c r="K2243" s="3" t="s">
        <v>329</v>
      </c>
      <c r="L2243" s="3" t="s">
        <v>6832</v>
      </c>
      <c r="N2243" s="3"/>
      <c r="O2243" s="3"/>
      <c r="P2243" s="3"/>
      <c r="R2243" s="3"/>
      <c r="T2243" s="3" t="s">
        <v>6615</v>
      </c>
      <c r="U2243" s="3" t="s">
        <v>6616</v>
      </c>
      <c r="V2243" s="3" t="s">
        <v>6790</v>
      </c>
      <c r="W2243" s="3" t="str">
        <f t="shared" ref="W2243:W2306" si="70">T2243&amp;V2243</f>
        <v>Bình ĐịnhHuyện Phù Mỹ</v>
      </c>
      <c r="X2243" s="3" t="s">
        <v>6791</v>
      </c>
      <c r="Y2243" s="3" t="s">
        <v>6833</v>
      </c>
      <c r="Z2243" s="3" t="str">
        <f t="shared" ref="Z2243:Z2306" si="71">T2243&amp;V2243&amp;Y2243</f>
        <v>Bình ĐịnhHuyện Phù MỹXã Mỹ Tài</v>
      </c>
      <c r="AA2243" s="3" t="s">
        <v>6834</v>
      </c>
      <c r="AB2243" s="3" t="s">
        <v>137</v>
      </c>
      <c r="AC2243" s="3"/>
    </row>
    <row r="2244" spans="11:29">
      <c r="K2244" s="3" t="s">
        <v>329</v>
      </c>
      <c r="L2244" s="3" t="s">
        <v>6835</v>
      </c>
      <c r="N2244" s="3"/>
      <c r="O2244" s="3"/>
      <c r="P2244" s="3"/>
      <c r="R2244" s="3"/>
      <c r="T2244" s="3" t="s">
        <v>6615</v>
      </c>
      <c r="U2244" s="3" t="s">
        <v>6616</v>
      </c>
      <c r="V2244" s="3" t="s">
        <v>6790</v>
      </c>
      <c r="W2244" s="3" t="str">
        <f t="shared" si="70"/>
        <v>Bình ĐịnhHuyện Phù Mỹ</v>
      </c>
      <c r="X2244" s="3" t="s">
        <v>6791</v>
      </c>
      <c r="Y2244" s="3" t="s">
        <v>6836</v>
      </c>
      <c r="Z2244" s="3" t="str">
        <f t="shared" si="71"/>
        <v>Bình ĐịnhHuyện Phù MỹXã Mỹ Cát</v>
      </c>
      <c r="AA2244" s="3" t="s">
        <v>6837</v>
      </c>
      <c r="AB2244" s="3" t="s">
        <v>137</v>
      </c>
      <c r="AC2244" s="3"/>
    </row>
    <row r="2245" spans="11:29">
      <c r="K2245" s="3" t="s">
        <v>329</v>
      </c>
      <c r="L2245" s="3" t="s">
        <v>6838</v>
      </c>
      <c r="N2245" s="3"/>
      <c r="O2245" s="3"/>
      <c r="P2245" s="3"/>
      <c r="R2245" s="3"/>
      <c r="T2245" s="3" t="s">
        <v>6615</v>
      </c>
      <c r="U2245" s="3" t="s">
        <v>6616</v>
      </c>
      <c r="V2245" s="3" t="s">
        <v>6790</v>
      </c>
      <c r="W2245" s="3" t="str">
        <f t="shared" si="70"/>
        <v>Bình ĐịnhHuyện Phù Mỹ</v>
      </c>
      <c r="X2245" s="3" t="s">
        <v>6791</v>
      </c>
      <c r="Y2245" s="3" t="s">
        <v>6839</v>
      </c>
      <c r="Z2245" s="3" t="str">
        <f t="shared" si="71"/>
        <v>Bình ĐịnhHuyện Phù MỹXã Mỹ Chánh Tây</v>
      </c>
      <c r="AA2245" s="3" t="s">
        <v>6840</v>
      </c>
      <c r="AB2245" s="3" t="s">
        <v>137</v>
      </c>
      <c r="AC2245" s="3"/>
    </row>
    <row r="2246" spans="11:29">
      <c r="K2246" s="3" t="s">
        <v>329</v>
      </c>
      <c r="L2246" s="3" t="s">
        <v>6841</v>
      </c>
      <c r="N2246" s="3"/>
      <c r="O2246" s="3"/>
      <c r="P2246" s="3"/>
      <c r="R2246" s="3"/>
      <c r="T2246" s="3" t="s">
        <v>6615</v>
      </c>
      <c r="U2246" s="3" t="s">
        <v>6616</v>
      </c>
      <c r="V2246" s="3" t="s">
        <v>403</v>
      </c>
      <c r="W2246" s="3" t="str">
        <f t="shared" si="70"/>
        <v>Bình ĐịnhHuyện Vĩnh Thạnh</v>
      </c>
      <c r="X2246" s="3" t="s">
        <v>6842</v>
      </c>
      <c r="Y2246" s="3" t="s">
        <v>412</v>
      </c>
      <c r="Z2246" s="3" t="str">
        <f t="shared" si="71"/>
        <v>Bình ĐịnhHuyện Vĩnh ThạnhThị trấn Vĩnh Thạnh</v>
      </c>
      <c r="AA2246" s="3" t="s">
        <v>6843</v>
      </c>
      <c r="AB2246" s="3" t="s">
        <v>410</v>
      </c>
      <c r="AC2246" s="3" t="s">
        <v>6844</v>
      </c>
    </row>
    <row r="2247" spans="11:29">
      <c r="K2247" s="3" t="s">
        <v>329</v>
      </c>
      <c r="L2247" s="3" t="s">
        <v>6845</v>
      </c>
      <c r="N2247" s="3"/>
      <c r="O2247" s="3"/>
      <c r="P2247" s="3"/>
      <c r="R2247" s="3"/>
      <c r="T2247" s="3" t="s">
        <v>6615</v>
      </c>
      <c r="U2247" s="3" t="s">
        <v>6616</v>
      </c>
      <c r="V2247" s="3" t="s">
        <v>403</v>
      </c>
      <c r="W2247" s="3" t="str">
        <f t="shared" si="70"/>
        <v>Bình ĐịnhHuyện Vĩnh Thạnh</v>
      </c>
      <c r="X2247" s="3" t="s">
        <v>6842</v>
      </c>
      <c r="Y2247" s="3" t="s">
        <v>6846</v>
      </c>
      <c r="Z2247" s="3" t="str">
        <f t="shared" si="71"/>
        <v>Bình ĐịnhHuyện Vĩnh ThạnhXã Vĩnh Sơn</v>
      </c>
      <c r="AA2247" s="3" t="s">
        <v>6847</v>
      </c>
      <c r="AB2247" s="3" t="s">
        <v>137</v>
      </c>
      <c r="AC2247" s="3"/>
    </row>
    <row r="2248" spans="11:29">
      <c r="K2248" s="3" t="s">
        <v>329</v>
      </c>
      <c r="L2248" s="3" t="s">
        <v>6848</v>
      </c>
      <c r="N2248" s="3"/>
      <c r="O2248" s="3"/>
      <c r="P2248" s="3"/>
      <c r="R2248" s="3"/>
      <c r="T2248" s="3" t="s">
        <v>6615</v>
      </c>
      <c r="U2248" s="3" t="s">
        <v>6616</v>
      </c>
      <c r="V2248" s="3" t="s">
        <v>403</v>
      </c>
      <c r="W2248" s="3" t="str">
        <f t="shared" si="70"/>
        <v>Bình ĐịnhHuyện Vĩnh Thạnh</v>
      </c>
      <c r="X2248" s="3" t="s">
        <v>6842</v>
      </c>
      <c r="Y2248" s="3" t="s">
        <v>6849</v>
      </c>
      <c r="Z2248" s="3" t="str">
        <f t="shared" si="71"/>
        <v>Bình ĐịnhHuyện Vĩnh ThạnhXã Vĩnh Kim</v>
      </c>
      <c r="AA2248" s="3" t="s">
        <v>6850</v>
      </c>
      <c r="AB2248" s="3" t="s">
        <v>137</v>
      </c>
      <c r="AC2248" s="3"/>
    </row>
    <row r="2249" spans="11:29">
      <c r="K2249" s="3" t="s">
        <v>329</v>
      </c>
      <c r="L2249" s="3" t="s">
        <v>6851</v>
      </c>
      <c r="N2249" s="3"/>
      <c r="O2249" s="3"/>
      <c r="P2249" s="3"/>
      <c r="R2249" s="3"/>
      <c r="T2249" s="3" t="s">
        <v>6615</v>
      </c>
      <c r="U2249" s="3" t="s">
        <v>6616</v>
      </c>
      <c r="V2249" s="3" t="s">
        <v>403</v>
      </c>
      <c r="W2249" s="3" t="str">
        <f t="shared" si="70"/>
        <v>Bình ĐịnhHuyện Vĩnh Thạnh</v>
      </c>
      <c r="X2249" s="3" t="s">
        <v>6842</v>
      </c>
      <c r="Y2249" s="3" t="s">
        <v>6852</v>
      </c>
      <c r="Z2249" s="3" t="str">
        <f t="shared" si="71"/>
        <v>Bình ĐịnhHuyện Vĩnh ThạnhXã Vĩnh Hiệp</v>
      </c>
      <c r="AA2249" s="3" t="s">
        <v>6853</v>
      </c>
      <c r="AB2249" s="3" t="s">
        <v>137</v>
      </c>
      <c r="AC2249" s="3"/>
    </row>
    <row r="2250" spans="11:29">
      <c r="K2250" s="3" t="s">
        <v>329</v>
      </c>
      <c r="L2250" s="3" t="s">
        <v>6854</v>
      </c>
      <c r="N2250" s="3"/>
      <c r="O2250" s="3"/>
      <c r="P2250" s="3"/>
      <c r="R2250" s="3"/>
      <c r="T2250" s="3" t="s">
        <v>6615</v>
      </c>
      <c r="U2250" s="3" t="s">
        <v>6616</v>
      </c>
      <c r="V2250" s="3" t="s">
        <v>403</v>
      </c>
      <c r="W2250" s="3" t="str">
        <f t="shared" si="70"/>
        <v>Bình ĐịnhHuyện Vĩnh Thạnh</v>
      </c>
      <c r="X2250" s="3" t="s">
        <v>6842</v>
      </c>
      <c r="Y2250" s="3" t="s">
        <v>6855</v>
      </c>
      <c r="Z2250" s="3" t="str">
        <f t="shared" si="71"/>
        <v>Bình ĐịnhHuyện Vĩnh ThạnhXã Vĩnh Hảo</v>
      </c>
      <c r="AA2250" s="3" t="s">
        <v>6856</v>
      </c>
      <c r="AB2250" s="3" t="s">
        <v>137</v>
      </c>
      <c r="AC2250" s="3"/>
    </row>
    <row r="2251" spans="11:29">
      <c r="K2251" s="3" t="s">
        <v>329</v>
      </c>
      <c r="L2251" s="3" t="s">
        <v>6857</v>
      </c>
      <c r="N2251" s="3"/>
      <c r="O2251" s="3"/>
      <c r="P2251" s="3"/>
      <c r="R2251" s="3"/>
      <c r="T2251" s="3" t="s">
        <v>6615</v>
      </c>
      <c r="U2251" s="3" t="s">
        <v>6616</v>
      </c>
      <c r="V2251" s="3" t="s">
        <v>403</v>
      </c>
      <c r="W2251" s="3" t="str">
        <f t="shared" si="70"/>
        <v>Bình ĐịnhHuyện Vĩnh Thạnh</v>
      </c>
      <c r="X2251" s="3" t="s">
        <v>6842</v>
      </c>
      <c r="Y2251" s="3" t="s">
        <v>4115</v>
      </c>
      <c r="Z2251" s="3" t="str">
        <f t="shared" si="71"/>
        <v>Bình ĐịnhHuyện Vĩnh ThạnhXã Vĩnh Hòa</v>
      </c>
      <c r="AA2251" s="3" t="s">
        <v>6858</v>
      </c>
      <c r="AB2251" s="3" t="s">
        <v>137</v>
      </c>
      <c r="AC2251" s="3" t="s">
        <v>6859</v>
      </c>
    </row>
    <row r="2252" spans="11:29">
      <c r="K2252" s="3" t="s">
        <v>329</v>
      </c>
      <c r="L2252" s="3" t="s">
        <v>6860</v>
      </c>
      <c r="N2252" s="3"/>
      <c r="O2252" s="3"/>
      <c r="P2252" s="3"/>
      <c r="R2252" s="3"/>
      <c r="T2252" s="3" t="s">
        <v>6615</v>
      </c>
      <c r="U2252" s="3" t="s">
        <v>6616</v>
      </c>
      <c r="V2252" s="3" t="s">
        <v>403</v>
      </c>
      <c r="W2252" s="3" t="str">
        <f t="shared" si="70"/>
        <v>Bình ĐịnhHuyện Vĩnh Thạnh</v>
      </c>
      <c r="X2252" s="3" t="s">
        <v>6842</v>
      </c>
      <c r="Y2252" s="3" t="s">
        <v>5795</v>
      </c>
      <c r="Z2252" s="3" t="str">
        <f t="shared" si="71"/>
        <v>Bình ĐịnhHuyện Vĩnh ThạnhXã Vĩnh Thịnh</v>
      </c>
      <c r="AA2252" s="3" t="s">
        <v>6861</v>
      </c>
      <c r="AB2252" s="3" t="s">
        <v>137</v>
      </c>
      <c r="AC2252" s="3"/>
    </row>
    <row r="2253" spans="11:29">
      <c r="K2253" s="3" t="s">
        <v>329</v>
      </c>
      <c r="L2253" s="3" t="s">
        <v>6862</v>
      </c>
      <c r="N2253" s="3"/>
      <c r="O2253" s="3"/>
      <c r="P2253" s="3"/>
      <c r="R2253" s="3"/>
      <c r="T2253" s="3" t="s">
        <v>6615</v>
      </c>
      <c r="U2253" s="3" t="s">
        <v>6616</v>
      </c>
      <c r="V2253" s="3" t="s">
        <v>403</v>
      </c>
      <c r="W2253" s="3" t="str">
        <f t="shared" si="70"/>
        <v>Bình ĐịnhHuyện Vĩnh Thạnh</v>
      </c>
      <c r="X2253" s="3" t="s">
        <v>6842</v>
      </c>
      <c r="Y2253" s="3" t="s">
        <v>6863</v>
      </c>
      <c r="Z2253" s="3" t="str">
        <f t="shared" si="71"/>
        <v>Bình ĐịnhHuyện Vĩnh ThạnhXã Vĩnh Thuận</v>
      </c>
      <c r="AA2253" s="3" t="s">
        <v>6864</v>
      </c>
      <c r="AB2253" s="3" t="s">
        <v>137</v>
      </c>
      <c r="AC2253" s="3" t="s">
        <v>6865</v>
      </c>
    </row>
    <row r="2254" spans="11:29">
      <c r="K2254" s="3" t="s">
        <v>329</v>
      </c>
      <c r="L2254" s="3" t="s">
        <v>2242</v>
      </c>
      <c r="N2254" s="3"/>
      <c r="O2254" s="3"/>
      <c r="P2254" s="3"/>
      <c r="R2254" s="3"/>
      <c r="T2254" s="3" t="s">
        <v>6615</v>
      </c>
      <c r="U2254" s="3" t="s">
        <v>6616</v>
      </c>
      <c r="V2254" s="3" t="s">
        <v>403</v>
      </c>
      <c r="W2254" s="3" t="str">
        <f t="shared" si="70"/>
        <v>Bình ĐịnhHuyện Vĩnh Thạnh</v>
      </c>
      <c r="X2254" s="3" t="s">
        <v>6842</v>
      </c>
      <c r="Y2254" s="3" t="s">
        <v>6866</v>
      </c>
      <c r="Z2254" s="3" t="str">
        <f t="shared" si="71"/>
        <v>Bình ĐịnhHuyện Vĩnh ThạnhXã Vĩnh Quang</v>
      </c>
      <c r="AA2254" s="3" t="s">
        <v>6867</v>
      </c>
      <c r="AB2254" s="3" t="s">
        <v>137</v>
      </c>
      <c r="AC2254" s="3"/>
    </row>
    <row r="2255" spans="11:29">
      <c r="K2255" s="3" t="s">
        <v>329</v>
      </c>
      <c r="L2255" s="3" t="s">
        <v>6868</v>
      </c>
      <c r="N2255" s="3"/>
      <c r="O2255" s="3"/>
      <c r="P2255" s="3"/>
      <c r="R2255" s="3"/>
      <c r="T2255" s="3" t="s">
        <v>6615</v>
      </c>
      <c r="U2255" s="3" t="s">
        <v>6616</v>
      </c>
      <c r="V2255" s="3" t="s">
        <v>6869</v>
      </c>
      <c r="W2255" s="3" t="str">
        <f t="shared" si="70"/>
        <v>Bình ĐịnhHuyện Tây Sơn</v>
      </c>
      <c r="X2255" s="3" t="s">
        <v>6870</v>
      </c>
      <c r="Y2255" s="3" t="s">
        <v>6871</v>
      </c>
      <c r="Z2255" s="3" t="str">
        <f t="shared" si="71"/>
        <v>Bình ĐịnhHuyện Tây SơnThị trấn Phú Phong</v>
      </c>
      <c r="AA2255" s="3" t="s">
        <v>6872</v>
      </c>
      <c r="AB2255" s="3" t="s">
        <v>410</v>
      </c>
      <c r="AC2255" s="3"/>
    </row>
    <row r="2256" spans="11:29">
      <c r="K2256" s="3" t="s">
        <v>329</v>
      </c>
      <c r="L2256" s="3" t="s">
        <v>6873</v>
      </c>
      <c r="N2256" s="3"/>
      <c r="O2256" s="3"/>
      <c r="P2256" s="3"/>
      <c r="R2256" s="3"/>
      <c r="T2256" s="3" t="s">
        <v>6615</v>
      </c>
      <c r="U2256" s="3" t="s">
        <v>6616</v>
      </c>
      <c r="V2256" s="3" t="s">
        <v>6869</v>
      </c>
      <c r="W2256" s="3" t="str">
        <f t="shared" si="70"/>
        <v>Bình ĐịnhHuyện Tây Sơn</v>
      </c>
      <c r="X2256" s="3" t="s">
        <v>6870</v>
      </c>
      <c r="Y2256" s="3" t="s">
        <v>6874</v>
      </c>
      <c r="Z2256" s="3" t="str">
        <f t="shared" si="71"/>
        <v>Bình ĐịnhHuyện Tây SơnXã Bình Tân</v>
      </c>
      <c r="AA2256" s="3" t="s">
        <v>6875</v>
      </c>
      <c r="AB2256" s="3" t="s">
        <v>137</v>
      </c>
      <c r="AC2256" s="3"/>
    </row>
    <row r="2257" spans="11:29">
      <c r="K2257" s="3" t="s">
        <v>329</v>
      </c>
      <c r="L2257" s="3" t="s">
        <v>2500</v>
      </c>
      <c r="N2257" s="3"/>
      <c r="O2257" s="3"/>
      <c r="P2257" s="3"/>
      <c r="R2257" s="3"/>
      <c r="T2257" s="3" t="s">
        <v>6615</v>
      </c>
      <c r="U2257" s="3" t="s">
        <v>6616</v>
      </c>
      <c r="V2257" s="3" t="s">
        <v>6869</v>
      </c>
      <c r="W2257" s="3" t="str">
        <f t="shared" si="70"/>
        <v>Bình ĐịnhHuyện Tây Sơn</v>
      </c>
      <c r="X2257" s="3" t="s">
        <v>6870</v>
      </c>
      <c r="Y2257" s="3" t="s">
        <v>6876</v>
      </c>
      <c r="Z2257" s="3" t="str">
        <f t="shared" si="71"/>
        <v>Bình ĐịnhHuyện Tây SơnXã Tây Thuận</v>
      </c>
      <c r="AA2257" s="3" t="s">
        <v>6877</v>
      </c>
      <c r="AB2257" s="3" t="s">
        <v>137</v>
      </c>
      <c r="AC2257" s="3"/>
    </row>
    <row r="2258" spans="11:29">
      <c r="K2258" s="3" t="s">
        <v>329</v>
      </c>
      <c r="L2258" s="3" t="s">
        <v>4675</v>
      </c>
      <c r="N2258" s="3"/>
      <c r="O2258" s="3"/>
      <c r="P2258" s="3"/>
      <c r="R2258" s="3"/>
      <c r="T2258" s="3" t="s">
        <v>6615</v>
      </c>
      <c r="U2258" s="3" t="s">
        <v>6616</v>
      </c>
      <c r="V2258" s="3" t="s">
        <v>6869</v>
      </c>
      <c r="W2258" s="3" t="str">
        <f t="shared" si="70"/>
        <v>Bình ĐịnhHuyện Tây Sơn</v>
      </c>
      <c r="X2258" s="3" t="s">
        <v>6870</v>
      </c>
      <c r="Y2258" s="3" t="s">
        <v>6878</v>
      </c>
      <c r="Z2258" s="3" t="str">
        <f t="shared" si="71"/>
        <v>Bình ĐịnhHuyện Tây SơnXã Bình Thuận</v>
      </c>
      <c r="AA2258" s="3" t="s">
        <v>6879</v>
      </c>
      <c r="AB2258" s="3" t="s">
        <v>137</v>
      </c>
      <c r="AC2258" s="3"/>
    </row>
    <row r="2259" spans="11:29">
      <c r="K2259" s="3" t="s">
        <v>329</v>
      </c>
      <c r="L2259" s="3" t="s">
        <v>2201</v>
      </c>
      <c r="N2259" s="3"/>
      <c r="O2259" s="3"/>
      <c r="P2259" s="3"/>
      <c r="R2259" s="3"/>
      <c r="T2259" s="3" t="s">
        <v>6615</v>
      </c>
      <c r="U2259" s="3" t="s">
        <v>6616</v>
      </c>
      <c r="V2259" s="3" t="s">
        <v>6869</v>
      </c>
      <c r="W2259" s="3" t="str">
        <f t="shared" si="70"/>
        <v>Bình ĐịnhHuyện Tây Sơn</v>
      </c>
      <c r="X2259" s="3" t="s">
        <v>6870</v>
      </c>
      <c r="Y2259" s="3" t="s">
        <v>6880</v>
      </c>
      <c r="Z2259" s="3" t="str">
        <f t="shared" si="71"/>
        <v>Bình ĐịnhHuyện Tây SơnXã Tây Giang</v>
      </c>
      <c r="AA2259" s="3" t="s">
        <v>6881</v>
      </c>
      <c r="AB2259" s="3" t="s">
        <v>137</v>
      </c>
      <c r="AC2259" s="3"/>
    </row>
    <row r="2260" spans="11:29">
      <c r="K2260" s="3" t="s">
        <v>329</v>
      </c>
      <c r="L2260" s="3" t="s">
        <v>527</v>
      </c>
      <c r="N2260" s="3"/>
      <c r="O2260" s="3"/>
      <c r="P2260" s="3"/>
      <c r="R2260" s="3"/>
      <c r="T2260" s="3" t="s">
        <v>6615</v>
      </c>
      <c r="U2260" s="3" t="s">
        <v>6616</v>
      </c>
      <c r="V2260" s="3" t="s">
        <v>6869</v>
      </c>
      <c r="W2260" s="3" t="str">
        <f t="shared" si="70"/>
        <v>Bình ĐịnhHuyện Tây Sơn</v>
      </c>
      <c r="X2260" s="3" t="s">
        <v>6870</v>
      </c>
      <c r="Y2260" s="3" t="s">
        <v>4457</v>
      </c>
      <c r="Z2260" s="3" t="str">
        <f t="shared" si="71"/>
        <v>Bình ĐịnhHuyện Tây SơnXã Bình Thành</v>
      </c>
      <c r="AA2260" s="3" t="s">
        <v>6882</v>
      </c>
      <c r="AB2260" s="3" t="s">
        <v>137</v>
      </c>
      <c r="AC2260" s="3"/>
    </row>
    <row r="2261" spans="11:29">
      <c r="K2261" s="3" t="s">
        <v>329</v>
      </c>
      <c r="L2261" s="3" t="s">
        <v>2519</v>
      </c>
      <c r="N2261" s="3"/>
      <c r="O2261" s="3"/>
      <c r="P2261" s="3"/>
      <c r="R2261" s="3"/>
      <c r="T2261" s="3" t="s">
        <v>6615</v>
      </c>
      <c r="U2261" s="3" t="s">
        <v>6616</v>
      </c>
      <c r="V2261" s="3" t="s">
        <v>6869</v>
      </c>
      <c r="W2261" s="3" t="str">
        <f t="shared" si="70"/>
        <v>Bình ĐịnhHuyện Tây Sơn</v>
      </c>
      <c r="X2261" s="3" t="s">
        <v>6870</v>
      </c>
      <c r="Y2261" s="3" t="s">
        <v>6883</v>
      </c>
      <c r="Z2261" s="3" t="str">
        <f t="shared" si="71"/>
        <v>Bình ĐịnhHuyện Tây SơnXã Tây An</v>
      </c>
      <c r="AA2261" s="3" t="s">
        <v>6884</v>
      </c>
      <c r="AB2261" s="3" t="s">
        <v>137</v>
      </c>
      <c r="AC2261" s="3"/>
    </row>
    <row r="2262" spans="11:29">
      <c r="K2262" s="3" t="s">
        <v>329</v>
      </c>
      <c r="L2262" s="3" t="s">
        <v>1276</v>
      </c>
      <c r="N2262" s="3"/>
      <c r="O2262" s="3"/>
      <c r="P2262" s="3"/>
      <c r="R2262" s="3"/>
      <c r="T2262" s="3" t="s">
        <v>6615</v>
      </c>
      <c r="U2262" s="3" t="s">
        <v>6616</v>
      </c>
      <c r="V2262" s="3" t="s">
        <v>6869</v>
      </c>
      <c r="W2262" s="3" t="str">
        <f t="shared" si="70"/>
        <v>Bình ĐịnhHuyện Tây Sơn</v>
      </c>
      <c r="X2262" s="3" t="s">
        <v>6870</v>
      </c>
      <c r="Y2262" s="3" t="s">
        <v>4336</v>
      </c>
      <c r="Z2262" s="3" t="str">
        <f t="shared" si="71"/>
        <v>Bình ĐịnhHuyện Tây SơnXã Bình Hòa</v>
      </c>
      <c r="AA2262" s="3" t="s">
        <v>6885</v>
      </c>
      <c r="AB2262" s="3" t="s">
        <v>137</v>
      </c>
      <c r="AC2262" s="3"/>
    </row>
    <row r="2263" spans="11:29">
      <c r="K2263" s="3" t="s">
        <v>329</v>
      </c>
      <c r="L2263" s="3" t="s">
        <v>3999</v>
      </c>
      <c r="N2263" s="3"/>
      <c r="O2263" s="3"/>
      <c r="P2263" s="3"/>
      <c r="R2263" s="3"/>
      <c r="T2263" s="3" t="s">
        <v>6615</v>
      </c>
      <c r="U2263" s="3" t="s">
        <v>6616</v>
      </c>
      <c r="V2263" s="3" t="s">
        <v>6869</v>
      </c>
      <c r="W2263" s="3" t="str">
        <f t="shared" si="70"/>
        <v>Bình ĐịnhHuyện Tây Sơn</v>
      </c>
      <c r="X2263" s="3" t="s">
        <v>6870</v>
      </c>
      <c r="Y2263" s="3" t="s">
        <v>6886</v>
      </c>
      <c r="Z2263" s="3" t="str">
        <f t="shared" si="71"/>
        <v>Bình ĐịnhHuyện Tây SơnXã Tây Bình</v>
      </c>
      <c r="AA2263" s="3" t="s">
        <v>6887</v>
      </c>
      <c r="AB2263" s="3" t="s">
        <v>137</v>
      </c>
      <c r="AC2263" s="3"/>
    </row>
    <row r="2264" spans="11:29">
      <c r="K2264" s="3" t="s">
        <v>329</v>
      </c>
      <c r="L2264" s="3" t="s">
        <v>6888</v>
      </c>
      <c r="N2264" s="3"/>
      <c r="O2264" s="3"/>
      <c r="P2264" s="3"/>
      <c r="R2264" s="3"/>
      <c r="T2264" s="3" t="s">
        <v>6615</v>
      </c>
      <c r="U2264" s="3" t="s">
        <v>6616</v>
      </c>
      <c r="V2264" s="3" t="s">
        <v>6869</v>
      </c>
      <c r="W2264" s="3" t="str">
        <f t="shared" si="70"/>
        <v>Bình ĐịnhHuyện Tây Sơn</v>
      </c>
      <c r="X2264" s="3" t="s">
        <v>6870</v>
      </c>
      <c r="Y2264" s="3" t="s">
        <v>6889</v>
      </c>
      <c r="Z2264" s="3" t="str">
        <f t="shared" si="71"/>
        <v>Bình ĐịnhHuyện Tây SơnXã Bình Tường</v>
      </c>
      <c r="AA2264" s="3" t="s">
        <v>6890</v>
      </c>
      <c r="AB2264" s="3" t="s">
        <v>137</v>
      </c>
      <c r="AC2264" s="3"/>
    </row>
    <row r="2265" spans="11:29">
      <c r="K2265" s="3" t="s">
        <v>329</v>
      </c>
      <c r="L2265" s="3" t="s">
        <v>6891</v>
      </c>
      <c r="N2265" s="3"/>
      <c r="O2265" s="3"/>
      <c r="P2265" s="3"/>
      <c r="R2265" s="3"/>
      <c r="T2265" s="3" t="s">
        <v>6615</v>
      </c>
      <c r="U2265" s="3" t="s">
        <v>6616</v>
      </c>
      <c r="V2265" s="3" t="s">
        <v>6869</v>
      </c>
      <c r="W2265" s="3" t="str">
        <f t="shared" si="70"/>
        <v>Bình ĐịnhHuyện Tây Sơn</v>
      </c>
      <c r="X2265" s="3" t="s">
        <v>6870</v>
      </c>
      <c r="Y2265" s="3" t="s">
        <v>6892</v>
      </c>
      <c r="Z2265" s="3" t="str">
        <f t="shared" si="71"/>
        <v>Bình ĐịnhHuyện Tây SơnXã Tây Vinh</v>
      </c>
      <c r="AA2265" s="3" t="s">
        <v>6893</v>
      </c>
      <c r="AB2265" s="3" t="s">
        <v>137</v>
      </c>
      <c r="AC2265" s="3"/>
    </row>
    <row r="2266" spans="11:29">
      <c r="K2266" s="3" t="s">
        <v>329</v>
      </c>
      <c r="L2266" s="3" t="s">
        <v>6894</v>
      </c>
      <c r="N2266" s="3"/>
      <c r="O2266" s="3"/>
      <c r="P2266" s="3"/>
      <c r="R2266" s="3"/>
      <c r="T2266" s="3" t="s">
        <v>6615</v>
      </c>
      <c r="U2266" s="3" t="s">
        <v>6616</v>
      </c>
      <c r="V2266" s="3" t="s">
        <v>6869</v>
      </c>
      <c r="W2266" s="3" t="str">
        <f t="shared" si="70"/>
        <v>Bình ĐịnhHuyện Tây Sơn</v>
      </c>
      <c r="X2266" s="3" t="s">
        <v>6870</v>
      </c>
      <c r="Y2266" s="3" t="s">
        <v>3037</v>
      </c>
      <c r="Z2266" s="3" t="str">
        <f t="shared" si="71"/>
        <v>Bình ĐịnhHuyện Tây SơnXã Vĩnh An</v>
      </c>
      <c r="AA2266" s="3" t="s">
        <v>6895</v>
      </c>
      <c r="AB2266" s="3" t="s">
        <v>137</v>
      </c>
      <c r="AC2266" s="3"/>
    </row>
    <row r="2267" spans="11:29">
      <c r="K2267" s="3" t="s">
        <v>329</v>
      </c>
      <c r="L2267" s="3" t="s">
        <v>6896</v>
      </c>
      <c r="N2267" s="3"/>
      <c r="O2267" s="3"/>
      <c r="P2267" s="3"/>
      <c r="R2267" s="3"/>
      <c r="T2267" s="3" t="s">
        <v>6615</v>
      </c>
      <c r="U2267" s="3" t="s">
        <v>6616</v>
      </c>
      <c r="V2267" s="3" t="s">
        <v>6869</v>
      </c>
      <c r="W2267" s="3" t="str">
        <f t="shared" si="70"/>
        <v>Bình ĐịnhHuyện Tây Sơn</v>
      </c>
      <c r="X2267" s="3" t="s">
        <v>6870</v>
      </c>
      <c r="Y2267" s="3" t="s">
        <v>6897</v>
      </c>
      <c r="Z2267" s="3" t="str">
        <f t="shared" si="71"/>
        <v>Bình ĐịnhHuyện Tây SơnXã Tây Xuân</v>
      </c>
      <c r="AA2267" s="3" t="s">
        <v>6898</v>
      </c>
      <c r="AB2267" s="3" t="s">
        <v>137</v>
      </c>
      <c r="AC2267" s="3"/>
    </row>
    <row r="2268" spans="11:29">
      <c r="K2268" s="3" t="s">
        <v>329</v>
      </c>
      <c r="L2268" s="3" t="s">
        <v>6899</v>
      </c>
      <c r="N2268" s="3"/>
      <c r="O2268" s="3"/>
      <c r="P2268" s="3"/>
      <c r="R2268" s="3"/>
      <c r="T2268" s="3" t="s">
        <v>6615</v>
      </c>
      <c r="U2268" s="3" t="s">
        <v>6616</v>
      </c>
      <c r="V2268" s="3" t="s">
        <v>6869</v>
      </c>
      <c r="W2268" s="3" t="str">
        <f t="shared" si="70"/>
        <v>Bình ĐịnhHuyện Tây Sơn</v>
      </c>
      <c r="X2268" s="3" t="s">
        <v>6870</v>
      </c>
      <c r="Y2268" s="3" t="s">
        <v>6900</v>
      </c>
      <c r="Z2268" s="3" t="str">
        <f t="shared" si="71"/>
        <v>Bình ĐịnhHuyện Tây SơnXã Bình Nghi</v>
      </c>
      <c r="AA2268" s="3" t="s">
        <v>6901</v>
      </c>
      <c r="AB2268" s="3" t="s">
        <v>137</v>
      </c>
      <c r="AC2268" s="3"/>
    </row>
    <row r="2269" spans="11:29">
      <c r="K2269" s="3" t="s">
        <v>329</v>
      </c>
      <c r="L2269" s="3" t="s">
        <v>6902</v>
      </c>
      <c r="N2269" s="3"/>
      <c r="O2269" s="3"/>
      <c r="P2269" s="3"/>
      <c r="R2269" s="3"/>
      <c r="T2269" s="3" t="s">
        <v>6615</v>
      </c>
      <c r="U2269" s="3" t="s">
        <v>6616</v>
      </c>
      <c r="V2269" s="3" t="s">
        <v>6869</v>
      </c>
      <c r="W2269" s="3" t="str">
        <f t="shared" si="70"/>
        <v>Bình ĐịnhHuyện Tây Sơn</v>
      </c>
      <c r="X2269" s="3" t="s">
        <v>6870</v>
      </c>
      <c r="Y2269" s="3" t="s">
        <v>4421</v>
      </c>
      <c r="Z2269" s="3" t="str">
        <f t="shared" si="71"/>
        <v>Bình ĐịnhHuyện Tây SơnXã Tây Phú</v>
      </c>
      <c r="AA2269" s="3" t="s">
        <v>6903</v>
      </c>
      <c r="AB2269" s="3" t="s">
        <v>137</v>
      </c>
      <c r="AC2269" s="3"/>
    </row>
    <row r="2270" spans="11:29">
      <c r="K2270" s="3" t="s">
        <v>329</v>
      </c>
      <c r="L2270" s="3" t="s">
        <v>539</v>
      </c>
      <c r="N2270" s="3"/>
      <c r="O2270" s="3"/>
      <c r="P2270" s="3"/>
      <c r="R2270" s="3"/>
      <c r="T2270" s="3" t="s">
        <v>6615</v>
      </c>
      <c r="U2270" s="3" t="s">
        <v>6616</v>
      </c>
      <c r="V2270" s="3" t="s">
        <v>6904</v>
      </c>
      <c r="W2270" s="3" t="str">
        <f t="shared" si="70"/>
        <v>Bình ĐịnhHuyện Phù Cát</v>
      </c>
      <c r="X2270" s="3" t="s">
        <v>6905</v>
      </c>
      <c r="Y2270" s="3" t="s">
        <v>6906</v>
      </c>
      <c r="Z2270" s="3" t="str">
        <f t="shared" si="71"/>
        <v>Bình ĐịnhHuyện Phù CátThị trấn Ngô Mây</v>
      </c>
      <c r="AA2270" s="3" t="s">
        <v>6907</v>
      </c>
      <c r="AB2270" s="3" t="s">
        <v>410</v>
      </c>
      <c r="AC2270" s="3"/>
    </row>
    <row r="2271" spans="11:29">
      <c r="K2271" s="3" t="s">
        <v>329</v>
      </c>
      <c r="L2271" s="3" t="s">
        <v>6908</v>
      </c>
      <c r="N2271" s="3"/>
      <c r="O2271" s="3"/>
      <c r="P2271" s="3"/>
      <c r="R2271" s="3"/>
      <c r="T2271" s="3" t="s">
        <v>6615</v>
      </c>
      <c r="U2271" s="3" t="s">
        <v>6616</v>
      </c>
      <c r="V2271" s="3" t="s">
        <v>6904</v>
      </c>
      <c r="W2271" s="3" t="str">
        <f t="shared" si="70"/>
        <v>Bình ĐịnhHuyện Phù Cát</v>
      </c>
      <c r="X2271" s="3" t="s">
        <v>6905</v>
      </c>
      <c r="Y2271" s="3" t="s">
        <v>6909</v>
      </c>
      <c r="Z2271" s="3" t="str">
        <f t="shared" si="71"/>
        <v>Bình ĐịnhHuyện Phù CátXã Cát Sơn</v>
      </c>
      <c r="AA2271" s="3" t="s">
        <v>6910</v>
      </c>
      <c r="AB2271" s="3" t="s">
        <v>137</v>
      </c>
      <c r="AC2271" s="3"/>
    </row>
    <row r="2272" spans="11:29">
      <c r="K2272" s="3" t="s">
        <v>329</v>
      </c>
      <c r="L2272" s="3" t="s">
        <v>6911</v>
      </c>
      <c r="N2272" s="3"/>
      <c r="O2272" s="3"/>
      <c r="P2272" s="3"/>
      <c r="R2272" s="3"/>
      <c r="T2272" s="3" t="s">
        <v>6615</v>
      </c>
      <c r="U2272" s="3" t="s">
        <v>6616</v>
      </c>
      <c r="V2272" s="3" t="s">
        <v>6904</v>
      </c>
      <c r="W2272" s="3" t="str">
        <f t="shared" si="70"/>
        <v>Bình ĐịnhHuyện Phù Cát</v>
      </c>
      <c r="X2272" s="3" t="s">
        <v>6905</v>
      </c>
      <c r="Y2272" s="3" t="s">
        <v>6912</v>
      </c>
      <c r="Z2272" s="3" t="str">
        <f t="shared" si="71"/>
        <v>Bình ĐịnhHuyện Phù CátXã Cát Minh</v>
      </c>
      <c r="AA2272" s="3" t="s">
        <v>6913</v>
      </c>
      <c r="AB2272" s="3" t="s">
        <v>137</v>
      </c>
      <c r="AC2272" s="3"/>
    </row>
    <row r="2273" spans="11:29">
      <c r="K2273" s="3" t="s">
        <v>329</v>
      </c>
      <c r="L2273" s="3" t="s">
        <v>6914</v>
      </c>
      <c r="N2273" s="3"/>
      <c r="O2273" s="3"/>
      <c r="P2273" s="3"/>
      <c r="R2273" s="3"/>
      <c r="T2273" s="3" t="s">
        <v>6615</v>
      </c>
      <c r="U2273" s="3" t="s">
        <v>6616</v>
      </c>
      <c r="V2273" s="3" t="s">
        <v>6904</v>
      </c>
      <c r="W2273" s="3" t="str">
        <f t="shared" si="70"/>
        <v>Bình ĐịnhHuyện Phù Cát</v>
      </c>
      <c r="X2273" s="3" t="s">
        <v>6905</v>
      </c>
      <c r="Y2273" s="3" t="s">
        <v>6915</v>
      </c>
      <c r="Z2273" s="3" t="str">
        <f t="shared" si="71"/>
        <v>Bình ĐịnhHuyện Phù CátXã Cát Khánh</v>
      </c>
      <c r="AA2273" s="3" t="s">
        <v>6916</v>
      </c>
      <c r="AB2273" s="3" t="s">
        <v>137</v>
      </c>
      <c r="AC2273" s="3"/>
    </row>
    <row r="2274" spans="11:29">
      <c r="K2274" s="3" t="s">
        <v>329</v>
      </c>
      <c r="L2274" s="3" t="s">
        <v>6917</v>
      </c>
      <c r="N2274" s="3"/>
      <c r="O2274" s="3"/>
      <c r="P2274" s="3"/>
      <c r="R2274" s="3"/>
      <c r="T2274" s="3" t="s">
        <v>6615</v>
      </c>
      <c r="U2274" s="3" t="s">
        <v>6616</v>
      </c>
      <c r="V2274" s="3" t="s">
        <v>6904</v>
      </c>
      <c r="W2274" s="3" t="str">
        <f t="shared" si="70"/>
        <v>Bình ĐịnhHuyện Phù Cát</v>
      </c>
      <c r="X2274" s="3" t="s">
        <v>6905</v>
      </c>
      <c r="Y2274" s="3" t="s">
        <v>6918</v>
      </c>
      <c r="Z2274" s="3" t="str">
        <f t="shared" si="71"/>
        <v>Bình ĐịnhHuyện Phù CátXã Cát Tài</v>
      </c>
      <c r="AA2274" s="3" t="s">
        <v>6919</v>
      </c>
      <c r="AB2274" s="3" t="s">
        <v>137</v>
      </c>
      <c r="AC2274" s="3"/>
    </row>
    <row r="2275" spans="11:29">
      <c r="K2275" s="3" t="s">
        <v>333</v>
      </c>
      <c r="L2275" s="3" t="s">
        <v>6920</v>
      </c>
      <c r="N2275" s="3"/>
      <c r="O2275" s="3"/>
      <c r="P2275" s="3"/>
      <c r="R2275" s="3"/>
      <c r="T2275" s="3" t="s">
        <v>6615</v>
      </c>
      <c r="U2275" s="3" t="s">
        <v>6616</v>
      </c>
      <c r="V2275" s="3" t="s">
        <v>6904</v>
      </c>
      <c r="W2275" s="3" t="str">
        <f t="shared" si="70"/>
        <v>Bình ĐịnhHuyện Phù Cát</v>
      </c>
      <c r="X2275" s="3" t="s">
        <v>6905</v>
      </c>
      <c r="Y2275" s="3" t="s">
        <v>6921</v>
      </c>
      <c r="Z2275" s="3" t="str">
        <f t="shared" si="71"/>
        <v>Bình ĐịnhHuyện Phù CátXã Cát Lâm</v>
      </c>
      <c r="AA2275" s="3" t="s">
        <v>6922</v>
      </c>
      <c r="AB2275" s="3" t="s">
        <v>137</v>
      </c>
      <c r="AC2275" s="3"/>
    </row>
    <row r="2276" spans="11:29">
      <c r="K2276" s="3" t="s">
        <v>333</v>
      </c>
      <c r="L2276" s="3" t="s">
        <v>6923</v>
      </c>
      <c r="N2276" s="3"/>
      <c r="O2276" s="3"/>
      <c r="P2276" s="3"/>
      <c r="R2276" s="3"/>
      <c r="T2276" s="3" t="s">
        <v>6615</v>
      </c>
      <c r="U2276" s="3" t="s">
        <v>6616</v>
      </c>
      <c r="V2276" s="3" t="s">
        <v>6904</v>
      </c>
      <c r="W2276" s="3" t="str">
        <f t="shared" si="70"/>
        <v>Bình ĐịnhHuyện Phù Cát</v>
      </c>
      <c r="X2276" s="3" t="s">
        <v>6905</v>
      </c>
      <c r="Y2276" s="3" t="s">
        <v>6924</v>
      </c>
      <c r="Z2276" s="3" t="str">
        <f t="shared" si="71"/>
        <v>Bình ĐịnhHuyện Phù CátXã Cát Hanh</v>
      </c>
      <c r="AA2276" s="3" t="s">
        <v>6925</v>
      </c>
      <c r="AB2276" s="3" t="s">
        <v>137</v>
      </c>
      <c r="AC2276" s="3"/>
    </row>
    <row r="2277" spans="11:29">
      <c r="K2277" s="3" t="s">
        <v>333</v>
      </c>
      <c r="L2277" s="3" t="s">
        <v>6926</v>
      </c>
      <c r="N2277" s="3"/>
      <c r="O2277" s="3"/>
      <c r="P2277" s="3"/>
      <c r="R2277" s="3"/>
      <c r="T2277" s="3" t="s">
        <v>6615</v>
      </c>
      <c r="U2277" s="3" t="s">
        <v>6616</v>
      </c>
      <c r="V2277" s="3" t="s">
        <v>6904</v>
      </c>
      <c r="W2277" s="3" t="str">
        <f t="shared" si="70"/>
        <v>Bình ĐịnhHuyện Phù Cát</v>
      </c>
      <c r="X2277" s="3" t="s">
        <v>6905</v>
      </c>
      <c r="Y2277" s="3" t="s">
        <v>6927</v>
      </c>
      <c r="Z2277" s="3" t="str">
        <f t="shared" si="71"/>
        <v>Bình ĐịnhHuyện Phù CátXã Cát Thành</v>
      </c>
      <c r="AA2277" s="3" t="s">
        <v>6928</v>
      </c>
      <c r="AB2277" s="3" t="s">
        <v>137</v>
      </c>
      <c r="AC2277" s="3"/>
    </row>
    <row r="2278" spans="11:29">
      <c r="K2278" s="3" t="s">
        <v>333</v>
      </c>
      <c r="L2278" s="3" t="s">
        <v>6929</v>
      </c>
      <c r="N2278" s="3"/>
      <c r="O2278" s="3"/>
      <c r="P2278" s="3"/>
      <c r="R2278" s="3"/>
      <c r="T2278" s="3" t="s">
        <v>6615</v>
      </c>
      <c r="U2278" s="3" t="s">
        <v>6616</v>
      </c>
      <c r="V2278" s="3" t="s">
        <v>6904</v>
      </c>
      <c r="W2278" s="3" t="str">
        <f t="shared" si="70"/>
        <v>Bình ĐịnhHuyện Phù Cát</v>
      </c>
      <c r="X2278" s="3" t="s">
        <v>6905</v>
      </c>
      <c r="Y2278" s="3" t="s">
        <v>6930</v>
      </c>
      <c r="Z2278" s="3" t="str">
        <f t="shared" si="71"/>
        <v>Bình ĐịnhHuyện Phù CátXã Cát Trinh</v>
      </c>
      <c r="AA2278" s="3" t="s">
        <v>6931</v>
      </c>
      <c r="AB2278" s="3" t="s">
        <v>137</v>
      </c>
      <c r="AC2278" s="3"/>
    </row>
    <row r="2279" spans="11:29">
      <c r="K2279" s="3" t="s">
        <v>333</v>
      </c>
      <c r="L2279" s="3" t="s">
        <v>6932</v>
      </c>
      <c r="N2279" s="3"/>
      <c r="O2279" s="3"/>
      <c r="P2279" s="3"/>
      <c r="R2279" s="3"/>
      <c r="T2279" s="3" t="s">
        <v>6615</v>
      </c>
      <c r="U2279" s="3" t="s">
        <v>6616</v>
      </c>
      <c r="V2279" s="3" t="s">
        <v>6904</v>
      </c>
      <c r="W2279" s="3" t="str">
        <f t="shared" si="70"/>
        <v>Bình ĐịnhHuyện Phù Cát</v>
      </c>
      <c r="X2279" s="3" t="s">
        <v>6905</v>
      </c>
      <c r="Y2279" s="3" t="s">
        <v>6933</v>
      </c>
      <c r="Z2279" s="3" t="str">
        <f t="shared" si="71"/>
        <v>Bình ĐịnhHuyện Phù CátXã Cát Hải</v>
      </c>
      <c r="AA2279" s="3" t="s">
        <v>6934</v>
      </c>
      <c r="AB2279" s="3" t="s">
        <v>137</v>
      </c>
      <c r="AC2279" s="3"/>
    </row>
    <row r="2280" spans="11:29">
      <c r="K2280" s="3" t="s">
        <v>333</v>
      </c>
      <c r="L2280" s="3" t="s">
        <v>6935</v>
      </c>
      <c r="N2280" s="3"/>
      <c r="O2280" s="3"/>
      <c r="P2280" s="3"/>
      <c r="R2280" s="3"/>
      <c r="T2280" s="3" t="s">
        <v>6615</v>
      </c>
      <c r="U2280" s="3" t="s">
        <v>6616</v>
      </c>
      <c r="V2280" s="3" t="s">
        <v>6904</v>
      </c>
      <c r="W2280" s="3" t="str">
        <f t="shared" si="70"/>
        <v>Bình ĐịnhHuyện Phù Cát</v>
      </c>
      <c r="X2280" s="3" t="s">
        <v>6905</v>
      </c>
      <c r="Y2280" s="3" t="s">
        <v>6936</v>
      </c>
      <c r="Z2280" s="3" t="str">
        <f t="shared" si="71"/>
        <v>Bình ĐịnhHuyện Phù CátXã Cát Hiệp</v>
      </c>
      <c r="AA2280" s="3" t="s">
        <v>6937</v>
      </c>
      <c r="AB2280" s="3" t="s">
        <v>137</v>
      </c>
      <c r="AC2280" s="3"/>
    </row>
    <row r="2281" spans="11:29">
      <c r="K2281" s="3" t="s">
        <v>333</v>
      </c>
      <c r="L2281" s="3" t="s">
        <v>6938</v>
      </c>
      <c r="N2281" s="3"/>
      <c r="O2281" s="3"/>
      <c r="P2281" s="3"/>
      <c r="R2281" s="3"/>
      <c r="T2281" s="3" t="s">
        <v>6615</v>
      </c>
      <c r="U2281" s="3" t="s">
        <v>6616</v>
      </c>
      <c r="V2281" s="3" t="s">
        <v>6904</v>
      </c>
      <c r="W2281" s="3" t="str">
        <f t="shared" si="70"/>
        <v>Bình ĐịnhHuyện Phù Cát</v>
      </c>
      <c r="X2281" s="3" t="s">
        <v>6905</v>
      </c>
      <c r="Y2281" s="3" t="s">
        <v>6939</v>
      </c>
      <c r="Z2281" s="3" t="str">
        <f t="shared" si="71"/>
        <v>Bình ĐịnhHuyện Phù CátXã Cát Nhơn</v>
      </c>
      <c r="AA2281" s="3" t="s">
        <v>6940</v>
      </c>
      <c r="AB2281" s="3" t="s">
        <v>137</v>
      </c>
      <c r="AC2281" s="3"/>
    </row>
    <row r="2282" spans="11:29">
      <c r="K2282" s="3" t="s">
        <v>333</v>
      </c>
      <c r="L2282" s="3" t="s">
        <v>6941</v>
      </c>
      <c r="N2282" s="3"/>
      <c r="O2282" s="3"/>
      <c r="P2282" s="3"/>
      <c r="R2282" s="3"/>
      <c r="T2282" s="3" t="s">
        <v>6615</v>
      </c>
      <c r="U2282" s="3" t="s">
        <v>6616</v>
      </c>
      <c r="V2282" s="3" t="s">
        <v>6904</v>
      </c>
      <c r="W2282" s="3" t="str">
        <f t="shared" si="70"/>
        <v>Bình ĐịnhHuyện Phù Cát</v>
      </c>
      <c r="X2282" s="3" t="s">
        <v>6905</v>
      </c>
      <c r="Y2282" s="3" t="s">
        <v>6942</v>
      </c>
      <c r="Z2282" s="3" t="str">
        <f t="shared" si="71"/>
        <v>Bình ĐịnhHuyện Phù CátXã Cát Hưng</v>
      </c>
      <c r="AA2282" s="3" t="s">
        <v>6943</v>
      </c>
      <c r="AB2282" s="3" t="s">
        <v>137</v>
      </c>
      <c r="AC2282" s="3"/>
    </row>
    <row r="2283" spans="11:29">
      <c r="K2283" s="3" t="s">
        <v>333</v>
      </c>
      <c r="L2283" s="3" t="s">
        <v>6944</v>
      </c>
      <c r="N2283" s="3"/>
      <c r="O2283" s="3"/>
      <c r="P2283" s="3"/>
      <c r="R2283" s="3"/>
      <c r="T2283" s="3" t="s">
        <v>6615</v>
      </c>
      <c r="U2283" s="3" t="s">
        <v>6616</v>
      </c>
      <c r="V2283" s="3" t="s">
        <v>6904</v>
      </c>
      <c r="W2283" s="3" t="str">
        <f t="shared" si="70"/>
        <v>Bình ĐịnhHuyện Phù Cát</v>
      </c>
      <c r="X2283" s="3" t="s">
        <v>6905</v>
      </c>
      <c r="Y2283" s="3" t="s">
        <v>6945</v>
      </c>
      <c r="Z2283" s="3" t="str">
        <f t="shared" si="71"/>
        <v>Bình ĐịnhHuyện Phù CátXã Cát Tường</v>
      </c>
      <c r="AA2283" s="3" t="s">
        <v>6946</v>
      </c>
      <c r="AB2283" s="3" t="s">
        <v>137</v>
      </c>
      <c r="AC2283" s="3"/>
    </row>
    <row r="2284" spans="11:29">
      <c r="K2284" s="3" t="s">
        <v>333</v>
      </c>
      <c r="L2284" s="3" t="s">
        <v>6947</v>
      </c>
      <c r="N2284" s="3"/>
      <c r="O2284" s="3"/>
      <c r="P2284" s="3"/>
      <c r="R2284" s="3"/>
      <c r="T2284" s="3" t="s">
        <v>6615</v>
      </c>
      <c r="U2284" s="3" t="s">
        <v>6616</v>
      </c>
      <c r="V2284" s="3" t="s">
        <v>6904</v>
      </c>
      <c r="W2284" s="3" t="str">
        <f t="shared" si="70"/>
        <v>Bình ĐịnhHuyện Phù Cát</v>
      </c>
      <c r="X2284" s="3" t="s">
        <v>6905</v>
      </c>
      <c r="Y2284" s="3" t="s">
        <v>6948</v>
      </c>
      <c r="Z2284" s="3" t="str">
        <f t="shared" si="71"/>
        <v>Bình ĐịnhHuyện Phù CátXã Cát Tân</v>
      </c>
      <c r="AA2284" s="3" t="s">
        <v>6949</v>
      </c>
      <c r="AB2284" s="3" t="s">
        <v>137</v>
      </c>
      <c r="AC2284" s="3"/>
    </row>
    <row r="2285" spans="11:29">
      <c r="K2285" s="3" t="s">
        <v>333</v>
      </c>
      <c r="L2285" s="3" t="s">
        <v>6950</v>
      </c>
      <c r="N2285" s="3"/>
      <c r="O2285" s="3"/>
      <c r="P2285" s="3"/>
      <c r="R2285" s="3"/>
      <c r="T2285" s="3" t="s">
        <v>6615</v>
      </c>
      <c r="U2285" s="3" t="s">
        <v>6616</v>
      </c>
      <c r="V2285" s="3" t="s">
        <v>6904</v>
      </c>
      <c r="W2285" s="3" t="str">
        <f t="shared" si="70"/>
        <v>Bình ĐịnhHuyện Phù Cát</v>
      </c>
      <c r="X2285" s="3" t="s">
        <v>6905</v>
      </c>
      <c r="Y2285" s="3" t="s">
        <v>6951</v>
      </c>
      <c r="Z2285" s="3" t="str">
        <f t="shared" si="71"/>
        <v>Bình ĐịnhHuyện Phù CátXã Cát Tiến</v>
      </c>
      <c r="AA2285" s="3" t="s">
        <v>6952</v>
      </c>
      <c r="AB2285" s="3" t="s">
        <v>137</v>
      </c>
      <c r="AC2285" s="3"/>
    </row>
    <row r="2286" spans="11:29">
      <c r="K2286" s="3" t="s">
        <v>333</v>
      </c>
      <c r="L2286" s="3" t="s">
        <v>6953</v>
      </c>
      <c r="N2286" s="3"/>
      <c r="O2286" s="3"/>
      <c r="P2286" s="3"/>
      <c r="R2286" s="3"/>
      <c r="T2286" s="3" t="s">
        <v>6615</v>
      </c>
      <c r="U2286" s="3" t="s">
        <v>6616</v>
      </c>
      <c r="V2286" s="3" t="s">
        <v>6904</v>
      </c>
      <c r="W2286" s="3" t="str">
        <f t="shared" si="70"/>
        <v>Bình ĐịnhHuyện Phù Cát</v>
      </c>
      <c r="X2286" s="3" t="s">
        <v>6905</v>
      </c>
      <c r="Y2286" s="3" t="s">
        <v>6954</v>
      </c>
      <c r="Z2286" s="3" t="str">
        <f t="shared" si="71"/>
        <v>Bình ĐịnhHuyện Phù CátXã Cát Thắng</v>
      </c>
      <c r="AA2286" s="3" t="s">
        <v>6955</v>
      </c>
      <c r="AB2286" s="3" t="s">
        <v>137</v>
      </c>
      <c r="AC2286" s="3"/>
    </row>
    <row r="2287" spans="11:29">
      <c r="K2287" s="3" t="s">
        <v>333</v>
      </c>
      <c r="L2287" s="3" t="s">
        <v>6956</v>
      </c>
      <c r="N2287" s="3"/>
      <c r="O2287" s="3"/>
      <c r="P2287" s="3"/>
      <c r="R2287" s="3"/>
      <c r="T2287" s="3" t="s">
        <v>6615</v>
      </c>
      <c r="U2287" s="3" t="s">
        <v>6616</v>
      </c>
      <c r="V2287" s="3" t="s">
        <v>6904</v>
      </c>
      <c r="W2287" s="3" t="str">
        <f t="shared" si="70"/>
        <v>Bình ĐịnhHuyện Phù Cát</v>
      </c>
      <c r="X2287" s="3" t="s">
        <v>6905</v>
      </c>
      <c r="Y2287" s="3" t="s">
        <v>6957</v>
      </c>
      <c r="Z2287" s="3" t="str">
        <f t="shared" si="71"/>
        <v>Bình ĐịnhHuyện Phù CátXã Cát Chánh</v>
      </c>
      <c r="AA2287" s="3" t="s">
        <v>6958</v>
      </c>
      <c r="AB2287" s="3" t="s">
        <v>137</v>
      </c>
      <c r="AC2287" s="3"/>
    </row>
    <row r="2288" spans="11:29">
      <c r="K2288" s="3" t="s">
        <v>333</v>
      </c>
      <c r="L2288" s="3" t="s">
        <v>6959</v>
      </c>
      <c r="N2288" s="3"/>
      <c r="O2288" s="3"/>
      <c r="P2288" s="3"/>
      <c r="R2288" s="3"/>
      <c r="T2288" s="3" t="s">
        <v>6615</v>
      </c>
      <c r="U2288" s="3" t="s">
        <v>6616</v>
      </c>
      <c r="V2288" s="3" t="s">
        <v>6960</v>
      </c>
      <c r="W2288" s="3" t="str">
        <f t="shared" si="70"/>
        <v>Bình ĐịnhThị xã An Nhơn</v>
      </c>
      <c r="X2288" s="3" t="s">
        <v>6961</v>
      </c>
      <c r="Y2288" s="3" t="s">
        <v>6962</v>
      </c>
      <c r="Z2288" s="3" t="str">
        <f t="shared" si="71"/>
        <v>Bình ĐịnhThị xã An NhơnPhường Bình Định</v>
      </c>
      <c r="AA2288" s="3" t="s">
        <v>6963</v>
      </c>
      <c r="AB2288" s="3" t="s">
        <v>198</v>
      </c>
      <c r="AC2288" s="3"/>
    </row>
    <row r="2289" spans="11:29">
      <c r="K2289" s="3" t="s">
        <v>333</v>
      </c>
      <c r="L2289" s="3" t="s">
        <v>6964</v>
      </c>
      <c r="N2289" s="3"/>
      <c r="O2289" s="3"/>
      <c r="P2289" s="3"/>
      <c r="R2289" s="3"/>
      <c r="T2289" s="3" t="s">
        <v>6615</v>
      </c>
      <c r="U2289" s="3" t="s">
        <v>6616</v>
      </c>
      <c r="V2289" s="3" t="s">
        <v>6960</v>
      </c>
      <c r="W2289" s="3" t="str">
        <f t="shared" si="70"/>
        <v>Bình ĐịnhThị xã An Nhơn</v>
      </c>
      <c r="X2289" s="3" t="s">
        <v>6961</v>
      </c>
      <c r="Y2289" s="3" t="s">
        <v>6965</v>
      </c>
      <c r="Z2289" s="3" t="str">
        <f t="shared" si="71"/>
        <v>Bình ĐịnhThị xã An NhơnPhường Đập Đá</v>
      </c>
      <c r="AA2289" s="3" t="s">
        <v>6966</v>
      </c>
      <c r="AB2289" s="3" t="s">
        <v>198</v>
      </c>
      <c r="AC2289" s="3"/>
    </row>
    <row r="2290" spans="11:29">
      <c r="K2290" s="3" t="s">
        <v>333</v>
      </c>
      <c r="L2290" s="3" t="s">
        <v>6967</v>
      </c>
      <c r="N2290" s="3"/>
      <c r="O2290" s="3"/>
      <c r="P2290" s="3"/>
      <c r="R2290" s="3"/>
      <c r="T2290" s="3" t="s">
        <v>6615</v>
      </c>
      <c r="U2290" s="3" t="s">
        <v>6616</v>
      </c>
      <c r="V2290" s="3" t="s">
        <v>6960</v>
      </c>
      <c r="W2290" s="3" t="str">
        <f t="shared" si="70"/>
        <v>Bình ĐịnhThị xã An Nhơn</v>
      </c>
      <c r="X2290" s="3" t="s">
        <v>6961</v>
      </c>
      <c r="Y2290" s="3" t="s">
        <v>4387</v>
      </c>
      <c r="Z2290" s="3" t="str">
        <f t="shared" si="71"/>
        <v>Bình ĐịnhThị xã An NhơnXã Nhơn Mỹ</v>
      </c>
      <c r="AA2290" s="3" t="s">
        <v>6968</v>
      </c>
      <c r="AB2290" s="3" t="s">
        <v>137</v>
      </c>
      <c r="AC2290" s="3"/>
    </row>
    <row r="2291" spans="11:29">
      <c r="K2291" s="3" t="s">
        <v>333</v>
      </c>
      <c r="L2291" s="3" t="s">
        <v>6969</v>
      </c>
      <c r="N2291" s="3"/>
      <c r="O2291" s="3"/>
      <c r="P2291" s="3"/>
      <c r="R2291" s="3"/>
      <c r="T2291" s="3" t="s">
        <v>6615</v>
      </c>
      <c r="U2291" s="3" t="s">
        <v>6616</v>
      </c>
      <c r="V2291" s="3" t="s">
        <v>6960</v>
      </c>
      <c r="W2291" s="3" t="str">
        <f t="shared" si="70"/>
        <v>Bình ĐịnhThị xã An Nhơn</v>
      </c>
      <c r="X2291" s="3" t="s">
        <v>6961</v>
      </c>
      <c r="Y2291" s="3" t="s">
        <v>6970</v>
      </c>
      <c r="Z2291" s="3" t="str">
        <f t="shared" si="71"/>
        <v>Bình ĐịnhThị xã An NhơnPhường Nhơn Thành</v>
      </c>
      <c r="AA2291" s="3" t="s">
        <v>6971</v>
      </c>
      <c r="AB2291" s="3" t="s">
        <v>198</v>
      </c>
      <c r="AC2291" s="3"/>
    </row>
    <row r="2292" spans="11:29">
      <c r="K2292" s="3" t="s">
        <v>333</v>
      </c>
      <c r="L2292" s="3" t="s">
        <v>6972</v>
      </c>
      <c r="N2292" s="3"/>
      <c r="O2292" s="3"/>
      <c r="P2292" s="3"/>
      <c r="R2292" s="3"/>
      <c r="T2292" s="3" t="s">
        <v>6615</v>
      </c>
      <c r="U2292" s="3" t="s">
        <v>6616</v>
      </c>
      <c r="V2292" s="3" t="s">
        <v>6960</v>
      </c>
      <c r="W2292" s="3" t="str">
        <f t="shared" si="70"/>
        <v>Bình ĐịnhThị xã An Nhơn</v>
      </c>
      <c r="X2292" s="3" t="s">
        <v>6961</v>
      </c>
      <c r="Y2292" s="3" t="s">
        <v>6973</v>
      </c>
      <c r="Z2292" s="3" t="str">
        <f t="shared" si="71"/>
        <v>Bình ĐịnhThị xã An NhơnXã Nhơn Hạnh</v>
      </c>
      <c r="AA2292" s="3" t="s">
        <v>6974</v>
      </c>
      <c r="AB2292" s="3" t="s">
        <v>137</v>
      </c>
      <c r="AC2292" s="3"/>
    </row>
    <row r="2293" spans="11:29">
      <c r="K2293" s="3" t="s">
        <v>333</v>
      </c>
      <c r="L2293" s="3" t="s">
        <v>6975</v>
      </c>
      <c r="N2293" s="3"/>
      <c r="O2293" s="3"/>
      <c r="P2293" s="3"/>
      <c r="R2293" s="3"/>
      <c r="T2293" s="3" t="s">
        <v>6615</v>
      </c>
      <c r="U2293" s="3" t="s">
        <v>6616</v>
      </c>
      <c r="V2293" s="3" t="s">
        <v>6960</v>
      </c>
      <c r="W2293" s="3" t="str">
        <f t="shared" si="70"/>
        <v>Bình ĐịnhThị xã An Nhơn</v>
      </c>
      <c r="X2293" s="3" t="s">
        <v>6961</v>
      </c>
      <c r="Y2293" s="3" t="s">
        <v>6976</v>
      </c>
      <c r="Z2293" s="3" t="str">
        <f t="shared" si="71"/>
        <v>Bình ĐịnhThị xã An NhơnXã Nhơn Hậu</v>
      </c>
      <c r="AA2293" s="3" t="s">
        <v>6977</v>
      </c>
      <c r="AB2293" s="3" t="s">
        <v>137</v>
      </c>
      <c r="AC2293" s="3"/>
    </row>
    <row r="2294" spans="11:29">
      <c r="K2294" s="3" t="s">
        <v>333</v>
      </c>
      <c r="L2294" s="3" t="s">
        <v>6978</v>
      </c>
      <c r="N2294" s="3"/>
      <c r="O2294" s="3"/>
      <c r="P2294" s="3"/>
      <c r="R2294" s="3"/>
      <c r="T2294" s="3" t="s">
        <v>6615</v>
      </c>
      <c r="U2294" s="3" t="s">
        <v>6616</v>
      </c>
      <c r="V2294" s="3" t="s">
        <v>6960</v>
      </c>
      <c r="W2294" s="3" t="str">
        <f t="shared" si="70"/>
        <v>Bình ĐịnhThị xã An Nhơn</v>
      </c>
      <c r="X2294" s="3" t="s">
        <v>6961</v>
      </c>
      <c r="Y2294" s="3" t="s">
        <v>6979</v>
      </c>
      <c r="Z2294" s="3" t="str">
        <f t="shared" si="71"/>
        <v>Bình ĐịnhThị xã An NhơnXã Nhơn Phong</v>
      </c>
      <c r="AA2294" s="3" t="s">
        <v>6980</v>
      </c>
      <c r="AB2294" s="3" t="s">
        <v>137</v>
      </c>
      <c r="AC2294" s="3"/>
    </row>
    <row r="2295" spans="11:29">
      <c r="K2295" s="3" t="s">
        <v>333</v>
      </c>
      <c r="L2295" s="3" t="s">
        <v>6981</v>
      </c>
      <c r="N2295" s="3"/>
      <c r="O2295" s="3"/>
      <c r="P2295" s="3"/>
      <c r="R2295" s="3"/>
      <c r="T2295" s="3" t="s">
        <v>6615</v>
      </c>
      <c r="U2295" s="3" t="s">
        <v>6616</v>
      </c>
      <c r="V2295" s="3" t="s">
        <v>6960</v>
      </c>
      <c r="W2295" s="3" t="str">
        <f t="shared" si="70"/>
        <v>Bình ĐịnhThị xã An Nhơn</v>
      </c>
      <c r="X2295" s="3" t="s">
        <v>6961</v>
      </c>
      <c r="Y2295" s="3" t="s">
        <v>6982</v>
      </c>
      <c r="Z2295" s="3" t="str">
        <f t="shared" si="71"/>
        <v>Bình ĐịnhThị xã An NhơnXã Nhơn An</v>
      </c>
      <c r="AA2295" s="3" t="s">
        <v>6983</v>
      </c>
      <c r="AB2295" s="3" t="s">
        <v>137</v>
      </c>
      <c r="AC2295" s="3"/>
    </row>
    <row r="2296" spans="11:29">
      <c r="K2296" s="3" t="s">
        <v>333</v>
      </c>
      <c r="L2296" s="3" t="s">
        <v>1507</v>
      </c>
      <c r="N2296" s="3"/>
      <c r="O2296" s="3"/>
      <c r="P2296" s="3"/>
      <c r="R2296" s="3"/>
      <c r="T2296" s="3" t="s">
        <v>6615</v>
      </c>
      <c r="U2296" s="3" t="s">
        <v>6616</v>
      </c>
      <c r="V2296" s="3" t="s">
        <v>6960</v>
      </c>
      <c r="W2296" s="3" t="str">
        <f t="shared" si="70"/>
        <v>Bình ĐịnhThị xã An Nhơn</v>
      </c>
      <c r="X2296" s="3" t="s">
        <v>6961</v>
      </c>
      <c r="Y2296" s="3" t="s">
        <v>6984</v>
      </c>
      <c r="Z2296" s="3" t="str">
        <f t="shared" si="71"/>
        <v>Bình ĐịnhThị xã An NhơnXã Nhơn Phúc</v>
      </c>
      <c r="AA2296" s="3" t="s">
        <v>6985</v>
      </c>
      <c r="AB2296" s="3" t="s">
        <v>137</v>
      </c>
      <c r="AC2296" s="3"/>
    </row>
    <row r="2297" spans="11:29">
      <c r="K2297" s="3" t="s">
        <v>333</v>
      </c>
      <c r="L2297" s="3" t="s">
        <v>6986</v>
      </c>
      <c r="N2297" s="3"/>
      <c r="O2297" s="3"/>
      <c r="P2297" s="3"/>
      <c r="R2297" s="3"/>
      <c r="T2297" s="3" t="s">
        <v>6615</v>
      </c>
      <c r="U2297" s="3" t="s">
        <v>6616</v>
      </c>
      <c r="V2297" s="3" t="s">
        <v>6960</v>
      </c>
      <c r="W2297" s="3" t="str">
        <f t="shared" si="70"/>
        <v>Bình ĐịnhThị xã An Nhơn</v>
      </c>
      <c r="X2297" s="3" t="s">
        <v>6961</v>
      </c>
      <c r="Y2297" s="3" t="s">
        <v>6987</v>
      </c>
      <c r="Z2297" s="3" t="str">
        <f t="shared" si="71"/>
        <v>Bình ĐịnhThị xã An NhơnPhường Nhơn Hưng</v>
      </c>
      <c r="AA2297" s="3" t="s">
        <v>6988</v>
      </c>
      <c r="AB2297" s="3" t="s">
        <v>198</v>
      </c>
      <c r="AC2297" s="3"/>
    </row>
    <row r="2298" spans="11:29">
      <c r="K2298" s="3" t="s">
        <v>333</v>
      </c>
      <c r="L2298" s="3" t="s">
        <v>2519</v>
      </c>
      <c r="N2298" s="3"/>
      <c r="O2298" s="3"/>
      <c r="P2298" s="3"/>
      <c r="R2298" s="3"/>
      <c r="T2298" s="3" t="s">
        <v>6615</v>
      </c>
      <c r="U2298" s="3" t="s">
        <v>6616</v>
      </c>
      <c r="V2298" s="3" t="s">
        <v>6960</v>
      </c>
      <c r="W2298" s="3" t="str">
        <f t="shared" si="70"/>
        <v>Bình ĐịnhThị xã An Nhơn</v>
      </c>
      <c r="X2298" s="3" t="s">
        <v>6961</v>
      </c>
      <c r="Y2298" s="3" t="s">
        <v>6989</v>
      </c>
      <c r="Z2298" s="3" t="str">
        <f t="shared" si="71"/>
        <v>Bình ĐịnhThị xã An NhơnXã Nhơn Khánh</v>
      </c>
      <c r="AA2298" s="3" t="s">
        <v>6990</v>
      </c>
      <c r="AB2298" s="3" t="s">
        <v>137</v>
      </c>
      <c r="AC2298" s="3"/>
    </row>
    <row r="2299" spans="11:29">
      <c r="K2299" s="3" t="s">
        <v>333</v>
      </c>
      <c r="L2299" s="3" t="s">
        <v>6991</v>
      </c>
      <c r="N2299" s="3"/>
      <c r="O2299" s="3"/>
      <c r="P2299" s="3"/>
      <c r="R2299" s="3"/>
      <c r="T2299" s="3" t="s">
        <v>6615</v>
      </c>
      <c r="U2299" s="3" t="s">
        <v>6616</v>
      </c>
      <c r="V2299" s="3" t="s">
        <v>6960</v>
      </c>
      <c r="W2299" s="3" t="str">
        <f t="shared" si="70"/>
        <v>Bình ĐịnhThị xã An Nhơn</v>
      </c>
      <c r="X2299" s="3" t="s">
        <v>6961</v>
      </c>
      <c r="Y2299" s="3" t="s">
        <v>6992</v>
      </c>
      <c r="Z2299" s="3" t="str">
        <f t="shared" si="71"/>
        <v>Bình ĐịnhThị xã An NhơnXã Nhơn Lộc</v>
      </c>
      <c r="AA2299" s="3" t="s">
        <v>6993</v>
      </c>
      <c r="AB2299" s="3" t="s">
        <v>137</v>
      </c>
      <c r="AC2299" s="3"/>
    </row>
    <row r="2300" spans="11:29">
      <c r="K2300" s="3" t="s">
        <v>333</v>
      </c>
      <c r="L2300" s="3" t="s">
        <v>6994</v>
      </c>
      <c r="N2300" s="3"/>
      <c r="O2300" s="3"/>
      <c r="P2300" s="3"/>
      <c r="R2300" s="3"/>
      <c r="T2300" s="3" t="s">
        <v>6615</v>
      </c>
      <c r="U2300" s="3" t="s">
        <v>6616</v>
      </c>
      <c r="V2300" s="3" t="s">
        <v>6960</v>
      </c>
      <c r="W2300" s="3" t="str">
        <f t="shared" si="70"/>
        <v>Bình ĐịnhThị xã An Nhơn</v>
      </c>
      <c r="X2300" s="3" t="s">
        <v>6961</v>
      </c>
      <c r="Y2300" s="3" t="s">
        <v>6995</v>
      </c>
      <c r="Z2300" s="3" t="str">
        <f t="shared" si="71"/>
        <v>Bình ĐịnhThị xã An NhơnPhường Nhơn Hoà</v>
      </c>
      <c r="AA2300" s="3" t="s">
        <v>6996</v>
      </c>
      <c r="AB2300" s="3" t="s">
        <v>198</v>
      </c>
      <c r="AC2300" s="3"/>
    </row>
    <row r="2301" spans="11:29">
      <c r="K2301" s="3" t="s">
        <v>333</v>
      </c>
      <c r="L2301" s="3" t="s">
        <v>6997</v>
      </c>
      <c r="N2301" s="3"/>
      <c r="O2301" s="3"/>
      <c r="P2301" s="3"/>
      <c r="R2301" s="3"/>
      <c r="T2301" s="3" t="s">
        <v>6615</v>
      </c>
      <c r="U2301" s="3" t="s">
        <v>6616</v>
      </c>
      <c r="V2301" s="3" t="s">
        <v>6960</v>
      </c>
      <c r="W2301" s="3" t="str">
        <f t="shared" si="70"/>
        <v>Bình ĐịnhThị xã An Nhơn</v>
      </c>
      <c r="X2301" s="3" t="s">
        <v>6961</v>
      </c>
      <c r="Y2301" s="3" t="s">
        <v>6998</v>
      </c>
      <c r="Z2301" s="3" t="str">
        <f t="shared" si="71"/>
        <v>Bình ĐịnhThị xã An NhơnXã Nhơn Tân</v>
      </c>
      <c r="AA2301" s="3" t="s">
        <v>6999</v>
      </c>
      <c r="AB2301" s="3" t="s">
        <v>137</v>
      </c>
      <c r="AC2301" s="3"/>
    </row>
    <row r="2302" spans="11:29">
      <c r="K2302" s="3" t="s">
        <v>333</v>
      </c>
      <c r="L2302" s="3" t="s">
        <v>7000</v>
      </c>
      <c r="N2302" s="3"/>
      <c r="O2302" s="3"/>
      <c r="P2302" s="3"/>
      <c r="R2302" s="3"/>
      <c r="T2302" s="3" t="s">
        <v>6615</v>
      </c>
      <c r="U2302" s="3" t="s">
        <v>6616</v>
      </c>
      <c r="V2302" s="3" t="s">
        <v>6960</v>
      </c>
      <c r="W2302" s="3" t="str">
        <f t="shared" si="70"/>
        <v>Bình ĐịnhThị xã An Nhơn</v>
      </c>
      <c r="X2302" s="3" t="s">
        <v>6961</v>
      </c>
      <c r="Y2302" s="3" t="s">
        <v>7001</v>
      </c>
      <c r="Z2302" s="3" t="str">
        <f t="shared" si="71"/>
        <v>Bình ĐịnhThị xã An NhơnXã Nhơn Thọ</v>
      </c>
      <c r="AA2302" s="3" t="s">
        <v>7002</v>
      </c>
      <c r="AB2302" s="3" t="s">
        <v>137</v>
      </c>
      <c r="AC2302" s="3"/>
    </row>
    <row r="2303" spans="11:29">
      <c r="K2303" s="3" t="s">
        <v>333</v>
      </c>
      <c r="L2303" s="3" t="s">
        <v>7003</v>
      </c>
      <c r="N2303" s="3"/>
      <c r="O2303" s="3"/>
      <c r="P2303" s="3"/>
      <c r="R2303" s="3"/>
      <c r="T2303" s="3" t="s">
        <v>6615</v>
      </c>
      <c r="U2303" s="3" t="s">
        <v>6616</v>
      </c>
      <c r="V2303" s="3" t="s">
        <v>7004</v>
      </c>
      <c r="W2303" s="3" t="str">
        <f t="shared" si="70"/>
        <v>Bình ĐịnhHuyện Tuy Phước</v>
      </c>
      <c r="X2303" s="3" t="s">
        <v>7005</v>
      </c>
      <c r="Y2303" s="3" t="s">
        <v>7006</v>
      </c>
      <c r="Z2303" s="3" t="str">
        <f t="shared" si="71"/>
        <v>Bình ĐịnhHuyện Tuy PhướcThị trấn Tuy Phước</v>
      </c>
      <c r="AA2303" s="3" t="s">
        <v>7007</v>
      </c>
      <c r="AB2303" s="3" t="s">
        <v>410</v>
      </c>
      <c r="AC2303" s="3"/>
    </row>
    <row r="2304" spans="11:29">
      <c r="K2304" s="3" t="s">
        <v>333</v>
      </c>
      <c r="L2304" s="3" t="s">
        <v>7008</v>
      </c>
      <c r="N2304" s="3"/>
      <c r="O2304" s="3"/>
      <c r="P2304" s="3"/>
      <c r="R2304" s="3"/>
      <c r="T2304" s="3" t="s">
        <v>6615</v>
      </c>
      <c r="U2304" s="3" t="s">
        <v>6616</v>
      </c>
      <c r="V2304" s="3" t="s">
        <v>7004</v>
      </c>
      <c r="W2304" s="3" t="str">
        <f t="shared" si="70"/>
        <v>Bình ĐịnhHuyện Tuy Phước</v>
      </c>
      <c r="X2304" s="3" t="s">
        <v>7005</v>
      </c>
      <c r="Y2304" s="3" t="s">
        <v>7009</v>
      </c>
      <c r="Z2304" s="3" t="str">
        <f t="shared" si="71"/>
        <v>Bình ĐịnhHuyện Tuy PhướcThị trấn Diêu Trì</v>
      </c>
      <c r="AA2304" s="3" t="s">
        <v>7010</v>
      </c>
      <c r="AB2304" s="3" t="s">
        <v>410</v>
      </c>
      <c r="AC2304" s="3"/>
    </row>
    <row r="2305" spans="11:29">
      <c r="K2305" s="3" t="s">
        <v>333</v>
      </c>
      <c r="L2305" s="3" t="s">
        <v>7011</v>
      </c>
      <c r="N2305" s="3"/>
      <c r="O2305" s="3"/>
      <c r="P2305" s="3"/>
      <c r="R2305" s="3"/>
      <c r="T2305" s="3" t="s">
        <v>6615</v>
      </c>
      <c r="U2305" s="3" t="s">
        <v>6616</v>
      </c>
      <c r="V2305" s="3" t="s">
        <v>7004</v>
      </c>
      <c r="W2305" s="3" t="str">
        <f t="shared" si="70"/>
        <v>Bình ĐịnhHuyện Tuy Phước</v>
      </c>
      <c r="X2305" s="3" t="s">
        <v>7005</v>
      </c>
      <c r="Y2305" s="3" t="s">
        <v>7012</v>
      </c>
      <c r="Z2305" s="3" t="str">
        <f t="shared" si="71"/>
        <v>Bình ĐịnhHuyện Tuy PhướcXã Phước Thắng</v>
      </c>
      <c r="AA2305" s="3" t="s">
        <v>7013</v>
      </c>
      <c r="AB2305" s="3" t="s">
        <v>137</v>
      </c>
      <c r="AC2305" s="3"/>
    </row>
    <row r="2306" spans="11:29">
      <c r="K2306" s="3" t="s">
        <v>333</v>
      </c>
      <c r="L2306" s="3" t="s">
        <v>7014</v>
      </c>
      <c r="N2306" s="3"/>
      <c r="O2306" s="3"/>
      <c r="P2306" s="3"/>
      <c r="R2306" s="3"/>
      <c r="T2306" s="3" t="s">
        <v>6615</v>
      </c>
      <c r="U2306" s="3" t="s">
        <v>6616</v>
      </c>
      <c r="V2306" s="3" t="s">
        <v>7004</v>
      </c>
      <c r="W2306" s="3" t="str">
        <f t="shared" si="70"/>
        <v>Bình ĐịnhHuyện Tuy Phước</v>
      </c>
      <c r="X2306" s="3" t="s">
        <v>7005</v>
      </c>
      <c r="Y2306" s="3" t="s">
        <v>4083</v>
      </c>
      <c r="Z2306" s="3" t="str">
        <f t="shared" si="71"/>
        <v>Bình ĐịnhHuyện Tuy PhướcXã Phước Hưng</v>
      </c>
      <c r="AA2306" s="3" t="s">
        <v>7015</v>
      </c>
      <c r="AB2306" s="3" t="s">
        <v>137</v>
      </c>
      <c r="AC2306" s="3"/>
    </row>
    <row r="2307" spans="11:29">
      <c r="K2307" s="3" t="s">
        <v>333</v>
      </c>
      <c r="L2307" s="3" t="s">
        <v>7016</v>
      </c>
      <c r="N2307" s="3"/>
      <c r="O2307" s="3"/>
      <c r="P2307" s="3"/>
      <c r="R2307" s="3"/>
      <c r="T2307" s="3" t="s">
        <v>6615</v>
      </c>
      <c r="U2307" s="3" t="s">
        <v>6616</v>
      </c>
      <c r="V2307" s="3" t="s">
        <v>7004</v>
      </c>
      <c r="W2307" s="3" t="str">
        <f t="shared" ref="W2307:W2370" si="72">T2307&amp;V2307</f>
        <v>Bình ĐịnhHuyện Tuy Phước</v>
      </c>
      <c r="X2307" s="3" t="s">
        <v>7005</v>
      </c>
      <c r="Y2307" s="3" t="s">
        <v>7017</v>
      </c>
      <c r="Z2307" s="3" t="str">
        <f t="shared" ref="Z2307:Z2370" si="73">T2307&amp;V2307&amp;Y2307</f>
        <v>Bình ĐịnhHuyện Tuy PhướcXã Phước Quang</v>
      </c>
      <c r="AA2307" s="3" t="s">
        <v>7018</v>
      </c>
      <c r="AB2307" s="3" t="s">
        <v>137</v>
      </c>
      <c r="AC2307" s="3"/>
    </row>
    <row r="2308" spans="11:29">
      <c r="K2308" s="3" t="s">
        <v>333</v>
      </c>
      <c r="L2308" s="3" t="s">
        <v>7019</v>
      </c>
      <c r="N2308" s="3"/>
      <c r="O2308" s="3"/>
      <c r="P2308" s="3"/>
      <c r="R2308" s="3"/>
      <c r="T2308" s="3" t="s">
        <v>6615</v>
      </c>
      <c r="U2308" s="3" t="s">
        <v>6616</v>
      </c>
      <c r="V2308" s="3" t="s">
        <v>7004</v>
      </c>
      <c r="W2308" s="3" t="str">
        <f t="shared" si="72"/>
        <v>Bình ĐịnhHuyện Tuy Phước</v>
      </c>
      <c r="X2308" s="3" t="s">
        <v>7005</v>
      </c>
      <c r="Y2308" s="3" t="s">
        <v>7020</v>
      </c>
      <c r="Z2308" s="3" t="str">
        <f t="shared" si="73"/>
        <v>Bình ĐịnhHuyện Tuy PhướcXã Phước Hòa</v>
      </c>
      <c r="AA2308" s="3" t="s">
        <v>7021</v>
      </c>
      <c r="AB2308" s="3" t="s">
        <v>137</v>
      </c>
      <c r="AC2308" s="3"/>
    </row>
    <row r="2309" spans="11:29">
      <c r="K2309" s="3" t="s">
        <v>333</v>
      </c>
      <c r="L2309" s="3" t="s">
        <v>7022</v>
      </c>
      <c r="N2309" s="3"/>
      <c r="O2309" s="3"/>
      <c r="P2309" s="3"/>
      <c r="R2309" s="3"/>
      <c r="T2309" s="3" t="s">
        <v>6615</v>
      </c>
      <c r="U2309" s="3" t="s">
        <v>6616</v>
      </c>
      <c r="V2309" s="3" t="s">
        <v>7004</v>
      </c>
      <c r="W2309" s="3" t="str">
        <f t="shared" si="72"/>
        <v>Bình ĐịnhHuyện Tuy Phước</v>
      </c>
      <c r="X2309" s="3" t="s">
        <v>7005</v>
      </c>
      <c r="Y2309" s="3" t="s">
        <v>7023</v>
      </c>
      <c r="Z2309" s="3" t="str">
        <f t="shared" si="73"/>
        <v>Bình ĐịnhHuyện Tuy PhướcXã Phước Sơn</v>
      </c>
      <c r="AA2309" s="3" t="s">
        <v>7024</v>
      </c>
      <c r="AB2309" s="3" t="s">
        <v>137</v>
      </c>
      <c r="AC2309" s="3"/>
    </row>
    <row r="2310" spans="11:29">
      <c r="K2310" s="3" t="s">
        <v>333</v>
      </c>
      <c r="L2310" s="3" t="s">
        <v>7025</v>
      </c>
      <c r="N2310" s="3"/>
      <c r="O2310" s="3"/>
      <c r="P2310" s="3"/>
      <c r="R2310" s="3"/>
      <c r="T2310" s="3" t="s">
        <v>6615</v>
      </c>
      <c r="U2310" s="3" t="s">
        <v>6616</v>
      </c>
      <c r="V2310" s="3" t="s">
        <v>7004</v>
      </c>
      <c r="W2310" s="3" t="str">
        <f t="shared" si="72"/>
        <v>Bình ĐịnhHuyện Tuy Phước</v>
      </c>
      <c r="X2310" s="3" t="s">
        <v>7005</v>
      </c>
      <c r="Y2310" s="3" t="s">
        <v>3833</v>
      </c>
      <c r="Z2310" s="3" t="str">
        <f t="shared" si="73"/>
        <v>Bình ĐịnhHuyện Tuy PhướcXã Phước Hiệp</v>
      </c>
      <c r="AA2310" s="3" t="s">
        <v>7026</v>
      </c>
      <c r="AB2310" s="3" t="s">
        <v>137</v>
      </c>
      <c r="AC2310" s="3"/>
    </row>
    <row r="2311" spans="11:29">
      <c r="K2311" s="3" t="s">
        <v>333</v>
      </c>
      <c r="L2311" s="3" t="s">
        <v>7027</v>
      </c>
      <c r="N2311" s="3"/>
      <c r="O2311" s="3"/>
      <c r="P2311" s="3"/>
      <c r="R2311" s="3"/>
      <c r="T2311" s="3" t="s">
        <v>6615</v>
      </c>
      <c r="U2311" s="3" t="s">
        <v>6616</v>
      </c>
      <c r="V2311" s="3" t="s">
        <v>7004</v>
      </c>
      <c r="W2311" s="3" t="str">
        <f t="shared" si="72"/>
        <v>Bình ĐịnhHuyện Tuy Phước</v>
      </c>
      <c r="X2311" s="3" t="s">
        <v>7005</v>
      </c>
      <c r="Y2311" s="3" t="s">
        <v>3958</v>
      </c>
      <c r="Z2311" s="3" t="str">
        <f t="shared" si="73"/>
        <v>Bình ĐịnhHuyện Tuy PhướcXã Phước Lộc</v>
      </c>
      <c r="AA2311" s="3" t="s">
        <v>7028</v>
      </c>
      <c r="AB2311" s="3" t="s">
        <v>137</v>
      </c>
      <c r="AC2311" s="3"/>
    </row>
    <row r="2312" spans="11:29">
      <c r="K2312" s="3" t="s">
        <v>333</v>
      </c>
      <c r="L2312" s="3" t="s">
        <v>7029</v>
      </c>
      <c r="N2312" s="3"/>
      <c r="O2312" s="3"/>
      <c r="P2312" s="3"/>
      <c r="R2312" s="3"/>
      <c r="T2312" s="3" t="s">
        <v>6615</v>
      </c>
      <c r="U2312" s="3" t="s">
        <v>6616</v>
      </c>
      <c r="V2312" s="3" t="s">
        <v>7004</v>
      </c>
      <c r="W2312" s="3" t="str">
        <f t="shared" si="72"/>
        <v>Bình ĐịnhHuyện Tuy Phước</v>
      </c>
      <c r="X2312" s="3" t="s">
        <v>7005</v>
      </c>
      <c r="Y2312" s="3" t="s">
        <v>7030</v>
      </c>
      <c r="Z2312" s="3" t="str">
        <f t="shared" si="73"/>
        <v>Bình ĐịnhHuyện Tuy PhướcXã Phước Nghĩa</v>
      </c>
      <c r="AA2312" s="3" t="s">
        <v>7031</v>
      </c>
      <c r="AB2312" s="3" t="s">
        <v>137</v>
      </c>
      <c r="AC2312" s="3"/>
    </row>
    <row r="2313" spans="11:29">
      <c r="K2313" s="3" t="s">
        <v>333</v>
      </c>
      <c r="L2313" s="3" t="s">
        <v>7032</v>
      </c>
      <c r="N2313" s="3"/>
      <c r="O2313" s="3"/>
      <c r="P2313" s="3"/>
      <c r="R2313" s="3"/>
      <c r="T2313" s="3" t="s">
        <v>6615</v>
      </c>
      <c r="U2313" s="3" t="s">
        <v>6616</v>
      </c>
      <c r="V2313" s="3" t="s">
        <v>7004</v>
      </c>
      <c r="W2313" s="3" t="str">
        <f t="shared" si="72"/>
        <v>Bình ĐịnhHuyện Tuy Phước</v>
      </c>
      <c r="X2313" s="3" t="s">
        <v>7005</v>
      </c>
      <c r="Y2313" s="3" t="s">
        <v>4606</v>
      </c>
      <c r="Z2313" s="3" t="str">
        <f t="shared" si="73"/>
        <v>Bình ĐịnhHuyện Tuy PhướcXã Phước Thuận</v>
      </c>
      <c r="AA2313" s="3" t="s">
        <v>7033</v>
      </c>
      <c r="AB2313" s="3" t="s">
        <v>137</v>
      </c>
      <c r="AC2313" s="3"/>
    </row>
    <row r="2314" spans="11:29">
      <c r="K2314" s="3" t="s">
        <v>333</v>
      </c>
      <c r="L2314" s="3" t="s">
        <v>4479</v>
      </c>
      <c r="N2314" s="3"/>
      <c r="O2314" s="3"/>
      <c r="P2314" s="3"/>
      <c r="R2314" s="3"/>
      <c r="T2314" s="3" t="s">
        <v>6615</v>
      </c>
      <c r="U2314" s="3" t="s">
        <v>6616</v>
      </c>
      <c r="V2314" s="3" t="s">
        <v>7004</v>
      </c>
      <c r="W2314" s="3" t="str">
        <f t="shared" si="72"/>
        <v>Bình ĐịnhHuyện Tuy Phước</v>
      </c>
      <c r="X2314" s="3" t="s">
        <v>7005</v>
      </c>
      <c r="Y2314" s="3" t="s">
        <v>7034</v>
      </c>
      <c r="Z2314" s="3" t="str">
        <f t="shared" si="73"/>
        <v>Bình ĐịnhHuyện Tuy PhướcXã Phước An</v>
      </c>
      <c r="AA2314" s="3" t="s">
        <v>7035</v>
      </c>
      <c r="AB2314" s="3" t="s">
        <v>137</v>
      </c>
      <c r="AC2314" s="3"/>
    </row>
    <row r="2315" spans="11:29">
      <c r="K2315" s="3" t="s">
        <v>333</v>
      </c>
      <c r="L2315" s="3" t="s">
        <v>5075</v>
      </c>
      <c r="N2315" s="3"/>
      <c r="O2315" s="3"/>
      <c r="P2315" s="3"/>
      <c r="R2315" s="3"/>
      <c r="T2315" s="3" t="s">
        <v>6615</v>
      </c>
      <c r="U2315" s="3" t="s">
        <v>6616</v>
      </c>
      <c r="V2315" s="3" t="s">
        <v>7004</v>
      </c>
      <c r="W2315" s="3" t="str">
        <f t="shared" si="72"/>
        <v>Bình ĐịnhHuyện Tuy Phước</v>
      </c>
      <c r="X2315" s="3" t="s">
        <v>7005</v>
      </c>
      <c r="Y2315" s="3" t="s">
        <v>7036</v>
      </c>
      <c r="Z2315" s="3" t="str">
        <f t="shared" si="73"/>
        <v>Bình ĐịnhHuyện Tuy PhướcXã Phước Thành</v>
      </c>
      <c r="AA2315" s="3" t="s">
        <v>7037</v>
      </c>
      <c r="AB2315" s="3" t="s">
        <v>137</v>
      </c>
      <c r="AC2315" s="3"/>
    </row>
    <row r="2316" spans="11:29">
      <c r="K2316" s="3" t="s">
        <v>333</v>
      </c>
      <c r="L2316" s="3" t="s">
        <v>7038</v>
      </c>
      <c r="N2316" s="3"/>
      <c r="O2316" s="3"/>
      <c r="P2316" s="3"/>
      <c r="R2316" s="3"/>
      <c r="T2316" s="3" t="s">
        <v>6615</v>
      </c>
      <c r="U2316" s="3" t="s">
        <v>6616</v>
      </c>
      <c r="V2316" s="3" t="s">
        <v>7039</v>
      </c>
      <c r="W2316" s="3" t="str">
        <f t="shared" si="72"/>
        <v>Bình ĐịnhHuyện Vân Canh</v>
      </c>
      <c r="X2316" s="3" t="s">
        <v>7040</v>
      </c>
      <c r="Y2316" s="3" t="s">
        <v>7041</v>
      </c>
      <c r="Z2316" s="3" t="str">
        <f t="shared" si="73"/>
        <v>Bình ĐịnhHuyện Vân CanhThị trấn Vân Canh</v>
      </c>
      <c r="AA2316" s="3" t="s">
        <v>7042</v>
      </c>
      <c r="AB2316" s="3" t="s">
        <v>410</v>
      </c>
      <c r="AC2316" s="3"/>
    </row>
    <row r="2317" spans="11:29">
      <c r="K2317" s="3" t="s">
        <v>333</v>
      </c>
      <c r="L2317" s="3" t="s">
        <v>7043</v>
      </c>
      <c r="N2317" s="3"/>
      <c r="O2317" s="3"/>
      <c r="P2317" s="3"/>
      <c r="R2317" s="3"/>
      <c r="T2317" s="3" t="s">
        <v>6615</v>
      </c>
      <c r="U2317" s="3" t="s">
        <v>6616</v>
      </c>
      <c r="V2317" s="3" t="s">
        <v>7039</v>
      </c>
      <c r="W2317" s="3" t="str">
        <f t="shared" si="72"/>
        <v>Bình ĐịnhHuyện Vân Canh</v>
      </c>
      <c r="X2317" s="3" t="s">
        <v>7040</v>
      </c>
      <c r="Y2317" s="3" t="s">
        <v>7044</v>
      </c>
      <c r="Z2317" s="3" t="str">
        <f t="shared" si="73"/>
        <v>Bình ĐịnhHuyện Vân CanhXã Canh Liên</v>
      </c>
      <c r="AA2317" s="3" t="s">
        <v>7045</v>
      </c>
      <c r="AB2317" s="3" t="s">
        <v>137</v>
      </c>
      <c r="AC2317" s="3"/>
    </row>
    <row r="2318" spans="11:29">
      <c r="K2318" s="3" t="s">
        <v>333</v>
      </c>
      <c r="L2318" s="3" t="s">
        <v>7046</v>
      </c>
      <c r="N2318" s="3"/>
      <c r="O2318" s="3"/>
      <c r="P2318" s="3"/>
      <c r="R2318" s="3"/>
      <c r="T2318" s="3" t="s">
        <v>6615</v>
      </c>
      <c r="U2318" s="3" t="s">
        <v>6616</v>
      </c>
      <c r="V2318" s="3" t="s">
        <v>7039</v>
      </c>
      <c r="W2318" s="3" t="str">
        <f t="shared" si="72"/>
        <v>Bình ĐịnhHuyện Vân Canh</v>
      </c>
      <c r="X2318" s="3" t="s">
        <v>7040</v>
      </c>
      <c r="Y2318" s="3" t="s">
        <v>7047</v>
      </c>
      <c r="Z2318" s="3" t="str">
        <f t="shared" si="73"/>
        <v>Bình ĐịnhHuyện Vân CanhXã Canh Hiệp</v>
      </c>
      <c r="AA2318" s="3" t="s">
        <v>7048</v>
      </c>
      <c r="AB2318" s="3" t="s">
        <v>137</v>
      </c>
      <c r="AC2318" s="3"/>
    </row>
    <row r="2319" spans="11:29">
      <c r="K2319" s="3" t="s">
        <v>333</v>
      </c>
      <c r="L2319" s="3" t="s">
        <v>7049</v>
      </c>
      <c r="N2319" s="3"/>
      <c r="O2319" s="3"/>
      <c r="P2319" s="3"/>
      <c r="R2319" s="3"/>
      <c r="T2319" s="3" t="s">
        <v>6615</v>
      </c>
      <c r="U2319" s="3" t="s">
        <v>6616</v>
      </c>
      <c r="V2319" s="3" t="s">
        <v>7039</v>
      </c>
      <c r="W2319" s="3" t="str">
        <f t="shared" si="72"/>
        <v>Bình ĐịnhHuyện Vân Canh</v>
      </c>
      <c r="X2319" s="3" t="s">
        <v>7040</v>
      </c>
      <c r="Y2319" s="3" t="s">
        <v>7050</v>
      </c>
      <c r="Z2319" s="3" t="str">
        <f t="shared" si="73"/>
        <v>Bình ĐịnhHuyện Vân CanhXã Canh Vinh</v>
      </c>
      <c r="AA2319" s="3" t="s">
        <v>7051</v>
      </c>
      <c r="AB2319" s="3" t="s">
        <v>137</v>
      </c>
      <c r="AC2319" s="3"/>
    </row>
    <row r="2320" spans="11:29">
      <c r="K2320" s="3" t="s">
        <v>333</v>
      </c>
      <c r="L2320" s="3" t="s">
        <v>2568</v>
      </c>
      <c r="N2320" s="3"/>
      <c r="O2320" s="3"/>
      <c r="P2320" s="3"/>
      <c r="R2320" s="3"/>
      <c r="T2320" s="3" t="s">
        <v>6615</v>
      </c>
      <c r="U2320" s="3" t="s">
        <v>6616</v>
      </c>
      <c r="V2320" s="3" t="s">
        <v>7039</v>
      </c>
      <c r="W2320" s="3" t="str">
        <f t="shared" si="72"/>
        <v>Bình ĐịnhHuyện Vân Canh</v>
      </c>
      <c r="X2320" s="3" t="s">
        <v>7040</v>
      </c>
      <c r="Y2320" s="3" t="s">
        <v>7052</v>
      </c>
      <c r="Z2320" s="3" t="str">
        <f t="shared" si="73"/>
        <v>Bình ĐịnhHuyện Vân CanhXã Canh Hiển</v>
      </c>
      <c r="AA2320" s="3" t="s">
        <v>7053</v>
      </c>
      <c r="AB2320" s="3" t="s">
        <v>137</v>
      </c>
      <c r="AC2320" s="3"/>
    </row>
    <row r="2321" spans="11:29">
      <c r="K2321" s="3" t="s">
        <v>333</v>
      </c>
      <c r="L2321" s="3" t="s">
        <v>7054</v>
      </c>
      <c r="N2321" s="3"/>
      <c r="O2321" s="3"/>
      <c r="P2321" s="3"/>
      <c r="R2321" s="3"/>
      <c r="T2321" s="3" t="s">
        <v>6615</v>
      </c>
      <c r="U2321" s="3" t="s">
        <v>6616</v>
      </c>
      <c r="V2321" s="3" t="s">
        <v>7039</v>
      </c>
      <c r="W2321" s="3" t="str">
        <f t="shared" si="72"/>
        <v>Bình ĐịnhHuyện Vân Canh</v>
      </c>
      <c r="X2321" s="3" t="s">
        <v>7040</v>
      </c>
      <c r="Y2321" s="3" t="s">
        <v>7055</v>
      </c>
      <c r="Z2321" s="3" t="str">
        <f t="shared" si="73"/>
        <v>Bình ĐịnhHuyện Vân CanhXã Canh Thuận</v>
      </c>
      <c r="AA2321" s="3" t="s">
        <v>7056</v>
      </c>
      <c r="AB2321" s="3" t="s">
        <v>137</v>
      </c>
      <c r="AC2321" s="3"/>
    </row>
    <row r="2322" spans="11:29">
      <c r="K2322" s="3" t="s">
        <v>333</v>
      </c>
      <c r="L2322" s="3" t="s">
        <v>7057</v>
      </c>
      <c r="N2322" s="3"/>
      <c r="O2322" s="3"/>
      <c r="P2322" s="3"/>
      <c r="R2322" s="3"/>
      <c r="T2322" s="3" t="s">
        <v>6615</v>
      </c>
      <c r="U2322" s="3" t="s">
        <v>6616</v>
      </c>
      <c r="V2322" s="3" t="s">
        <v>7039</v>
      </c>
      <c r="W2322" s="3" t="str">
        <f t="shared" si="72"/>
        <v>Bình ĐịnhHuyện Vân Canh</v>
      </c>
      <c r="X2322" s="3" t="s">
        <v>7040</v>
      </c>
      <c r="Y2322" s="3" t="s">
        <v>7058</v>
      </c>
      <c r="Z2322" s="3" t="str">
        <f t="shared" si="73"/>
        <v>Bình ĐịnhHuyện Vân CanhXã Canh Hòa</v>
      </c>
      <c r="AA2322" s="3" t="s">
        <v>7059</v>
      </c>
      <c r="AB2322" s="3" t="s">
        <v>137</v>
      </c>
      <c r="AC2322" s="3"/>
    </row>
    <row r="2323" spans="11:29">
      <c r="K2323" s="3" t="s">
        <v>333</v>
      </c>
      <c r="L2323" s="3" t="s">
        <v>7060</v>
      </c>
      <c r="N2323" s="3"/>
      <c r="O2323" s="3"/>
      <c r="P2323" s="3"/>
      <c r="R2323" s="3"/>
      <c r="T2323" s="3" t="s">
        <v>7061</v>
      </c>
      <c r="U2323" s="3" t="s">
        <v>7062</v>
      </c>
      <c r="V2323" s="3" t="s">
        <v>7063</v>
      </c>
      <c r="W2323" s="3" t="str">
        <f t="shared" si="72"/>
        <v>Bình DươngThành phố Thủ Dầu Một</v>
      </c>
      <c r="X2323" s="3" t="s">
        <v>7064</v>
      </c>
      <c r="Y2323" s="3" t="s">
        <v>3185</v>
      </c>
      <c r="Z2323" s="3" t="str">
        <f t="shared" si="73"/>
        <v>Bình DươngThành phố Thủ Dầu MộtPhường Hiệp Thành</v>
      </c>
      <c r="AA2323" s="3" t="s">
        <v>7065</v>
      </c>
      <c r="AB2323" s="3" t="s">
        <v>198</v>
      </c>
      <c r="AC2323" s="3"/>
    </row>
    <row r="2324" spans="11:29">
      <c r="K2324" s="3" t="s">
        <v>333</v>
      </c>
      <c r="L2324" s="3" t="s">
        <v>7066</v>
      </c>
      <c r="N2324" s="3"/>
      <c r="O2324" s="3"/>
      <c r="P2324" s="3"/>
      <c r="R2324" s="3"/>
      <c r="T2324" s="3" t="s">
        <v>7061</v>
      </c>
      <c r="U2324" s="3" t="s">
        <v>7062</v>
      </c>
      <c r="V2324" s="3" t="s">
        <v>7063</v>
      </c>
      <c r="W2324" s="3" t="str">
        <f t="shared" si="72"/>
        <v>Bình DươngThành phố Thủ Dầu Một</v>
      </c>
      <c r="X2324" s="3" t="s">
        <v>7064</v>
      </c>
      <c r="Y2324" s="3" t="s">
        <v>7067</v>
      </c>
      <c r="Z2324" s="3" t="str">
        <f t="shared" si="73"/>
        <v>Bình DươngThành phố Thủ Dầu MộtPhường Phú Lợi</v>
      </c>
      <c r="AA2324" s="3" t="s">
        <v>7068</v>
      </c>
      <c r="AB2324" s="3" t="s">
        <v>198</v>
      </c>
      <c r="AC2324" s="3"/>
    </row>
    <row r="2325" spans="11:29">
      <c r="K2325" s="3" t="s">
        <v>333</v>
      </c>
      <c r="L2325" s="3" t="s">
        <v>7069</v>
      </c>
      <c r="N2325" s="3"/>
      <c r="O2325" s="3"/>
      <c r="P2325" s="3"/>
      <c r="R2325" s="3"/>
      <c r="T2325" s="3" t="s">
        <v>7061</v>
      </c>
      <c r="U2325" s="3" t="s">
        <v>7062</v>
      </c>
      <c r="V2325" s="3" t="s">
        <v>7063</v>
      </c>
      <c r="W2325" s="3" t="str">
        <f t="shared" si="72"/>
        <v>Bình DươngThành phố Thủ Dầu Một</v>
      </c>
      <c r="X2325" s="3" t="s">
        <v>7064</v>
      </c>
      <c r="Y2325" s="3" t="s">
        <v>7070</v>
      </c>
      <c r="Z2325" s="3" t="str">
        <f t="shared" si="73"/>
        <v>Bình DươngThành phố Thủ Dầu MộtPhường Phú Cường</v>
      </c>
      <c r="AA2325" s="3" t="s">
        <v>7071</v>
      </c>
      <c r="AB2325" s="3" t="s">
        <v>198</v>
      </c>
      <c r="AC2325" s="3"/>
    </row>
    <row r="2326" spans="11:29">
      <c r="K2326" s="3" t="s">
        <v>333</v>
      </c>
      <c r="L2326" s="3" t="s">
        <v>7072</v>
      </c>
      <c r="N2326" s="3"/>
      <c r="O2326" s="3"/>
      <c r="P2326" s="3"/>
      <c r="R2326" s="3"/>
      <c r="T2326" s="3" t="s">
        <v>7061</v>
      </c>
      <c r="U2326" s="3" t="s">
        <v>7062</v>
      </c>
      <c r="V2326" s="3" t="s">
        <v>7063</v>
      </c>
      <c r="W2326" s="3" t="str">
        <f t="shared" si="72"/>
        <v>Bình DươngThành phố Thủ Dầu Một</v>
      </c>
      <c r="X2326" s="3" t="s">
        <v>7064</v>
      </c>
      <c r="Y2326" s="3" t="s">
        <v>7073</v>
      </c>
      <c r="Z2326" s="3" t="str">
        <f t="shared" si="73"/>
        <v>Bình DươngThành phố Thủ Dầu MộtPhường Phú Hòa</v>
      </c>
      <c r="AA2326" s="3" t="s">
        <v>7074</v>
      </c>
      <c r="AB2326" s="3" t="s">
        <v>198</v>
      </c>
      <c r="AC2326" s="3"/>
    </row>
    <row r="2327" spans="11:29">
      <c r="K2327" s="3" t="s">
        <v>333</v>
      </c>
      <c r="L2327" s="3" t="s">
        <v>7075</v>
      </c>
      <c r="N2327" s="3"/>
      <c r="O2327" s="3"/>
      <c r="P2327" s="3"/>
      <c r="R2327" s="3"/>
      <c r="T2327" s="3" t="s">
        <v>7061</v>
      </c>
      <c r="U2327" s="3" t="s">
        <v>7062</v>
      </c>
      <c r="V2327" s="3" t="s">
        <v>7063</v>
      </c>
      <c r="W2327" s="3" t="str">
        <f t="shared" si="72"/>
        <v>Bình DươngThành phố Thủ Dầu Một</v>
      </c>
      <c r="X2327" s="3" t="s">
        <v>7064</v>
      </c>
      <c r="Y2327" s="3" t="s">
        <v>7076</v>
      </c>
      <c r="Z2327" s="3" t="str">
        <f t="shared" si="73"/>
        <v>Bình DươngThành phố Thủ Dầu MộtPhường Phú Thọ</v>
      </c>
      <c r="AA2327" s="3" t="s">
        <v>7077</v>
      </c>
      <c r="AB2327" s="3" t="s">
        <v>198</v>
      </c>
      <c r="AC2327" s="3"/>
    </row>
    <row r="2328" spans="11:29">
      <c r="K2328" s="3" t="s">
        <v>333</v>
      </c>
      <c r="L2328" s="3" t="s">
        <v>7078</v>
      </c>
      <c r="N2328" s="3"/>
      <c r="O2328" s="3"/>
      <c r="P2328" s="3"/>
      <c r="R2328" s="3"/>
      <c r="T2328" s="3" t="s">
        <v>7061</v>
      </c>
      <c r="U2328" s="3" t="s">
        <v>7062</v>
      </c>
      <c r="V2328" s="3" t="s">
        <v>7063</v>
      </c>
      <c r="W2328" s="3" t="str">
        <f t="shared" si="72"/>
        <v>Bình DươngThành phố Thủ Dầu Một</v>
      </c>
      <c r="X2328" s="3" t="s">
        <v>7064</v>
      </c>
      <c r="Y2328" s="3" t="s">
        <v>7079</v>
      </c>
      <c r="Z2328" s="3" t="str">
        <f t="shared" si="73"/>
        <v>Bình DươngThành phố Thủ Dầu MộtPhường Chánh Nghĩa</v>
      </c>
      <c r="AA2328" s="3" t="s">
        <v>7080</v>
      </c>
      <c r="AB2328" s="3" t="s">
        <v>198</v>
      </c>
      <c r="AC2328" s="3"/>
    </row>
    <row r="2329" spans="11:29">
      <c r="K2329" s="3" t="s">
        <v>333</v>
      </c>
      <c r="L2329" s="3" t="s">
        <v>7081</v>
      </c>
      <c r="N2329" s="3"/>
      <c r="O2329" s="3"/>
      <c r="P2329" s="3"/>
      <c r="R2329" s="3"/>
      <c r="T2329" s="3" t="s">
        <v>7061</v>
      </c>
      <c r="U2329" s="3" t="s">
        <v>7062</v>
      </c>
      <c r="V2329" s="3" t="s">
        <v>7063</v>
      </c>
      <c r="W2329" s="3" t="str">
        <f t="shared" si="72"/>
        <v>Bình DươngThành phố Thủ Dầu Một</v>
      </c>
      <c r="X2329" s="3" t="s">
        <v>7064</v>
      </c>
      <c r="Y2329" s="3" t="s">
        <v>7082</v>
      </c>
      <c r="Z2329" s="3" t="str">
        <f t="shared" si="73"/>
        <v>Bình DươngThành phố Thủ Dầu MộtPhường Định Hoà</v>
      </c>
      <c r="AA2329" s="3" t="s">
        <v>7083</v>
      </c>
      <c r="AB2329" s="3" t="s">
        <v>198</v>
      </c>
      <c r="AC2329" s="3"/>
    </row>
    <row r="2330" spans="11:29">
      <c r="K2330" s="3" t="s">
        <v>333</v>
      </c>
      <c r="L2330" s="3" t="s">
        <v>7084</v>
      </c>
      <c r="N2330" s="3"/>
      <c r="O2330" s="3"/>
      <c r="P2330" s="3"/>
      <c r="R2330" s="3"/>
      <c r="T2330" s="3" t="s">
        <v>7061</v>
      </c>
      <c r="U2330" s="3" t="s">
        <v>7062</v>
      </c>
      <c r="V2330" s="3" t="s">
        <v>7063</v>
      </c>
      <c r="W2330" s="3" t="str">
        <f t="shared" si="72"/>
        <v>Bình DươngThành phố Thủ Dầu Một</v>
      </c>
      <c r="X2330" s="3" t="s">
        <v>7064</v>
      </c>
      <c r="Y2330" s="3" t="s">
        <v>7085</v>
      </c>
      <c r="Z2330" s="3" t="str">
        <f t="shared" si="73"/>
        <v>Bình DươngThành phố Thủ Dầu MộtPhường Hoà Phú</v>
      </c>
      <c r="AA2330" s="3" t="s">
        <v>7086</v>
      </c>
      <c r="AB2330" s="3" t="s">
        <v>198</v>
      </c>
      <c r="AC2330" s="3"/>
    </row>
    <row r="2331" spans="11:29">
      <c r="K2331" s="3" t="s">
        <v>333</v>
      </c>
      <c r="L2331" s="3" t="s">
        <v>7087</v>
      </c>
      <c r="N2331" s="3"/>
      <c r="O2331" s="3"/>
      <c r="P2331" s="3"/>
      <c r="R2331" s="3"/>
      <c r="T2331" s="3" t="s">
        <v>7061</v>
      </c>
      <c r="U2331" s="3" t="s">
        <v>7062</v>
      </c>
      <c r="V2331" s="3" t="s">
        <v>7063</v>
      </c>
      <c r="W2331" s="3" t="str">
        <f t="shared" si="72"/>
        <v>Bình DươngThành phố Thủ Dầu Một</v>
      </c>
      <c r="X2331" s="3" t="s">
        <v>7064</v>
      </c>
      <c r="Y2331" s="3" t="s">
        <v>3797</v>
      </c>
      <c r="Z2331" s="3" t="str">
        <f t="shared" si="73"/>
        <v>Bình DươngThành phố Thủ Dầu MộtPhường Phú Mỹ</v>
      </c>
      <c r="AA2331" s="3" t="s">
        <v>7088</v>
      </c>
      <c r="AB2331" s="3" t="s">
        <v>198</v>
      </c>
      <c r="AC2331" s="3"/>
    </row>
    <row r="2332" spans="11:29">
      <c r="K2332" s="3" t="s">
        <v>333</v>
      </c>
      <c r="L2332" s="3" t="s">
        <v>7089</v>
      </c>
      <c r="N2332" s="3"/>
      <c r="O2332" s="3"/>
      <c r="P2332" s="3"/>
      <c r="R2332" s="3"/>
      <c r="T2332" s="3" t="s">
        <v>7061</v>
      </c>
      <c r="U2332" s="3" t="s">
        <v>7062</v>
      </c>
      <c r="V2332" s="3" t="s">
        <v>7063</v>
      </c>
      <c r="W2332" s="3" t="str">
        <f t="shared" si="72"/>
        <v>Bình DươngThành phố Thủ Dầu Một</v>
      </c>
      <c r="X2332" s="3" t="s">
        <v>7064</v>
      </c>
      <c r="Y2332" s="3" t="s">
        <v>6183</v>
      </c>
      <c r="Z2332" s="3" t="str">
        <f t="shared" si="73"/>
        <v>Bình DươngThành phố Thủ Dầu MộtPhường Phú Tân</v>
      </c>
      <c r="AA2332" s="3" t="s">
        <v>7090</v>
      </c>
      <c r="AB2332" s="3" t="s">
        <v>198</v>
      </c>
      <c r="AC2332" s="3"/>
    </row>
    <row r="2333" spans="11:29">
      <c r="K2333" s="3" t="s">
        <v>333</v>
      </c>
      <c r="L2333" s="3" t="s">
        <v>7091</v>
      </c>
      <c r="N2333" s="3"/>
      <c r="O2333" s="3"/>
      <c r="P2333" s="3"/>
      <c r="R2333" s="3"/>
      <c r="T2333" s="3" t="s">
        <v>7061</v>
      </c>
      <c r="U2333" s="3" t="s">
        <v>7062</v>
      </c>
      <c r="V2333" s="3" t="s">
        <v>7063</v>
      </c>
      <c r="W2333" s="3" t="str">
        <f t="shared" si="72"/>
        <v>Bình DươngThành phố Thủ Dầu Một</v>
      </c>
      <c r="X2333" s="3" t="s">
        <v>7064</v>
      </c>
      <c r="Y2333" s="3" t="s">
        <v>248</v>
      </c>
      <c r="Z2333" s="3" t="str">
        <f t="shared" si="73"/>
        <v>Bình DươngThành phố Thủ Dầu MộtPhường Tân An</v>
      </c>
      <c r="AA2333" s="3" t="s">
        <v>7092</v>
      </c>
      <c r="AB2333" s="3" t="s">
        <v>198</v>
      </c>
      <c r="AC2333" s="3"/>
    </row>
    <row r="2334" spans="11:29">
      <c r="K2334" s="3" t="s">
        <v>333</v>
      </c>
      <c r="L2334" s="3" t="s">
        <v>4792</v>
      </c>
      <c r="N2334" s="3"/>
      <c r="O2334" s="3"/>
      <c r="P2334" s="3"/>
      <c r="R2334" s="3"/>
      <c r="T2334" s="3" t="s">
        <v>7061</v>
      </c>
      <c r="U2334" s="3" t="s">
        <v>7062</v>
      </c>
      <c r="V2334" s="3" t="s">
        <v>7063</v>
      </c>
      <c r="W2334" s="3" t="str">
        <f t="shared" si="72"/>
        <v>Bình DươngThành phố Thủ Dầu Một</v>
      </c>
      <c r="X2334" s="3" t="s">
        <v>7064</v>
      </c>
      <c r="Y2334" s="3" t="s">
        <v>7093</v>
      </c>
      <c r="Z2334" s="3" t="str">
        <f t="shared" si="73"/>
        <v>Bình DươngThành phố Thủ Dầu MộtPhường Hiệp An</v>
      </c>
      <c r="AA2334" s="3" t="s">
        <v>7094</v>
      </c>
      <c r="AB2334" s="3" t="s">
        <v>198</v>
      </c>
      <c r="AC2334" s="3"/>
    </row>
    <row r="2335" spans="11:29">
      <c r="K2335" s="3" t="s">
        <v>333</v>
      </c>
      <c r="L2335" s="3" t="s">
        <v>7095</v>
      </c>
      <c r="N2335" s="3"/>
      <c r="O2335" s="3"/>
      <c r="P2335" s="3"/>
      <c r="R2335" s="3"/>
      <c r="T2335" s="3" t="s">
        <v>7061</v>
      </c>
      <c r="U2335" s="3" t="s">
        <v>7062</v>
      </c>
      <c r="V2335" s="3" t="s">
        <v>7063</v>
      </c>
      <c r="W2335" s="3" t="str">
        <f t="shared" si="72"/>
        <v>Bình DươngThành phố Thủ Dầu Một</v>
      </c>
      <c r="X2335" s="3" t="s">
        <v>7064</v>
      </c>
      <c r="Y2335" s="3" t="s">
        <v>7096</v>
      </c>
      <c r="Z2335" s="3" t="str">
        <f t="shared" si="73"/>
        <v>Bình DươngThành phố Thủ Dầu MộtPhường Tương Bình Hiệp</v>
      </c>
      <c r="AA2335" s="3" t="s">
        <v>7097</v>
      </c>
      <c r="AB2335" s="3" t="s">
        <v>198</v>
      </c>
      <c r="AC2335" s="3"/>
    </row>
    <row r="2336" spans="11:29">
      <c r="K2336" s="3" t="s">
        <v>333</v>
      </c>
      <c r="L2336" s="3" t="s">
        <v>7098</v>
      </c>
      <c r="N2336" s="3"/>
      <c r="O2336" s="3"/>
      <c r="P2336" s="3"/>
      <c r="R2336" s="3"/>
      <c r="T2336" s="3" t="s">
        <v>7061</v>
      </c>
      <c r="U2336" s="3" t="s">
        <v>7062</v>
      </c>
      <c r="V2336" s="3" t="s">
        <v>7063</v>
      </c>
      <c r="W2336" s="3" t="str">
        <f t="shared" si="72"/>
        <v>Bình DươngThành phố Thủ Dầu Một</v>
      </c>
      <c r="X2336" s="3" t="s">
        <v>7064</v>
      </c>
      <c r="Y2336" s="3" t="s">
        <v>7099</v>
      </c>
      <c r="Z2336" s="3" t="str">
        <f t="shared" si="73"/>
        <v>Bình DươngThành phố Thủ Dầu MộtPhường Chánh Mỹ</v>
      </c>
      <c r="AA2336" s="3" t="s">
        <v>7100</v>
      </c>
      <c r="AB2336" s="3" t="s">
        <v>198</v>
      </c>
      <c r="AC2336" s="3"/>
    </row>
    <row r="2337" spans="11:29">
      <c r="K2337" s="3" t="s">
        <v>333</v>
      </c>
      <c r="L2337" s="3" t="s">
        <v>4269</v>
      </c>
      <c r="N2337" s="3"/>
      <c r="O2337" s="3"/>
      <c r="P2337" s="3"/>
      <c r="R2337" s="3"/>
      <c r="T2337" s="3" t="s">
        <v>7061</v>
      </c>
      <c r="U2337" s="3" t="s">
        <v>7062</v>
      </c>
      <c r="V2337" s="3" t="s">
        <v>7101</v>
      </c>
      <c r="W2337" s="3" t="str">
        <f t="shared" si="72"/>
        <v>Bình DươngHuyện Bàu Bàng</v>
      </c>
      <c r="X2337" s="3" t="s">
        <v>7102</v>
      </c>
      <c r="Y2337" s="3" t="s">
        <v>7103</v>
      </c>
      <c r="Z2337" s="3" t="str">
        <f t="shared" si="73"/>
        <v>Bình DươngHuyện Bàu BàngXã Trừ Văn Thố</v>
      </c>
      <c r="AA2337" s="3" t="s">
        <v>7104</v>
      </c>
      <c r="AB2337" s="3" t="s">
        <v>137</v>
      </c>
      <c r="AC2337" s="3"/>
    </row>
    <row r="2338" spans="11:29">
      <c r="K2338" s="3" t="s">
        <v>333</v>
      </c>
      <c r="L2338" s="3" t="s">
        <v>7105</v>
      </c>
      <c r="N2338" s="3"/>
      <c r="O2338" s="3"/>
      <c r="P2338" s="3"/>
      <c r="R2338" s="3"/>
      <c r="T2338" s="3" t="s">
        <v>7061</v>
      </c>
      <c r="U2338" s="3" t="s">
        <v>7062</v>
      </c>
      <c r="V2338" s="3" t="s">
        <v>7101</v>
      </c>
      <c r="W2338" s="3" t="str">
        <f t="shared" si="72"/>
        <v>Bình DươngHuyện Bàu Bàng</v>
      </c>
      <c r="X2338" s="3" t="s">
        <v>7102</v>
      </c>
      <c r="Y2338" s="3" t="s">
        <v>7106</v>
      </c>
      <c r="Z2338" s="3" t="str">
        <f t="shared" si="73"/>
        <v>Bình DươngHuyện Bàu BàngXã Cây Trường II</v>
      </c>
      <c r="AA2338" s="3" t="s">
        <v>7107</v>
      </c>
      <c r="AB2338" s="3" t="s">
        <v>137</v>
      </c>
      <c r="AC2338" s="3"/>
    </row>
    <row r="2339" spans="11:29">
      <c r="K2339" s="3" t="s">
        <v>333</v>
      </c>
      <c r="L2339" s="3" t="s">
        <v>7108</v>
      </c>
      <c r="N2339" s="3"/>
      <c r="O2339" s="3"/>
      <c r="P2339" s="3"/>
      <c r="R2339" s="3"/>
      <c r="T2339" s="3" t="s">
        <v>7061</v>
      </c>
      <c r="U2339" s="3" t="s">
        <v>7062</v>
      </c>
      <c r="V2339" s="3" t="s">
        <v>7101</v>
      </c>
      <c r="W2339" s="3" t="str">
        <f t="shared" si="72"/>
        <v>Bình DươngHuyện Bàu Bàng</v>
      </c>
      <c r="X2339" s="3" t="s">
        <v>7102</v>
      </c>
      <c r="Y2339" s="3" t="s">
        <v>7109</v>
      </c>
      <c r="Z2339" s="3" t="str">
        <f t="shared" si="73"/>
        <v>Bình DươngHuyện Bàu BàngThị trấn Lai Uyên</v>
      </c>
      <c r="AA2339" s="3" t="s">
        <v>7110</v>
      </c>
      <c r="AB2339" s="3" t="s">
        <v>410</v>
      </c>
      <c r="AC2339" s="3"/>
    </row>
    <row r="2340" spans="11:29">
      <c r="K2340" s="3" t="s">
        <v>333</v>
      </c>
      <c r="L2340" s="3" t="s">
        <v>7111</v>
      </c>
      <c r="N2340" s="3"/>
      <c r="O2340" s="3"/>
      <c r="P2340" s="3"/>
      <c r="R2340" s="3"/>
      <c r="T2340" s="3" t="s">
        <v>7061</v>
      </c>
      <c r="U2340" s="3" t="s">
        <v>7062</v>
      </c>
      <c r="V2340" s="3" t="s">
        <v>7101</v>
      </c>
      <c r="W2340" s="3" t="str">
        <f t="shared" si="72"/>
        <v>Bình DươngHuyện Bàu Bàng</v>
      </c>
      <c r="X2340" s="3" t="s">
        <v>7102</v>
      </c>
      <c r="Y2340" s="3" t="s">
        <v>1158</v>
      </c>
      <c r="Z2340" s="3" t="str">
        <f t="shared" si="73"/>
        <v>Bình DươngHuyện Bàu BàngXã Tân Hưng</v>
      </c>
      <c r="AA2340" s="3" t="s">
        <v>7112</v>
      </c>
      <c r="AB2340" s="3" t="s">
        <v>137</v>
      </c>
      <c r="AC2340" s="3"/>
    </row>
    <row r="2341" spans="11:29">
      <c r="K2341" s="3" t="s">
        <v>333</v>
      </c>
      <c r="L2341" s="3" t="s">
        <v>7113</v>
      </c>
      <c r="N2341" s="3"/>
      <c r="O2341" s="3"/>
      <c r="P2341" s="3"/>
      <c r="R2341" s="3"/>
      <c r="T2341" s="3" t="s">
        <v>7061</v>
      </c>
      <c r="U2341" s="3" t="s">
        <v>7062</v>
      </c>
      <c r="V2341" s="3" t="s">
        <v>7101</v>
      </c>
      <c r="W2341" s="3" t="str">
        <f t="shared" si="72"/>
        <v>Bình DươngHuyện Bàu Bàng</v>
      </c>
      <c r="X2341" s="3" t="s">
        <v>7102</v>
      </c>
      <c r="Y2341" s="3" t="s">
        <v>7114</v>
      </c>
      <c r="Z2341" s="3" t="str">
        <f t="shared" si="73"/>
        <v>Bình DươngHuyện Bàu BàngXã Long Nguyên</v>
      </c>
      <c r="AA2341" s="3" t="s">
        <v>7115</v>
      </c>
      <c r="AB2341" s="3" t="s">
        <v>137</v>
      </c>
      <c r="AC2341" s="3"/>
    </row>
    <row r="2342" spans="11:29">
      <c r="K2342" s="3" t="s">
        <v>333</v>
      </c>
      <c r="L2342" s="3" t="s">
        <v>3417</v>
      </c>
      <c r="N2342" s="3"/>
      <c r="O2342" s="3"/>
      <c r="P2342" s="3"/>
      <c r="R2342" s="3"/>
      <c r="T2342" s="3" t="s">
        <v>7061</v>
      </c>
      <c r="U2342" s="3" t="s">
        <v>7062</v>
      </c>
      <c r="V2342" s="3" t="s">
        <v>7101</v>
      </c>
      <c r="W2342" s="3" t="str">
        <f t="shared" si="72"/>
        <v>Bình DươngHuyện Bàu Bàng</v>
      </c>
      <c r="X2342" s="3" t="s">
        <v>7102</v>
      </c>
      <c r="Y2342" s="3" t="s">
        <v>7116</v>
      </c>
      <c r="Z2342" s="3" t="str">
        <f t="shared" si="73"/>
        <v>Bình DươngHuyện Bàu BàngXã Hưng Hòa</v>
      </c>
      <c r="AA2342" s="3" t="s">
        <v>7117</v>
      </c>
      <c r="AB2342" s="3" t="s">
        <v>137</v>
      </c>
      <c r="AC2342" s="3"/>
    </row>
    <row r="2343" spans="11:29">
      <c r="K2343" s="3" t="s">
        <v>333</v>
      </c>
      <c r="L2343" s="3" t="s">
        <v>7118</v>
      </c>
      <c r="N2343" s="3"/>
      <c r="O2343" s="3"/>
      <c r="P2343" s="3"/>
      <c r="R2343" s="3"/>
      <c r="T2343" s="3" t="s">
        <v>7061</v>
      </c>
      <c r="U2343" s="3" t="s">
        <v>7062</v>
      </c>
      <c r="V2343" s="3" t="s">
        <v>7101</v>
      </c>
      <c r="W2343" s="3" t="str">
        <f t="shared" si="72"/>
        <v>Bình DươngHuyện Bàu Bàng</v>
      </c>
      <c r="X2343" s="3" t="s">
        <v>7102</v>
      </c>
      <c r="Y2343" s="3" t="s">
        <v>7119</v>
      </c>
      <c r="Z2343" s="3" t="str">
        <f t="shared" si="73"/>
        <v>Bình DươngHuyện Bàu BàngXã Lai Hưng</v>
      </c>
      <c r="AA2343" s="3" t="s">
        <v>7120</v>
      </c>
      <c r="AB2343" s="3" t="s">
        <v>137</v>
      </c>
      <c r="AC2343" s="3"/>
    </row>
    <row r="2344" spans="11:29">
      <c r="K2344" s="3" t="s">
        <v>333</v>
      </c>
      <c r="L2344" s="3" t="s">
        <v>7121</v>
      </c>
      <c r="N2344" s="3"/>
      <c r="O2344" s="3"/>
      <c r="P2344" s="3"/>
      <c r="R2344" s="3"/>
      <c r="T2344" s="3" t="s">
        <v>7061</v>
      </c>
      <c r="U2344" s="3" t="s">
        <v>7062</v>
      </c>
      <c r="V2344" s="3" t="s">
        <v>7122</v>
      </c>
      <c r="W2344" s="3" t="str">
        <f t="shared" si="72"/>
        <v>Bình DươngHuyện Dầu Tiếng</v>
      </c>
      <c r="X2344" s="3" t="s">
        <v>7123</v>
      </c>
      <c r="Y2344" s="3" t="s">
        <v>7124</v>
      </c>
      <c r="Z2344" s="3" t="str">
        <f t="shared" si="73"/>
        <v>Bình DươngHuyện Dầu TiếngThị trấn Dầu Tiếng</v>
      </c>
      <c r="AA2344" s="3" t="s">
        <v>7125</v>
      </c>
      <c r="AB2344" s="3" t="s">
        <v>410</v>
      </c>
      <c r="AC2344" s="3"/>
    </row>
    <row r="2345" spans="11:29">
      <c r="K2345" s="3" t="s">
        <v>333</v>
      </c>
      <c r="L2345" s="3" t="s">
        <v>7126</v>
      </c>
      <c r="N2345" s="3"/>
      <c r="O2345" s="3"/>
      <c r="P2345" s="3"/>
      <c r="R2345" s="3"/>
      <c r="T2345" s="3" t="s">
        <v>7061</v>
      </c>
      <c r="U2345" s="3" t="s">
        <v>7062</v>
      </c>
      <c r="V2345" s="3" t="s">
        <v>7122</v>
      </c>
      <c r="W2345" s="3" t="str">
        <f t="shared" si="72"/>
        <v>Bình DươngHuyện Dầu Tiếng</v>
      </c>
      <c r="X2345" s="3" t="s">
        <v>7123</v>
      </c>
      <c r="Y2345" s="3" t="s">
        <v>7127</v>
      </c>
      <c r="Z2345" s="3" t="str">
        <f t="shared" si="73"/>
        <v>Bình DươngHuyện Dầu TiếngXã Minh Hoà</v>
      </c>
      <c r="AA2345" s="3" t="s">
        <v>7128</v>
      </c>
      <c r="AB2345" s="3" t="s">
        <v>137</v>
      </c>
      <c r="AC2345" s="3"/>
    </row>
    <row r="2346" spans="11:29">
      <c r="K2346" s="3" t="s">
        <v>333</v>
      </c>
      <c r="L2346" s="3" t="s">
        <v>877</v>
      </c>
      <c r="N2346" s="3"/>
      <c r="O2346" s="3"/>
      <c r="P2346" s="3"/>
      <c r="R2346" s="3"/>
      <c r="T2346" s="3" t="s">
        <v>7061</v>
      </c>
      <c r="U2346" s="3" t="s">
        <v>7062</v>
      </c>
      <c r="V2346" s="3" t="s">
        <v>7122</v>
      </c>
      <c r="W2346" s="3" t="str">
        <f t="shared" si="72"/>
        <v>Bình DươngHuyện Dầu Tiếng</v>
      </c>
      <c r="X2346" s="3" t="s">
        <v>7123</v>
      </c>
      <c r="Y2346" s="3" t="s">
        <v>7129</v>
      </c>
      <c r="Z2346" s="3" t="str">
        <f t="shared" si="73"/>
        <v>Bình DươngHuyện Dầu TiếngXã Minh Thạnh</v>
      </c>
      <c r="AA2346" s="3" t="s">
        <v>7130</v>
      </c>
      <c r="AB2346" s="3" t="s">
        <v>137</v>
      </c>
      <c r="AC2346" s="3"/>
    </row>
    <row r="2347" spans="11:29">
      <c r="K2347" s="3" t="s">
        <v>333</v>
      </c>
      <c r="L2347" s="3" t="s">
        <v>7131</v>
      </c>
      <c r="N2347" s="3"/>
      <c r="O2347" s="3"/>
      <c r="P2347" s="3"/>
      <c r="R2347" s="3"/>
      <c r="T2347" s="3" t="s">
        <v>7061</v>
      </c>
      <c r="U2347" s="3" t="s">
        <v>7062</v>
      </c>
      <c r="V2347" s="3" t="s">
        <v>7122</v>
      </c>
      <c r="W2347" s="3" t="str">
        <f t="shared" si="72"/>
        <v>Bình DươngHuyện Dầu Tiếng</v>
      </c>
      <c r="X2347" s="3" t="s">
        <v>7123</v>
      </c>
      <c r="Y2347" s="3" t="s">
        <v>2350</v>
      </c>
      <c r="Z2347" s="3" t="str">
        <f t="shared" si="73"/>
        <v>Bình DươngHuyện Dầu TiếngXã Minh Tân</v>
      </c>
      <c r="AA2347" s="3" t="s">
        <v>7132</v>
      </c>
      <c r="AB2347" s="3" t="s">
        <v>137</v>
      </c>
      <c r="AC2347" s="3"/>
    </row>
    <row r="2348" spans="11:29">
      <c r="K2348" s="3" t="s">
        <v>333</v>
      </c>
      <c r="L2348" s="3" t="s">
        <v>7133</v>
      </c>
      <c r="N2348" s="3"/>
      <c r="O2348" s="3"/>
      <c r="P2348" s="3"/>
      <c r="R2348" s="3"/>
      <c r="T2348" s="3" t="s">
        <v>7061</v>
      </c>
      <c r="U2348" s="3" t="s">
        <v>7062</v>
      </c>
      <c r="V2348" s="3" t="s">
        <v>7122</v>
      </c>
      <c r="W2348" s="3" t="str">
        <f t="shared" si="72"/>
        <v>Bình DươngHuyện Dầu Tiếng</v>
      </c>
      <c r="X2348" s="3" t="s">
        <v>7123</v>
      </c>
      <c r="Y2348" s="3" t="s">
        <v>7134</v>
      </c>
      <c r="Z2348" s="3" t="str">
        <f t="shared" si="73"/>
        <v>Bình DươngHuyện Dầu TiếngXã Định An</v>
      </c>
      <c r="AA2348" s="3" t="s">
        <v>7135</v>
      </c>
      <c r="AB2348" s="3" t="s">
        <v>137</v>
      </c>
      <c r="AC2348" s="3"/>
    </row>
    <row r="2349" spans="11:29">
      <c r="K2349" s="3" t="s">
        <v>333</v>
      </c>
      <c r="L2349" s="3" t="s">
        <v>7136</v>
      </c>
      <c r="N2349" s="3"/>
      <c r="O2349" s="3"/>
      <c r="P2349" s="3"/>
      <c r="R2349" s="3"/>
      <c r="T2349" s="3" t="s">
        <v>7061</v>
      </c>
      <c r="U2349" s="3" t="s">
        <v>7062</v>
      </c>
      <c r="V2349" s="3" t="s">
        <v>7122</v>
      </c>
      <c r="W2349" s="3" t="str">
        <f t="shared" si="72"/>
        <v>Bình DươngHuyện Dầu Tiếng</v>
      </c>
      <c r="X2349" s="3" t="s">
        <v>7123</v>
      </c>
      <c r="Y2349" s="3" t="s">
        <v>4149</v>
      </c>
      <c r="Z2349" s="3" t="str">
        <f t="shared" si="73"/>
        <v>Bình DươngHuyện Dầu TiếngXã Long Hoà</v>
      </c>
      <c r="AA2349" s="3" t="s">
        <v>7137</v>
      </c>
      <c r="AB2349" s="3" t="s">
        <v>137</v>
      </c>
      <c r="AC2349" s="3"/>
    </row>
    <row r="2350" spans="11:29">
      <c r="K2350" s="3" t="s">
        <v>333</v>
      </c>
      <c r="L2350" s="3" t="s">
        <v>7138</v>
      </c>
      <c r="N2350" s="3"/>
      <c r="O2350" s="3"/>
      <c r="P2350" s="3"/>
      <c r="R2350" s="3"/>
      <c r="T2350" s="3" t="s">
        <v>7061</v>
      </c>
      <c r="U2350" s="3" t="s">
        <v>7062</v>
      </c>
      <c r="V2350" s="3" t="s">
        <v>7122</v>
      </c>
      <c r="W2350" s="3" t="str">
        <f t="shared" si="72"/>
        <v>Bình DươngHuyện Dầu Tiếng</v>
      </c>
      <c r="X2350" s="3" t="s">
        <v>7123</v>
      </c>
      <c r="Y2350" s="3" t="s">
        <v>4442</v>
      </c>
      <c r="Z2350" s="3" t="str">
        <f t="shared" si="73"/>
        <v>Bình DươngHuyện Dầu TiếngXã Định Thành</v>
      </c>
      <c r="AA2350" s="3" t="s">
        <v>7139</v>
      </c>
      <c r="AB2350" s="3" t="s">
        <v>137</v>
      </c>
      <c r="AC2350" s="3"/>
    </row>
    <row r="2351" spans="11:29">
      <c r="K2351" s="3" t="s">
        <v>333</v>
      </c>
      <c r="L2351" s="3" t="s">
        <v>7140</v>
      </c>
      <c r="N2351" s="3"/>
      <c r="O2351" s="3"/>
      <c r="P2351" s="3"/>
      <c r="R2351" s="3"/>
      <c r="T2351" s="3" t="s">
        <v>7061</v>
      </c>
      <c r="U2351" s="3" t="s">
        <v>7062</v>
      </c>
      <c r="V2351" s="3" t="s">
        <v>7122</v>
      </c>
      <c r="W2351" s="3" t="str">
        <f t="shared" si="72"/>
        <v>Bình DươngHuyện Dầu Tiếng</v>
      </c>
      <c r="X2351" s="3" t="s">
        <v>7123</v>
      </c>
      <c r="Y2351" s="3" t="s">
        <v>7141</v>
      </c>
      <c r="Z2351" s="3" t="str">
        <f t="shared" si="73"/>
        <v>Bình DươngHuyện Dầu TiếngXã Định Hiệp</v>
      </c>
      <c r="AA2351" s="3" t="s">
        <v>7142</v>
      </c>
      <c r="AB2351" s="3" t="s">
        <v>137</v>
      </c>
      <c r="AC2351" s="3"/>
    </row>
    <row r="2352" spans="11:29">
      <c r="K2352" s="3" t="s">
        <v>333</v>
      </c>
      <c r="L2352" s="3" t="s">
        <v>7143</v>
      </c>
      <c r="N2352" s="3"/>
      <c r="O2352" s="3"/>
      <c r="P2352" s="3"/>
      <c r="R2352" s="3"/>
      <c r="T2352" s="3" t="s">
        <v>7061</v>
      </c>
      <c r="U2352" s="3" t="s">
        <v>7062</v>
      </c>
      <c r="V2352" s="3" t="s">
        <v>7122</v>
      </c>
      <c r="W2352" s="3" t="str">
        <f t="shared" si="72"/>
        <v>Bình DươngHuyện Dầu Tiếng</v>
      </c>
      <c r="X2352" s="3" t="s">
        <v>7123</v>
      </c>
      <c r="Y2352" s="3" t="s">
        <v>7144</v>
      </c>
      <c r="Z2352" s="3" t="str">
        <f t="shared" si="73"/>
        <v>Bình DươngHuyện Dầu TiếngXã An Lập</v>
      </c>
      <c r="AA2352" s="3" t="s">
        <v>7145</v>
      </c>
      <c r="AB2352" s="3" t="s">
        <v>137</v>
      </c>
      <c r="AC2352" s="3"/>
    </row>
    <row r="2353" spans="11:29">
      <c r="K2353" s="3" t="s">
        <v>333</v>
      </c>
      <c r="L2353" s="3" t="s">
        <v>7146</v>
      </c>
      <c r="N2353" s="3"/>
      <c r="O2353" s="3"/>
      <c r="P2353" s="3"/>
      <c r="R2353" s="3"/>
      <c r="T2353" s="3" t="s">
        <v>7061</v>
      </c>
      <c r="U2353" s="3" t="s">
        <v>7062</v>
      </c>
      <c r="V2353" s="3" t="s">
        <v>7122</v>
      </c>
      <c r="W2353" s="3" t="str">
        <f t="shared" si="72"/>
        <v>Bình DươngHuyện Dầu Tiếng</v>
      </c>
      <c r="X2353" s="3" t="s">
        <v>7123</v>
      </c>
      <c r="Y2353" s="3" t="s">
        <v>4678</v>
      </c>
      <c r="Z2353" s="3" t="str">
        <f t="shared" si="73"/>
        <v>Bình DươngHuyện Dầu TiếngXã Long Tân</v>
      </c>
      <c r="AA2353" s="3" t="s">
        <v>7147</v>
      </c>
      <c r="AB2353" s="3" t="s">
        <v>137</v>
      </c>
      <c r="AC2353" s="3"/>
    </row>
    <row r="2354" spans="11:29">
      <c r="K2354" s="3" t="s">
        <v>333</v>
      </c>
      <c r="L2354" s="3" t="s">
        <v>7148</v>
      </c>
      <c r="N2354" s="3"/>
      <c r="O2354" s="3"/>
      <c r="P2354" s="3"/>
      <c r="R2354" s="3"/>
      <c r="T2354" s="3" t="s">
        <v>7061</v>
      </c>
      <c r="U2354" s="3" t="s">
        <v>7062</v>
      </c>
      <c r="V2354" s="3" t="s">
        <v>7122</v>
      </c>
      <c r="W2354" s="3" t="str">
        <f t="shared" si="72"/>
        <v>Bình DươngHuyện Dầu Tiếng</v>
      </c>
      <c r="X2354" s="3" t="s">
        <v>7123</v>
      </c>
      <c r="Y2354" s="3" t="s">
        <v>7149</v>
      </c>
      <c r="Z2354" s="3" t="str">
        <f t="shared" si="73"/>
        <v>Bình DươngHuyện Dầu TiếngXã Thanh An</v>
      </c>
      <c r="AA2354" s="3" t="s">
        <v>7150</v>
      </c>
      <c r="AB2354" s="3" t="s">
        <v>137</v>
      </c>
      <c r="AC2354" s="3"/>
    </row>
    <row r="2355" spans="11:29">
      <c r="K2355" s="3" t="s">
        <v>333</v>
      </c>
      <c r="L2355" s="3" t="s">
        <v>5454</v>
      </c>
      <c r="N2355" s="3"/>
      <c r="O2355" s="3"/>
      <c r="P2355" s="3"/>
      <c r="R2355" s="3"/>
      <c r="T2355" s="3" t="s">
        <v>7061</v>
      </c>
      <c r="U2355" s="3" t="s">
        <v>7062</v>
      </c>
      <c r="V2355" s="3" t="s">
        <v>7122</v>
      </c>
      <c r="W2355" s="3" t="str">
        <f t="shared" si="72"/>
        <v>Bình DươngHuyện Dầu Tiếng</v>
      </c>
      <c r="X2355" s="3" t="s">
        <v>7123</v>
      </c>
      <c r="Y2355" s="3" t="s">
        <v>7151</v>
      </c>
      <c r="Z2355" s="3" t="str">
        <f t="shared" si="73"/>
        <v>Bình DươngHuyện Dầu TiếngXã Thanh Tuyền</v>
      </c>
      <c r="AA2355" s="3" t="s">
        <v>7152</v>
      </c>
      <c r="AB2355" s="3" t="s">
        <v>137</v>
      </c>
      <c r="AC2355" s="3"/>
    </row>
    <row r="2356" spans="11:29">
      <c r="K2356" s="3" t="s">
        <v>333</v>
      </c>
      <c r="L2356" s="3" t="s">
        <v>7153</v>
      </c>
      <c r="N2356" s="3"/>
      <c r="O2356" s="3"/>
      <c r="P2356" s="3"/>
      <c r="R2356" s="3"/>
      <c r="T2356" s="3" t="s">
        <v>7061</v>
      </c>
      <c r="U2356" s="3" t="s">
        <v>7062</v>
      </c>
      <c r="V2356" s="3" t="s">
        <v>7154</v>
      </c>
      <c r="W2356" s="3" t="str">
        <f t="shared" si="72"/>
        <v>Bình DươngThị xã Bến Cát</v>
      </c>
      <c r="X2356" s="3" t="s">
        <v>7155</v>
      </c>
      <c r="Y2356" s="3" t="s">
        <v>4015</v>
      </c>
      <c r="Z2356" s="3" t="str">
        <f t="shared" si="73"/>
        <v>Bình DươngThị xã Bến CátPhường Mỹ Phước</v>
      </c>
      <c r="AA2356" s="3" t="s">
        <v>7156</v>
      </c>
      <c r="AB2356" s="3" t="s">
        <v>198</v>
      </c>
      <c r="AC2356" s="3"/>
    </row>
    <row r="2357" spans="11:29">
      <c r="K2357" s="3" t="s">
        <v>333</v>
      </c>
      <c r="L2357" s="3" t="s">
        <v>7157</v>
      </c>
      <c r="N2357" s="3"/>
      <c r="O2357" s="3"/>
      <c r="P2357" s="3"/>
      <c r="R2357" s="3"/>
      <c r="T2357" s="3" t="s">
        <v>7061</v>
      </c>
      <c r="U2357" s="3" t="s">
        <v>7062</v>
      </c>
      <c r="V2357" s="3" t="s">
        <v>7154</v>
      </c>
      <c r="W2357" s="3" t="str">
        <f t="shared" si="72"/>
        <v>Bình DươngThị xã Bến Cát</v>
      </c>
      <c r="X2357" s="3" t="s">
        <v>7155</v>
      </c>
      <c r="Y2357" s="3" t="s">
        <v>7158</v>
      </c>
      <c r="Z2357" s="3" t="str">
        <f t="shared" si="73"/>
        <v>Bình DươngThị xã Bến CátPhường Chánh Phú Hòa</v>
      </c>
      <c r="AA2357" s="3" t="s">
        <v>7159</v>
      </c>
      <c r="AB2357" s="3" t="s">
        <v>198</v>
      </c>
      <c r="AC2357" s="3"/>
    </row>
    <row r="2358" spans="11:29">
      <c r="K2358" s="3" t="s">
        <v>333</v>
      </c>
      <c r="L2358" s="3" t="s">
        <v>7160</v>
      </c>
      <c r="N2358" s="3"/>
      <c r="O2358" s="3"/>
      <c r="P2358" s="3"/>
      <c r="R2358" s="3"/>
      <c r="T2358" s="3" t="s">
        <v>7061</v>
      </c>
      <c r="U2358" s="3" t="s">
        <v>7062</v>
      </c>
      <c r="V2358" s="3" t="s">
        <v>7154</v>
      </c>
      <c r="W2358" s="3" t="str">
        <f t="shared" si="72"/>
        <v>Bình DươngThị xã Bến Cát</v>
      </c>
      <c r="X2358" s="3" t="s">
        <v>7155</v>
      </c>
      <c r="Y2358" s="3" t="s">
        <v>6550</v>
      </c>
      <c r="Z2358" s="3" t="str">
        <f t="shared" si="73"/>
        <v>Bình DươngThị xã Bến CátXã An Điền</v>
      </c>
      <c r="AA2358" s="3" t="s">
        <v>7161</v>
      </c>
      <c r="AB2358" s="3" t="s">
        <v>137</v>
      </c>
      <c r="AC2358" s="3"/>
    </row>
    <row r="2359" spans="11:29">
      <c r="K2359" s="3" t="s">
        <v>333</v>
      </c>
      <c r="L2359" s="3" t="s">
        <v>7162</v>
      </c>
      <c r="N2359" s="3"/>
      <c r="O2359" s="3"/>
      <c r="P2359" s="3"/>
      <c r="R2359" s="3"/>
      <c r="T2359" s="3" t="s">
        <v>7061</v>
      </c>
      <c r="U2359" s="3" t="s">
        <v>7062</v>
      </c>
      <c r="V2359" s="3" t="s">
        <v>7154</v>
      </c>
      <c r="W2359" s="3" t="str">
        <f t="shared" si="72"/>
        <v>Bình DươngThị xã Bến Cát</v>
      </c>
      <c r="X2359" s="3" t="s">
        <v>7155</v>
      </c>
      <c r="Y2359" s="3" t="s">
        <v>7163</v>
      </c>
      <c r="Z2359" s="3" t="str">
        <f t="shared" si="73"/>
        <v>Bình DươngThị xã Bến CátXã An Tây</v>
      </c>
      <c r="AA2359" s="3" t="s">
        <v>7164</v>
      </c>
      <c r="AB2359" s="3" t="s">
        <v>137</v>
      </c>
      <c r="AC2359" s="3"/>
    </row>
    <row r="2360" spans="11:29">
      <c r="K2360" s="3" t="s">
        <v>333</v>
      </c>
      <c r="L2360" s="3" t="s">
        <v>4238</v>
      </c>
      <c r="N2360" s="3"/>
      <c r="O2360" s="3"/>
      <c r="P2360" s="3"/>
      <c r="R2360" s="3"/>
      <c r="T2360" s="3" t="s">
        <v>7061</v>
      </c>
      <c r="U2360" s="3" t="s">
        <v>7062</v>
      </c>
      <c r="V2360" s="3" t="s">
        <v>7154</v>
      </c>
      <c r="W2360" s="3" t="str">
        <f t="shared" si="72"/>
        <v>Bình DươngThị xã Bến Cát</v>
      </c>
      <c r="X2360" s="3" t="s">
        <v>7155</v>
      </c>
      <c r="Y2360" s="3" t="s">
        <v>285</v>
      </c>
      <c r="Z2360" s="3" t="str">
        <f t="shared" si="73"/>
        <v>Bình DươngThị xã Bến CátPhường Thới Hòa</v>
      </c>
      <c r="AA2360" s="3" t="s">
        <v>7165</v>
      </c>
      <c r="AB2360" s="3" t="s">
        <v>198</v>
      </c>
      <c r="AC2360" s="3"/>
    </row>
    <row r="2361" spans="11:29">
      <c r="K2361" s="3" t="s">
        <v>333</v>
      </c>
      <c r="L2361" s="3" t="s">
        <v>4874</v>
      </c>
      <c r="N2361" s="3"/>
      <c r="O2361" s="3"/>
      <c r="P2361" s="3"/>
      <c r="R2361" s="3"/>
      <c r="T2361" s="3" t="s">
        <v>7061</v>
      </c>
      <c r="U2361" s="3" t="s">
        <v>7062</v>
      </c>
      <c r="V2361" s="3" t="s">
        <v>7154</v>
      </c>
      <c r="W2361" s="3" t="str">
        <f t="shared" si="72"/>
        <v>Bình DươngThị xã Bến Cát</v>
      </c>
      <c r="X2361" s="3" t="s">
        <v>7155</v>
      </c>
      <c r="Y2361" s="3" t="s">
        <v>7166</v>
      </c>
      <c r="Z2361" s="3" t="str">
        <f t="shared" si="73"/>
        <v>Bình DươngThị xã Bến CátPhường Hòa Lợi</v>
      </c>
      <c r="AA2361" s="3" t="s">
        <v>7167</v>
      </c>
      <c r="AB2361" s="3" t="s">
        <v>198</v>
      </c>
      <c r="AC2361" s="3"/>
    </row>
    <row r="2362" spans="11:29">
      <c r="K2362" s="3" t="s">
        <v>333</v>
      </c>
      <c r="L2362" s="3" t="s">
        <v>7168</v>
      </c>
      <c r="N2362" s="3"/>
      <c r="O2362" s="3"/>
      <c r="P2362" s="3"/>
      <c r="R2362" s="3"/>
      <c r="T2362" s="3" t="s">
        <v>7061</v>
      </c>
      <c r="U2362" s="3" t="s">
        <v>7062</v>
      </c>
      <c r="V2362" s="3" t="s">
        <v>7154</v>
      </c>
      <c r="W2362" s="3" t="str">
        <f t="shared" si="72"/>
        <v>Bình DươngThị xã Bến Cát</v>
      </c>
      <c r="X2362" s="3" t="s">
        <v>7155</v>
      </c>
      <c r="Y2362" s="3" t="s">
        <v>3148</v>
      </c>
      <c r="Z2362" s="3" t="str">
        <f t="shared" si="73"/>
        <v>Bình DươngThị xã Bến CátPhường Tân Định</v>
      </c>
      <c r="AA2362" s="3" t="s">
        <v>7169</v>
      </c>
      <c r="AB2362" s="3" t="s">
        <v>198</v>
      </c>
      <c r="AC2362" s="3"/>
    </row>
    <row r="2363" spans="11:29">
      <c r="K2363" s="3" t="s">
        <v>333</v>
      </c>
      <c r="L2363" s="3" t="s">
        <v>7170</v>
      </c>
      <c r="N2363" s="3"/>
      <c r="O2363" s="3"/>
      <c r="P2363" s="3"/>
      <c r="R2363" s="3"/>
      <c r="T2363" s="3" t="s">
        <v>7061</v>
      </c>
      <c r="U2363" s="3" t="s">
        <v>7062</v>
      </c>
      <c r="V2363" s="3" t="s">
        <v>7154</v>
      </c>
      <c r="W2363" s="3" t="str">
        <f t="shared" si="72"/>
        <v>Bình DươngThị xã Bến Cát</v>
      </c>
      <c r="X2363" s="3" t="s">
        <v>7155</v>
      </c>
      <c r="Y2363" s="3" t="s">
        <v>4170</v>
      </c>
      <c r="Z2363" s="3" t="str">
        <f t="shared" si="73"/>
        <v>Bình DươngThị xã Bến CátXã Phú An</v>
      </c>
      <c r="AA2363" s="3" t="s">
        <v>7171</v>
      </c>
      <c r="AB2363" s="3" t="s">
        <v>137</v>
      </c>
      <c r="AC2363" s="3"/>
    </row>
    <row r="2364" spans="11:29">
      <c r="K2364" s="3" t="s">
        <v>333</v>
      </c>
      <c r="L2364" s="3" t="s">
        <v>401</v>
      </c>
      <c r="N2364" s="3"/>
      <c r="O2364" s="3"/>
      <c r="P2364" s="3"/>
      <c r="R2364" s="3"/>
      <c r="T2364" s="3" t="s">
        <v>7061</v>
      </c>
      <c r="U2364" s="3" t="s">
        <v>7062</v>
      </c>
      <c r="V2364" s="3" t="s">
        <v>7172</v>
      </c>
      <c r="W2364" s="3" t="str">
        <f t="shared" si="72"/>
        <v>Bình DươngHuyện Phú Giáo</v>
      </c>
      <c r="X2364" s="3" t="s">
        <v>7173</v>
      </c>
      <c r="Y2364" s="3" t="s">
        <v>7174</v>
      </c>
      <c r="Z2364" s="3" t="str">
        <f t="shared" si="73"/>
        <v>Bình DươngHuyện Phú GiáoThị trấn Phước Vĩnh</v>
      </c>
      <c r="AA2364" s="3" t="s">
        <v>7175</v>
      </c>
      <c r="AB2364" s="3" t="s">
        <v>410</v>
      </c>
      <c r="AC2364" s="3"/>
    </row>
    <row r="2365" spans="11:29">
      <c r="K2365" s="3" t="s">
        <v>333</v>
      </c>
      <c r="L2365" s="3" t="s">
        <v>7176</v>
      </c>
      <c r="N2365" s="3"/>
      <c r="O2365" s="3"/>
      <c r="P2365" s="3"/>
      <c r="R2365" s="3"/>
      <c r="T2365" s="3" t="s">
        <v>7061</v>
      </c>
      <c r="U2365" s="3" t="s">
        <v>7062</v>
      </c>
      <c r="V2365" s="3" t="s">
        <v>7172</v>
      </c>
      <c r="W2365" s="3" t="str">
        <f t="shared" si="72"/>
        <v>Bình DươngHuyện Phú Giáo</v>
      </c>
      <c r="X2365" s="3" t="s">
        <v>7173</v>
      </c>
      <c r="Y2365" s="3" t="s">
        <v>7177</v>
      </c>
      <c r="Z2365" s="3" t="str">
        <f t="shared" si="73"/>
        <v>Bình DươngHuyện Phú GiáoXã An Linh</v>
      </c>
      <c r="AA2365" s="3" t="s">
        <v>7178</v>
      </c>
      <c r="AB2365" s="3" t="s">
        <v>137</v>
      </c>
      <c r="AC2365" s="3"/>
    </row>
    <row r="2366" spans="11:29">
      <c r="K2366" s="3" t="s">
        <v>333</v>
      </c>
      <c r="L2366" s="3" t="s">
        <v>7179</v>
      </c>
      <c r="N2366" s="3"/>
      <c r="O2366" s="3"/>
      <c r="P2366" s="3"/>
      <c r="R2366" s="3"/>
      <c r="T2366" s="3" t="s">
        <v>7061</v>
      </c>
      <c r="U2366" s="3" t="s">
        <v>7062</v>
      </c>
      <c r="V2366" s="3" t="s">
        <v>7172</v>
      </c>
      <c r="W2366" s="3" t="str">
        <f t="shared" si="72"/>
        <v>Bình DươngHuyện Phú Giáo</v>
      </c>
      <c r="X2366" s="3" t="s">
        <v>7173</v>
      </c>
      <c r="Y2366" s="3" t="s">
        <v>7180</v>
      </c>
      <c r="Z2366" s="3" t="str">
        <f t="shared" si="73"/>
        <v>Bình DươngHuyện Phú GiáoXã Phước Sang</v>
      </c>
      <c r="AA2366" s="3" t="s">
        <v>7181</v>
      </c>
      <c r="AB2366" s="3" t="s">
        <v>137</v>
      </c>
      <c r="AC2366" s="3"/>
    </row>
    <row r="2367" spans="11:29">
      <c r="K2367" s="3" t="s">
        <v>337</v>
      </c>
      <c r="L2367" s="3" t="s">
        <v>7182</v>
      </c>
      <c r="N2367" s="3"/>
      <c r="O2367" s="3"/>
      <c r="P2367" s="3"/>
      <c r="R2367" s="3"/>
      <c r="T2367" s="3" t="s">
        <v>7061</v>
      </c>
      <c r="U2367" s="3" t="s">
        <v>7062</v>
      </c>
      <c r="V2367" s="3" t="s">
        <v>7172</v>
      </c>
      <c r="W2367" s="3" t="str">
        <f t="shared" si="72"/>
        <v>Bình DươngHuyện Phú Giáo</v>
      </c>
      <c r="X2367" s="3" t="s">
        <v>7173</v>
      </c>
      <c r="Y2367" s="3" t="s">
        <v>2898</v>
      </c>
      <c r="Z2367" s="3" t="str">
        <f t="shared" si="73"/>
        <v>Bình DươngHuyện Phú GiáoXã An Thái</v>
      </c>
      <c r="AA2367" s="3" t="s">
        <v>7183</v>
      </c>
      <c r="AB2367" s="3" t="s">
        <v>137</v>
      </c>
      <c r="AC2367" s="3" t="s">
        <v>7184</v>
      </c>
    </row>
    <row r="2368" spans="11:29">
      <c r="K2368" s="3" t="s">
        <v>337</v>
      </c>
      <c r="L2368" s="3" t="s">
        <v>7185</v>
      </c>
      <c r="N2368" s="3"/>
      <c r="O2368" s="3"/>
      <c r="P2368" s="3"/>
      <c r="R2368" s="3"/>
      <c r="T2368" s="3" t="s">
        <v>7061</v>
      </c>
      <c r="U2368" s="3" t="s">
        <v>7062</v>
      </c>
      <c r="V2368" s="3" t="s">
        <v>7172</v>
      </c>
      <c r="W2368" s="3" t="str">
        <f t="shared" si="72"/>
        <v>Bình DươngHuyện Phú Giáo</v>
      </c>
      <c r="X2368" s="3" t="s">
        <v>7173</v>
      </c>
      <c r="Y2368" s="3" t="s">
        <v>7186</v>
      </c>
      <c r="Z2368" s="3" t="str">
        <f t="shared" si="73"/>
        <v>Bình DươngHuyện Phú GiáoXã An Long</v>
      </c>
      <c r="AA2368" s="3" t="s">
        <v>7187</v>
      </c>
      <c r="AB2368" s="3" t="s">
        <v>137</v>
      </c>
      <c r="AC2368" s="3"/>
    </row>
    <row r="2369" spans="11:29">
      <c r="K2369" s="3" t="s">
        <v>337</v>
      </c>
      <c r="L2369" s="3" t="s">
        <v>7188</v>
      </c>
      <c r="N2369" s="3"/>
      <c r="O2369" s="3"/>
      <c r="P2369" s="3"/>
      <c r="R2369" s="3"/>
      <c r="T2369" s="3" t="s">
        <v>7061</v>
      </c>
      <c r="U2369" s="3" t="s">
        <v>7062</v>
      </c>
      <c r="V2369" s="3" t="s">
        <v>7172</v>
      </c>
      <c r="W2369" s="3" t="str">
        <f t="shared" si="72"/>
        <v>Bình DươngHuyện Phú Giáo</v>
      </c>
      <c r="X2369" s="3" t="s">
        <v>7173</v>
      </c>
      <c r="Y2369" s="3" t="s">
        <v>4423</v>
      </c>
      <c r="Z2369" s="3" t="str">
        <f t="shared" si="73"/>
        <v>Bình DươngHuyện Phú GiáoXã An Bình</v>
      </c>
      <c r="AA2369" s="3" t="s">
        <v>7189</v>
      </c>
      <c r="AB2369" s="3" t="s">
        <v>137</v>
      </c>
      <c r="AC2369" s="3"/>
    </row>
    <row r="2370" spans="11:29">
      <c r="K2370" s="3" t="s">
        <v>337</v>
      </c>
      <c r="L2370" s="3" t="s">
        <v>7190</v>
      </c>
      <c r="N2370" s="3"/>
      <c r="O2370" s="3"/>
      <c r="P2370" s="3"/>
      <c r="R2370" s="3"/>
      <c r="T2370" s="3" t="s">
        <v>7061</v>
      </c>
      <c r="U2370" s="3" t="s">
        <v>7062</v>
      </c>
      <c r="V2370" s="3" t="s">
        <v>7172</v>
      </c>
      <c r="W2370" s="3" t="str">
        <f t="shared" si="72"/>
        <v>Bình DươngHuyện Phú Giáo</v>
      </c>
      <c r="X2370" s="3" t="s">
        <v>7173</v>
      </c>
      <c r="Y2370" s="3" t="s">
        <v>3867</v>
      </c>
      <c r="Z2370" s="3" t="str">
        <f t="shared" si="73"/>
        <v>Bình DươngHuyện Phú GiáoXã Tân Hiệp</v>
      </c>
      <c r="AA2370" s="3" t="s">
        <v>7191</v>
      </c>
      <c r="AB2370" s="3" t="s">
        <v>137</v>
      </c>
      <c r="AC2370" s="3"/>
    </row>
    <row r="2371" spans="11:29">
      <c r="K2371" s="3" t="s">
        <v>337</v>
      </c>
      <c r="L2371" s="3" t="s">
        <v>7192</v>
      </c>
      <c r="N2371" s="3"/>
      <c r="O2371" s="3"/>
      <c r="P2371" s="3"/>
      <c r="R2371" s="3"/>
      <c r="T2371" s="3" t="s">
        <v>7061</v>
      </c>
      <c r="U2371" s="3" t="s">
        <v>7062</v>
      </c>
      <c r="V2371" s="3" t="s">
        <v>7172</v>
      </c>
      <c r="W2371" s="3" t="str">
        <f t="shared" ref="W2371:W2434" si="74">T2371&amp;V2371</f>
        <v>Bình DươngHuyện Phú Giáo</v>
      </c>
      <c r="X2371" s="3" t="s">
        <v>7173</v>
      </c>
      <c r="Y2371" s="3" t="s">
        <v>7193</v>
      </c>
      <c r="Z2371" s="3" t="str">
        <f t="shared" ref="Z2371:Z2434" si="75">T2371&amp;V2371&amp;Y2371</f>
        <v>Bình DươngHuyện Phú GiáoXã Tam Lập</v>
      </c>
      <c r="AA2371" s="3" t="s">
        <v>7194</v>
      </c>
      <c r="AB2371" s="3" t="s">
        <v>137</v>
      </c>
      <c r="AC2371" s="3"/>
    </row>
    <row r="2372" spans="11:29">
      <c r="K2372" s="3" t="s">
        <v>337</v>
      </c>
      <c r="L2372" s="3" t="s">
        <v>7195</v>
      </c>
      <c r="N2372" s="3"/>
      <c r="O2372" s="3"/>
      <c r="P2372" s="3"/>
      <c r="R2372" s="3"/>
      <c r="T2372" s="3" t="s">
        <v>7061</v>
      </c>
      <c r="U2372" s="3" t="s">
        <v>7062</v>
      </c>
      <c r="V2372" s="3" t="s">
        <v>7172</v>
      </c>
      <c r="W2372" s="3" t="str">
        <f t="shared" si="74"/>
        <v>Bình DươngHuyện Phú Giáo</v>
      </c>
      <c r="X2372" s="3" t="s">
        <v>7173</v>
      </c>
      <c r="Y2372" s="3" t="s">
        <v>7196</v>
      </c>
      <c r="Z2372" s="3" t="str">
        <f t="shared" si="75"/>
        <v>Bình DươngHuyện Phú GiáoXã Tân Long</v>
      </c>
      <c r="AA2372" s="3" t="s">
        <v>7197</v>
      </c>
      <c r="AB2372" s="3" t="s">
        <v>137</v>
      </c>
      <c r="AC2372" s="3"/>
    </row>
    <row r="2373" spans="11:29">
      <c r="K2373" s="3" t="s">
        <v>337</v>
      </c>
      <c r="L2373" s="3" t="s">
        <v>7198</v>
      </c>
      <c r="N2373" s="3"/>
      <c r="O2373" s="3"/>
      <c r="P2373" s="3"/>
      <c r="R2373" s="3"/>
      <c r="T2373" s="3" t="s">
        <v>7061</v>
      </c>
      <c r="U2373" s="3" t="s">
        <v>7062</v>
      </c>
      <c r="V2373" s="3" t="s">
        <v>7172</v>
      </c>
      <c r="W2373" s="3" t="str">
        <f t="shared" si="74"/>
        <v>Bình DươngHuyện Phú Giáo</v>
      </c>
      <c r="X2373" s="3" t="s">
        <v>7173</v>
      </c>
      <c r="Y2373" s="3" t="s">
        <v>7199</v>
      </c>
      <c r="Z2373" s="3" t="str">
        <f t="shared" si="75"/>
        <v>Bình DươngHuyện Phú GiáoXã Vĩnh Hoà</v>
      </c>
      <c r="AA2373" s="3" t="s">
        <v>7200</v>
      </c>
      <c r="AB2373" s="3" t="s">
        <v>137</v>
      </c>
      <c r="AC2373" s="3"/>
    </row>
    <row r="2374" spans="11:29">
      <c r="K2374" s="3" t="s">
        <v>337</v>
      </c>
      <c r="L2374" s="3" t="s">
        <v>7201</v>
      </c>
      <c r="N2374" s="3"/>
      <c r="O2374" s="3"/>
      <c r="P2374" s="3"/>
      <c r="R2374" s="3"/>
      <c r="T2374" s="3" t="s">
        <v>7061</v>
      </c>
      <c r="U2374" s="3" t="s">
        <v>7062</v>
      </c>
      <c r="V2374" s="3" t="s">
        <v>7172</v>
      </c>
      <c r="W2374" s="3" t="str">
        <f t="shared" si="74"/>
        <v>Bình DươngHuyện Phú Giáo</v>
      </c>
      <c r="X2374" s="3" t="s">
        <v>7173</v>
      </c>
      <c r="Y2374" s="3" t="s">
        <v>7202</v>
      </c>
      <c r="Z2374" s="3" t="str">
        <f t="shared" si="75"/>
        <v>Bình DươngHuyện Phú GiáoXã Phước Hoà</v>
      </c>
      <c r="AA2374" s="3" t="s">
        <v>7203</v>
      </c>
      <c r="AB2374" s="3" t="s">
        <v>137</v>
      </c>
      <c r="AC2374" s="3"/>
    </row>
    <row r="2375" spans="11:29">
      <c r="K2375" s="3" t="s">
        <v>337</v>
      </c>
      <c r="L2375" s="3" t="s">
        <v>7204</v>
      </c>
      <c r="N2375" s="3"/>
      <c r="O2375" s="3"/>
      <c r="P2375" s="3"/>
      <c r="R2375" s="3"/>
      <c r="T2375" s="3" t="s">
        <v>7061</v>
      </c>
      <c r="U2375" s="3" t="s">
        <v>7062</v>
      </c>
      <c r="V2375" s="3" t="s">
        <v>7205</v>
      </c>
      <c r="W2375" s="3" t="str">
        <f t="shared" si="74"/>
        <v>Bình DươngThị xã Tân Uyên</v>
      </c>
      <c r="X2375" s="3" t="s">
        <v>7206</v>
      </c>
      <c r="Y2375" s="3" t="s">
        <v>7207</v>
      </c>
      <c r="Z2375" s="3" t="str">
        <f t="shared" si="75"/>
        <v>Bình DươngThị xã Tân UyênPhường Uyên Hưng</v>
      </c>
      <c r="AA2375" s="3" t="s">
        <v>7208</v>
      </c>
      <c r="AB2375" s="3" t="s">
        <v>198</v>
      </c>
      <c r="AC2375" s="3"/>
    </row>
    <row r="2376" spans="11:29">
      <c r="K2376" s="3" t="s">
        <v>337</v>
      </c>
      <c r="L2376" s="3" t="s">
        <v>7209</v>
      </c>
      <c r="N2376" s="3"/>
      <c r="O2376" s="3"/>
      <c r="P2376" s="3"/>
      <c r="R2376" s="3"/>
      <c r="T2376" s="3" t="s">
        <v>7061</v>
      </c>
      <c r="U2376" s="3" t="s">
        <v>7062</v>
      </c>
      <c r="V2376" s="3" t="s">
        <v>7205</v>
      </c>
      <c r="W2376" s="3" t="str">
        <f t="shared" si="74"/>
        <v>Bình DươngThị xã Tân Uyên</v>
      </c>
      <c r="X2376" s="3" t="s">
        <v>7206</v>
      </c>
      <c r="Y2376" s="3" t="s">
        <v>7210</v>
      </c>
      <c r="Z2376" s="3" t="str">
        <f t="shared" si="75"/>
        <v>Bình DươngThị xã Tân UyênPhường Tân Phước Khánh</v>
      </c>
      <c r="AA2376" s="3" t="s">
        <v>7211</v>
      </c>
      <c r="AB2376" s="3" t="s">
        <v>198</v>
      </c>
      <c r="AC2376" s="3"/>
    </row>
    <row r="2377" spans="11:29">
      <c r="K2377" s="3" t="s">
        <v>337</v>
      </c>
      <c r="L2377" s="3" t="s">
        <v>7212</v>
      </c>
      <c r="N2377" s="3"/>
      <c r="O2377" s="3"/>
      <c r="P2377" s="3"/>
      <c r="R2377" s="3"/>
      <c r="T2377" s="3" t="s">
        <v>7061</v>
      </c>
      <c r="U2377" s="3" t="s">
        <v>7062</v>
      </c>
      <c r="V2377" s="3" t="s">
        <v>7205</v>
      </c>
      <c r="W2377" s="3" t="str">
        <f t="shared" si="74"/>
        <v>Bình DươngThị xã Tân Uyên</v>
      </c>
      <c r="X2377" s="3" t="s">
        <v>7206</v>
      </c>
      <c r="Y2377" s="3" t="s">
        <v>7213</v>
      </c>
      <c r="Z2377" s="3" t="str">
        <f t="shared" si="75"/>
        <v>Bình DươngThị xã Tân UyênPhường Vĩnh Tân</v>
      </c>
      <c r="AA2377" s="3" t="s">
        <v>7214</v>
      </c>
      <c r="AB2377" s="3" t="s">
        <v>198</v>
      </c>
      <c r="AC2377" s="3"/>
    </row>
    <row r="2378" spans="11:29">
      <c r="K2378" s="3" t="s">
        <v>337</v>
      </c>
      <c r="L2378" s="3" t="s">
        <v>7215</v>
      </c>
      <c r="N2378" s="3"/>
      <c r="O2378" s="3"/>
      <c r="P2378" s="3"/>
      <c r="R2378" s="3"/>
      <c r="T2378" s="3" t="s">
        <v>7061</v>
      </c>
      <c r="U2378" s="3" t="s">
        <v>7062</v>
      </c>
      <c r="V2378" s="3" t="s">
        <v>7205</v>
      </c>
      <c r="W2378" s="3" t="str">
        <f t="shared" si="74"/>
        <v>Bình DươngThị xã Tân Uyên</v>
      </c>
      <c r="X2378" s="3" t="s">
        <v>7206</v>
      </c>
      <c r="Y2378" s="3" t="s">
        <v>7216</v>
      </c>
      <c r="Z2378" s="3" t="str">
        <f t="shared" si="75"/>
        <v>Bình DươngThị xã Tân UyênPhường Hội Nghĩa</v>
      </c>
      <c r="AA2378" s="3" t="s">
        <v>7217</v>
      </c>
      <c r="AB2378" s="3" t="s">
        <v>198</v>
      </c>
      <c r="AC2378" s="3"/>
    </row>
    <row r="2379" spans="11:29">
      <c r="K2379" s="3" t="s">
        <v>337</v>
      </c>
      <c r="L2379" s="3" t="s">
        <v>7218</v>
      </c>
      <c r="N2379" s="3"/>
      <c r="O2379" s="3"/>
      <c r="P2379" s="3"/>
      <c r="R2379" s="3"/>
      <c r="T2379" s="3" t="s">
        <v>7061</v>
      </c>
      <c r="U2379" s="3" t="s">
        <v>7062</v>
      </c>
      <c r="V2379" s="3" t="s">
        <v>7205</v>
      </c>
      <c r="W2379" s="3" t="str">
        <f t="shared" si="74"/>
        <v>Bình DươngThị xã Tân Uyên</v>
      </c>
      <c r="X2379" s="3" t="s">
        <v>7206</v>
      </c>
      <c r="Y2379" s="3" t="s">
        <v>7219</v>
      </c>
      <c r="Z2379" s="3" t="str">
        <f t="shared" si="75"/>
        <v>Bình DươngThị xã Tân UyênPhường Tân Hiệp</v>
      </c>
      <c r="AA2379" s="3" t="s">
        <v>7220</v>
      </c>
      <c r="AB2379" s="3" t="s">
        <v>198</v>
      </c>
      <c r="AC2379" s="3" t="s">
        <v>7221</v>
      </c>
    </row>
    <row r="2380" spans="11:29">
      <c r="K2380" s="3" t="s">
        <v>337</v>
      </c>
      <c r="L2380" s="3" t="s">
        <v>7222</v>
      </c>
      <c r="N2380" s="3"/>
      <c r="O2380" s="3"/>
      <c r="P2380" s="3"/>
      <c r="R2380" s="3"/>
      <c r="T2380" s="3" t="s">
        <v>7061</v>
      </c>
      <c r="U2380" s="3" t="s">
        <v>7062</v>
      </c>
      <c r="V2380" s="3" t="s">
        <v>7205</v>
      </c>
      <c r="W2380" s="3" t="str">
        <f t="shared" si="74"/>
        <v>Bình DươngThị xã Tân Uyên</v>
      </c>
      <c r="X2380" s="3" t="s">
        <v>7206</v>
      </c>
      <c r="Y2380" s="3" t="s">
        <v>7223</v>
      </c>
      <c r="Z2380" s="3" t="str">
        <f t="shared" si="75"/>
        <v>Bình DươngThị xã Tân UyênPhường Khánh Bình</v>
      </c>
      <c r="AA2380" s="3" t="s">
        <v>7224</v>
      </c>
      <c r="AB2380" s="3" t="s">
        <v>198</v>
      </c>
      <c r="AC2380" s="3"/>
    </row>
    <row r="2381" spans="11:29">
      <c r="K2381" s="3" t="s">
        <v>337</v>
      </c>
      <c r="L2381" s="3" t="s">
        <v>7225</v>
      </c>
      <c r="N2381" s="3"/>
      <c r="O2381" s="3"/>
      <c r="P2381" s="3"/>
      <c r="R2381" s="3"/>
      <c r="T2381" s="3" t="s">
        <v>7061</v>
      </c>
      <c r="U2381" s="3" t="s">
        <v>7062</v>
      </c>
      <c r="V2381" s="3" t="s">
        <v>7205</v>
      </c>
      <c r="W2381" s="3" t="str">
        <f t="shared" si="74"/>
        <v>Bình DươngThị xã Tân Uyên</v>
      </c>
      <c r="X2381" s="3" t="s">
        <v>7206</v>
      </c>
      <c r="Y2381" s="3" t="s">
        <v>7226</v>
      </c>
      <c r="Z2381" s="3" t="str">
        <f t="shared" si="75"/>
        <v>Bình DươngThị xã Tân UyênPhường Phú Chánh</v>
      </c>
      <c r="AA2381" s="3" t="s">
        <v>7227</v>
      </c>
      <c r="AB2381" s="3" t="s">
        <v>198</v>
      </c>
      <c r="AC2381" s="3"/>
    </row>
    <row r="2382" spans="11:29">
      <c r="K2382" s="3" t="s">
        <v>337</v>
      </c>
      <c r="L2382" s="3" t="s">
        <v>7228</v>
      </c>
      <c r="N2382" s="3"/>
      <c r="O2382" s="3"/>
      <c r="P2382" s="3"/>
      <c r="R2382" s="3"/>
      <c r="T2382" s="3" t="s">
        <v>7061</v>
      </c>
      <c r="U2382" s="3" t="s">
        <v>7062</v>
      </c>
      <c r="V2382" s="3" t="s">
        <v>7205</v>
      </c>
      <c r="W2382" s="3" t="str">
        <f t="shared" si="74"/>
        <v>Bình DươngThị xã Tân Uyên</v>
      </c>
      <c r="X2382" s="3" t="s">
        <v>7206</v>
      </c>
      <c r="Y2382" s="3" t="s">
        <v>2985</v>
      </c>
      <c r="Z2382" s="3" t="str">
        <f t="shared" si="75"/>
        <v>Bình DươngThị xã Tân UyênXã Bạch Đằng</v>
      </c>
      <c r="AA2382" s="3" t="s">
        <v>7229</v>
      </c>
      <c r="AB2382" s="3" t="s">
        <v>137</v>
      </c>
      <c r="AC2382" s="3"/>
    </row>
    <row r="2383" spans="11:29">
      <c r="K2383" s="3" t="s">
        <v>337</v>
      </c>
      <c r="L2383" s="3" t="s">
        <v>7230</v>
      </c>
      <c r="N2383" s="3"/>
      <c r="O2383" s="3"/>
      <c r="P2383" s="3"/>
      <c r="R2383" s="3"/>
      <c r="T2383" s="3" t="s">
        <v>7061</v>
      </c>
      <c r="U2383" s="3" t="s">
        <v>7062</v>
      </c>
      <c r="V2383" s="3" t="s">
        <v>7205</v>
      </c>
      <c r="W2383" s="3" t="str">
        <f t="shared" si="74"/>
        <v>Bình DươngThị xã Tân Uyên</v>
      </c>
      <c r="X2383" s="3" t="s">
        <v>7206</v>
      </c>
      <c r="Y2383" s="3" t="s">
        <v>7231</v>
      </c>
      <c r="Z2383" s="3" t="str">
        <f t="shared" si="75"/>
        <v>Bình DươngThị xã Tân UyênPhường Tân Vĩnh Hiệp</v>
      </c>
      <c r="AA2383" s="3" t="s">
        <v>7232</v>
      </c>
      <c r="AB2383" s="3" t="s">
        <v>198</v>
      </c>
      <c r="AC2383" s="3"/>
    </row>
    <row r="2384" spans="11:29">
      <c r="K2384" s="3" t="s">
        <v>337</v>
      </c>
      <c r="L2384" s="3" t="s">
        <v>7233</v>
      </c>
      <c r="N2384" s="3"/>
      <c r="O2384" s="3"/>
      <c r="P2384" s="3"/>
      <c r="R2384" s="3"/>
      <c r="T2384" s="3" t="s">
        <v>7061</v>
      </c>
      <c r="U2384" s="3" t="s">
        <v>7062</v>
      </c>
      <c r="V2384" s="3" t="s">
        <v>7205</v>
      </c>
      <c r="W2384" s="3" t="str">
        <f t="shared" si="74"/>
        <v>Bình DươngThị xã Tân Uyên</v>
      </c>
      <c r="X2384" s="3" t="s">
        <v>7206</v>
      </c>
      <c r="Y2384" s="3" t="s">
        <v>7234</v>
      </c>
      <c r="Z2384" s="3" t="str">
        <f t="shared" si="75"/>
        <v>Bình DươngThị xã Tân UyênPhường Thạnh Phước</v>
      </c>
      <c r="AA2384" s="3" t="s">
        <v>7235</v>
      </c>
      <c r="AB2384" s="3" t="s">
        <v>198</v>
      </c>
      <c r="AC2384" s="3"/>
    </row>
    <row r="2385" spans="11:29">
      <c r="K2385" s="3" t="s">
        <v>337</v>
      </c>
      <c r="L2385" s="3" t="s">
        <v>7236</v>
      </c>
      <c r="N2385" s="3"/>
      <c r="O2385" s="3"/>
      <c r="P2385" s="3"/>
      <c r="R2385" s="3"/>
      <c r="T2385" s="3" t="s">
        <v>7061</v>
      </c>
      <c r="U2385" s="3" t="s">
        <v>7062</v>
      </c>
      <c r="V2385" s="3" t="s">
        <v>7205</v>
      </c>
      <c r="W2385" s="3" t="str">
        <f t="shared" si="74"/>
        <v>Bình DươngThị xã Tân Uyên</v>
      </c>
      <c r="X2385" s="3" t="s">
        <v>7206</v>
      </c>
      <c r="Y2385" s="3" t="s">
        <v>7237</v>
      </c>
      <c r="Z2385" s="3" t="str">
        <f t="shared" si="75"/>
        <v>Bình DươngThị xã Tân UyênXã Thạnh Hội</v>
      </c>
      <c r="AA2385" s="3" t="s">
        <v>7238</v>
      </c>
      <c r="AB2385" s="3" t="s">
        <v>137</v>
      </c>
      <c r="AC2385" s="3" t="s">
        <v>7239</v>
      </c>
    </row>
    <row r="2386" spans="11:29">
      <c r="K2386" s="3" t="s">
        <v>337</v>
      </c>
      <c r="L2386" s="3" t="s">
        <v>7240</v>
      </c>
      <c r="N2386" s="3"/>
      <c r="O2386" s="3"/>
      <c r="P2386" s="3"/>
      <c r="R2386" s="3"/>
      <c r="T2386" s="3" t="s">
        <v>7061</v>
      </c>
      <c r="U2386" s="3" t="s">
        <v>7062</v>
      </c>
      <c r="V2386" s="3" t="s">
        <v>7205</v>
      </c>
      <c r="W2386" s="3" t="str">
        <f t="shared" si="74"/>
        <v>Bình DươngThị xã Tân Uyên</v>
      </c>
      <c r="X2386" s="3" t="s">
        <v>7206</v>
      </c>
      <c r="Y2386" s="3" t="s">
        <v>7241</v>
      </c>
      <c r="Z2386" s="3" t="str">
        <f t="shared" si="75"/>
        <v>Bình DươngThị xã Tân UyênPhường Thái Hòa</v>
      </c>
      <c r="AA2386" s="3" t="s">
        <v>7242</v>
      </c>
      <c r="AB2386" s="3" t="s">
        <v>198</v>
      </c>
      <c r="AC2386" s="3"/>
    </row>
    <row r="2387" spans="11:29">
      <c r="K2387" s="3" t="s">
        <v>337</v>
      </c>
      <c r="L2387" s="3" t="s">
        <v>7243</v>
      </c>
      <c r="N2387" s="3"/>
      <c r="O2387" s="3"/>
      <c r="P2387" s="3"/>
      <c r="R2387" s="3"/>
      <c r="T2387" s="3" t="s">
        <v>7061</v>
      </c>
      <c r="U2387" s="3" t="s">
        <v>7062</v>
      </c>
      <c r="V2387" s="3" t="s">
        <v>7244</v>
      </c>
      <c r="W2387" s="3" t="str">
        <f t="shared" si="74"/>
        <v>Bình DươngThành phố Dĩ An</v>
      </c>
      <c r="X2387" s="3" t="s">
        <v>7245</v>
      </c>
      <c r="Y2387" s="3" t="s">
        <v>7246</v>
      </c>
      <c r="Z2387" s="3" t="str">
        <f t="shared" si="75"/>
        <v>Bình DươngThành phố Dĩ AnPhường Dĩ An</v>
      </c>
      <c r="AA2387" s="3" t="s">
        <v>7247</v>
      </c>
      <c r="AB2387" s="3" t="s">
        <v>198</v>
      </c>
      <c r="AC2387" s="3"/>
    </row>
    <row r="2388" spans="11:29">
      <c r="K2388" s="3" t="s">
        <v>337</v>
      </c>
      <c r="L2388" s="3" t="s">
        <v>7248</v>
      </c>
      <c r="N2388" s="3"/>
      <c r="O2388" s="3"/>
      <c r="P2388" s="3"/>
      <c r="R2388" s="3"/>
      <c r="T2388" s="3" t="s">
        <v>7061</v>
      </c>
      <c r="U2388" s="3" t="s">
        <v>7062</v>
      </c>
      <c r="V2388" s="3" t="s">
        <v>7244</v>
      </c>
      <c r="W2388" s="3" t="str">
        <f t="shared" si="74"/>
        <v>Bình DươngThành phố Dĩ An</v>
      </c>
      <c r="X2388" s="3" t="s">
        <v>7245</v>
      </c>
      <c r="Y2388" s="3" t="s">
        <v>7249</v>
      </c>
      <c r="Z2388" s="3" t="str">
        <f t="shared" si="75"/>
        <v>Bình DươngThành phố Dĩ AnPhường Tân Bình</v>
      </c>
      <c r="AA2388" s="3" t="s">
        <v>7250</v>
      </c>
      <c r="AB2388" s="3" t="s">
        <v>198</v>
      </c>
      <c r="AC2388" s="3"/>
    </row>
    <row r="2389" spans="11:29">
      <c r="K2389" s="3" t="s">
        <v>337</v>
      </c>
      <c r="L2389" s="3" t="s">
        <v>7251</v>
      </c>
      <c r="N2389" s="3"/>
      <c r="O2389" s="3"/>
      <c r="P2389" s="3"/>
      <c r="R2389" s="3"/>
      <c r="T2389" s="3" t="s">
        <v>7061</v>
      </c>
      <c r="U2389" s="3" t="s">
        <v>7062</v>
      </c>
      <c r="V2389" s="3" t="s">
        <v>7244</v>
      </c>
      <c r="W2389" s="3" t="str">
        <f t="shared" si="74"/>
        <v>Bình DươngThành phố Dĩ An</v>
      </c>
      <c r="X2389" s="3" t="s">
        <v>7245</v>
      </c>
      <c r="Y2389" s="3" t="s">
        <v>7252</v>
      </c>
      <c r="Z2389" s="3" t="str">
        <f t="shared" si="75"/>
        <v>Bình DươngThành phố Dĩ AnPhường Tân Đông Hiệp</v>
      </c>
      <c r="AA2389" s="3" t="s">
        <v>7253</v>
      </c>
      <c r="AB2389" s="3" t="s">
        <v>198</v>
      </c>
      <c r="AC2389" s="3"/>
    </row>
    <row r="2390" spans="11:29">
      <c r="K2390" s="3" t="s">
        <v>337</v>
      </c>
      <c r="L2390" s="3" t="s">
        <v>7254</v>
      </c>
      <c r="N2390" s="3"/>
      <c r="O2390" s="3"/>
      <c r="P2390" s="3"/>
      <c r="R2390" s="3"/>
      <c r="T2390" s="3" t="s">
        <v>7061</v>
      </c>
      <c r="U2390" s="3" t="s">
        <v>7062</v>
      </c>
      <c r="V2390" s="3" t="s">
        <v>7244</v>
      </c>
      <c r="W2390" s="3" t="str">
        <f t="shared" si="74"/>
        <v>Bình DươngThành phố Dĩ An</v>
      </c>
      <c r="X2390" s="3" t="s">
        <v>7245</v>
      </c>
      <c r="Y2390" s="3" t="s">
        <v>3492</v>
      </c>
      <c r="Z2390" s="3" t="str">
        <f t="shared" si="75"/>
        <v>Bình DươngThành phố Dĩ AnPhường Bình An</v>
      </c>
      <c r="AA2390" s="3" t="s">
        <v>7255</v>
      </c>
      <c r="AB2390" s="3" t="s">
        <v>198</v>
      </c>
      <c r="AC2390" s="3"/>
    </row>
    <row r="2391" spans="11:29">
      <c r="K2391" s="3" t="s">
        <v>337</v>
      </c>
      <c r="L2391" s="3" t="s">
        <v>7256</v>
      </c>
      <c r="N2391" s="3"/>
      <c r="O2391" s="3"/>
      <c r="P2391" s="3"/>
      <c r="R2391" s="3"/>
      <c r="T2391" s="3" t="s">
        <v>7061</v>
      </c>
      <c r="U2391" s="3" t="s">
        <v>7062</v>
      </c>
      <c r="V2391" s="3" t="s">
        <v>7244</v>
      </c>
      <c r="W2391" s="3" t="str">
        <f t="shared" si="74"/>
        <v>Bình DươngThành phố Dĩ An</v>
      </c>
      <c r="X2391" s="3" t="s">
        <v>7245</v>
      </c>
      <c r="Y2391" s="3" t="s">
        <v>7257</v>
      </c>
      <c r="Z2391" s="3" t="str">
        <f t="shared" si="75"/>
        <v>Bình DươngThành phố Dĩ AnPhường Bình Thắng</v>
      </c>
      <c r="AA2391" s="3" t="s">
        <v>7258</v>
      </c>
      <c r="AB2391" s="3" t="s">
        <v>198</v>
      </c>
      <c r="AC2391" s="3"/>
    </row>
    <row r="2392" spans="11:29">
      <c r="K2392" s="3" t="s">
        <v>337</v>
      </c>
      <c r="L2392" s="3" t="s">
        <v>7259</v>
      </c>
      <c r="N2392" s="3"/>
      <c r="O2392" s="3"/>
      <c r="P2392" s="3"/>
      <c r="R2392" s="3"/>
      <c r="T2392" s="3" t="s">
        <v>7061</v>
      </c>
      <c r="U2392" s="3" t="s">
        <v>7062</v>
      </c>
      <c r="V2392" s="3" t="s">
        <v>7244</v>
      </c>
      <c r="W2392" s="3" t="str">
        <f t="shared" si="74"/>
        <v>Bình DươngThành phố Dĩ An</v>
      </c>
      <c r="X2392" s="3" t="s">
        <v>7245</v>
      </c>
      <c r="Y2392" s="3" t="s">
        <v>7260</v>
      </c>
      <c r="Z2392" s="3" t="str">
        <f t="shared" si="75"/>
        <v>Bình DươngThành phố Dĩ AnPhường Đông Hòa</v>
      </c>
      <c r="AA2392" s="3" t="s">
        <v>7261</v>
      </c>
      <c r="AB2392" s="3" t="s">
        <v>198</v>
      </c>
      <c r="AC2392" s="3"/>
    </row>
    <row r="2393" spans="11:29">
      <c r="K2393" s="3" t="s">
        <v>337</v>
      </c>
      <c r="L2393" s="3" t="s">
        <v>7262</v>
      </c>
      <c r="N2393" s="3"/>
      <c r="O2393" s="3"/>
      <c r="P2393" s="3"/>
      <c r="R2393" s="3"/>
      <c r="T2393" s="3" t="s">
        <v>7061</v>
      </c>
      <c r="U2393" s="3" t="s">
        <v>7062</v>
      </c>
      <c r="V2393" s="3" t="s">
        <v>7244</v>
      </c>
      <c r="W2393" s="3" t="str">
        <f t="shared" si="74"/>
        <v>Bình DươngThành phố Dĩ An</v>
      </c>
      <c r="X2393" s="3" t="s">
        <v>7245</v>
      </c>
      <c r="Y2393" s="3" t="s">
        <v>275</v>
      </c>
      <c r="Z2393" s="3" t="str">
        <f t="shared" si="75"/>
        <v>Bình DươngThành phố Dĩ AnPhường An Bình</v>
      </c>
      <c r="AA2393" s="3" t="s">
        <v>7263</v>
      </c>
      <c r="AB2393" s="3" t="s">
        <v>198</v>
      </c>
      <c r="AC2393" s="3"/>
    </row>
    <row r="2394" spans="11:29">
      <c r="K2394" s="3" t="s">
        <v>337</v>
      </c>
      <c r="L2394" s="3" t="s">
        <v>4992</v>
      </c>
      <c r="N2394" s="3"/>
      <c r="O2394" s="3"/>
      <c r="P2394" s="3"/>
      <c r="R2394" s="3"/>
      <c r="T2394" s="3" t="s">
        <v>7061</v>
      </c>
      <c r="U2394" s="3" t="s">
        <v>7062</v>
      </c>
      <c r="V2394" s="3" t="s">
        <v>7264</v>
      </c>
      <c r="W2394" s="3" t="str">
        <f t="shared" si="74"/>
        <v>Bình DươngThành phố Thuận An</v>
      </c>
      <c r="X2394" s="3" t="s">
        <v>7265</v>
      </c>
      <c r="Y2394" s="3" t="s">
        <v>7266</v>
      </c>
      <c r="Z2394" s="3" t="str">
        <f t="shared" si="75"/>
        <v>Bình DươngThành phố Thuận AnPhường An Thạnh</v>
      </c>
      <c r="AA2394" s="3" t="s">
        <v>7267</v>
      </c>
      <c r="AB2394" s="3" t="s">
        <v>198</v>
      </c>
      <c r="AC2394" s="3"/>
    </row>
    <row r="2395" spans="11:29">
      <c r="K2395" s="3" t="s">
        <v>337</v>
      </c>
      <c r="L2395" s="3" t="s">
        <v>7268</v>
      </c>
      <c r="N2395" s="3"/>
      <c r="O2395" s="3"/>
      <c r="P2395" s="3"/>
      <c r="R2395" s="3"/>
      <c r="T2395" s="3" t="s">
        <v>7061</v>
      </c>
      <c r="U2395" s="3" t="s">
        <v>7062</v>
      </c>
      <c r="V2395" s="3" t="s">
        <v>7264</v>
      </c>
      <c r="W2395" s="3" t="str">
        <f t="shared" si="74"/>
        <v>Bình DươngThành phố Thuận An</v>
      </c>
      <c r="X2395" s="3" t="s">
        <v>7265</v>
      </c>
      <c r="Y2395" s="3" t="s">
        <v>7269</v>
      </c>
      <c r="Z2395" s="3" t="str">
        <f t="shared" si="75"/>
        <v>Bình DươngThành phố Thuận AnPhường Lái Thiêu</v>
      </c>
      <c r="AA2395" s="3" t="s">
        <v>7270</v>
      </c>
      <c r="AB2395" s="3" t="s">
        <v>198</v>
      </c>
      <c r="AC2395" s="3"/>
    </row>
    <row r="2396" spans="11:29">
      <c r="K2396" s="3" t="s">
        <v>337</v>
      </c>
      <c r="L2396" s="3" t="s">
        <v>7271</v>
      </c>
      <c r="N2396" s="3"/>
      <c r="O2396" s="3"/>
      <c r="P2396" s="3"/>
      <c r="R2396" s="3"/>
      <c r="T2396" s="3" t="s">
        <v>7061</v>
      </c>
      <c r="U2396" s="3" t="s">
        <v>7062</v>
      </c>
      <c r="V2396" s="3" t="s">
        <v>7264</v>
      </c>
      <c r="W2396" s="3" t="str">
        <f t="shared" si="74"/>
        <v>Bình DươngThành phố Thuận An</v>
      </c>
      <c r="X2396" s="3" t="s">
        <v>7265</v>
      </c>
      <c r="Y2396" s="3" t="s">
        <v>7272</v>
      </c>
      <c r="Z2396" s="3" t="str">
        <f t="shared" si="75"/>
        <v>Bình DươngThành phố Thuận AnPhường Bình Chuẩn</v>
      </c>
      <c r="AA2396" s="3" t="s">
        <v>7273</v>
      </c>
      <c r="AB2396" s="3" t="s">
        <v>198</v>
      </c>
      <c r="AC2396" s="3"/>
    </row>
    <row r="2397" spans="11:29">
      <c r="K2397" s="3" t="s">
        <v>337</v>
      </c>
      <c r="L2397" s="3" t="s">
        <v>7274</v>
      </c>
      <c r="N2397" s="3"/>
      <c r="O2397" s="3"/>
      <c r="P2397" s="3"/>
      <c r="R2397" s="3"/>
      <c r="T2397" s="3" t="s">
        <v>7061</v>
      </c>
      <c r="U2397" s="3" t="s">
        <v>7062</v>
      </c>
      <c r="V2397" s="3" t="s">
        <v>7264</v>
      </c>
      <c r="W2397" s="3" t="str">
        <f t="shared" si="74"/>
        <v>Bình DươngThành phố Thuận An</v>
      </c>
      <c r="X2397" s="3" t="s">
        <v>7265</v>
      </c>
      <c r="Y2397" s="3" t="s">
        <v>7275</v>
      </c>
      <c r="Z2397" s="3" t="str">
        <f t="shared" si="75"/>
        <v>Bình DươngThành phố Thuận AnPhường Thuận Giao</v>
      </c>
      <c r="AA2397" s="3" t="s">
        <v>7276</v>
      </c>
      <c r="AB2397" s="3" t="s">
        <v>198</v>
      </c>
      <c r="AC2397" s="3"/>
    </row>
    <row r="2398" spans="11:29">
      <c r="K2398" s="3" t="s">
        <v>337</v>
      </c>
      <c r="L2398" s="3" t="s">
        <v>7277</v>
      </c>
      <c r="N2398" s="3"/>
      <c r="O2398" s="3"/>
      <c r="P2398" s="3"/>
      <c r="R2398" s="3"/>
      <c r="T2398" s="3" t="s">
        <v>7061</v>
      </c>
      <c r="U2398" s="3" t="s">
        <v>7062</v>
      </c>
      <c r="V2398" s="3" t="s">
        <v>7264</v>
      </c>
      <c r="W2398" s="3" t="str">
        <f t="shared" si="74"/>
        <v>Bình DươngThành phố Thuận An</v>
      </c>
      <c r="X2398" s="3" t="s">
        <v>7265</v>
      </c>
      <c r="Y2398" s="3" t="s">
        <v>256</v>
      </c>
      <c r="Z2398" s="3" t="str">
        <f t="shared" si="75"/>
        <v>Bình DươngThành phố Thuận AnPhường An Phú</v>
      </c>
      <c r="AA2398" s="3" t="s">
        <v>7278</v>
      </c>
      <c r="AB2398" s="3" t="s">
        <v>198</v>
      </c>
      <c r="AC2398" s="3"/>
    </row>
    <row r="2399" spans="11:29">
      <c r="K2399" s="3" t="s">
        <v>337</v>
      </c>
      <c r="L2399" s="3" t="s">
        <v>7279</v>
      </c>
      <c r="N2399" s="3"/>
      <c r="O2399" s="3"/>
      <c r="P2399" s="3"/>
      <c r="R2399" s="3"/>
      <c r="T2399" s="3" t="s">
        <v>7061</v>
      </c>
      <c r="U2399" s="3" t="s">
        <v>7062</v>
      </c>
      <c r="V2399" s="3" t="s">
        <v>7264</v>
      </c>
      <c r="W2399" s="3" t="str">
        <f t="shared" si="74"/>
        <v>Bình DươngThành phố Thuận An</v>
      </c>
      <c r="X2399" s="3" t="s">
        <v>7265</v>
      </c>
      <c r="Y2399" s="3" t="s">
        <v>7280</v>
      </c>
      <c r="Z2399" s="3" t="str">
        <f t="shared" si="75"/>
        <v>Bình DươngThành phố Thuận AnPhường Hưng Định</v>
      </c>
      <c r="AA2399" s="3" t="s">
        <v>7281</v>
      </c>
      <c r="AB2399" s="3" t="s">
        <v>198</v>
      </c>
      <c r="AC2399" s="3"/>
    </row>
    <row r="2400" spans="11:29">
      <c r="K2400" s="3" t="s">
        <v>337</v>
      </c>
      <c r="L2400" s="3" t="s">
        <v>7282</v>
      </c>
      <c r="N2400" s="3"/>
      <c r="O2400" s="3"/>
      <c r="P2400" s="3"/>
      <c r="R2400" s="3"/>
      <c r="T2400" s="3" t="s">
        <v>7061</v>
      </c>
      <c r="U2400" s="3" t="s">
        <v>7062</v>
      </c>
      <c r="V2400" s="3" t="s">
        <v>7264</v>
      </c>
      <c r="W2400" s="3" t="str">
        <f t="shared" si="74"/>
        <v>Bình DươngThành phố Thuận An</v>
      </c>
      <c r="X2400" s="3" t="s">
        <v>7265</v>
      </c>
      <c r="Y2400" s="3" t="s">
        <v>2718</v>
      </c>
      <c r="Z2400" s="3" t="str">
        <f t="shared" si="75"/>
        <v>Bình DươngThành phố Thuận AnXã An Sơn</v>
      </c>
      <c r="AA2400" s="3" t="s">
        <v>7283</v>
      </c>
      <c r="AB2400" s="3" t="s">
        <v>137</v>
      </c>
      <c r="AC2400" s="3"/>
    </row>
    <row r="2401" spans="11:29">
      <c r="K2401" s="3" t="s">
        <v>337</v>
      </c>
      <c r="L2401" s="3" t="s">
        <v>957</v>
      </c>
      <c r="N2401" s="3"/>
      <c r="O2401" s="3"/>
      <c r="P2401" s="3"/>
      <c r="R2401" s="3"/>
      <c r="T2401" s="3" t="s">
        <v>7061</v>
      </c>
      <c r="U2401" s="3" t="s">
        <v>7062</v>
      </c>
      <c r="V2401" s="3" t="s">
        <v>7264</v>
      </c>
      <c r="W2401" s="3" t="str">
        <f t="shared" si="74"/>
        <v>Bình DươngThành phố Thuận An</v>
      </c>
      <c r="X2401" s="3" t="s">
        <v>7265</v>
      </c>
      <c r="Y2401" s="3" t="s">
        <v>7284</v>
      </c>
      <c r="Z2401" s="3" t="str">
        <f t="shared" si="75"/>
        <v>Bình DươngThành phố Thuận AnPhường Bình Nhâm</v>
      </c>
      <c r="AA2401" s="3" t="s">
        <v>7285</v>
      </c>
      <c r="AB2401" s="3" t="s">
        <v>198</v>
      </c>
      <c r="AC2401" s="3"/>
    </row>
    <row r="2402" spans="11:29">
      <c r="K2402" s="3" t="s">
        <v>337</v>
      </c>
      <c r="L2402" s="3" t="s">
        <v>7286</v>
      </c>
      <c r="N2402" s="3"/>
      <c r="O2402" s="3"/>
      <c r="P2402" s="3"/>
      <c r="R2402" s="3"/>
      <c r="T2402" s="3" t="s">
        <v>7061</v>
      </c>
      <c r="U2402" s="3" t="s">
        <v>7062</v>
      </c>
      <c r="V2402" s="3" t="s">
        <v>7264</v>
      </c>
      <c r="W2402" s="3" t="str">
        <f t="shared" si="74"/>
        <v>Bình DươngThành phố Thuận An</v>
      </c>
      <c r="X2402" s="3" t="s">
        <v>7265</v>
      </c>
      <c r="Y2402" s="3" t="s">
        <v>7287</v>
      </c>
      <c r="Z2402" s="3" t="str">
        <f t="shared" si="75"/>
        <v>Bình DươngThành phố Thuận AnPhường Bình Hòa</v>
      </c>
      <c r="AA2402" s="3" t="s">
        <v>7288</v>
      </c>
      <c r="AB2402" s="3" t="s">
        <v>198</v>
      </c>
      <c r="AC2402" s="3"/>
    </row>
    <row r="2403" spans="11:29">
      <c r="K2403" s="3" t="s">
        <v>337</v>
      </c>
      <c r="L2403" s="3" t="s">
        <v>7289</v>
      </c>
      <c r="N2403" s="3"/>
      <c r="O2403" s="3"/>
      <c r="P2403" s="3"/>
      <c r="R2403" s="3"/>
      <c r="T2403" s="3" t="s">
        <v>7061</v>
      </c>
      <c r="U2403" s="3" t="s">
        <v>7062</v>
      </c>
      <c r="V2403" s="3" t="s">
        <v>7264</v>
      </c>
      <c r="W2403" s="3" t="str">
        <f t="shared" si="74"/>
        <v>Bình DươngThành phố Thuận An</v>
      </c>
      <c r="X2403" s="3" t="s">
        <v>7265</v>
      </c>
      <c r="Y2403" s="3" t="s">
        <v>7290</v>
      </c>
      <c r="Z2403" s="3" t="str">
        <f t="shared" si="75"/>
        <v>Bình DươngThành phố Thuận AnPhường Vĩnh Phú</v>
      </c>
      <c r="AA2403" s="3" t="s">
        <v>7291</v>
      </c>
      <c r="AB2403" s="3" t="s">
        <v>198</v>
      </c>
      <c r="AC2403" s="3"/>
    </row>
    <row r="2404" spans="11:29">
      <c r="K2404" s="3" t="s">
        <v>337</v>
      </c>
      <c r="L2404" s="3" t="s">
        <v>7292</v>
      </c>
      <c r="N2404" s="3"/>
      <c r="O2404" s="3"/>
      <c r="P2404" s="3"/>
      <c r="R2404" s="3"/>
      <c r="T2404" s="3" t="s">
        <v>7061</v>
      </c>
      <c r="U2404" s="3" t="s">
        <v>7062</v>
      </c>
      <c r="V2404" s="3" t="s">
        <v>7293</v>
      </c>
      <c r="W2404" s="3" t="str">
        <f t="shared" si="74"/>
        <v>Bình DươngHuyện Bắc Tân Uyên</v>
      </c>
      <c r="X2404" s="3" t="s">
        <v>7294</v>
      </c>
      <c r="Y2404" s="3" t="s">
        <v>7295</v>
      </c>
      <c r="Z2404" s="3" t="str">
        <f t="shared" si="75"/>
        <v>Bình DươngHuyện Bắc Tân UyênXã Tân Định</v>
      </c>
      <c r="AA2404" s="3" t="s">
        <v>7296</v>
      </c>
      <c r="AB2404" s="3" t="s">
        <v>137</v>
      </c>
      <c r="AC2404" s="3"/>
    </row>
    <row r="2405" spans="11:29">
      <c r="K2405" s="3" t="s">
        <v>337</v>
      </c>
      <c r="L2405" s="3" t="s">
        <v>7297</v>
      </c>
      <c r="N2405" s="3"/>
      <c r="O2405" s="3"/>
      <c r="P2405" s="3"/>
      <c r="R2405" s="3"/>
      <c r="T2405" s="3" t="s">
        <v>7061</v>
      </c>
      <c r="U2405" s="3" t="s">
        <v>7062</v>
      </c>
      <c r="V2405" s="3" t="s">
        <v>7293</v>
      </c>
      <c r="W2405" s="3" t="str">
        <f t="shared" si="74"/>
        <v>Bình DươngHuyện Bắc Tân Uyên</v>
      </c>
      <c r="X2405" s="3" t="s">
        <v>7294</v>
      </c>
      <c r="Y2405" s="3" t="s">
        <v>3853</v>
      </c>
      <c r="Z2405" s="3" t="str">
        <f t="shared" si="75"/>
        <v>Bình DươngHuyện Bắc Tân UyênXã Bình Mỹ</v>
      </c>
      <c r="AA2405" s="3" t="s">
        <v>7298</v>
      </c>
      <c r="AB2405" s="3" t="s">
        <v>137</v>
      </c>
      <c r="AC2405" s="3"/>
    </row>
    <row r="2406" spans="11:29">
      <c r="K2406" s="3" t="s">
        <v>337</v>
      </c>
      <c r="L2406" s="3" t="s">
        <v>7299</v>
      </c>
      <c r="N2406" s="3"/>
      <c r="O2406" s="3"/>
      <c r="P2406" s="3"/>
      <c r="R2406" s="3"/>
      <c r="T2406" s="3" t="s">
        <v>7061</v>
      </c>
      <c r="U2406" s="3" t="s">
        <v>7062</v>
      </c>
      <c r="V2406" s="3" t="s">
        <v>7293</v>
      </c>
      <c r="W2406" s="3" t="str">
        <f t="shared" si="74"/>
        <v>Bình DươngHuyện Bắc Tân Uyên</v>
      </c>
      <c r="X2406" s="3" t="s">
        <v>7294</v>
      </c>
      <c r="Y2406" s="3" t="s">
        <v>6606</v>
      </c>
      <c r="Z2406" s="3" t="str">
        <f t="shared" si="75"/>
        <v>Bình DươngHuyện Bắc Tân UyênXã Tân Bình</v>
      </c>
      <c r="AA2406" s="3" t="s">
        <v>7300</v>
      </c>
      <c r="AB2406" s="3" t="s">
        <v>137</v>
      </c>
      <c r="AC2406" s="3"/>
    </row>
    <row r="2407" spans="11:29">
      <c r="K2407" s="3" t="s">
        <v>337</v>
      </c>
      <c r="L2407" s="3" t="s">
        <v>7301</v>
      </c>
      <c r="N2407" s="3"/>
      <c r="O2407" s="3"/>
      <c r="P2407" s="3"/>
      <c r="R2407" s="3"/>
      <c r="T2407" s="3" t="s">
        <v>7061</v>
      </c>
      <c r="U2407" s="3" t="s">
        <v>7062</v>
      </c>
      <c r="V2407" s="3" t="s">
        <v>7293</v>
      </c>
      <c r="W2407" s="3" t="str">
        <f t="shared" si="74"/>
        <v>Bình DươngHuyện Bắc Tân Uyên</v>
      </c>
      <c r="X2407" s="3" t="s">
        <v>7294</v>
      </c>
      <c r="Y2407" s="3" t="s">
        <v>1822</v>
      </c>
      <c r="Z2407" s="3" t="str">
        <f t="shared" si="75"/>
        <v>Bình DươngHuyện Bắc Tân UyênXã Tân Lập</v>
      </c>
      <c r="AA2407" s="3" t="s">
        <v>7302</v>
      </c>
      <c r="AB2407" s="3" t="s">
        <v>137</v>
      </c>
      <c r="AC2407" s="3"/>
    </row>
    <row r="2408" spans="11:29">
      <c r="K2408" s="3" t="s">
        <v>337</v>
      </c>
      <c r="L2408" s="3" t="s">
        <v>7303</v>
      </c>
      <c r="N2408" s="3"/>
      <c r="O2408" s="3"/>
      <c r="P2408" s="3"/>
      <c r="R2408" s="3"/>
      <c r="T2408" s="3" t="s">
        <v>7061</v>
      </c>
      <c r="U2408" s="3" t="s">
        <v>7062</v>
      </c>
      <c r="V2408" s="3" t="s">
        <v>7293</v>
      </c>
      <c r="W2408" s="3" t="str">
        <f t="shared" si="74"/>
        <v>Bình DươngHuyện Bắc Tân Uyên</v>
      </c>
      <c r="X2408" s="3" t="s">
        <v>7294</v>
      </c>
      <c r="Y2408" s="3" t="s">
        <v>7304</v>
      </c>
      <c r="Z2408" s="3" t="str">
        <f t="shared" si="75"/>
        <v>Bình DươngHuyện Bắc Tân UyênThị trấn Tân Thành</v>
      </c>
      <c r="AA2408" s="3" t="s">
        <v>7305</v>
      </c>
      <c r="AB2408" s="3" t="s">
        <v>410</v>
      </c>
      <c r="AC2408" s="3"/>
    </row>
    <row r="2409" spans="11:29">
      <c r="K2409" s="3" t="s">
        <v>337</v>
      </c>
      <c r="L2409" s="3" t="s">
        <v>7306</v>
      </c>
      <c r="N2409" s="3"/>
      <c r="O2409" s="3"/>
      <c r="P2409" s="3"/>
      <c r="R2409" s="3"/>
      <c r="T2409" s="3" t="s">
        <v>7061</v>
      </c>
      <c r="U2409" s="3" t="s">
        <v>7062</v>
      </c>
      <c r="V2409" s="3" t="s">
        <v>7293</v>
      </c>
      <c r="W2409" s="3" t="str">
        <f t="shared" si="74"/>
        <v>Bình DươngHuyện Bắc Tân Uyên</v>
      </c>
      <c r="X2409" s="3" t="s">
        <v>7294</v>
      </c>
      <c r="Y2409" s="3" t="s">
        <v>7307</v>
      </c>
      <c r="Z2409" s="3" t="str">
        <f t="shared" si="75"/>
        <v>Bình DươngHuyện Bắc Tân UyênXã Đất Cuốc</v>
      </c>
      <c r="AA2409" s="3" t="s">
        <v>7308</v>
      </c>
      <c r="AB2409" s="3" t="s">
        <v>137</v>
      </c>
      <c r="AC2409" s="3" t="s">
        <v>7309</v>
      </c>
    </row>
    <row r="2410" spans="11:29">
      <c r="K2410" s="3" t="s">
        <v>337</v>
      </c>
      <c r="L2410" s="3" t="s">
        <v>7310</v>
      </c>
      <c r="N2410" s="3"/>
      <c r="O2410" s="3"/>
      <c r="P2410" s="3"/>
      <c r="R2410" s="3"/>
      <c r="T2410" s="3" t="s">
        <v>7061</v>
      </c>
      <c r="U2410" s="3" t="s">
        <v>7062</v>
      </c>
      <c r="V2410" s="3" t="s">
        <v>7293</v>
      </c>
      <c r="W2410" s="3" t="str">
        <f t="shared" si="74"/>
        <v>Bình DươngHuyện Bắc Tân Uyên</v>
      </c>
      <c r="X2410" s="3" t="s">
        <v>7294</v>
      </c>
      <c r="Y2410" s="3" t="s">
        <v>7311</v>
      </c>
      <c r="Z2410" s="3" t="str">
        <f t="shared" si="75"/>
        <v>Bình DươngHuyện Bắc Tân UyênXã Hiếu Liêm</v>
      </c>
      <c r="AA2410" s="3" t="s">
        <v>7312</v>
      </c>
      <c r="AB2410" s="3" t="s">
        <v>137</v>
      </c>
      <c r="AC2410" s="3" t="s">
        <v>7313</v>
      </c>
    </row>
    <row r="2411" spans="11:29">
      <c r="K2411" s="3" t="s">
        <v>337</v>
      </c>
      <c r="L2411" s="3" t="s">
        <v>7314</v>
      </c>
      <c r="N2411" s="3"/>
      <c r="O2411" s="3"/>
      <c r="P2411" s="3"/>
      <c r="R2411" s="3"/>
      <c r="T2411" s="3" t="s">
        <v>7061</v>
      </c>
      <c r="U2411" s="3" t="s">
        <v>7062</v>
      </c>
      <c r="V2411" s="3" t="s">
        <v>7293</v>
      </c>
      <c r="W2411" s="3" t="str">
        <f t="shared" si="74"/>
        <v>Bình DươngHuyện Bắc Tân Uyên</v>
      </c>
      <c r="X2411" s="3" t="s">
        <v>7294</v>
      </c>
      <c r="Y2411" s="3" t="s">
        <v>7315</v>
      </c>
      <c r="Z2411" s="3" t="str">
        <f t="shared" si="75"/>
        <v>Bình DươngHuyện Bắc Tân UyênXã Lạc An</v>
      </c>
      <c r="AA2411" s="3" t="s">
        <v>7316</v>
      </c>
      <c r="AB2411" s="3" t="s">
        <v>137</v>
      </c>
      <c r="AC2411" s="3"/>
    </row>
    <row r="2412" spans="11:29">
      <c r="K2412" s="3" t="s">
        <v>337</v>
      </c>
      <c r="L2412" s="3" t="s">
        <v>7317</v>
      </c>
      <c r="N2412" s="3"/>
      <c r="O2412" s="3"/>
      <c r="P2412" s="3"/>
      <c r="R2412" s="3"/>
      <c r="T2412" s="3" t="s">
        <v>7061</v>
      </c>
      <c r="U2412" s="3" t="s">
        <v>7062</v>
      </c>
      <c r="V2412" s="3" t="s">
        <v>7293</v>
      </c>
      <c r="W2412" s="3" t="str">
        <f t="shared" si="74"/>
        <v>Bình DươngHuyện Bắc Tân Uyên</v>
      </c>
      <c r="X2412" s="3" t="s">
        <v>7294</v>
      </c>
      <c r="Y2412" s="3" t="s">
        <v>4754</v>
      </c>
      <c r="Z2412" s="3" t="str">
        <f t="shared" si="75"/>
        <v>Bình DươngHuyện Bắc Tân UyênXã Tân Mỹ</v>
      </c>
      <c r="AA2412" s="3" t="s">
        <v>7318</v>
      </c>
      <c r="AB2412" s="3" t="s">
        <v>137</v>
      </c>
      <c r="AC2412" s="3"/>
    </row>
    <row r="2413" spans="11:29">
      <c r="K2413" s="3" t="s">
        <v>337</v>
      </c>
      <c r="L2413" s="3" t="s">
        <v>5412</v>
      </c>
      <c r="N2413" s="3"/>
      <c r="O2413" s="3"/>
      <c r="P2413" s="3"/>
      <c r="R2413" s="3"/>
      <c r="T2413" s="3" t="s">
        <v>7061</v>
      </c>
      <c r="U2413" s="3" t="s">
        <v>7062</v>
      </c>
      <c r="V2413" s="3" t="s">
        <v>7293</v>
      </c>
      <c r="W2413" s="3" t="str">
        <f t="shared" si="74"/>
        <v>Bình DươngHuyện Bắc Tân Uyên</v>
      </c>
      <c r="X2413" s="3" t="s">
        <v>7294</v>
      </c>
      <c r="Y2413" s="3" t="s">
        <v>7319</v>
      </c>
      <c r="Z2413" s="3" t="str">
        <f t="shared" si="75"/>
        <v>Bình DươngHuyện Bắc Tân UyênXã Thường Tân</v>
      </c>
      <c r="AA2413" s="3" t="s">
        <v>7320</v>
      </c>
      <c r="AB2413" s="3" t="s">
        <v>137</v>
      </c>
      <c r="AC2413" s="3"/>
    </row>
    <row r="2414" spans="11:29">
      <c r="K2414" s="3" t="s">
        <v>337</v>
      </c>
      <c r="L2414" s="3" t="s">
        <v>7321</v>
      </c>
      <c r="N2414" s="3"/>
      <c r="O2414" s="3"/>
      <c r="P2414" s="3"/>
      <c r="R2414" s="3"/>
      <c r="T2414" s="3" t="s">
        <v>7322</v>
      </c>
      <c r="U2414" s="3" t="s">
        <v>7323</v>
      </c>
      <c r="V2414" s="3" t="s">
        <v>7324</v>
      </c>
      <c r="W2414" s="3" t="str">
        <f t="shared" si="74"/>
        <v>Bình PhướcThị xã Phước Long</v>
      </c>
      <c r="X2414" s="3" t="s">
        <v>7325</v>
      </c>
      <c r="Y2414" s="3" t="s">
        <v>7326</v>
      </c>
      <c r="Z2414" s="3" t="str">
        <f t="shared" si="75"/>
        <v>Bình PhướcThị xã Phước LongPhường Thác Mơ</v>
      </c>
      <c r="AA2414" s="3" t="s">
        <v>7327</v>
      </c>
      <c r="AB2414" s="3" t="s">
        <v>198</v>
      </c>
      <c r="AC2414" s="3"/>
    </row>
    <row r="2415" spans="11:29">
      <c r="K2415" s="3" t="s">
        <v>337</v>
      </c>
      <c r="L2415" s="3" t="s">
        <v>6309</v>
      </c>
      <c r="N2415" s="3"/>
      <c r="O2415" s="3"/>
      <c r="P2415" s="3"/>
      <c r="R2415" s="3"/>
      <c r="T2415" s="3" t="s">
        <v>7322</v>
      </c>
      <c r="U2415" s="3" t="s">
        <v>7323</v>
      </c>
      <c r="V2415" s="3" t="s">
        <v>7324</v>
      </c>
      <c r="W2415" s="3" t="str">
        <f t="shared" si="74"/>
        <v>Bình PhướcThị xã Phước Long</v>
      </c>
      <c r="X2415" s="3" t="s">
        <v>7325</v>
      </c>
      <c r="Y2415" s="3" t="s">
        <v>7328</v>
      </c>
      <c r="Z2415" s="3" t="str">
        <f t="shared" si="75"/>
        <v>Bình PhướcThị xã Phước LongPhường Long Thủy</v>
      </c>
      <c r="AA2415" s="3" t="s">
        <v>7329</v>
      </c>
      <c r="AB2415" s="3" t="s">
        <v>198</v>
      </c>
      <c r="AC2415" s="3"/>
    </row>
    <row r="2416" spans="11:29">
      <c r="K2416" s="3" t="s">
        <v>337</v>
      </c>
      <c r="L2416" s="3" t="s">
        <v>7330</v>
      </c>
      <c r="N2416" s="3"/>
      <c r="O2416" s="3"/>
      <c r="P2416" s="3"/>
      <c r="R2416" s="3"/>
      <c r="T2416" s="3" t="s">
        <v>7322</v>
      </c>
      <c r="U2416" s="3" t="s">
        <v>7323</v>
      </c>
      <c r="V2416" s="3" t="s">
        <v>7324</v>
      </c>
      <c r="W2416" s="3" t="str">
        <f t="shared" si="74"/>
        <v>Bình PhướcThị xã Phước Long</v>
      </c>
      <c r="X2416" s="3" t="s">
        <v>7325</v>
      </c>
      <c r="Y2416" s="3" t="s">
        <v>3281</v>
      </c>
      <c r="Z2416" s="3" t="str">
        <f t="shared" si="75"/>
        <v>Bình PhướcThị xã Phước LongPhường Phước Bình</v>
      </c>
      <c r="AA2416" s="3" t="s">
        <v>7331</v>
      </c>
      <c r="AB2416" s="3" t="s">
        <v>198</v>
      </c>
      <c r="AC2416" s="3"/>
    </row>
    <row r="2417" spans="11:29">
      <c r="K2417" s="3" t="s">
        <v>337</v>
      </c>
      <c r="L2417" s="3" t="s">
        <v>7332</v>
      </c>
      <c r="N2417" s="3"/>
      <c r="O2417" s="3"/>
      <c r="P2417" s="3"/>
      <c r="R2417" s="3"/>
      <c r="T2417" s="3" t="s">
        <v>7322</v>
      </c>
      <c r="U2417" s="3" t="s">
        <v>7323</v>
      </c>
      <c r="V2417" s="3" t="s">
        <v>7324</v>
      </c>
      <c r="W2417" s="3" t="str">
        <f t="shared" si="74"/>
        <v>Bình PhướcThị xã Phước Long</v>
      </c>
      <c r="X2417" s="3" t="s">
        <v>7325</v>
      </c>
      <c r="Y2417" s="3" t="s">
        <v>3275</v>
      </c>
      <c r="Z2417" s="3" t="str">
        <f t="shared" si="75"/>
        <v>Bình PhướcThị xã Phước LongPhường Long Phước</v>
      </c>
      <c r="AA2417" s="3" t="s">
        <v>7333</v>
      </c>
      <c r="AB2417" s="3" t="s">
        <v>198</v>
      </c>
      <c r="AC2417" s="3"/>
    </row>
    <row r="2418" spans="11:29">
      <c r="K2418" s="3" t="s">
        <v>337</v>
      </c>
      <c r="L2418" s="3" t="s">
        <v>7334</v>
      </c>
      <c r="N2418" s="3"/>
      <c r="O2418" s="3"/>
      <c r="P2418" s="3"/>
      <c r="R2418" s="3"/>
      <c r="T2418" s="3" t="s">
        <v>7322</v>
      </c>
      <c r="U2418" s="3" t="s">
        <v>7323</v>
      </c>
      <c r="V2418" s="3" t="s">
        <v>7324</v>
      </c>
      <c r="W2418" s="3" t="str">
        <f t="shared" si="74"/>
        <v>Bình PhướcThị xã Phước Long</v>
      </c>
      <c r="X2418" s="3" t="s">
        <v>7325</v>
      </c>
      <c r="Y2418" s="3" t="s">
        <v>7335</v>
      </c>
      <c r="Z2418" s="3" t="str">
        <f t="shared" si="75"/>
        <v>Bình PhướcThị xã Phước LongPhường Sơn Giang</v>
      </c>
      <c r="AA2418" s="3" t="s">
        <v>7336</v>
      </c>
      <c r="AB2418" s="3" t="s">
        <v>198</v>
      </c>
      <c r="AC2418" s="3"/>
    </row>
    <row r="2419" spans="11:29">
      <c r="K2419" s="3" t="s">
        <v>337</v>
      </c>
      <c r="L2419" s="3" t="s">
        <v>7337</v>
      </c>
      <c r="N2419" s="3"/>
      <c r="O2419" s="3"/>
      <c r="P2419" s="3"/>
      <c r="R2419" s="3"/>
      <c r="T2419" s="3" t="s">
        <v>7322</v>
      </c>
      <c r="U2419" s="3" t="s">
        <v>7323</v>
      </c>
      <c r="V2419" s="3" t="s">
        <v>7324</v>
      </c>
      <c r="W2419" s="3" t="str">
        <f t="shared" si="74"/>
        <v>Bình PhướcThị xã Phước Long</v>
      </c>
      <c r="X2419" s="3" t="s">
        <v>7325</v>
      </c>
      <c r="Y2419" s="3" t="s">
        <v>4390</v>
      </c>
      <c r="Z2419" s="3" t="str">
        <f t="shared" si="75"/>
        <v>Bình PhướcThị xã Phước LongXã Long Giang</v>
      </c>
      <c r="AA2419" s="3" t="s">
        <v>7338</v>
      </c>
      <c r="AB2419" s="3" t="s">
        <v>137</v>
      </c>
      <c r="AC2419" s="3"/>
    </row>
    <row r="2420" spans="11:29">
      <c r="K2420" s="3" t="s">
        <v>337</v>
      </c>
      <c r="L2420" s="3" t="s">
        <v>7339</v>
      </c>
      <c r="N2420" s="3"/>
      <c r="O2420" s="3"/>
      <c r="P2420" s="3"/>
      <c r="R2420" s="3"/>
      <c r="T2420" s="3" t="s">
        <v>7322</v>
      </c>
      <c r="U2420" s="3" t="s">
        <v>7323</v>
      </c>
      <c r="V2420" s="3" t="s">
        <v>7324</v>
      </c>
      <c r="W2420" s="3" t="str">
        <f t="shared" si="74"/>
        <v>Bình PhướcThị xã Phước Long</v>
      </c>
      <c r="X2420" s="3" t="s">
        <v>7325</v>
      </c>
      <c r="Y2420" s="3" t="s">
        <v>7340</v>
      </c>
      <c r="Z2420" s="3" t="str">
        <f t="shared" si="75"/>
        <v>Bình PhướcThị xã Phước LongXã Phước Tín</v>
      </c>
      <c r="AA2420" s="3" t="s">
        <v>7341</v>
      </c>
      <c r="AB2420" s="3" t="s">
        <v>137</v>
      </c>
      <c r="AC2420" s="3"/>
    </row>
    <row r="2421" spans="11:29">
      <c r="K2421" s="3" t="s">
        <v>337</v>
      </c>
      <c r="L2421" s="3" t="s">
        <v>930</v>
      </c>
      <c r="N2421" s="3"/>
      <c r="O2421" s="3"/>
      <c r="P2421" s="3"/>
      <c r="R2421" s="3"/>
      <c r="T2421" s="3" t="s">
        <v>7322</v>
      </c>
      <c r="U2421" s="3" t="s">
        <v>7323</v>
      </c>
      <c r="V2421" s="3" t="s">
        <v>7342</v>
      </c>
      <c r="W2421" s="3" t="str">
        <f t="shared" si="74"/>
        <v>Bình PhướcThành phố Đồng Xoài</v>
      </c>
      <c r="X2421" s="3" t="s">
        <v>7343</v>
      </c>
      <c r="Y2421" s="3" t="s">
        <v>368</v>
      </c>
      <c r="Z2421" s="3" t="str">
        <f t="shared" si="75"/>
        <v>Bình PhướcThành phố Đồng XoàiPhường Tân Phú</v>
      </c>
      <c r="AA2421" s="3" t="s">
        <v>7344</v>
      </c>
      <c r="AB2421" s="3" t="s">
        <v>198</v>
      </c>
      <c r="AC2421" s="3"/>
    </row>
    <row r="2422" spans="11:29">
      <c r="K2422" s="3" t="s">
        <v>337</v>
      </c>
      <c r="L2422" s="3" t="s">
        <v>7345</v>
      </c>
      <c r="N2422" s="3"/>
      <c r="O2422" s="3"/>
      <c r="P2422" s="3"/>
      <c r="R2422" s="3"/>
      <c r="T2422" s="3" t="s">
        <v>7322</v>
      </c>
      <c r="U2422" s="3" t="s">
        <v>7323</v>
      </c>
      <c r="V2422" s="3" t="s">
        <v>7342</v>
      </c>
      <c r="W2422" s="3" t="str">
        <f t="shared" si="74"/>
        <v>Bình PhướcThành phố Đồng Xoài</v>
      </c>
      <c r="X2422" s="3" t="s">
        <v>7343</v>
      </c>
      <c r="Y2422" s="3" t="s">
        <v>7346</v>
      </c>
      <c r="Z2422" s="3" t="str">
        <f t="shared" si="75"/>
        <v>Bình PhướcThành phố Đồng XoàiPhường Tân Đồng</v>
      </c>
      <c r="AA2422" s="3" t="s">
        <v>7347</v>
      </c>
      <c r="AB2422" s="3" t="s">
        <v>198</v>
      </c>
      <c r="AC2422" s="3"/>
    </row>
    <row r="2423" spans="11:29">
      <c r="K2423" s="3" t="s">
        <v>337</v>
      </c>
      <c r="L2423" s="3" t="s">
        <v>7348</v>
      </c>
      <c r="N2423" s="3"/>
      <c r="O2423" s="3"/>
      <c r="P2423" s="3"/>
      <c r="R2423" s="3"/>
      <c r="T2423" s="3" t="s">
        <v>7322</v>
      </c>
      <c r="U2423" s="3" t="s">
        <v>7323</v>
      </c>
      <c r="V2423" s="3" t="s">
        <v>7342</v>
      </c>
      <c r="W2423" s="3" t="str">
        <f t="shared" si="74"/>
        <v>Bình PhướcThành phố Đồng Xoài</v>
      </c>
      <c r="X2423" s="3" t="s">
        <v>7343</v>
      </c>
      <c r="Y2423" s="3" t="s">
        <v>7249</v>
      </c>
      <c r="Z2423" s="3" t="str">
        <f t="shared" si="75"/>
        <v>Bình PhướcThành phố Đồng XoàiPhường Tân Bình</v>
      </c>
      <c r="AA2423" s="3" t="s">
        <v>7349</v>
      </c>
      <c r="AB2423" s="3" t="s">
        <v>198</v>
      </c>
      <c r="AC2423" s="3"/>
    </row>
    <row r="2424" spans="11:29">
      <c r="K2424" s="3" t="s">
        <v>337</v>
      </c>
      <c r="L2424" s="3" t="s">
        <v>7350</v>
      </c>
      <c r="N2424" s="3"/>
      <c r="O2424" s="3"/>
      <c r="P2424" s="3"/>
      <c r="R2424" s="3"/>
      <c r="T2424" s="3" t="s">
        <v>7322</v>
      </c>
      <c r="U2424" s="3" t="s">
        <v>7323</v>
      </c>
      <c r="V2424" s="3" t="s">
        <v>7342</v>
      </c>
      <c r="W2424" s="3" t="str">
        <f t="shared" si="74"/>
        <v>Bình PhướcThành phố Đồng Xoài</v>
      </c>
      <c r="X2424" s="3" t="s">
        <v>7343</v>
      </c>
      <c r="Y2424" s="3" t="s">
        <v>7351</v>
      </c>
      <c r="Z2424" s="3" t="str">
        <f t="shared" si="75"/>
        <v>Bình PhướcThành phố Đồng XoàiPhường Tân Xuân</v>
      </c>
      <c r="AA2424" s="3" t="s">
        <v>7352</v>
      </c>
      <c r="AB2424" s="3" t="s">
        <v>198</v>
      </c>
      <c r="AC2424" s="3"/>
    </row>
    <row r="2425" spans="11:29">
      <c r="K2425" s="3" t="s">
        <v>337</v>
      </c>
      <c r="L2425" s="3" t="s">
        <v>7353</v>
      </c>
      <c r="N2425" s="3"/>
      <c r="O2425" s="3"/>
      <c r="P2425" s="3"/>
      <c r="R2425" s="3"/>
      <c r="T2425" s="3" t="s">
        <v>7322</v>
      </c>
      <c r="U2425" s="3" t="s">
        <v>7323</v>
      </c>
      <c r="V2425" s="3" t="s">
        <v>7342</v>
      </c>
      <c r="W2425" s="3" t="str">
        <f t="shared" si="74"/>
        <v>Bình PhướcThành phố Đồng Xoài</v>
      </c>
      <c r="X2425" s="3" t="s">
        <v>7343</v>
      </c>
      <c r="Y2425" s="3" t="s">
        <v>7354</v>
      </c>
      <c r="Z2425" s="3" t="str">
        <f t="shared" si="75"/>
        <v>Bình PhướcThành phố Đồng XoàiPhường Tân Thiện</v>
      </c>
      <c r="AA2425" s="3" t="s">
        <v>7355</v>
      </c>
      <c r="AB2425" s="3" t="s">
        <v>198</v>
      </c>
      <c r="AC2425" s="3"/>
    </row>
    <row r="2426" spans="11:29">
      <c r="K2426" s="3" t="s">
        <v>337</v>
      </c>
      <c r="L2426" s="3" t="s">
        <v>7356</v>
      </c>
      <c r="N2426" s="3"/>
      <c r="O2426" s="3"/>
      <c r="P2426" s="3"/>
      <c r="R2426" s="3"/>
      <c r="T2426" s="3" t="s">
        <v>7322</v>
      </c>
      <c r="U2426" s="3" t="s">
        <v>7323</v>
      </c>
      <c r="V2426" s="3" t="s">
        <v>7342</v>
      </c>
      <c r="W2426" s="3" t="str">
        <f t="shared" si="74"/>
        <v>Bình PhướcThành phố Đồng Xoài</v>
      </c>
      <c r="X2426" s="3" t="s">
        <v>7343</v>
      </c>
      <c r="Y2426" s="3" t="s">
        <v>7357</v>
      </c>
      <c r="Z2426" s="3" t="str">
        <f t="shared" si="75"/>
        <v>Bình PhướcThành phố Đồng XoàiXã Tân Thành</v>
      </c>
      <c r="AA2426" s="3" t="s">
        <v>7358</v>
      </c>
      <c r="AB2426" s="3" t="s">
        <v>137</v>
      </c>
      <c r="AC2426" s="3"/>
    </row>
    <row r="2427" spans="11:29">
      <c r="K2427" s="3" t="s">
        <v>337</v>
      </c>
      <c r="L2427" s="3" t="s">
        <v>7359</v>
      </c>
      <c r="N2427" s="3"/>
      <c r="O2427" s="3"/>
      <c r="P2427" s="3"/>
      <c r="R2427" s="3"/>
      <c r="T2427" s="3" t="s">
        <v>7322</v>
      </c>
      <c r="U2427" s="3" t="s">
        <v>7323</v>
      </c>
      <c r="V2427" s="3" t="s">
        <v>7342</v>
      </c>
      <c r="W2427" s="3" t="str">
        <f t="shared" si="74"/>
        <v>Bình PhướcThành phố Đồng Xoài</v>
      </c>
      <c r="X2427" s="3" t="s">
        <v>7343</v>
      </c>
      <c r="Y2427" s="3" t="s">
        <v>7360</v>
      </c>
      <c r="Z2427" s="3" t="str">
        <f t="shared" si="75"/>
        <v>Bình PhướcThành phố Đồng XoàiPhường Tiến Thành</v>
      </c>
      <c r="AA2427" s="3" t="s">
        <v>7361</v>
      </c>
      <c r="AB2427" s="3" t="s">
        <v>198</v>
      </c>
      <c r="AC2427" s="3"/>
    </row>
    <row r="2428" spans="11:29">
      <c r="K2428" s="3" t="s">
        <v>337</v>
      </c>
      <c r="L2428" s="3" t="s">
        <v>7362</v>
      </c>
      <c r="N2428" s="3"/>
      <c r="O2428" s="3"/>
      <c r="P2428" s="3"/>
      <c r="R2428" s="3"/>
      <c r="T2428" s="3" t="s">
        <v>7322</v>
      </c>
      <c r="U2428" s="3" t="s">
        <v>7323</v>
      </c>
      <c r="V2428" s="3" t="s">
        <v>7342</v>
      </c>
      <c r="W2428" s="3" t="str">
        <f t="shared" si="74"/>
        <v>Bình PhướcThành phố Đồng Xoài</v>
      </c>
      <c r="X2428" s="3" t="s">
        <v>7343</v>
      </c>
      <c r="Y2428" s="3" t="s">
        <v>7363</v>
      </c>
      <c r="Z2428" s="3" t="str">
        <f t="shared" si="75"/>
        <v>Bình PhướcThành phố Đồng XoàiXã Tiến Hưng</v>
      </c>
      <c r="AA2428" s="3" t="s">
        <v>7364</v>
      </c>
      <c r="AB2428" s="3" t="s">
        <v>137</v>
      </c>
      <c r="AC2428" s="3"/>
    </row>
    <row r="2429" spans="11:29">
      <c r="K2429" s="3" t="s">
        <v>337</v>
      </c>
      <c r="L2429" s="3" t="s">
        <v>7365</v>
      </c>
      <c r="N2429" s="3"/>
      <c r="O2429" s="3"/>
      <c r="P2429" s="3"/>
      <c r="R2429" s="3"/>
      <c r="T2429" s="3" t="s">
        <v>7322</v>
      </c>
      <c r="U2429" s="3" t="s">
        <v>7323</v>
      </c>
      <c r="V2429" s="3" t="s">
        <v>7366</v>
      </c>
      <c r="W2429" s="3" t="str">
        <f t="shared" si="74"/>
        <v>Bình PhướcThị xã Bình Long</v>
      </c>
      <c r="X2429" s="3" t="s">
        <v>7367</v>
      </c>
      <c r="Y2429" s="3" t="s">
        <v>7368</v>
      </c>
      <c r="Z2429" s="3" t="str">
        <f t="shared" si="75"/>
        <v>Bình PhướcThị xã Bình LongPhường Hưng Chiến</v>
      </c>
      <c r="AA2429" s="3" t="s">
        <v>7369</v>
      </c>
      <c r="AB2429" s="3" t="s">
        <v>198</v>
      </c>
      <c r="AC2429" s="3"/>
    </row>
    <row r="2430" spans="11:29">
      <c r="K2430" s="3" t="s">
        <v>337</v>
      </c>
      <c r="L2430" s="3" t="s">
        <v>7370</v>
      </c>
      <c r="N2430" s="3"/>
      <c r="O2430" s="3"/>
      <c r="P2430" s="3"/>
      <c r="R2430" s="3"/>
      <c r="T2430" s="3" t="s">
        <v>7322</v>
      </c>
      <c r="U2430" s="3" t="s">
        <v>7323</v>
      </c>
      <c r="V2430" s="3" t="s">
        <v>7366</v>
      </c>
      <c r="W2430" s="3" t="str">
        <f t="shared" si="74"/>
        <v>Bình PhướcThị xã Bình Long</v>
      </c>
      <c r="X2430" s="3" t="s">
        <v>7367</v>
      </c>
      <c r="Y2430" s="3" t="s">
        <v>7371</v>
      </c>
      <c r="Z2430" s="3" t="str">
        <f t="shared" si="75"/>
        <v>Bình PhướcThị xã Bình LongPhường An Lộc</v>
      </c>
      <c r="AA2430" s="3" t="s">
        <v>7372</v>
      </c>
      <c r="AB2430" s="3" t="s">
        <v>198</v>
      </c>
      <c r="AC2430" s="3"/>
    </row>
    <row r="2431" spans="11:29">
      <c r="K2431" s="3" t="s">
        <v>337</v>
      </c>
      <c r="L2431" s="3" t="s">
        <v>629</v>
      </c>
      <c r="N2431" s="3"/>
      <c r="O2431" s="3"/>
      <c r="P2431" s="3"/>
      <c r="R2431" s="3"/>
      <c r="T2431" s="3" t="s">
        <v>7322</v>
      </c>
      <c r="U2431" s="3" t="s">
        <v>7323</v>
      </c>
      <c r="V2431" s="3" t="s">
        <v>7366</v>
      </c>
      <c r="W2431" s="3" t="str">
        <f t="shared" si="74"/>
        <v>Bình PhướcThị xã Bình Long</v>
      </c>
      <c r="X2431" s="3" t="s">
        <v>7367</v>
      </c>
      <c r="Y2431" s="3" t="s">
        <v>1591</v>
      </c>
      <c r="Z2431" s="3" t="str">
        <f t="shared" si="75"/>
        <v>Bình PhướcThị xã Bình LongPhường Phú Thịnh</v>
      </c>
      <c r="AA2431" s="3" t="s">
        <v>7373</v>
      </c>
      <c r="AB2431" s="3" t="s">
        <v>198</v>
      </c>
      <c r="AC2431" s="3"/>
    </row>
    <row r="2432" spans="11:29">
      <c r="K2432" s="3" t="s">
        <v>337</v>
      </c>
      <c r="L2432" s="3" t="s">
        <v>7374</v>
      </c>
      <c r="N2432" s="3"/>
      <c r="O2432" s="3"/>
      <c r="P2432" s="3"/>
      <c r="R2432" s="3"/>
      <c r="T2432" s="3" t="s">
        <v>7322</v>
      </c>
      <c r="U2432" s="3" t="s">
        <v>7323</v>
      </c>
      <c r="V2432" s="3" t="s">
        <v>7366</v>
      </c>
      <c r="W2432" s="3" t="str">
        <f t="shared" si="74"/>
        <v>Bình PhướcThị xã Bình Long</v>
      </c>
      <c r="X2432" s="3" t="s">
        <v>7367</v>
      </c>
      <c r="Y2432" s="3" t="s">
        <v>7375</v>
      </c>
      <c r="Z2432" s="3" t="str">
        <f t="shared" si="75"/>
        <v>Bình PhướcThị xã Bình LongPhường Phú Đức</v>
      </c>
      <c r="AA2432" s="3" t="s">
        <v>7376</v>
      </c>
      <c r="AB2432" s="3" t="s">
        <v>198</v>
      </c>
      <c r="AC2432" s="3"/>
    </row>
    <row r="2433" spans="11:29">
      <c r="K2433" s="3" t="s">
        <v>337</v>
      </c>
      <c r="L2433" s="3" t="s">
        <v>5713</v>
      </c>
      <c r="N2433" s="3"/>
      <c r="O2433" s="3"/>
      <c r="P2433" s="3"/>
      <c r="R2433" s="3"/>
      <c r="T2433" s="3" t="s">
        <v>7322</v>
      </c>
      <c r="U2433" s="3" t="s">
        <v>7323</v>
      </c>
      <c r="V2433" s="3" t="s">
        <v>7366</v>
      </c>
      <c r="W2433" s="3" t="str">
        <f t="shared" si="74"/>
        <v>Bình PhướcThị xã Bình Long</v>
      </c>
      <c r="X2433" s="3" t="s">
        <v>7367</v>
      </c>
      <c r="Y2433" s="3" t="s">
        <v>3069</v>
      </c>
      <c r="Z2433" s="3" t="str">
        <f t="shared" si="75"/>
        <v>Bình PhướcThị xã Bình LongXã Thanh Lương</v>
      </c>
      <c r="AA2433" s="3" t="s">
        <v>7377</v>
      </c>
      <c r="AB2433" s="3" t="s">
        <v>137</v>
      </c>
      <c r="AC2433" s="3"/>
    </row>
    <row r="2434" spans="11:29">
      <c r="K2434" s="3" t="s">
        <v>337</v>
      </c>
      <c r="L2434" s="3" t="s">
        <v>7378</v>
      </c>
      <c r="N2434" s="3"/>
      <c r="O2434" s="3"/>
      <c r="P2434" s="3"/>
      <c r="R2434" s="3"/>
      <c r="T2434" s="3" t="s">
        <v>7322</v>
      </c>
      <c r="U2434" s="3" t="s">
        <v>7323</v>
      </c>
      <c r="V2434" s="3" t="s">
        <v>7366</v>
      </c>
      <c r="W2434" s="3" t="str">
        <f t="shared" si="74"/>
        <v>Bình PhướcThị xã Bình Long</v>
      </c>
      <c r="X2434" s="3" t="s">
        <v>7367</v>
      </c>
      <c r="Y2434" s="3" t="s">
        <v>7379</v>
      </c>
      <c r="Z2434" s="3" t="str">
        <f t="shared" si="75"/>
        <v>Bình PhướcThị xã Bình LongXã Thanh Phú</v>
      </c>
      <c r="AA2434" s="3" t="s">
        <v>7380</v>
      </c>
      <c r="AB2434" s="3" t="s">
        <v>137</v>
      </c>
      <c r="AC2434" s="3"/>
    </row>
    <row r="2435" spans="11:29">
      <c r="K2435" s="3" t="s">
        <v>337</v>
      </c>
      <c r="L2435" s="3" t="s">
        <v>7381</v>
      </c>
      <c r="N2435" s="3"/>
      <c r="O2435" s="3"/>
      <c r="P2435" s="3"/>
      <c r="R2435" s="3"/>
      <c r="T2435" s="3" t="s">
        <v>7322</v>
      </c>
      <c r="U2435" s="3" t="s">
        <v>7323</v>
      </c>
      <c r="V2435" s="3" t="s">
        <v>7382</v>
      </c>
      <c r="W2435" s="3" t="str">
        <f t="shared" ref="W2435:W2498" si="76">T2435&amp;V2435</f>
        <v>Bình PhướcHuyện Bù Gia Mập</v>
      </c>
      <c r="X2435" s="3" t="s">
        <v>7383</v>
      </c>
      <c r="Y2435" s="3" t="s">
        <v>7384</v>
      </c>
      <c r="Z2435" s="3" t="str">
        <f t="shared" ref="Z2435:Z2498" si="77">T2435&amp;V2435&amp;Y2435</f>
        <v>Bình PhướcHuyện Bù Gia MậpXã Bù Gia Mập</v>
      </c>
      <c r="AA2435" s="3" t="s">
        <v>7385</v>
      </c>
      <c r="AB2435" s="3" t="s">
        <v>137</v>
      </c>
      <c r="AC2435" s="3"/>
    </row>
    <row r="2436" spans="11:29">
      <c r="K2436" s="3" t="s">
        <v>337</v>
      </c>
      <c r="L2436" s="3" t="s">
        <v>7386</v>
      </c>
      <c r="N2436" s="3"/>
      <c r="O2436" s="3"/>
      <c r="P2436" s="3"/>
      <c r="R2436" s="3"/>
      <c r="T2436" s="3" t="s">
        <v>7322</v>
      </c>
      <c r="U2436" s="3" t="s">
        <v>7323</v>
      </c>
      <c r="V2436" s="3" t="s">
        <v>7382</v>
      </c>
      <c r="W2436" s="3" t="str">
        <f t="shared" si="76"/>
        <v>Bình PhướcHuyện Bù Gia Mập</v>
      </c>
      <c r="X2436" s="3" t="s">
        <v>7383</v>
      </c>
      <c r="Y2436" s="3" t="s">
        <v>7387</v>
      </c>
      <c r="Z2436" s="3" t="str">
        <f t="shared" si="77"/>
        <v>Bình PhướcHuyện Bù Gia MậpXã Đak Ơ</v>
      </c>
      <c r="AA2436" s="3" t="s">
        <v>7388</v>
      </c>
      <c r="AB2436" s="3" t="s">
        <v>137</v>
      </c>
      <c r="AC2436" s="3"/>
    </row>
    <row r="2437" spans="11:29">
      <c r="K2437" s="3" t="s">
        <v>337</v>
      </c>
      <c r="L2437" s="3" t="s">
        <v>495</v>
      </c>
      <c r="N2437" s="3"/>
      <c r="O2437" s="3"/>
      <c r="P2437" s="3"/>
      <c r="R2437" s="3"/>
      <c r="T2437" s="3" t="s">
        <v>7322</v>
      </c>
      <c r="U2437" s="3" t="s">
        <v>7323</v>
      </c>
      <c r="V2437" s="3" t="s">
        <v>7382</v>
      </c>
      <c r="W2437" s="3" t="str">
        <f t="shared" si="76"/>
        <v>Bình PhướcHuyện Bù Gia Mập</v>
      </c>
      <c r="X2437" s="3" t="s">
        <v>7383</v>
      </c>
      <c r="Y2437" s="3" t="s">
        <v>7389</v>
      </c>
      <c r="Z2437" s="3" t="str">
        <f t="shared" si="77"/>
        <v>Bình PhướcHuyện Bù Gia MậpXã Đức Hạnh</v>
      </c>
      <c r="AA2437" s="3" t="s">
        <v>7390</v>
      </c>
      <c r="AB2437" s="3" t="s">
        <v>137</v>
      </c>
      <c r="AC2437" s="3"/>
    </row>
    <row r="2438" spans="11:29">
      <c r="K2438" s="3" t="s">
        <v>337</v>
      </c>
      <c r="L2438" s="3" t="s">
        <v>7391</v>
      </c>
      <c r="N2438" s="3"/>
      <c r="O2438" s="3"/>
      <c r="P2438" s="3"/>
      <c r="R2438" s="3"/>
      <c r="T2438" s="3" t="s">
        <v>7322</v>
      </c>
      <c r="U2438" s="3" t="s">
        <v>7323</v>
      </c>
      <c r="V2438" s="3" t="s">
        <v>7382</v>
      </c>
      <c r="W2438" s="3" t="str">
        <f t="shared" si="76"/>
        <v>Bình PhướcHuyện Bù Gia Mập</v>
      </c>
      <c r="X2438" s="3" t="s">
        <v>7383</v>
      </c>
      <c r="Y2438" s="3" t="s">
        <v>7392</v>
      </c>
      <c r="Z2438" s="3" t="str">
        <f t="shared" si="77"/>
        <v>Bình PhướcHuyện Bù Gia MậpXã Phú Văn</v>
      </c>
      <c r="AA2438" s="3" t="s">
        <v>7393</v>
      </c>
      <c r="AB2438" s="3" t="s">
        <v>137</v>
      </c>
      <c r="AC2438" s="3"/>
    </row>
    <row r="2439" spans="11:29">
      <c r="K2439" s="3" t="s">
        <v>337</v>
      </c>
      <c r="L2439" s="3" t="s">
        <v>7394</v>
      </c>
      <c r="N2439" s="3"/>
      <c r="O2439" s="3"/>
      <c r="P2439" s="3"/>
      <c r="R2439" s="3"/>
      <c r="T2439" s="3" t="s">
        <v>7322</v>
      </c>
      <c r="U2439" s="3" t="s">
        <v>7323</v>
      </c>
      <c r="V2439" s="3" t="s">
        <v>7382</v>
      </c>
      <c r="W2439" s="3" t="str">
        <f t="shared" si="76"/>
        <v>Bình PhướcHuyện Bù Gia Mập</v>
      </c>
      <c r="X2439" s="3" t="s">
        <v>7383</v>
      </c>
      <c r="Y2439" s="3" t="s">
        <v>7395</v>
      </c>
      <c r="Z2439" s="3" t="str">
        <f t="shared" si="77"/>
        <v>Bình PhướcHuyện Bù Gia MậpXã Đa Kia</v>
      </c>
      <c r="AA2439" s="3" t="s">
        <v>7396</v>
      </c>
      <c r="AB2439" s="3" t="s">
        <v>137</v>
      </c>
      <c r="AC2439" s="3"/>
    </row>
    <row r="2440" spans="11:29">
      <c r="K2440" s="3" t="s">
        <v>337</v>
      </c>
      <c r="L2440" s="3" t="s">
        <v>2173</v>
      </c>
      <c r="N2440" s="3"/>
      <c r="O2440" s="3"/>
      <c r="P2440" s="3"/>
      <c r="R2440" s="3"/>
      <c r="T2440" s="3" t="s">
        <v>7322</v>
      </c>
      <c r="U2440" s="3" t="s">
        <v>7323</v>
      </c>
      <c r="V2440" s="3" t="s">
        <v>7382</v>
      </c>
      <c r="W2440" s="3" t="str">
        <f t="shared" si="76"/>
        <v>Bình PhướcHuyện Bù Gia Mập</v>
      </c>
      <c r="X2440" s="3" t="s">
        <v>7383</v>
      </c>
      <c r="Y2440" s="3" t="s">
        <v>7397</v>
      </c>
      <c r="Z2440" s="3" t="str">
        <f t="shared" si="77"/>
        <v>Bình PhướcHuyện Bù Gia MậpXã Phước Minh</v>
      </c>
      <c r="AA2440" s="3" t="s">
        <v>7398</v>
      </c>
      <c r="AB2440" s="3" t="s">
        <v>137</v>
      </c>
      <c r="AC2440" s="3"/>
    </row>
    <row r="2441" spans="11:29">
      <c r="K2441" s="3" t="s">
        <v>337</v>
      </c>
      <c r="L2441" s="3" t="s">
        <v>7399</v>
      </c>
      <c r="N2441" s="3"/>
      <c r="O2441" s="3"/>
      <c r="P2441" s="3"/>
      <c r="R2441" s="3"/>
      <c r="T2441" s="3" t="s">
        <v>7322</v>
      </c>
      <c r="U2441" s="3" t="s">
        <v>7323</v>
      </c>
      <c r="V2441" s="3" t="s">
        <v>7382</v>
      </c>
      <c r="W2441" s="3" t="str">
        <f t="shared" si="76"/>
        <v>Bình PhướcHuyện Bù Gia Mập</v>
      </c>
      <c r="X2441" s="3" t="s">
        <v>7383</v>
      </c>
      <c r="Y2441" s="3" t="s">
        <v>6444</v>
      </c>
      <c r="Z2441" s="3" t="str">
        <f t="shared" si="77"/>
        <v>Bình PhướcHuyện Bù Gia MậpXã Bình Thắng</v>
      </c>
      <c r="AA2441" s="3" t="s">
        <v>7400</v>
      </c>
      <c r="AB2441" s="3" t="s">
        <v>137</v>
      </c>
      <c r="AC2441" s="3"/>
    </row>
    <row r="2442" spans="11:29">
      <c r="K2442" s="3" t="s">
        <v>337</v>
      </c>
      <c r="L2442" s="3" t="s">
        <v>7401</v>
      </c>
      <c r="N2442" s="3"/>
      <c r="O2442" s="3"/>
      <c r="P2442" s="3"/>
      <c r="R2442" s="3"/>
      <c r="T2442" s="3" t="s">
        <v>7322</v>
      </c>
      <c r="U2442" s="3" t="s">
        <v>7323</v>
      </c>
      <c r="V2442" s="3" t="s">
        <v>7382</v>
      </c>
      <c r="W2442" s="3" t="str">
        <f t="shared" si="76"/>
        <v>Bình PhướcHuyện Bù Gia Mập</v>
      </c>
      <c r="X2442" s="3" t="s">
        <v>7383</v>
      </c>
      <c r="Y2442" s="3" t="s">
        <v>2050</v>
      </c>
      <c r="Z2442" s="3" t="str">
        <f t="shared" si="77"/>
        <v>Bình PhướcHuyện Bù Gia MậpXã Phú Nghĩa</v>
      </c>
      <c r="AA2442" s="3" t="s">
        <v>7402</v>
      </c>
      <c r="AB2442" s="3" t="s">
        <v>137</v>
      </c>
      <c r="AC2442" s="3"/>
    </row>
    <row r="2443" spans="11:29">
      <c r="K2443" s="3" t="s">
        <v>337</v>
      </c>
      <c r="L2443" s="3" t="s">
        <v>7403</v>
      </c>
      <c r="N2443" s="3"/>
      <c r="O2443" s="3"/>
      <c r="P2443" s="3"/>
      <c r="R2443" s="3"/>
      <c r="T2443" s="3" t="s">
        <v>7322</v>
      </c>
      <c r="U2443" s="3" t="s">
        <v>7323</v>
      </c>
      <c r="V2443" s="3" t="s">
        <v>7404</v>
      </c>
      <c r="W2443" s="3" t="str">
        <f t="shared" si="76"/>
        <v>Bình PhướcHuyện Lộc Ninh</v>
      </c>
      <c r="X2443" s="3" t="s">
        <v>7405</v>
      </c>
      <c r="Y2443" s="3" t="s">
        <v>7406</v>
      </c>
      <c r="Z2443" s="3" t="str">
        <f t="shared" si="77"/>
        <v>Bình PhướcHuyện Lộc NinhThị trấn Lộc Ninh</v>
      </c>
      <c r="AA2443" s="3" t="s">
        <v>7407</v>
      </c>
      <c r="AB2443" s="3" t="s">
        <v>410</v>
      </c>
      <c r="AC2443" s="3"/>
    </row>
    <row r="2444" spans="11:29">
      <c r="K2444" s="3" t="s">
        <v>337</v>
      </c>
      <c r="L2444" s="3" t="s">
        <v>7408</v>
      </c>
      <c r="N2444" s="3"/>
      <c r="O2444" s="3"/>
      <c r="P2444" s="3"/>
      <c r="R2444" s="3"/>
      <c r="T2444" s="3" t="s">
        <v>7322</v>
      </c>
      <c r="U2444" s="3" t="s">
        <v>7323</v>
      </c>
      <c r="V2444" s="3" t="s">
        <v>7404</v>
      </c>
      <c r="W2444" s="3" t="str">
        <f t="shared" si="76"/>
        <v>Bình PhướcHuyện Lộc Ninh</v>
      </c>
      <c r="X2444" s="3" t="s">
        <v>7405</v>
      </c>
      <c r="Y2444" s="3" t="s">
        <v>7409</v>
      </c>
      <c r="Z2444" s="3" t="str">
        <f t="shared" si="77"/>
        <v>Bình PhướcHuyện Lộc NinhXã Lộc Hòa</v>
      </c>
      <c r="AA2444" s="3" t="s">
        <v>7410</v>
      </c>
      <c r="AB2444" s="3" t="s">
        <v>137</v>
      </c>
      <c r="AC2444" s="3"/>
    </row>
    <row r="2445" spans="11:29">
      <c r="K2445" s="3" t="s">
        <v>337</v>
      </c>
      <c r="L2445" s="3" t="s">
        <v>7411</v>
      </c>
      <c r="N2445" s="3"/>
      <c r="O2445" s="3"/>
      <c r="P2445" s="3"/>
      <c r="R2445" s="3"/>
      <c r="T2445" s="3" t="s">
        <v>7322</v>
      </c>
      <c r="U2445" s="3" t="s">
        <v>7323</v>
      </c>
      <c r="V2445" s="3" t="s">
        <v>7404</v>
      </c>
      <c r="W2445" s="3" t="str">
        <f t="shared" si="76"/>
        <v>Bình PhướcHuyện Lộc Ninh</v>
      </c>
      <c r="X2445" s="3" t="s">
        <v>7405</v>
      </c>
      <c r="Y2445" s="3" t="s">
        <v>4684</v>
      </c>
      <c r="Z2445" s="3" t="str">
        <f t="shared" si="77"/>
        <v>Bình PhướcHuyện Lộc NinhXã Lộc An</v>
      </c>
      <c r="AA2445" s="3" t="s">
        <v>7412</v>
      </c>
      <c r="AB2445" s="3" t="s">
        <v>137</v>
      </c>
      <c r="AC2445" s="3"/>
    </row>
    <row r="2446" spans="11:29">
      <c r="K2446" s="3" t="s">
        <v>337</v>
      </c>
      <c r="L2446" s="3" t="s">
        <v>1081</v>
      </c>
      <c r="N2446" s="3"/>
      <c r="O2446" s="3"/>
      <c r="P2446" s="3"/>
      <c r="R2446" s="3"/>
      <c r="T2446" s="3" t="s">
        <v>7322</v>
      </c>
      <c r="U2446" s="3" t="s">
        <v>7323</v>
      </c>
      <c r="V2446" s="3" t="s">
        <v>7404</v>
      </c>
      <c r="W2446" s="3" t="str">
        <f t="shared" si="76"/>
        <v>Bình PhướcHuyện Lộc Ninh</v>
      </c>
      <c r="X2446" s="3" t="s">
        <v>7405</v>
      </c>
      <c r="Y2446" s="3" t="s">
        <v>7413</v>
      </c>
      <c r="Z2446" s="3" t="str">
        <f t="shared" si="77"/>
        <v>Bình PhướcHuyện Lộc NinhXã Lộc Tấn</v>
      </c>
      <c r="AA2446" s="3" t="s">
        <v>7414</v>
      </c>
      <c r="AB2446" s="3" t="s">
        <v>137</v>
      </c>
      <c r="AC2446" s="3"/>
    </row>
    <row r="2447" spans="11:29">
      <c r="K2447" s="3" t="s">
        <v>337</v>
      </c>
      <c r="L2447" s="3" t="s">
        <v>7415</v>
      </c>
      <c r="N2447" s="3"/>
      <c r="O2447" s="3"/>
      <c r="P2447" s="3"/>
      <c r="R2447" s="3"/>
      <c r="T2447" s="3" t="s">
        <v>7322</v>
      </c>
      <c r="U2447" s="3" t="s">
        <v>7323</v>
      </c>
      <c r="V2447" s="3" t="s">
        <v>7404</v>
      </c>
      <c r="W2447" s="3" t="str">
        <f t="shared" si="76"/>
        <v>Bình PhướcHuyện Lộc Ninh</v>
      </c>
      <c r="X2447" s="3" t="s">
        <v>7405</v>
      </c>
      <c r="Y2447" s="3" t="s">
        <v>7416</v>
      </c>
      <c r="Z2447" s="3" t="str">
        <f t="shared" si="77"/>
        <v>Bình PhướcHuyện Lộc NinhXã Lộc Thạnh</v>
      </c>
      <c r="AA2447" s="3" t="s">
        <v>7417</v>
      </c>
      <c r="AB2447" s="3" t="s">
        <v>137</v>
      </c>
      <c r="AC2447" s="3" t="s">
        <v>7418</v>
      </c>
    </row>
    <row r="2448" spans="11:29">
      <c r="K2448" s="3" t="s">
        <v>337</v>
      </c>
      <c r="L2448" s="3" t="s">
        <v>7419</v>
      </c>
      <c r="N2448" s="3"/>
      <c r="O2448" s="3"/>
      <c r="P2448" s="3"/>
      <c r="R2448" s="3"/>
      <c r="T2448" s="3" t="s">
        <v>7322</v>
      </c>
      <c r="U2448" s="3" t="s">
        <v>7323</v>
      </c>
      <c r="V2448" s="3" t="s">
        <v>7404</v>
      </c>
      <c r="W2448" s="3" t="str">
        <f t="shared" si="76"/>
        <v>Bình PhướcHuyện Lộc Ninh</v>
      </c>
      <c r="X2448" s="3" t="s">
        <v>7405</v>
      </c>
      <c r="Y2448" s="3" t="s">
        <v>7420</v>
      </c>
      <c r="Z2448" s="3" t="str">
        <f t="shared" si="77"/>
        <v>Bình PhướcHuyện Lộc NinhXã Lộc Hiệp</v>
      </c>
      <c r="AA2448" s="3" t="s">
        <v>7421</v>
      </c>
      <c r="AB2448" s="3" t="s">
        <v>137</v>
      </c>
      <c r="AC2448" s="3"/>
    </row>
    <row r="2449" spans="11:29">
      <c r="K2449" s="3" t="s">
        <v>337</v>
      </c>
      <c r="L2449" s="3" t="s">
        <v>7422</v>
      </c>
      <c r="N2449" s="3"/>
      <c r="O2449" s="3"/>
      <c r="P2449" s="3"/>
      <c r="R2449" s="3"/>
      <c r="T2449" s="3" t="s">
        <v>7322</v>
      </c>
      <c r="U2449" s="3" t="s">
        <v>7323</v>
      </c>
      <c r="V2449" s="3" t="s">
        <v>7404</v>
      </c>
      <c r="W2449" s="3" t="str">
        <f t="shared" si="76"/>
        <v>Bình PhướcHuyện Lộc Ninh</v>
      </c>
      <c r="X2449" s="3" t="s">
        <v>7405</v>
      </c>
      <c r="Y2449" s="3" t="s">
        <v>7423</v>
      </c>
      <c r="Z2449" s="3" t="str">
        <f t="shared" si="77"/>
        <v>Bình PhướcHuyện Lộc NinhXã Lộc Thiện</v>
      </c>
      <c r="AA2449" s="3" t="s">
        <v>7424</v>
      </c>
      <c r="AB2449" s="3" t="s">
        <v>137</v>
      </c>
      <c r="AC2449" s="3"/>
    </row>
    <row r="2450" spans="11:29">
      <c r="K2450" s="3" t="s">
        <v>337</v>
      </c>
      <c r="L2450" s="3" t="s">
        <v>7425</v>
      </c>
      <c r="N2450" s="3"/>
      <c r="O2450" s="3"/>
      <c r="P2450" s="3"/>
      <c r="R2450" s="3"/>
      <c r="T2450" s="3" t="s">
        <v>7322</v>
      </c>
      <c r="U2450" s="3" t="s">
        <v>7323</v>
      </c>
      <c r="V2450" s="3" t="s">
        <v>7404</v>
      </c>
      <c r="W2450" s="3" t="str">
        <f t="shared" si="76"/>
        <v>Bình PhướcHuyện Lộc Ninh</v>
      </c>
      <c r="X2450" s="3" t="s">
        <v>7405</v>
      </c>
      <c r="Y2450" s="3" t="s">
        <v>6430</v>
      </c>
      <c r="Z2450" s="3" t="str">
        <f t="shared" si="77"/>
        <v>Bình PhướcHuyện Lộc NinhXã Lộc Thuận</v>
      </c>
      <c r="AA2450" s="3" t="s">
        <v>7426</v>
      </c>
      <c r="AB2450" s="3" t="s">
        <v>137</v>
      </c>
      <c r="AC2450" s="3"/>
    </row>
    <row r="2451" spans="11:29">
      <c r="K2451" s="3" t="s">
        <v>337</v>
      </c>
      <c r="L2451" s="3" t="s">
        <v>7427</v>
      </c>
      <c r="N2451" s="3"/>
      <c r="O2451" s="3"/>
      <c r="P2451" s="3"/>
      <c r="R2451" s="3"/>
      <c r="T2451" s="3" t="s">
        <v>7322</v>
      </c>
      <c r="U2451" s="3" t="s">
        <v>7323</v>
      </c>
      <c r="V2451" s="3" t="s">
        <v>7404</v>
      </c>
      <c r="W2451" s="3" t="str">
        <f t="shared" si="76"/>
        <v>Bình PhướcHuyện Lộc Ninh</v>
      </c>
      <c r="X2451" s="3" t="s">
        <v>7405</v>
      </c>
      <c r="Y2451" s="3" t="s">
        <v>7428</v>
      </c>
      <c r="Z2451" s="3" t="str">
        <f t="shared" si="77"/>
        <v>Bình PhướcHuyện Lộc NinhXã Lộc Quang</v>
      </c>
      <c r="AA2451" s="3" t="s">
        <v>7429</v>
      </c>
      <c r="AB2451" s="3" t="s">
        <v>137</v>
      </c>
      <c r="AC2451" s="3"/>
    </row>
    <row r="2452" spans="11:29">
      <c r="K2452" s="3" t="s">
        <v>337</v>
      </c>
      <c r="L2452" s="3" t="s">
        <v>7430</v>
      </c>
      <c r="N2452" s="3"/>
      <c r="O2452" s="3"/>
      <c r="P2452" s="3"/>
      <c r="R2452" s="3"/>
      <c r="T2452" s="3" t="s">
        <v>7322</v>
      </c>
      <c r="U2452" s="3" t="s">
        <v>7323</v>
      </c>
      <c r="V2452" s="3" t="s">
        <v>7404</v>
      </c>
      <c r="W2452" s="3" t="str">
        <f t="shared" si="76"/>
        <v>Bình PhướcHuyện Lộc Ninh</v>
      </c>
      <c r="X2452" s="3" t="s">
        <v>7405</v>
      </c>
      <c r="Y2452" s="3" t="s">
        <v>7431</v>
      </c>
      <c r="Z2452" s="3" t="str">
        <f t="shared" si="77"/>
        <v>Bình PhướcHuyện Lộc NinhXã Lộc Phú</v>
      </c>
      <c r="AA2452" s="3" t="s">
        <v>7432</v>
      </c>
      <c r="AB2452" s="3" t="s">
        <v>137</v>
      </c>
      <c r="AC2452" s="3"/>
    </row>
    <row r="2453" spans="11:29">
      <c r="K2453" s="3" t="s">
        <v>337</v>
      </c>
      <c r="L2453" s="3" t="s">
        <v>7433</v>
      </c>
      <c r="N2453" s="3"/>
      <c r="O2453" s="3"/>
      <c r="P2453" s="3"/>
      <c r="R2453" s="3"/>
      <c r="T2453" s="3" t="s">
        <v>7322</v>
      </c>
      <c r="U2453" s="3" t="s">
        <v>7323</v>
      </c>
      <c r="V2453" s="3" t="s">
        <v>7404</v>
      </c>
      <c r="W2453" s="3" t="str">
        <f t="shared" si="76"/>
        <v>Bình PhướcHuyện Lộc Ninh</v>
      </c>
      <c r="X2453" s="3" t="s">
        <v>7405</v>
      </c>
      <c r="Y2453" s="3" t="s">
        <v>7434</v>
      </c>
      <c r="Z2453" s="3" t="str">
        <f t="shared" si="77"/>
        <v>Bình PhướcHuyện Lộc NinhXã Lộc Thành</v>
      </c>
      <c r="AA2453" s="3" t="s">
        <v>7435</v>
      </c>
      <c r="AB2453" s="3" t="s">
        <v>137</v>
      </c>
      <c r="AC2453" s="3"/>
    </row>
    <row r="2454" spans="11:29">
      <c r="K2454" s="3" t="s">
        <v>337</v>
      </c>
      <c r="L2454" s="3" t="s">
        <v>7436</v>
      </c>
      <c r="N2454" s="3"/>
      <c r="O2454" s="3"/>
      <c r="P2454" s="3"/>
      <c r="R2454" s="3"/>
      <c r="T2454" s="3" t="s">
        <v>7322</v>
      </c>
      <c r="U2454" s="3" t="s">
        <v>7323</v>
      </c>
      <c r="V2454" s="3" t="s">
        <v>7404</v>
      </c>
      <c r="W2454" s="3" t="str">
        <f t="shared" si="76"/>
        <v>Bình PhướcHuyện Lộc Ninh</v>
      </c>
      <c r="X2454" s="3" t="s">
        <v>7405</v>
      </c>
      <c r="Y2454" s="3" t="s">
        <v>7437</v>
      </c>
      <c r="Z2454" s="3" t="str">
        <f t="shared" si="77"/>
        <v>Bình PhướcHuyện Lộc NinhXã Lộc Thái</v>
      </c>
      <c r="AA2454" s="3" t="s">
        <v>7438</v>
      </c>
      <c r="AB2454" s="3" t="s">
        <v>137</v>
      </c>
      <c r="AC2454" s="3"/>
    </row>
    <row r="2455" spans="11:29">
      <c r="K2455" s="3" t="s">
        <v>337</v>
      </c>
      <c r="L2455" s="3" t="s">
        <v>7439</v>
      </c>
      <c r="N2455" s="3"/>
      <c r="O2455" s="3"/>
      <c r="P2455" s="3"/>
      <c r="R2455" s="3"/>
      <c r="T2455" s="3" t="s">
        <v>7322</v>
      </c>
      <c r="U2455" s="3" t="s">
        <v>7323</v>
      </c>
      <c r="V2455" s="3" t="s">
        <v>7404</v>
      </c>
      <c r="W2455" s="3" t="str">
        <f t="shared" si="76"/>
        <v>Bình PhướcHuyện Lộc Ninh</v>
      </c>
      <c r="X2455" s="3" t="s">
        <v>7405</v>
      </c>
      <c r="Y2455" s="3" t="s">
        <v>7440</v>
      </c>
      <c r="Z2455" s="3" t="str">
        <f t="shared" si="77"/>
        <v>Bình PhướcHuyện Lộc NinhXã Lộc Điền</v>
      </c>
      <c r="AA2455" s="3" t="s">
        <v>7441</v>
      </c>
      <c r="AB2455" s="3" t="s">
        <v>137</v>
      </c>
      <c r="AC2455" s="3"/>
    </row>
    <row r="2456" spans="11:29">
      <c r="K2456" s="3" t="s">
        <v>337</v>
      </c>
      <c r="L2456" s="3" t="s">
        <v>3107</v>
      </c>
      <c r="N2456" s="3"/>
      <c r="O2456" s="3"/>
      <c r="P2456" s="3"/>
      <c r="R2456" s="3"/>
      <c r="T2456" s="3" t="s">
        <v>7322</v>
      </c>
      <c r="U2456" s="3" t="s">
        <v>7323</v>
      </c>
      <c r="V2456" s="3" t="s">
        <v>7404</v>
      </c>
      <c r="W2456" s="3" t="str">
        <f t="shared" si="76"/>
        <v>Bình PhướcHuyện Lộc Ninh</v>
      </c>
      <c r="X2456" s="3" t="s">
        <v>7405</v>
      </c>
      <c r="Y2456" s="3" t="s">
        <v>7442</v>
      </c>
      <c r="Z2456" s="3" t="str">
        <f t="shared" si="77"/>
        <v>Bình PhướcHuyện Lộc NinhXã Lộc Hưng</v>
      </c>
      <c r="AA2456" s="3" t="s">
        <v>7443</v>
      </c>
      <c r="AB2456" s="3" t="s">
        <v>137</v>
      </c>
      <c r="AC2456" s="3"/>
    </row>
    <row r="2457" spans="11:29">
      <c r="K2457" s="3" t="s">
        <v>337</v>
      </c>
      <c r="L2457" s="3" t="s">
        <v>6596</v>
      </c>
      <c r="N2457" s="3"/>
      <c r="O2457" s="3"/>
      <c r="P2457" s="3"/>
      <c r="R2457" s="3"/>
      <c r="T2457" s="3" t="s">
        <v>7322</v>
      </c>
      <c r="U2457" s="3" t="s">
        <v>7323</v>
      </c>
      <c r="V2457" s="3" t="s">
        <v>7404</v>
      </c>
      <c r="W2457" s="3" t="str">
        <f t="shared" si="76"/>
        <v>Bình PhướcHuyện Lộc Ninh</v>
      </c>
      <c r="X2457" s="3" t="s">
        <v>7405</v>
      </c>
      <c r="Y2457" s="3" t="s">
        <v>7444</v>
      </c>
      <c r="Z2457" s="3" t="str">
        <f t="shared" si="77"/>
        <v>Bình PhướcHuyện Lộc NinhXã Lộc Thịnh</v>
      </c>
      <c r="AA2457" s="3" t="s">
        <v>7445</v>
      </c>
      <c r="AB2457" s="3" t="s">
        <v>137</v>
      </c>
      <c r="AC2457" s="3" t="s">
        <v>7446</v>
      </c>
    </row>
    <row r="2458" spans="11:29">
      <c r="K2458" s="3" t="s">
        <v>337</v>
      </c>
      <c r="L2458" s="3" t="s">
        <v>7447</v>
      </c>
      <c r="N2458" s="3"/>
      <c r="O2458" s="3"/>
      <c r="P2458" s="3"/>
      <c r="R2458" s="3"/>
      <c r="T2458" s="3" t="s">
        <v>7322</v>
      </c>
      <c r="U2458" s="3" t="s">
        <v>7323</v>
      </c>
      <c r="V2458" s="3" t="s">
        <v>7404</v>
      </c>
      <c r="W2458" s="3" t="str">
        <f t="shared" si="76"/>
        <v>Bình PhướcHuyện Lộc Ninh</v>
      </c>
      <c r="X2458" s="3" t="s">
        <v>7405</v>
      </c>
      <c r="Y2458" s="3" t="s">
        <v>7448</v>
      </c>
      <c r="Z2458" s="3" t="str">
        <f t="shared" si="77"/>
        <v>Bình PhướcHuyện Lộc NinhXã Lộc Khánh</v>
      </c>
      <c r="AA2458" s="3" t="s">
        <v>7449</v>
      </c>
      <c r="AB2458" s="3" t="s">
        <v>137</v>
      </c>
      <c r="AC2458" s="3"/>
    </row>
    <row r="2459" spans="11:29">
      <c r="K2459" s="3" t="s">
        <v>337</v>
      </c>
      <c r="L2459" s="3" t="s">
        <v>7450</v>
      </c>
      <c r="N2459" s="3"/>
      <c r="O2459" s="3"/>
      <c r="P2459" s="3"/>
      <c r="R2459" s="3"/>
      <c r="T2459" s="3" t="s">
        <v>7322</v>
      </c>
      <c r="U2459" s="3" t="s">
        <v>7323</v>
      </c>
      <c r="V2459" s="3" t="s">
        <v>7451</v>
      </c>
      <c r="W2459" s="3" t="str">
        <f t="shared" si="76"/>
        <v>Bình PhướcHuyện Bù Đốp</v>
      </c>
      <c r="X2459" s="3" t="s">
        <v>7452</v>
      </c>
      <c r="Y2459" s="3" t="s">
        <v>7453</v>
      </c>
      <c r="Z2459" s="3" t="str">
        <f t="shared" si="77"/>
        <v>Bình PhướcHuyện Bù ĐốpThị trấn Thanh Bình</v>
      </c>
      <c r="AA2459" s="3" t="s">
        <v>7454</v>
      </c>
      <c r="AB2459" s="3" t="s">
        <v>410</v>
      </c>
      <c r="AC2459" s="3" t="s">
        <v>7455</v>
      </c>
    </row>
    <row r="2460" spans="11:29">
      <c r="K2460" s="3" t="s">
        <v>337</v>
      </c>
      <c r="L2460" s="3" t="s">
        <v>7456</v>
      </c>
      <c r="N2460" s="3"/>
      <c r="O2460" s="3"/>
      <c r="P2460" s="3"/>
      <c r="R2460" s="3"/>
      <c r="T2460" s="3" t="s">
        <v>7322</v>
      </c>
      <c r="U2460" s="3" t="s">
        <v>7323</v>
      </c>
      <c r="V2460" s="3" t="s">
        <v>7451</v>
      </c>
      <c r="W2460" s="3" t="str">
        <f t="shared" si="76"/>
        <v>Bình PhướcHuyện Bù Đốp</v>
      </c>
      <c r="X2460" s="3" t="s">
        <v>7452</v>
      </c>
      <c r="Y2460" s="3" t="s">
        <v>7457</v>
      </c>
      <c r="Z2460" s="3" t="str">
        <f t="shared" si="77"/>
        <v>Bình PhướcHuyện Bù ĐốpXã Hưng Phước</v>
      </c>
      <c r="AA2460" s="3" t="s">
        <v>7458</v>
      </c>
      <c r="AB2460" s="3" t="s">
        <v>137</v>
      </c>
      <c r="AC2460" s="3"/>
    </row>
    <row r="2461" spans="11:29">
      <c r="K2461" s="3" t="s">
        <v>337</v>
      </c>
      <c r="L2461" s="3" t="s">
        <v>7459</v>
      </c>
      <c r="N2461" s="3"/>
      <c r="O2461" s="3"/>
      <c r="P2461" s="3"/>
      <c r="R2461" s="3"/>
      <c r="T2461" s="3" t="s">
        <v>7322</v>
      </c>
      <c r="U2461" s="3" t="s">
        <v>7323</v>
      </c>
      <c r="V2461" s="3" t="s">
        <v>7451</v>
      </c>
      <c r="W2461" s="3" t="str">
        <f t="shared" si="76"/>
        <v>Bình PhướcHuyện Bù Đốp</v>
      </c>
      <c r="X2461" s="3" t="s">
        <v>7452</v>
      </c>
      <c r="Y2461" s="3" t="s">
        <v>7460</v>
      </c>
      <c r="Z2461" s="3" t="str">
        <f t="shared" si="77"/>
        <v>Bình PhướcHuyện Bù ĐốpXã Phước Thiện</v>
      </c>
      <c r="AA2461" s="3" t="s">
        <v>7461</v>
      </c>
      <c r="AB2461" s="3" t="s">
        <v>137</v>
      </c>
      <c r="AC2461" s="3" t="s">
        <v>7462</v>
      </c>
    </row>
    <row r="2462" spans="11:29">
      <c r="K2462" s="3" t="s">
        <v>337</v>
      </c>
      <c r="L2462" s="3" t="s">
        <v>7463</v>
      </c>
      <c r="N2462" s="3"/>
      <c r="O2462" s="3"/>
      <c r="P2462" s="3"/>
      <c r="R2462" s="3"/>
      <c r="T2462" s="3" t="s">
        <v>7322</v>
      </c>
      <c r="U2462" s="3" t="s">
        <v>7323</v>
      </c>
      <c r="V2462" s="3" t="s">
        <v>7451</v>
      </c>
      <c r="W2462" s="3" t="str">
        <f t="shared" si="76"/>
        <v>Bình PhướcHuyện Bù Đốp</v>
      </c>
      <c r="X2462" s="3" t="s">
        <v>7452</v>
      </c>
      <c r="Y2462" s="3" t="s">
        <v>7464</v>
      </c>
      <c r="Z2462" s="3" t="str">
        <f t="shared" si="77"/>
        <v>Bình PhướcHuyện Bù ĐốpXã Thiện Hưng</v>
      </c>
      <c r="AA2462" s="3" t="s">
        <v>7465</v>
      </c>
      <c r="AB2462" s="3" t="s">
        <v>137</v>
      </c>
      <c r="AC2462" s="3"/>
    </row>
    <row r="2463" spans="11:29">
      <c r="K2463" s="3" t="s">
        <v>337</v>
      </c>
      <c r="L2463" s="3" t="s">
        <v>7466</v>
      </c>
      <c r="N2463" s="3"/>
      <c r="O2463" s="3"/>
      <c r="P2463" s="3"/>
      <c r="R2463" s="3"/>
      <c r="T2463" s="3" t="s">
        <v>7322</v>
      </c>
      <c r="U2463" s="3" t="s">
        <v>7323</v>
      </c>
      <c r="V2463" s="3" t="s">
        <v>7451</v>
      </c>
      <c r="W2463" s="3" t="str">
        <f t="shared" si="76"/>
        <v>Bình PhướcHuyện Bù Đốp</v>
      </c>
      <c r="X2463" s="3" t="s">
        <v>7452</v>
      </c>
      <c r="Y2463" s="3" t="s">
        <v>7467</v>
      </c>
      <c r="Z2463" s="3" t="str">
        <f t="shared" si="77"/>
        <v>Bình PhướcHuyện Bù ĐốpXã Thanh Hòa</v>
      </c>
      <c r="AA2463" s="3" t="s">
        <v>7468</v>
      </c>
      <c r="AB2463" s="3" t="s">
        <v>137</v>
      </c>
      <c r="AC2463" s="3"/>
    </row>
    <row r="2464" spans="11:29">
      <c r="K2464" s="3" t="s">
        <v>337</v>
      </c>
      <c r="L2464" s="3" t="s">
        <v>7469</v>
      </c>
      <c r="N2464" s="3"/>
      <c r="O2464" s="3"/>
      <c r="P2464" s="3"/>
      <c r="R2464" s="3"/>
      <c r="T2464" s="3" t="s">
        <v>7322</v>
      </c>
      <c r="U2464" s="3" t="s">
        <v>7323</v>
      </c>
      <c r="V2464" s="3" t="s">
        <v>7451</v>
      </c>
      <c r="W2464" s="3" t="str">
        <f t="shared" si="76"/>
        <v>Bình PhướcHuyện Bù Đốp</v>
      </c>
      <c r="X2464" s="3" t="s">
        <v>7452</v>
      </c>
      <c r="Y2464" s="3" t="s">
        <v>7357</v>
      </c>
      <c r="Z2464" s="3" t="str">
        <f t="shared" si="77"/>
        <v>Bình PhướcHuyện Bù ĐốpXã Tân Thành</v>
      </c>
      <c r="AA2464" s="3" t="s">
        <v>7470</v>
      </c>
      <c r="AB2464" s="3" t="s">
        <v>137</v>
      </c>
      <c r="AC2464" s="3"/>
    </row>
    <row r="2465" spans="11:29">
      <c r="K2465" s="3" t="s">
        <v>337</v>
      </c>
      <c r="L2465" s="3" t="s">
        <v>7471</v>
      </c>
      <c r="N2465" s="3"/>
      <c r="O2465" s="3"/>
      <c r="P2465" s="3"/>
      <c r="R2465" s="3"/>
      <c r="T2465" s="3" t="s">
        <v>7322</v>
      </c>
      <c r="U2465" s="3" t="s">
        <v>7323</v>
      </c>
      <c r="V2465" s="3" t="s">
        <v>7451</v>
      </c>
      <c r="W2465" s="3" t="str">
        <f t="shared" si="76"/>
        <v>Bình PhướcHuyện Bù Đốp</v>
      </c>
      <c r="X2465" s="3" t="s">
        <v>7452</v>
      </c>
      <c r="Y2465" s="3" t="s">
        <v>2078</v>
      </c>
      <c r="Z2465" s="3" t="str">
        <f t="shared" si="77"/>
        <v>Bình PhướcHuyện Bù ĐốpXã Tân Tiến</v>
      </c>
      <c r="AA2465" s="3" t="s">
        <v>7472</v>
      </c>
      <c r="AB2465" s="3" t="s">
        <v>137</v>
      </c>
      <c r="AC2465" s="3"/>
    </row>
    <row r="2466" spans="11:29">
      <c r="K2466" s="3" t="s">
        <v>337</v>
      </c>
      <c r="L2466" s="3" t="s">
        <v>7473</v>
      </c>
      <c r="N2466" s="3"/>
      <c r="O2466" s="3"/>
      <c r="P2466" s="3"/>
      <c r="R2466" s="3"/>
      <c r="T2466" s="3" t="s">
        <v>7322</v>
      </c>
      <c r="U2466" s="3" t="s">
        <v>7323</v>
      </c>
      <c r="V2466" s="3" t="s">
        <v>7474</v>
      </c>
      <c r="W2466" s="3" t="str">
        <f t="shared" si="76"/>
        <v>Bình PhướcHuyện Hớn Quản</v>
      </c>
      <c r="X2466" s="3" t="s">
        <v>7475</v>
      </c>
      <c r="Y2466" s="3" t="s">
        <v>7149</v>
      </c>
      <c r="Z2466" s="3" t="str">
        <f t="shared" si="77"/>
        <v>Bình PhướcHuyện Hớn QuảnXã Thanh An</v>
      </c>
      <c r="AA2466" s="3" t="s">
        <v>7476</v>
      </c>
      <c r="AB2466" s="3" t="s">
        <v>137</v>
      </c>
      <c r="AC2466" s="3"/>
    </row>
    <row r="2467" spans="11:29">
      <c r="K2467" s="3" t="s">
        <v>337</v>
      </c>
      <c r="L2467" s="3" t="s">
        <v>7477</v>
      </c>
      <c r="N2467" s="3"/>
      <c r="O2467" s="3"/>
      <c r="P2467" s="3"/>
      <c r="R2467" s="3"/>
      <c r="T2467" s="3" t="s">
        <v>7322</v>
      </c>
      <c r="U2467" s="3" t="s">
        <v>7323</v>
      </c>
      <c r="V2467" s="3" t="s">
        <v>7474</v>
      </c>
      <c r="W2467" s="3" t="str">
        <f t="shared" si="76"/>
        <v>Bình PhướcHuyện Hớn Quản</v>
      </c>
      <c r="X2467" s="3" t="s">
        <v>7475</v>
      </c>
      <c r="Y2467" s="3" t="s">
        <v>7478</v>
      </c>
      <c r="Z2467" s="3" t="str">
        <f t="shared" si="77"/>
        <v>Bình PhướcHuyện Hớn QuảnXã An Khương</v>
      </c>
      <c r="AA2467" s="3" t="s">
        <v>7479</v>
      </c>
      <c r="AB2467" s="3" t="s">
        <v>137</v>
      </c>
      <c r="AC2467" s="3"/>
    </row>
    <row r="2468" spans="11:29">
      <c r="K2468" s="3" t="s">
        <v>337</v>
      </c>
      <c r="L2468" s="3" t="s">
        <v>7480</v>
      </c>
      <c r="N2468" s="3"/>
      <c r="O2468" s="3"/>
      <c r="P2468" s="3"/>
      <c r="R2468" s="3"/>
      <c r="T2468" s="3" t="s">
        <v>7322</v>
      </c>
      <c r="U2468" s="3" t="s">
        <v>7323</v>
      </c>
      <c r="V2468" s="3" t="s">
        <v>7474</v>
      </c>
      <c r="W2468" s="3" t="str">
        <f t="shared" si="76"/>
        <v>Bình PhướcHuyện Hớn Quản</v>
      </c>
      <c r="X2468" s="3" t="s">
        <v>7475</v>
      </c>
      <c r="Y2468" s="3" t="s">
        <v>2498</v>
      </c>
      <c r="Z2468" s="3" t="str">
        <f t="shared" si="77"/>
        <v>Bình PhướcHuyện Hớn QuảnXã An Phú</v>
      </c>
      <c r="AA2468" s="3" t="s">
        <v>7481</v>
      </c>
      <c r="AB2468" s="3" t="s">
        <v>137</v>
      </c>
      <c r="AC2468" s="3"/>
    </row>
    <row r="2469" spans="11:29">
      <c r="K2469" s="3" t="s">
        <v>337</v>
      </c>
      <c r="L2469" s="3" t="s">
        <v>1722</v>
      </c>
      <c r="N2469" s="3"/>
      <c r="O2469" s="3"/>
      <c r="P2469" s="3"/>
      <c r="R2469" s="3"/>
      <c r="T2469" s="3" t="s">
        <v>7322</v>
      </c>
      <c r="U2469" s="3" t="s">
        <v>7323</v>
      </c>
      <c r="V2469" s="3" t="s">
        <v>7474</v>
      </c>
      <c r="W2469" s="3" t="str">
        <f t="shared" si="76"/>
        <v>Bình PhướcHuyện Hớn Quản</v>
      </c>
      <c r="X2469" s="3" t="s">
        <v>7475</v>
      </c>
      <c r="Y2469" s="3" t="s">
        <v>4264</v>
      </c>
      <c r="Z2469" s="3" t="str">
        <f t="shared" si="77"/>
        <v>Bình PhướcHuyện Hớn QuảnXã Tân Lợi</v>
      </c>
      <c r="AA2469" s="3" t="s">
        <v>7482</v>
      </c>
      <c r="AB2469" s="3" t="s">
        <v>137</v>
      </c>
      <c r="AC2469" s="3"/>
    </row>
    <row r="2470" spans="11:29">
      <c r="K2470" s="3" t="s">
        <v>337</v>
      </c>
      <c r="L2470" s="3" t="s">
        <v>7483</v>
      </c>
      <c r="N2470" s="3"/>
      <c r="O2470" s="3"/>
      <c r="P2470" s="3"/>
      <c r="R2470" s="3"/>
      <c r="T2470" s="3" t="s">
        <v>7322</v>
      </c>
      <c r="U2470" s="3" t="s">
        <v>7323</v>
      </c>
      <c r="V2470" s="3" t="s">
        <v>7474</v>
      </c>
      <c r="W2470" s="3" t="str">
        <f t="shared" si="76"/>
        <v>Bình PhướcHuyện Hớn Quản</v>
      </c>
      <c r="X2470" s="3" t="s">
        <v>7475</v>
      </c>
      <c r="Y2470" s="3" t="s">
        <v>1158</v>
      </c>
      <c r="Z2470" s="3" t="str">
        <f t="shared" si="77"/>
        <v>Bình PhướcHuyện Hớn QuảnXã Tân Hưng</v>
      </c>
      <c r="AA2470" s="3" t="s">
        <v>7484</v>
      </c>
      <c r="AB2470" s="3" t="s">
        <v>137</v>
      </c>
      <c r="AC2470" s="3"/>
    </row>
    <row r="2471" spans="11:29">
      <c r="K2471" s="3" t="s">
        <v>337</v>
      </c>
      <c r="L2471" s="3" t="s">
        <v>7485</v>
      </c>
      <c r="N2471" s="3"/>
      <c r="O2471" s="3"/>
      <c r="P2471" s="3"/>
      <c r="R2471" s="3"/>
      <c r="T2471" s="3" t="s">
        <v>7322</v>
      </c>
      <c r="U2471" s="3" t="s">
        <v>7323</v>
      </c>
      <c r="V2471" s="3" t="s">
        <v>7474</v>
      </c>
      <c r="W2471" s="3" t="str">
        <f t="shared" si="76"/>
        <v>Bình PhướcHuyện Hớn Quản</v>
      </c>
      <c r="X2471" s="3" t="s">
        <v>7475</v>
      </c>
      <c r="Y2471" s="3" t="s">
        <v>2398</v>
      </c>
      <c r="Z2471" s="3" t="str">
        <f t="shared" si="77"/>
        <v>Bình PhướcHuyện Hớn QuảnXã Minh Đức</v>
      </c>
      <c r="AA2471" s="3" t="s">
        <v>7486</v>
      </c>
      <c r="AB2471" s="3" t="s">
        <v>137</v>
      </c>
      <c r="AC2471" s="3"/>
    </row>
    <row r="2472" spans="11:29">
      <c r="K2472" s="3" t="s">
        <v>337</v>
      </c>
      <c r="L2472" s="3" t="s">
        <v>5545</v>
      </c>
      <c r="N2472" s="3"/>
      <c r="O2472" s="3"/>
      <c r="P2472" s="3"/>
      <c r="R2472" s="3"/>
      <c r="T2472" s="3" t="s">
        <v>7322</v>
      </c>
      <c r="U2472" s="3" t="s">
        <v>7323</v>
      </c>
      <c r="V2472" s="3" t="s">
        <v>7474</v>
      </c>
      <c r="W2472" s="3" t="str">
        <f t="shared" si="76"/>
        <v>Bình PhướcHuyện Hớn Quản</v>
      </c>
      <c r="X2472" s="3" t="s">
        <v>7475</v>
      </c>
      <c r="Y2472" s="3" t="s">
        <v>7487</v>
      </c>
      <c r="Z2472" s="3" t="str">
        <f t="shared" si="77"/>
        <v>Bình PhướcHuyện Hớn QuảnXã Minh Tâm</v>
      </c>
      <c r="AA2472" s="3" t="s">
        <v>7488</v>
      </c>
      <c r="AB2472" s="3" t="s">
        <v>137</v>
      </c>
      <c r="AC2472" s="3"/>
    </row>
    <row r="2473" spans="11:29">
      <c r="K2473" s="3" t="s">
        <v>337</v>
      </c>
      <c r="L2473" s="3" t="s">
        <v>7489</v>
      </c>
      <c r="N2473" s="3"/>
      <c r="O2473" s="3"/>
      <c r="P2473" s="3"/>
      <c r="R2473" s="3"/>
      <c r="T2473" s="3" t="s">
        <v>7322</v>
      </c>
      <c r="U2473" s="3" t="s">
        <v>7323</v>
      </c>
      <c r="V2473" s="3" t="s">
        <v>7474</v>
      </c>
      <c r="W2473" s="3" t="str">
        <f t="shared" si="76"/>
        <v>Bình PhướcHuyện Hớn Quản</v>
      </c>
      <c r="X2473" s="3" t="s">
        <v>7475</v>
      </c>
      <c r="Y2473" s="3" t="s">
        <v>7034</v>
      </c>
      <c r="Z2473" s="3" t="str">
        <f t="shared" si="77"/>
        <v>Bình PhướcHuyện Hớn QuảnXã Phước An</v>
      </c>
      <c r="AA2473" s="3" t="s">
        <v>7490</v>
      </c>
      <c r="AB2473" s="3" t="s">
        <v>137</v>
      </c>
      <c r="AC2473" s="3"/>
    </row>
    <row r="2474" spans="11:29">
      <c r="K2474" s="3" t="s">
        <v>337</v>
      </c>
      <c r="L2474" s="3" t="s">
        <v>5901</v>
      </c>
      <c r="N2474" s="3"/>
      <c r="O2474" s="3"/>
      <c r="P2474" s="3"/>
      <c r="R2474" s="3"/>
      <c r="T2474" s="3" t="s">
        <v>7322</v>
      </c>
      <c r="U2474" s="3" t="s">
        <v>7323</v>
      </c>
      <c r="V2474" s="3" t="s">
        <v>7474</v>
      </c>
      <c r="W2474" s="3" t="str">
        <f t="shared" si="76"/>
        <v>Bình PhướcHuyện Hớn Quản</v>
      </c>
      <c r="X2474" s="3" t="s">
        <v>7475</v>
      </c>
      <c r="Y2474" s="3" t="s">
        <v>2061</v>
      </c>
      <c r="Z2474" s="3" t="str">
        <f t="shared" si="77"/>
        <v>Bình PhướcHuyện Hớn QuảnXã Thanh Bình</v>
      </c>
      <c r="AA2474" s="3" t="s">
        <v>7491</v>
      </c>
      <c r="AB2474" s="3" t="s">
        <v>137</v>
      </c>
      <c r="AC2474" s="3"/>
    </row>
    <row r="2475" spans="11:29">
      <c r="K2475" s="3" t="s">
        <v>337</v>
      </c>
      <c r="L2475" s="3" t="s">
        <v>7492</v>
      </c>
      <c r="N2475" s="3"/>
      <c r="O2475" s="3"/>
      <c r="P2475" s="3"/>
      <c r="R2475" s="3"/>
      <c r="T2475" s="3" t="s">
        <v>7322</v>
      </c>
      <c r="U2475" s="3" t="s">
        <v>7323</v>
      </c>
      <c r="V2475" s="3" t="s">
        <v>7474</v>
      </c>
      <c r="W2475" s="3" t="str">
        <f t="shared" si="76"/>
        <v>Bình PhướcHuyện Hớn Quản</v>
      </c>
      <c r="X2475" s="3" t="s">
        <v>7475</v>
      </c>
      <c r="Y2475" s="3" t="s">
        <v>7493</v>
      </c>
      <c r="Z2475" s="3" t="str">
        <f t="shared" si="77"/>
        <v>Bình PhướcHuyện Hớn QuảnThị trấn Tân Khai</v>
      </c>
      <c r="AA2475" s="3" t="s">
        <v>7494</v>
      </c>
      <c r="AB2475" s="3" t="s">
        <v>410</v>
      </c>
      <c r="AC2475" s="3"/>
    </row>
    <row r="2476" spans="11:29">
      <c r="K2476" s="3" t="s">
        <v>337</v>
      </c>
      <c r="L2476" s="3" t="s">
        <v>7495</v>
      </c>
      <c r="N2476" s="3"/>
      <c r="O2476" s="3"/>
      <c r="P2476" s="3"/>
      <c r="R2476" s="3"/>
      <c r="T2476" s="3" t="s">
        <v>7322</v>
      </c>
      <c r="U2476" s="3" t="s">
        <v>7323</v>
      </c>
      <c r="V2476" s="3" t="s">
        <v>7474</v>
      </c>
      <c r="W2476" s="3" t="str">
        <f t="shared" si="76"/>
        <v>Bình PhướcHuyện Hớn Quản</v>
      </c>
      <c r="X2476" s="3" t="s">
        <v>7475</v>
      </c>
      <c r="Y2476" s="3" t="s">
        <v>7496</v>
      </c>
      <c r="Z2476" s="3" t="str">
        <f t="shared" si="77"/>
        <v>Bình PhướcHuyện Hớn QuảnXã Đồng Nơ</v>
      </c>
      <c r="AA2476" s="3" t="s">
        <v>7497</v>
      </c>
      <c r="AB2476" s="3" t="s">
        <v>137</v>
      </c>
      <c r="AC2476" s="3"/>
    </row>
    <row r="2477" spans="11:29">
      <c r="K2477" s="3" t="s">
        <v>337</v>
      </c>
      <c r="L2477" s="3" t="s">
        <v>7498</v>
      </c>
      <c r="N2477" s="3"/>
      <c r="O2477" s="3"/>
      <c r="P2477" s="3"/>
      <c r="R2477" s="3"/>
      <c r="T2477" s="3" t="s">
        <v>7322</v>
      </c>
      <c r="U2477" s="3" t="s">
        <v>7323</v>
      </c>
      <c r="V2477" s="3" t="s">
        <v>7474</v>
      </c>
      <c r="W2477" s="3" t="str">
        <f t="shared" si="76"/>
        <v>Bình PhướcHuyện Hớn Quản</v>
      </c>
      <c r="X2477" s="3" t="s">
        <v>7475</v>
      </c>
      <c r="Y2477" s="3" t="s">
        <v>3867</v>
      </c>
      <c r="Z2477" s="3" t="str">
        <f t="shared" si="77"/>
        <v>Bình PhướcHuyện Hớn QuảnXã Tân Hiệp</v>
      </c>
      <c r="AA2477" s="3" t="s">
        <v>7499</v>
      </c>
      <c r="AB2477" s="3" t="s">
        <v>137</v>
      </c>
      <c r="AC2477" s="3" t="s">
        <v>7500</v>
      </c>
    </row>
    <row r="2478" spans="11:29">
      <c r="K2478" s="3" t="s">
        <v>337</v>
      </c>
      <c r="L2478" s="3" t="s">
        <v>7501</v>
      </c>
      <c r="N2478" s="3"/>
      <c r="O2478" s="3"/>
      <c r="P2478" s="3"/>
      <c r="R2478" s="3"/>
      <c r="T2478" s="3" t="s">
        <v>7322</v>
      </c>
      <c r="U2478" s="3" t="s">
        <v>7323</v>
      </c>
      <c r="V2478" s="3" t="s">
        <v>7474</v>
      </c>
      <c r="W2478" s="3" t="str">
        <f t="shared" si="76"/>
        <v>Bình PhướcHuyện Hớn Quản</v>
      </c>
      <c r="X2478" s="3" t="s">
        <v>7475</v>
      </c>
      <c r="Y2478" s="3" t="s">
        <v>7502</v>
      </c>
      <c r="Z2478" s="3" t="str">
        <f t="shared" si="77"/>
        <v>Bình PhướcHuyện Hớn QuảnXã Tân Quan</v>
      </c>
      <c r="AA2478" s="3" t="s">
        <v>7503</v>
      </c>
      <c r="AB2478" s="3" t="s">
        <v>137</v>
      </c>
      <c r="AC2478" s="3"/>
    </row>
    <row r="2479" spans="11:29">
      <c r="K2479" s="3" t="s">
        <v>337</v>
      </c>
      <c r="L2479" s="3" t="s">
        <v>4287</v>
      </c>
      <c r="N2479" s="3"/>
      <c r="O2479" s="3"/>
      <c r="P2479" s="3"/>
      <c r="R2479" s="3"/>
      <c r="T2479" s="3" t="s">
        <v>7322</v>
      </c>
      <c r="U2479" s="3" t="s">
        <v>7323</v>
      </c>
      <c r="V2479" s="3" t="s">
        <v>7504</v>
      </c>
      <c r="W2479" s="3" t="str">
        <f t="shared" si="76"/>
        <v>Bình PhướcHuyện Đồng Phú</v>
      </c>
      <c r="X2479" s="3" t="s">
        <v>7505</v>
      </c>
      <c r="Y2479" s="3" t="s">
        <v>7506</v>
      </c>
      <c r="Z2479" s="3" t="str">
        <f t="shared" si="77"/>
        <v>Bình PhướcHuyện Đồng PhúThị trấn Tân Phú</v>
      </c>
      <c r="AA2479" s="3" t="s">
        <v>7507</v>
      </c>
      <c r="AB2479" s="3" t="s">
        <v>410</v>
      </c>
      <c r="AC2479" s="3"/>
    </row>
    <row r="2480" spans="11:29">
      <c r="K2480" s="3" t="s">
        <v>337</v>
      </c>
      <c r="L2480" s="3" t="s">
        <v>7508</v>
      </c>
      <c r="N2480" s="3"/>
      <c r="O2480" s="3"/>
      <c r="P2480" s="3"/>
      <c r="R2480" s="3"/>
      <c r="T2480" s="3" t="s">
        <v>7322</v>
      </c>
      <c r="U2480" s="3" t="s">
        <v>7323</v>
      </c>
      <c r="V2480" s="3" t="s">
        <v>7504</v>
      </c>
      <c r="W2480" s="3" t="str">
        <f t="shared" si="76"/>
        <v>Bình PhướcHuyện Đồng Phú</v>
      </c>
      <c r="X2480" s="3" t="s">
        <v>7505</v>
      </c>
      <c r="Y2480" s="3" t="s">
        <v>7509</v>
      </c>
      <c r="Z2480" s="3" t="str">
        <f t="shared" si="77"/>
        <v>Bình PhướcHuyện Đồng PhúXã Thuận Lợi</v>
      </c>
      <c r="AA2480" s="3" t="s">
        <v>7510</v>
      </c>
      <c r="AB2480" s="3" t="s">
        <v>137</v>
      </c>
      <c r="AC2480" s="3"/>
    </row>
    <row r="2481" spans="11:29">
      <c r="K2481" s="3" t="s">
        <v>337</v>
      </c>
      <c r="L2481" s="3" t="s">
        <v>7511</v>
      </c>
      <c r="N2481" s="3"/>
      <c r="O2481" s="3"/>
      <c r="P2481" s="3"/>
      <c r="R2481" s="3"/>
      <c r="T2481" s="3" t="s">
        <v>7322</v>
      </c>
      <c r="U2481" s="3" t="s">
        <v>7323</v>
      </c>
      <c r="V2481" s="3" t="s">
        <v>7504</v>
      </c>
      <c r="W2481" s="3" t="str">
        <f t="shared" si="76"/>
        <v>Bình PhướcHuyện Đồng Phú</v>
      </c>
      <c r="X2481" s="3" t="s">
        <v>7505</v>
      </c>
      <c r="Y2481" s="3" t="s">
        <v>2443</v>
      </c>
      <c r="Z2481" s="3" t="str">
        <f t="shared" si="77"/>
        <v>Bình PhướcHuyện Đồng PhúXã Đồng Tâm</v>
      </c>
      <c r="AA2481" s="3" t="s">
        <v>7512</v>
      </c>
      <c r="AB2481" s="3" t="s">
        <v>137</v>
      </c>
      <c r="AC2481" s="3"/>
    </row>
    <row r="2482" spans="11:29">
      <c r="K2482" s="3" t="s">
        <v>337</v>
      </c>
      <c r="L2482" s="3" t="s">
        <v>5469</v>
      </c>
      <c r="N2482" s="3"/>
      <c r="O2482" s="3"/>
      <c r="P2482" s="3"/>
      <c r="R2482" s="3"/>
      <c r="T2482" s="3" t="s">
        <v>7322</v>
      </c>
      <c r="U2482" s="3" t="s">
        <v>7323</v>
      </c>
      <c r="V2482" s="3" t="s">
        <v>7504</v>
      </c>
      <c r="W2482" s="3" t="str">
        <f t="shared" si="76"/>
        <v>Bình PhướcHuyện Đồng Phú</v>
      </c>
      <c r="X2482" s="3" t="s">
        <v>7505</v>
      </c>
      <c r="Y2482" s="3" t="s">
        <v>7513</v>
      </c>
      <c r="Z2482" s="3" t="str">
        <f t="shared" si="77"/>
        <v>Bình PhướcHuyện Đồng PhúXã Tân Phước</v>
      </c>
      <c r="AA2482" s="3" t="s">
        <v>7514</v>
      </c>
      <c r="AB2482" s="3" t="s">
        <v>137</v>
      </c>
      <c r="AC2482" s="3"/>
    </row>
    <row r="2483" spans="11:29">
      <c r="K2483" s="3" t="s">
        <v>337</v>
      </c>
      <c r="L2483" s="3" t="s">
        <v>7515</v>
      </c>
      <c r="N2483" s="3"/>
      <c r="O2483" s="3"/>
      <c r="P2483" s="3"/>
      <c r="R2483" s="3"/>
      <c r="T2483" s="3" t="s">
        <v>7322</v>
      </c>
      <c r="U2483" s="3" t="s">
        <v>7323</v>
      </c>
      <c r="V2483" s="3" t="s">
        <v>7504</v>
      </c>
      <c r="W2483" s="3" t="str">
        <f t="shared" si="76"/>
        <v>Bình PhướcHuyện Đồng Phú</v>
      </c>
      <c r="X2483" s="3" t="s">
        <v>7505</v>
      </c>
      <c r="Y2483" s="3" t="s">
        <v>1158</v>
      </c>
      <c r="Z2483" s="3" t="str">
        <f t="shared" si="77"/>
        <v>Bình PhướcHuyện Đồng PhúXã Tân Hưng</v>
      </c>
      <c r="AA2483" s="3" t="s">
        <v>7516</v>
      </c>
      <c r="AB2483" s="3" t="s">
        <v>137</v>
      </c>
      <c r="AC2483" s="3"/>
    </row>
    <row r="2484" spans="11:29">
      <c r="K2484" s="3" t="s">
        <v>337</v>
      </c>
      <c r="L2484" s="3" t="s">
        <v>7517</v>
      </c>
      <c r="N2484" s="3"/>
      <c r="O2484" s="3"/>
      <c r="P2484" s="3"/>
      <c r="R2484" s="3"/>
      <c r="T2484" s="3" t="s">
        <v>7322</v>
      </c>
      <c r="U2484" s="3" t="s">
        <v>7323</v>
      </c>
      <c r="V2484" s="3" t="s">
        <v>7504</v>
      </c>
      <c r="W2484" s="3" t="str">
        <f t="shared" si="76"/>
        <v>Bình PhướcHuyện Đồng Phú</v>
      </c>
      <c r="X2484" s="3" t="s">
        <v>7505</v>
      </c>
      <c r="Y2484" s="3" t="s">
        <v>4264</v>
      </c>
      <c r="Z2484" s="3" t="str">
        <f t="shared" si="77"/>
        <v>Bình PhướcHuyện Đồng PhúXã Tân Lợi</v>
      </c>
      <c r="AA2484" s="3" t="s">
        <v>7518</v>
      </c>
      <c r="AB2484" s="3" t="s">
        <v>137</v>
      </c>
      <c r="AC2484" s="3"/>
    </row>
    <row r="2485" spans="11:29">
      <c r="K2485" s="3" t="s">
        <v>337</v>
      </c>
      <c r="L2485" s="3" t="s">
        <v>7519</v>
      </c>
      <c r="N2485" s="3"/>
      <c r="O2485" s="3"/>
      <c r="P2485" s="3"/>
      <c r="R2485" s="3"/>
      <c r="T2485" s="3" t="s">
        <v>7322</v>
      </c>
      <c r="U2485" s="3" t="s">
        <v>7323</v>
      </c>
      <c r="V2485" s="3" t="s">
        <v>7504</v>
      </c>
      <c r="W2485" s="3" t="str">
        <f t="shared" si="76"/>
        <v>Bình PhướcHuyện Đồng Phú</v>
      </c>
      <c r="X2485" s="3" t="s">
        <v>7505</v>
      </c>
      <c r="Y2485" s="3" t="s">
        <v>1822</v>
      </c>
      <c r="Z2485" s="3" t="str">
        <f t="shared" si="77"/>
        <v>Bình PhướcHuyện Đồng PhúXã Tân Lập</v>
      </c>
      <c r="AA2485" s="3" t="s">
        <v>7520</v>
      </c>
      <c r="AB2485" s="3" t="s">
        <v>137</v>
      </c>
      <c r="AC2485" s="3"/>
    </row>
    <row r="2486" spans="11:29">
      <c r="K2486" s="3" t="s">
        <v>337</v>
      </c>
      <c r="L2486" s="3" t="s">
        <v>7521</v>
      </c>
      <c r="N2486" s="3"/>
      <c r="O2486" s="3"/>
      <c r="P2486" s="3"/>
      <c r="R2486" s="3"/>
      <c r="T2486" s="3" t="s">
        <v>7322</v>
      </c>
      <c r="U2486" s="3" t="s">
        <v>7323</v>
      </c>
      <c r="V2486" s="3" t="s">
        <v>7504</v>
      </c>
      <c r="W2486" s="3" t="str">
        <f t="shared" si="76"/>
        <v>Bình PhướcHuyện Đồng Phú</v>
      </c>
      <c r="X2486" s="3" t="s">
        <v>7505</v>
      </c>
      <c r="Y2486" s="3" t="s">
        <v>1950</v>
      </c>
      <c r="Z2486" s="3" t="str">
        <f t="shared" si="77"/>
        <v>Bình PhướcHuyện Đồng PhúXã Tân Hòa</v>
      </c>
      <c r="AA2486" s="3" t="s">
        <v>7522</v>
      </c>
      <c r="AB2486" s="3" t="s">
        <v>137</v>
      </c>
      <c r="AC2486" s="3"/>
    </row>
    <row r="2487" spans="11:29">
      <c r="K2487" s="3" t="s">
        <v>337</v>
      </c>
      <c r="L2487" s="3" t="s">
        <v>7523</v>
      </c>
      <c r="N2487" s="3"/>
      <c r="O2487" s="3"/>
      <c r="P2487" s="3"/>
      <c r="R2487" s="3"/>
      <c r="T2487" s="3" t="s">
        <v>7322</v>
      </c>
      <c r="U2487" s="3" t="s">
        <v>7323</v>
      </c>
      <c r="V2487" s="3" t="s">
        <v>7504</v>
      </c>
      <c r="W2487" s="3" t="str">
        <f t="shared" si="76"/>
        <v>Bình PhướcHuyện Đồng Phú</v>
      </c>
      <c r="X2487" s="3" t="s">
        <v>7505</v>
      </c>
      <c r="Y2487" s="3" t="s">
        <v>7524</v>
      </c>
      <c r="Z2487" s="3" t="str">
        <f t="shared" si="77"/>
        <v>Bình PhướcHuyện Đồng PhúXã Thuận Phú</v>
      </c>
      <c r="AA2487" s="3" t="s">
        <v>7525</v>
      </c>
      <c r="AB2487" s="3" t="s">
        <v>137</v>
      </c>
      <c r="AC2487" s="3"/>
    </row>
    <row r="2488" spans="11:29">
      <c r="K2488" s="3" t="s">
        <v>337</v>
      </c>
      <c r="L2488" s="3" t="s">
        <v>7526</v>
      </c>
      <c r="N2488" s="3"/>
      <c r="O2488" s="3"/>
      <c r="P2488" s="3"/>
      <c r="R2488" s="3"/>
      <c r="T2488" s="3" t="s">
        <v>7322</v>
      </c>
      <c r="U2488" s="3" t="s">
        <v>7323</v>
      </c>
      <c r="V2488" s="3" t="s">
        <v>7504</v>
      </c>
      <c r="W2488" s="3" t="str">
        <f t="shared" si="76"/>
        <v>Bình PhướcHuyện Đồng Phú</v>
      </c>
      <c r="X2488" s="3" t="s">
        <v>7505</v>
      </c>
      <c r="Y2488" s="3" t="s">
        <v>2381</v>
      </c>
      <c r="Z2488" s="3" t="str">
        <f t="shared" si="77"/>
        <v>Bình PhướcHuyện Đồng PhúXã Đồng Tiến</v>
      </c>
      <c r="AA2488" s="3" t="s">
        <v>7527</v>
      </c>
      <c r="AB2488" s="3" t="s">
        <v>137</v>
      </c>
      <c r="AC2488" s="3"/>
    </row>
    <row r="2489" spans="11:29">
      <c r="K2489" s="3" t="s">
        <v>337</v>
      </c>
      <c r="L2489" s="3" t="s">
        <v>7528</v>
      </c>
      <c r="N2489" s="3"/>
      <c r="O2489" s="3"/>
      <c r="P2489" s="3"/>
      <c r="R2489" s="3"/>
      <c r="T2489" s="3" t="s">
        <v>7322</v>
      </c>
      <c r="U2489" s="3" t="s">
        <v>7323</v>
      </c>
      <c r="V2489" s="3" t="s">
        <v>7504</v>
      </c>
      <c r="W2489" s="3" t="str">
        <f t="shared" si="76"/>
        <v>Bình PhướcHuyện Đồng Phú</v>
      </c>
      <c r="X2489" s="3" t="s">
        <v>7505</v>
      </c>
      <c r="Y2489" s="3" t="s">
        <v>2078</v>
      </c>
      <c r="Z2489" s="3" t="str">
        <f t="shared" si="77"/>
        <v>Bình PhướcHuyện Đồng PhúXã Tân Tiến</v>
      </c>
      <c r="AA2489" s="3" t="s">
        <v>7529</v>
      </c>
      <c r="AB2489" s="3" t="s">
        <v>137</v>
      </c>
      <c r="AC2489" s="3"/>
    </row>
    <row r="2490" spans="11:29">
      <c r="K2490" s="3" t="s">
        <v>337</v>
      </c>
      <c r="L2490" s="3" t="s">
        <v>7530</v>
      </c>
      <c r="N2490" s="3"/>
      <c r="O2490" s="3"/>
      <c r="P2490" s="3"/>
      <c r="R2490" s="3"/>
      <c r="T2490" s="3" t="s">
        <v>7322</v>
      </c>
      <c r="U2490" s="3" t="s">
        <v>7323</v>
      </c>
      <c r="V2490" s="3" t="s">
        <v>7531</v>
      </c>
      <c r="W2490" s="3" t="str">
        <f t="shared" si="76"/>
        <v>Bình PhướcHuyện Bù Đăng</v>
      </c>
      <c r="X2490" s="3" t="s">
        <v>7532</v>
      </c>
      <c r="Y2490" s="3" t="s">
        <v>7533</v>
      </c>
      <c r="Z2490" s="3" t="str">
        <f t="shared" si="77"/>
        <v>Bình PhướcHuyện Bù ĐăngThị trấn Đức Phong</v>
      </c>
      <c r="AA2490" s="3" t="s">
        <v>7534</v>
      </c>
      <c r="AB2490" s="3" t="s">
        <v>410</v>
      </c>
      <c r="AC2490" s="3"/>
    </row>
    <row r="2491" spans="11:29">
      <c r="K2491" s="3" t="s">
        <v>337</v>
      </c>
      <c r="L2491" s="3" t="s">
        <v>7535</v>
      </c>
      <c r="N2491" s="3"/>
      <c r="O2491" s="3"/>
      <c r="P2491" s="3"/>
      <c r="R2491" s="3"/>
      <c r="T2491" s="3" t="s">
        <v>7322</v>
      </c>
      <c r="U2491" s="3" t="s">
        <v>7323</v>
      </c>
      <c r="V2491" s="3" t="s">
        <v>7531</v>
      </c>
      <c r="W2491" s="3" t="str">
        <f t="shared" si="76"/>
        <v>Bình PhướcHuyện Bù Đăng</v>
      </c>
      <c r="X2491" s="3" t="s">
        <v>7532</v>
      </c>
      <c r="Y2491" s="3" t="s">
        <v>7536</v>
      </c>
      <c r="Z2491" s="3" t="str">
        <f t="shared" si="77"/>
        <v>Bình PhướcHuyện Bù ĐăngXã Đường 10</v>
      </c>
      <c r="AA2491" s="3" t="s">
        <v>7537</v>
      </c>
      <c r="AB2491" s="3" t="s">
        <v>137</v>
      </c>
      <c r="AC2491" s="3"/>
    </row>
    <row r="2492" spans="11:29">
      <c r="K2492" s="3" t="s">
        <v>337</v>
      </c>
      <c r="L2492" s="3" t="s">
        <v>7538</v>
      </c>
      <c r="N2492" s="3"/>
      <c r="O2492" s="3"/>
      <c r="P2492" s="3"/>
      <c r="R2492" s="3"/>
      <c r="T2492" s="3" t="s">
        <v>7322</v>
      </c>
      <c r="U2492" s="3" t="s">
        <v>7323</v>
      </c>
      <c r="V2492" s="3" t="s">
        <v>7531</v>
      </c>
      <c r="W2492" s="3" t="str">
        <f t="shared" si="76"/>
        <v>Bình PhướcHuyện Bù Đăng</v>
      </c>
      <c r="X2492" s="3" t="s">
        <v>7532</v>
      </c>
      <c r="Y2492" s="3" t="s">
        <v>7539</v>
      </c>
      <c r="Z2492" s="3" t="str">
        <f t="shared" si="77"/>
        <v>Bình PhướcHuyện Bù ĐăngXã Đak Nhau</v>
      </c>
      <c r="AA2492" s="3" t="s">
        <v>7540</v>
      </c>
      <c r="AB2492" s="3" t="s">
        <v>137</v>
      </c>
      <c r="AC2492" s="3"/>
    </row>
    <row r="2493" spans="11:29">
      <c r="K2493" s="3" t="s">
        <v>337</v>
      </c>
      <c r="L2493" s="3" t="s">
        <v>7541</v>
      </c>
      <c r="N2493" s="3"/>
      <c r="O2493" s="3"/>
      <c r="P2493" s="3"/>
      <c r="R2493" s="3"/>
      <c r="T2493" s="3" t="s">
        <v>7322</v>
      </c>
      <c r="U2493" s="3" t="s">
        <v>7323</v>
      </c>
      <c r="V2493" s="3" t="s">
        <v>7531</v>
      </c>
      <c r="W2493" s="3" t="str">
        <f t="shared" si="76"/>
        <v>Bình PhướcHuyện Bù Đăng</v>
      </c>
      <c r="X2493" s="3" t="s">
        <v>7532</v>
      </c>
      <c r="Y2493" s="3" t="s">
        <v>1667</v>
      </c>
      <c r="Z2493" s="3" t="str">
        <f t="shared" si="77"/>
        <v>Bình PhướcHuyện Bù ĐăngXã Phú Sơn</v>
      </c>
      <c r="AA2493" s="3" t="s">
        <v>7542</v>
      </c>
      <c r="AB2493" s="3" t="s">
        <v>137</v>
      </c>
      <c r="AC2493" s="3" t="s">
        <v>7543</v>
      </c>
    </row>
    <row r="2494" spans="11:29">
      <c r="K2494" s="3" t="s">
        <v>337</v>
      </c>
      <c r="L2494" s="3" t="s">
        <v>7544</v>
      </c>
      <c r="N2494" s="3"/>
      <c r="O2494" s="3"/>
      <c r="P2494" s="3"/>
      <c r="R2494" s="3"/>
      <c r="T2494" s="3" t="s">
        <v>7322</v>
      </c>
      <c r="U2494" s="3" t="s">
        <v>7323</v>
      </c>
      <c r="V2494" s="3" t="s">
        <v>7531</v>
      </c>
      <c r="W2494" s="3" t="str">
        <f t="shared" si="76"/>
        <v>Bình PhướcHuyện Bù Đăng</v>
      </c>
      <c r="X2494" s="3" t="s">
        <v>7532</v>
      </c>
      <c r="Y2494" s="3" t="s">
        <v>7545</v>
      </c>
      <c r="Z2494" s="3" t="str">
        <f t="shared" si="77"/>
        <v>Bình PhướcHuyện Bù ĐăngXã Thọ Sơn</v>
      </c>
      <c r="AA2494" s="3" t="s">
        <v>7546</v>
      </c>
      <c r="AB2494" s="3" t="s">
        <v>137</v>
      </c>
      <c r="AC2494" s="3"/>
    </row>
    <row r="2495" spans="11:29">
      <c r="K2495" s="3" t="s">
        <v>337</v>
      </c>
      <c r="L2495" s="3" t="s">
        <v>7547</v>
      </c>
      <c r="N2495" s="3"/>
      <c r="O2495" s="3"/>
      <c r="P2495" s="3"/>
      <c r="R2495" s="3"/>
      <c r="T2495" s="3" t="s">
        <v>7322</v>
      </c>
      <c r="U2495" s="3" t="s">
        <v>7323</v>
      </c>
      <c r="V2495" s="3" t="s">
        <v>7531</v>
      </c>
      <c r="W2495" s="3" t="str">
        <f t="shared" si="76"/>
        <v>Bình PhướcHuyện Bù Đăng</v>
      </c>
      <c r="X2495" s="3" t="s">
        <v>7532</v>
      </c>
      <c r="Y2495" s="3" t="s">
        <v>2142</v>
      </c>
      <c r="Z2495" s="3" t="str">
        <f t="shared" si="77"/>
        <v>Bình PhướcHuyện Bù ĐăngXã Bình Minh</v>
      </c>
      <c r="AA2495" s="3" t="s">
        <v>7548</v>
      </c>
      <c r="AB2495" s="3" t="s">
        <v>137</v>
      </c>
      <c r="AC2495" s="3"/>
    </row>
    <row r="2496" spans="11:29">
      <c r="K2496" s="3" t="s">
        <v>337</v>
      </c>
      <c r="L2496" s="3" t="s">
        <v>7549</v>
      </c>
      <c r="N2496" s="3"/>
      <c r="O2496" s="3"/>
      <c r="P2496" s="3"/>
      <c r="R2496" s="3"/>
      <c r="T2496" s="3" t="s">
        <v>7322</v>
      </c>
      <c r="U2496" s="3" t="s">
        <v>7323</v>
      </c>
      <c r="V2496" s="3" t="s">
        <v>7531</v>
      </c>
      <c r="W2496" s="3" t="str">
        <f t="shared" si="76"/>
        <v>Bình PhướcHuyện Bù Đăng</v>
      </c>
      <c r="X2496" s="3" t="s">
        <v>7532</v>
      </c>
      <c r="Y2496" s="3" t="s">
        <v>7550</v>
      </c>
      <c r="Z2496" s="3" t="str">
        <f t="shared" si="77"/>
        <v>Bình PhướcHuyện Bù ĐăngXã Bom Bo</v>
      </c>
      <c r="AA2496" s="3" t="s">
        <v>7551</v>
      </c>
      <c r="AB2496" s="3" t="s">
        <v>137</v>
      </c>
      <c r="AC2496" s="3"/>
    </row>
    <row r="2497" spans="11:29">
      <c r="K2497" s="3" t="s">
        <v>337</v>
      </c>
      <c r="L2497" s="3" t="s">
        <v>7552</v>
      </c>
      <c r="N2497" s="3"/>
      <c r="O2497" s="3"/>
      <c r="P2497" s="3"/>
      <c r="R2497" s="3"/>
      <c r="T2497" s="3" t="s">
        <v>7322</v>
      </c>
      <c r="U2497" s="3" t="s">
        <v>7323</v>
      </c>
      <c r="V2497" s="3" t="s">
        <v>7531</v>
      </c>
      <c r="W2497" s="3" t="str">
        <f t="shared" si="76"/>
        <v>Bình PhướcHuyện Bù Đăng</v>
      </c>
      <c r="X2497" s="3" t="s">
        <v>7532</v>
      </c>
      <c r="Y2497" s="3" t="s">
        <v>7553</v>
      </c>
      <c r="Z2497" s="3" t="str">
        <f t="shared" si="77"/>
        <v>Bình PhướcHuyện Bù ĐăngXã Minh Hưng</v>
      </c>
      <c r="AA2497" s="3" t="s">
        <v>7554</v>
      </c>
      <c r="AB2497" s="3" t="s">
        <v>137</v>
      </c>
      <c r="AC2497" s="3"/>
    </row>
    <row r="2498" spans="11:29">
      <c r="K2498" s="3" t="s">
        <v>337</v>
      </c>
      <c r="L2498" s="3" t="s">
        <v>7555</v>
      </c>
      <c r="N2498" s="3"/>
      <c r="O2498" s="3"/>
      <c r="P2498" s="3"/>
      <c r="R2498" s="3"/>
      <c r="T2498" s="3" t="s">
        <v>7322</v>
      </c>
      <c r="U2498" s="3" t="s">
        <v>7323</v>
      </c>
      <c r="V2498" s="3" t="s">
        <v>7531</v>
      </c>
      <c r="W2498" s="3" t="str">
        <f t="shared" si="76"/>
        <v>Bình PhướcHuyện Bù Đăng</v>
      </c>
      <c r="X2498" s="3" t="s">
        <v>7532</v>
      </c>
      <c r="Y2498" s="3" t="s">
        <v>7556</v>
      </c>
      <c r="Z2498" s="3" t="str">
        <f t="shared" si="77"/>
        <v>Bình PhướcHuyện Bù ĐăngXã Đoàn Kết</v>
      </c>
      <c r="AA2498" s="3" t="s">
        <v>7557</v>
      </c>
      <c r="AB2498" s="3" t="s">
        <v>137</v>
      </c>
      <c r="AC2498" s="3"/>
    </row>
    <row r="2499" spans="11:29">
      <c r="K2499" s="3" t="s">
        <v>337</v>
      </c>
      <c r="L2499" s="3" t="s">
        <v>7558</v>
      </c>
      <c r="N2499" s="3"/>
      <c r="O2499" s="3"/>
      <c r="P2499" s="3"/>
      <c r="R2499" s="3"/>
      <c r="T2499" s="3" t="s">
        <v>7322</v>
      </c>
      <c r="U2499" s="3" t="s">
        <v>7323</v>
      </c>
      <c r="V2499" s="3" t="s">
        <v>7531</v>
      </c>
      <c r="W2499" s="3" t="str">
        <f t="shared" ref="W2499:W2562" si="78">T2499&amp;V2499</f>
        <v>Bình PhướcHuyện Bù Đăng</v>
      </c>
      <c r="X2499" s="3" t="s">
        <v>7532</v>
      </c>
      <c r="Y2499" s="3" t="s">
        <v>7559</v>
      </c>
      <c r="Z2499" s="3" t="str">
        <f t="shared" ref="Z2499:Z2562" si="79">T2499&amp;V2499&amp;Y2499</f>
        <v>Bình PhướcHuyện Bù ĐăngXã Đồng Nai</v>
      </c>
      <c r="AA2499" s="3" t="s">
        <v>7560</v>
      </c>
      <c r="AB2499" s="3" t="s">
        <v>137</v>
      </c>
      <c r="AC2499" s="3"/>
    </row>
    <row r="2500" spans="11:29">
      <c r="K2500" s="3" t="s">
        <v>337</v>
      </c>
      <c r="L2500" s="3" t="s">
        <v>7561</v>
      </c>
      <c r="N2500" s="3"/>
      <c r="O2500" s="3"/>
      <c r="P2500" s="3"/>
      <c r="R2500" s="3"/>
      <c r="T2500" s="3" t="s">
        <v>7322</v>
      </c>
      <c r="U2500" s="3" t="s">
        <v>7323</v>
      </c>
      <c r="V2500" s="3" t="s">
        <v>7531</v>
      </c>
      <c r="W2500" s="3" t="str">
        <f t="shared" si="78"/>
        <v>Bình PhướcHuyện Bù Đăng</v>
      </c>
      <c r="X2500" s="3" t="s">
        <v>7532</v>
      </c>
      <c r="Y2500" s="3" t="s">
        <v>7562</v>
      </c>
      <c r="Z2500" s="3" t="str">
        <f t="shared" si="79"/>
        <v>Bình PhướcHuyện Bù ĐăngXã Đức Liễu</v>
      </c>
      <c r="AA2500" s="3" t="s">
        <v>7563</v>
      </c>
      <c r="AB2500" s="3" t="s">
        <v>137</v>
      </c>
      <c r="AC2500" s="3"/>
    </row>
    <row r="2501" spans="11:29">
      <c r="K2501" s="3" t="s">
        <v>337</v>
      </c>
      <c r="L2501" s="3" t="s">
        <v>7564</v>
      </c>
      <c r="N2501" s="3"/>
      <c r="O2501" s="3"/>
      <c r="P2501" s="3"/>
      <c r="R2501" s="3"/>
      <c r="T2501" s="3" t="s">
        <v>7322</v>
      </c>
      <c r="U2501" s="3" t="s">
        <v>7323</v>
      </c>
      <c r="V2501" s="3" t="s">
        <v>7531</v>
      </c>
      <c r="W2501" s="3" t="str">
        <f t="shared" si="78"/>
        <v>Bình PhướcHuyện Bù Đăng</v>
      </c>
      <c r="X2501" s="3" t="s">
        <v>7532</v>
      </c>
      <c r="Y2501" s="3" t="s">
        <v>2254</v>
      </c>
      <c r="Z2501" s="3" t="str">
        <f t="shared" si="79"/>
        <v>Bình PhướcHuyện Bù ĐăngXã Thống Nhất</v>
      </c>
      <c r="AA2501" s="3" t="s">
        <v>7565</v>
      </c>
      <c r="AB2501" s="3" t="s">
        <v>137</v>
      </c>
      <c r="AC2501" s="3"/>
    </row>
    <row r="2502" spans="11:29">
      <c r="K2502" s="3" t="s">
        <v>337</v>
      </c>
      <c r="L2502" s="3" t="s">
        <v>7566</v>
      </c>
      <c r="N2502" s="3"/>
      <c r="O2502" s="3"/>
      <c r="P2502" s="3"/>
      <c r="R2502" s="3"/>
      <c r="T2502" s="3" t="s">
        <v>7322</v>
      </c>
      <c r="U2502" s="3" t="s">
        <v>7323</v>
      </c>
      <c r="V2502" s="3" t="s">
        <v>7531</v>
      </c>
      <c r="W2502" s="3" t="str">
        <f t="shared" si="78"/>
        <v>Bình PhướcHuyện Bù Đăng</v>
      </c>
      <c r="X2502" s="3" t="s">
        <v>7532</v>
      </c>
      <c r="Y2502" s="3" t="s">
        <v>5189</v>
      </c>
      <c r="Z2502" s="3" t="str">
        <f t="shared" si="79"/>
        <v>Bình PhướcHuyện Bù ĐăngXã Nghĩa Trung</v>
      </c>
      <c r="AA2502" s="3" t="s">
        <v>7567</v>
      </c>
      <c r="AB2502" s="3" t="s">
        <v>137</v>
      </c>
      <c r="AC2502" s="3"/>
    </row>
    <row r="2503" spans="11:29">
      <c r="K2503" s="3" t="s">
        <v>337</v>
      </c>
      <c r="L2503" s="3" t="s">
        <v>7568</v>
      </c>
      <c r="N2503" s="3"/>
      <c r="O2503" s="3"/>
      <c r="P2503" s="3"/>
      <c r="R2503" s="3"/>
      <c r="T2503" s="3" t="s">
        <v>7322</v>
      </c>
      <c r="U2503" s="3" t="s">
        <v>7323</v>
      </c>
      <c r="V2503" s="3" t="s">
        <v>7531</v>
      </c>
      <c r="W2503" s="3" t="str">
        <f t="shared" si="78"/>
        <v>Bình PhướcHuyện Bù Đăng</v>
      </c>
      <c r="X2503" s="3" t="s">
        <v>7532</v>
      </c>
      <c r="Y2503" s="3" t="s">
        <v>7569</v>
      </c>
      <c r="Z2503" s="3" t="str">
        <f t="shared" si="79"/>
        <v>Bình PhướcHuyện Bù ĐăngXã Nghĩa Bình</v>
      </c>
      <c r="AA2503" s="3" t="s">
        <v>7570</v>
      </c>
      <c r="AB2503" s="3" t="s">
        <v>137</v>
      </c>
      <c r="AC2503" s="3"/>
    </row>
    <row r="2504" spans="11:29">
      <c r="K2504" s="3" t="s">
        <v>337</v>
      </c>
      <c r="L2504" s="3" t="s">
        <v>7571</v>
      </c>
      <c r="N2504" s="3"/>
      <c r="O2504" s="3"/>
      <c r="P2504" s="3"/>
      <c r="R2504" s="3"/>
      <c r="T2504" s="3" t="s">
        <v>7322</v>
      </c>
      <c r="U2504" s="3" t="s">
        <v>7323</v>
      </c>
      <c r="V2504" s="3" t="s">
        <v>7531</v>
      </c>
      <c r="W2504" s="3" t="str">
        <f t="shared" si="78"/>
        <v>Bình PhướcHuyện Bù Đăng</v>
      </c>
      <c r="X2504" s="3" t="s">
        <v>7532</v>
      </c>
      <c r="Y2504" s="3" t="s">
        <v>7572</v>
      </c>
      <c r="Z2504" s="3" t="str">
        <f t="shared" si="79"/>
        <v>Bình PhướcHuyện Bù ĐăngXã Đăng Hà</v>
      </c>
      <c r="AA2504" s="3" t="s">
        <v>7573</v>
      </c>
      <c r="AB2504" s="3" t="s">
        <v>137</v>
      </c>
      <c r="AC2504" s="3"/>
    </row>
    <row r="2505" spans="11:29">
      <c r="K2505" s="3" t="s">
        <v>337</v>
      </c>
      <c r="L2505" s="3" t="s">
        <v>7574</v>
      </c>
      <c r="N2505" s="3"/>
      <c r="O2505" s="3"/>
      <c r="P2505" s="3"/>
      <c r="R2505" s="3"/>
      <c r="T2505" s="3" t="s">
        <v>7322</v>
      </c>
      <c r="U2505" s="3" t="s">
        <v>7323</v>
      </c>
      <c r="V2505" s="3" t="s">
        <v>7531</v>
      </c>
      <c r="W2505" s="3" t="str">
        <f t="shared" si="78"/>
        <v>Bình PhướcHuyện Bù Đăng</v>
      </c>
      <c r="X2505" s="3" t="s">
        <v>7532</v>
      </c>
      <c r="Y2505" s="3" t="s">
        <v>7023</v>
      </c>
      <c r="Z2505" s="3" t="str">
        <f t="shared" si="79"/>
        <v>Bình PhướcHuyện Bù ĐăngXã Phước Sơn</v>
      </c>
      <c r="AA2505" s="3" t="s">
        <v>7575</v>
      </c>
      <c r="AB2505" s="3" t="s">
        <v>137</v>
      </c>
      <c r="AC2505" s="3"/>
    </row>
    <row r="2506" spans="11:29">
      <c r="K2506" s="3" t="s">
        <v>337</v>
      </c>
      <c r="L2506" s="3" t="s">
        <v>7576</v>
      </c>
      <c r="N2506" s="3"/>
      <c r="O2506" s="3"/>
      <c r="P2506" s="3"/>
      <c r="R2506" s="3"/>
      <c r="T2506" s="3" t="s">
        <v>7322</v>
      </c>
      <c r="U2506" s="3" t="s">
        <v>7323</v>
      </c>
      <c r="V2506" s="3" t="s">
        <v>7577</v>
      </c>
      <c r="W2506" s="3" t="str">
        <f t="shared" si="78"/>
        <v>Bình PhướcHuyện Chơn Thành</v>
      </c>
      <c r="X2506" s="3" t="s">
        <v>7578</v>
      </c>
      <c r="Y2506" s="3" t="s">
        <v>7579</v>
      </c>
      <c r="Z2506" s="3" t="str">
        <f t="shared" si="79"/>
        <v>Bình PhướcHuyện Chơn ThànhThị trấn Chơn Thành</v>
      </c>
      <c r="AA2506" s="3" t="s">
        <v>7580</v>
      </c>
      <c r="AB2506" s="3" t="s">
        <v>410</v>
      </c>
      <c r="AC2506" s="3"/>
    </row>
    <row r="2507" spans="11:29">
      <c r="K2507" s="3" t="s">
        <v>337</v>
      </c>
      <c r="L2507" s="3" t="s">
        <v>4982</v>
      </c>
      <c r="N2507" s="3"/>
      <c r="O2507" s="3"/>
      <c r="P2507" s="3"/>
      <c r="R2507" s="3"/>
      <c r="T2507" s="3" t="s">
        <v>7322</v>
      </c>
      <c r="U2507" s="3" t="s">
        <v>7323</v>
      </c>
      <c r="V2507" s="3" t="s">
        <v>7577</v>
      </c>
      <c r="W2507" s="3" t="str">
        <f t="shared" si="78"/>
        <v>Bình PhướcHuyện Chơn Thành</v>
      </c>
      <c r="X2507" s="3" t="s">
        <v>7578</v>
      </c>
      <c r="Y2507" s="3" t="s">
        <v>7581</v>
      </c>
      <c r="Z2507" s="3" t="str">
        <f t="shared" si="79"/>
        <v>Bình PhướcHuyện Chơn ThànhXã Thành Tâm</v>
      </c>
      <c r="AA2507" s="3" t="s">
        <v>7582</v>
      </c>
      <c r="AB2507" s="3" t="s">
        <v>137</v>
      </c>
      <c r="AC2507" s="3" t="s">
        <v>7583</v>
      </c>
    </row>
    <row r="2508" spans="11:29">
      <c r="K2508" s="3" t="s">
        <v>337</v>
      </c>
      <c r="L2508" s="3" t="s">
        <v>7584</v>
      </c>
      <c r="N2508" s="3"/>
      <c r="O2508" s="3"/>
      <c r="P2508" s="3"/>
      <c r="R2508" s="3"/>
      <c r="T2508" s="3" t="s">
        <v>7322</v>
      </c>
      <c r="U2508" s="3" t="s">
        <v>7323</v>
      </c>
      <c r="V2508" s="3" t="s">
        <v>7577</v>
      </c>
      <c r="W2508" s="3" t="str">
        <f t="shared" si="78"/>
        <v>Bình PhướcHuyện Chơn Thành</v>
      </c>
      <c r="X2508" s="3" t="s">
        <v>7578</v>
      </c>
      <c r="Y2508" s="3" t="s">
        <v>7585</v>
      </c>
      <c r="Z2508" s="3" t="str">
        <f t="shared" si="79"/>
        <v>Bình PhướcHuyện Chơn ThànhXã Minh Lập</v>
      </c>
      <c r="AA2508" s="3" t="s">
        <v>7586</v>
      </c>
      <c r="AB2508" s="3" t="s">
        <v>137</v>
      </c>
      <c r="AC2508" s="3"/>
    </row>
    <row r="2509" spans="11:29">
      <c r="K2509" s="3" t="s">
        <v>337</v>
      </c>
      <c r="L2509" s="3" t="s">
        <v>7587</v>
      </c>
      <c r="N2509" s="3"/>
      <c r="O2509" s="3"/>
      <c r="P2509" s="3"/>
      <c r="R2509" s="3"/>
      <c r="T2509" s="3" t="s">
        <v>7322</v>
      </c>
      <c r="U2509" s="3" t="s">
        <v>7323</v>
      </c>
      <c r="V2509" s="3" t="s">
        <v>7577</v>
      </c>
      <c r="W2509" s="3" t="str">
        <f t="shared" si="78"/>
        <v>Bình PhướcHuyện Chơn Thành</v>
      </c>
      <c r="X2509" s="3" t="s">
        <v>7578</v>
      </c>
      <c r="Y2509" s="3" t="s">
        <v>5256</v>
      </c>
      <c r="Z2509" s="3" t="str">
        <f t="shared" si="79"/>
        <v>Bình PhướcHuyện Chơn ThànhXã Quang Minh</v>
      </c>
      <c r="AA2509" s="3" t="s">
        <v>7588</v>
      </c>
      <c r="AB2509" s="3" t="s">
        <v>137</v>
      </c>
      <c r="AC2509" s="3"/>
    </row>
    <row r="2510" spans="11:29">
      <c r="K2510" s="3" t="s">
        <v>337</v>
      </c>
      <c r="L2510" s="3" t="s">
        <v>7589</v>
      </c>
      <c r="N2510" s="3"/>
      <c r="O2510" s="3"/>
      <c r="P2510" s="3"/>
      <c r="R2510" s="3"/>
      <c r="T2510" s="3" t="s">
        <v>7322</v>
      </c>
      <c r="U2510" s="3" t="s">
        <v>7323</v>
      </c>
      <c r="V2510" s="3" t="s">
        <v>7577</v>
      </c>
      <c r="W2510" s="3" t="str">
        <f t="shared" si="78"/>
        <v>Bình PhướcHuyện Chơn Thành</v>
      </c>
      <c r="X2510" s="3" t="s">
        <v>7578</v>
      </c>
      <c r="Y2510" s="3" t="s">
        <v>7553</v>
      </c>
      <c r="Z2510" s="3" t="str">
        <f t="shared" si="79"/>
        <v>Bình PhướcHuyện Chơn ThànhXã Minh Hưng</v>
      </c>
      <c r="AA2510" s="3" t="s">
        <v>7590</v>
      </c>
      <c r="AB2510" s="3" t="s">
        <v>137</v>
      </c>
      <c r="AC2510" s="3"/>
    </row>
    <row r="2511" spans="11:29">
      <c r="K2511" s="3" t="s">
        <v>337</v>
      </c>
      <c r="L2511" s="3" t="s">
        <v>7591</v>
      </c>
      <c r="N2511" s="3"/>
      <c r="O2511" s="3"/>
      <c r="P2511" s="3"/>
      <c r="R2511" s="3"/>
      <c r="T2511" s="3" t="s">
        <v>7322</v>
      </c>
      <c r="U2511" s="3" t="s">
        <v>7323</v>
      </c>
      <c r="V2511" s="3" t="s">
        <v>7577</v>
      </c>
      <c r="W2511" s="3" t="str">
        <f t="shared" si="78"/>
        <v>Bình PhướcHuyện Chơn Thành</v>
      </c>
      <c r="X2511" s="3" t="s">
        <v>7578</v>
      </c>
      <c r="Y2511" s="3" t="s">
        <v>7592</v>
      </c>
      <c r="Z2511" s="3" t="str">
        <f t="shared" si="79"/>
        <v>Bình PhướcHuyện Chơn ThànhXã Minh Long</v>
      </c>
      <c r="AA2511" s="3" t="s">
        <v>7593</v>
      </c>
      <c r="AB2511" s="3" t="s">
        <v>137</v>
      </c>
      <c r="AC2511" s="3"/>
    </row>
    <row r="2512" spans="11:29">
      <c r="K2512" s="3" t="s">
        <v>337</v>
      </c>
      <c r="L2512" s="3" t="s">
        <v>7594</v>
      </c>
      <c r="N2512" s="3"/>
      <c r="O2512" s="3"/>
      <c r="P2512" s="3"/>
      <c r="R2512" s="3"/>
      <c r="T2512" s="3" t="s">
        <v>7322</v>
      </c>
      <c r="U2512" s="3" t="s">
        <v>7323</v>
      </c>
      <c r="V2512" s="3" t="s">
        <v>7577</v>
      </c>
      <c r="W2512" s="3" t="str">
        <f t="shared" si="78"/>
        <v>Bình PhướcHuyện Chơn Thành</v>
      </c>
      <c r="X2512" s="3" t="s">
        <v>7578</v>
      </c>
      <c r="Y2512" s="3" t="s">
        <v>7595</v>
      </c>
      <c r="Z2512" s="3" t="str">
        <f t="shared" si="79"/>
        <v>Bình PhướcHuyện Chơn ThànhXã Minh Thành</v>
      </c>
      <c r="AA2512" s="3" t="s">
        <v>7596</v>
      </c>
      <c r="AB2512" s="3" t="s">
        <v>137</v>
      </c>
      <c r="AC2512" s="3"/>
    </row>
    <row r="2513" spans="11:29">
      <c r="K2513" s="3" t="s">
        <v>337</v>
      </c>
      <c r="L2513" s="3" t="s">
        <v>7597</v>
      </c>
      <c r="N2513" s="3"/>
      <c r="O2513" s="3"/>
      <c r="P2513" s="3"/>
      <c r="R2513" s="3"/>
      <c r="T2513" s="3" t="s">
        <v>7322</v>
      </c>
      <c r="U2513" s="3" t="s">
        <v>7323</v>
      </c>
      <c r="V2513" s="3" t="s">
        <v>7577</v>
      </c>
      <c r="W2513" s="3" t="str">
        <f t="shared" si="78"/>
        <v>Bình PhướcHuyện Chơn Thành</v>
      </c>
      <c r="X2513" s="3" t="s">
        <v>7578</v>
      </c>
      <c r="Y2513" s="3" t="s">
        <v>7598</v>
      </c>
      <c r="Z2513" s="3" t="str">
        <f t="shared" si="79"/>
        <v>Bình PhướcHuyện Chơn ThànhXã Nha Bích</v>
      </c>
      <c r="AA2513" s="3" t="s">
        <v>7599</v>
      </c>
      <c r="AB2513" s="3" t="s">
        <v>137</v>
      </c>
      <c r="AC2513" s="3"/>
    </row>
    <row r="2514" spans="11:29">
      <c r="K2514" s="3" t="s">
        <v>337</v>
      </c>
      <c r="L2514" s="3" t="s">
        <v>7600</v>
      </c>
      <c r="N2514" s="3"/>
      <c r="O2514" s="3"/>
      <c r="P2514" s="3"/>
      <c r="R2514" s="3"/>
      <c r="T2514" s="3" t="s">
        <v>7322</v>
      </c>
      <c r="U2514" s="3" t="s">
        <v>7323</v>
      </c>
      <c r="V2514" s="3" t="s">
        <v>7577</v>
      </c>
      <c r="W2514" s="3" t="str">
        <f t="shared" si="78"/>
        <v>Bình PhướcHuyện Chơn Thành</v>
      </c>
      <c r="X2514" s="3" t="s">
        <v>7578</v>
      </c>
      <c r="Y2514" s="3" t="s">
        <v>7601</v>
      </c>
      <c r="Z2514" s="3" t="str">
        <f t="shared" si="79"/>
        <v>Bình PhướcHuyện Chơn ThànhXã Minh Thắng</v>
      </c>
      <c r="AA2514" s="3" t="s">
        <v>7602</v>
      </c>
      <c r="AB2514" s="3" t="s">
        <v>137</v>
      </c>
      <c r="AC2514" s="3"/>
    </row>
    <row r="2515" spans="11:29">
      <c r="K2515" s="3" t="s">
        <v>337</v>
      </c>
      <c r="L2515" s="3" t="s">
        <v>7603</v>
      </c>
      <c r="N2515" s="3"/>
      <c r="O2515" s="3"/>
      <c r="P2515" s="3"/>
      <c r="R2515" s="3"/>
      <c r="T2515" s="3" t="s">
        <v>7322</v>
      </c>
      <c r="U2515" s="3" t="s">
        <v>7323</v>
      </c>
      <c r="V2515" s="3" t="s">
        <v>7604</v>
      </c>
      <c r="W2515" s="3" t="str">
        <f t="shared" si="78"/>
        <v>Bình PhướcHuyện Phú Riềng</v>
      </c>
      <c r="X2515" s="3" t="s">
        <v>7605</v>
      </c>
      <c r="Y2515" s="3" t="s">
        <v>7606</v>
      </c>
      <c r="Z2515" s="3" t="str">
        <f t="shared" si="79"/>
        <v>Bình PhướcHuyện Phú RiềngXã Long Bình</v>
      </c>
      <c r="AA2515" s="3" t="s">
        <v>7607</v>
      </c>
      <c r="AB2515" s="3" t="s">
        <v>137</v>
      </c>
      <c r="AC2515" s="3"/>
    </row>
    <row r="2516" spans="11:29">
      <c r="K2516" s="3" t="s">
        <v>337</v>
      </c>
      <c r="L2516" s="3" t="s">
        <v>7608</v>
      </c>
      <c r="N2516" s="3"/>
      <c r="O2516" s="3"/>
      <c r="P2516" s="3"/>
      <c r="R2516" s="3"/>
      <c r="T2516" s="3" t="s">
        <v>7322</v>
      </c>
      <c r="U2516" s="3" t="s">
        <v>7323</v>
      </c>
      <c r="V2516" s="3" t="s">
        <v>7604</v>
      </c>
      <c r="W2516" s="3" t="str">
        <f t="shared" si="78"/>
        <v>Bình PhướcHuyện Phú Riềng</v>
      </c>
      <c r="X2516" s="3" t="s">
        <v>7605</v>
      </c>
      <c r="Y2516" s="3" t="s">
        <v>6874</v>
      </c>
      <c r="Z2516" s="3" t="str">
        <f t="shared" si="79"/>
        <v>Bình PhướcHuyện Phú RiềngXã Bình Tân</v>
      </c>
      <c r="AA2516" s="3" t="s">
        <v>7609</v>
      </c>
      <c r="AB2516" s="3" t="s">
        <v>137</v>
      </c>
      <c r="AC2516" s="3"/>
    </row>
    <row r="2517" spans="11:29">
      <c r="K2517" s="3" t="s">
        <v>337</v>
      </c>
      <c r="L2517" s="3" t="s">
        <v>7610</v>
      </c>
      <c r="N2517" s="3"/>
      <c r="O2517" s="3"/>
      <c r="P2517" s="3"/>
      <c r="R2517" s="3"/>
      <c r="T2517" s="3" t="s">
        <v>7322</v>
      </c>
      <c r="U2517" s="3" t="s">
        <v>7323</v>
      </c>
      <c r="V2517" s="3" t="s">
        <v>7604</v>
      </c>
      <c r="W2517" s="3" t="str">
        <f t="shared" si="78"/>
        <v>Bình PhướcHuyện Phú Riềng</v>
      </c>
      <c r="X2517" s="3" t="s">
        <v>7605</v>
      </c>
      <c r="Y2517" s="3" t="s">
        <v>4977</v>
      </c>
      <c r="Z2517" s="3" t="str">
        <f t="shared" si="79"/>
        <v>Bình PhướcHuyện Phú RiềngXã Bình Sơn</v>
      </c>
      <c r="AA2517" s="3" t="s">
        <v>7611</v>
      </c>
      <c r="AB2517" s="3" t="s">
        <v>137</v>
      </c>
      <c r="AC2517" s="3"/>
    </row>
    <row r="2518" spans="11:29">
      <c r="K2518" s="3" t="s">
        <v>337</v>
      </c>
      <c r="L2518" s="3" t="s">
        <v>7612</v>
      </c>
      <c r="N2518" s="3"/>
      <c r="O2518" s="3"/>
      <c r="P2518" s="3"/>
      <c r="R2518" s="3"/>
      <c r="T2518" s="3" t="s">
        <v>7322</v>
      </c>
      <c r="U2518" s="3" t="s">
        <v>7323</v>
      </c>
      <c r="V2518" s="3" t="s">
        <v>7604</v>
      </c>
      <c r="W2518" s="3" t="str">
        <f t="shared" si="78"/>
        <v>Bình PhướcHuyện Phú Riềng</v>
      </c>
      <c r="X2518" s="3" t="s">
        <v>7605</v>
      </c>
      <c r="Y2518" s="3" t="s">
        <v>7613</v>
      </c>
      <c r="Z2518" s="3" t="str">
        <f t="shared" si="79"/>
        <v>Bình PhướcHuyện Phú RiềngXã Long Hưng</v>
      </c>
      <c r="AA2518" s="3" t="s">
        <v>7614</v>
      </c>
      <c r="AB2518" s="3" t="s">
        <v>137</v>
      </c>
      <c r="AC2518" s="3"/>
    </row>
    <row r="2519" spans="11:29">
      <c r="K2519" s="3" t="s">
        <v>337</v>
      </c>
      <c r="L2519" s="3" t="s">
        <v>7615</v>
      </c>
      <c r="N2519" s="3"/>
      <c r="O2519" s="3"/>
      <c r="P2519" s="3"/>
      <c r="R2519" s="3"/>
      <c r="T2519" s="3" t="s">
        <v>7322</v>
      </c>
      <c r="U2519" s="3" t="s">
        <v>7323</v>
      </c>
      <c r="V2519" s="3" t="s">
        <v>7604</v>
      </c>
      <c r="W2519" s="3" t="str">
        <f t="shared" si="78"/>
        <v>Bình PhướcHuyện Phú Riềng</v>
      </c>
      <c r="X2519" s="3" t="s">
        <v>7605</v>
      </c>
      <c r="Y2519" s="3" t="s">
        <v>4609</v>
      </c>
      <c r="Z2519" s="3" t="str">
        <f t="shared" si="79"/>
        <v>Bình PhướcHuyện Phú RiềngXã Phước Tân</v>
      </c>
      <c r="AA2519" s="3" t="s">
        <v>7616</v>
      </c>
      <c r="AB2519" s="3" t="s">
        <v>137</v>
      </c>
      <c r="AC2519" s="3"/>
    </row>
    <row r="2520" spans="11:29">
      <c r="K2520" s="3" t="s">
        <v>337</v>
      </c>
      <c r="L2520" s="3" t="s">
        <v>7617</v>
      </c>
      <c r="N2520" s="3"/>
      <c r="O2520" s="3"/>
      <c r="P2520" s="3"/>
      <c r="R2520" s="3"/>
      <c r="T2520" s="3" t="s">
        <v>7322</v>
      </c>
      <c r="U2520" s="3" t="s">
        <v>7323</v>
      </c>
      <c r="V2520" s="3" t="s">
        <v>7604</v>
      </c>
      <c r="W2520" s="3" t="str">
        <f t="shared" si="78"/>
        <v>Bình PhướcHuyện Phú Riềng</v>
      </c>
      <c r="X2520" s="3" t="s">
        <v>7605</v>
      </c>
      <c r="Y2520" s="3" t="s">
        <v>7618</v>
      </c>
      <c r="Z2520" s="3" t="str">
        <f t="shared" si="79"/>
        <v>Bình PhướcHuyện Phú RiềngXã Bù Nho</v>
      </c>
      <c r="AA2520" s="3" t="s">
        <v>7619</v>
      </c>
      <c r="AB2520" s="3" t="s">
        <v>137</v>
      </c>
      <c r="AC2520" s="3"/>
    </row>
    <row r="2521" spans="11:29">
      <c r="K2521" s="3" t="s">
        <v>337</v>
      </c>
      <c r="L2521" s="3" t="s">
        <v>7620</v>
      </c>
      <c r="N2521" s="3"/>
      <c r="O2521" s="3"/>
      <c r="P2521" s="3"/>
      <c r="R2521" s="3"/>
      <c r="T2521" s="3" t="s">
        <v>7322</v>
      </c>
      <c r="U2521" s="3" t="s">
        <v>7323</v>
      </c>
      <c r="V2521" s="3" t="s">
        <v>7604</v>
      </c>
      <c r="W2521" s="3" t="str">
        <f t="shared" si="78"/>
        <v>Bình PhướcHuyện Phú Riềng</v>
      </c>
      <c r="X2521" s="3" t="s">
        <v>7605</v>
      </c>
      <c r="Y2521" s="3" t="s">
        <v>7621</v>
      </c>
      <c r="Z2521" s="3" t="str">
        <f t="shared" si="79"/>
        <v>Bình PhướcHuyện Phú RiềngXã Long Hà</v>
      </c>
      <c r="AA2521" s="3" t="s">
        <v>7622</v>
      </c>
      <c r="AB2521" s="3" t="s">
        <v>137</v>
      </c>
      <c r="AC2521" s="3"/>
    </row>
    <row r="2522" spans="11:29">
      <c r="K2522" s="3" t="s">
        <v>337</v>
      </c>
      <c r="L2522" s="3" t="s">
        <v>7623</v>
      </c>
      <c r="N2522" s="3"/>
      <c r="O2522" s="3"/>
      <c r="P2522" s="3"/>
      <c r="R2522" s="3"/>
      <c r="T2522" s="3" t="s">
        <v>7322</v>
      </c>
      <c r="U2522" s="3" t="s">
        <v>7323</v>
      </c>
      <c r="V2522" s="3" t="s">
        <v>7604</v>
      </c>
      <c r="W2522" s="3" t="str">
        <f t="shared" si="78"/>
        <v>Bình PhướcHuyện Phú Riềng</v>
      </c>
      <c r="X2522" s="3" t="s">
        <v>7605</v>
      </c>
      <c r="Y2522" s="3" t="s">
        <v>4678</v>
      </c>
      <c r="Z2522" s="3" t="str">
        <f t="shared" si="79"/>
        <v>Bình PhướcHuyện Phú RiềngXã Long Tân</v>
      </c>
      <c r="AA2522" s="3" t="s">
        <v>7624</v>
      </c>
      <c r="AB2522" s="3" t="s">
        <v>137</v>
      </c>
      <c r="AC2522" s="3"/>
    </row>
    <row r="2523" spans="11:29">
      <c r="K2523" s="3" t="s">
        <v>337</v>
      </c>
      <c r="L2523" s="3" t="s">
        <v>7625</v>
      </c>
      <c r="N2523" s="3"/>
      <c r="O2523" s="3"/>
      <c r="P2523" s="3"/>
      <c r="R2523" s="3"/>
      <c r="T2523" s="3" t="s">
        <v>7322</v>
      </c>
      <c r="U2523" s="3" t="s">
        <v>7323</v>
      </c>
      <c r="V2523" s="3" t="s">
        <v>7604</v>
      </c>
      <c r="W2523" s="3" t="str">
        <f t="shared" si="78"/>
        <v>Bình PhướcHuyện Phú Riềng</v>
      </c>
      <c r="X2523" s="3" t="s">
        <v>7605</v>
      </c>
      <c r="Y2523" s="3" t="s">
        <v>7626</v>
      </c>
      <c r="Z2523" s="3" t="str">
        <f t="shared" si="79"/>
        <v>Bình PhướcHuyện Phú RiềngXã Phú Trung</v>
      </c>
      <c r="AA2523" s="3" t="s">
        <v>7627</v>
      </c>
      <c r="AB2523" s="3" t="s">
        <v>137</v>
      </c>
      <c r="AC2523" s="3"/>
    </row>
    <row r="2524" spans="11:29">
      <c r="K2524" s="3" t="s">
        <v>337</v>
      </c>
      <c r="L2524" s="3" t="s">
        <v>7628</v>
      </c>
      <c r="N2524" s="3"/>
      <c r="O2524" s="3"/>
      <c r="P2524" s="3"/>
      <c r="R2524" s="3"/>
      <c r="T2524" s="3" t="s">
        <v>7322</v>
      </c>
      <c r="U2524" s="3" t="s">
        <v>7323</v>
      </c>
      <c r="V2524" s="3" t="s">
        <v>7604</v>
      </c>
      <c r="W2524" s="3" t="str">
        <f t="shared" si="78"/>
        <v>Bình PhướcHuyện Phú Riềng</v>
      </c>
      <c r="X2524" s="3" t="s">
        <v>7605</v>
      </c>
      <c r="Y2524" s="3" t="s">
        <v>7629</v>
      </c>
      <c r="Z2524" s="3" t="str">
        <f t="shared" si="79"/>
        <v>Bình PhướcHuyện Phú RiềngXã Phú Riềng</v>
      </c>
      <c r="AA2524" s="3" t="s">
        <v>7630</v>
      </c>
      <c r="AB2524" s="3" t="s">
        <v>137</v>
      </c>
      <c r="AC2524" s="3"/>
    </row>
    <row r="2525" spans="11:29">
      <c r="K2525" s="3" t="s">
        <v>337</v>
      </c>
      <c r="L2525" s="3" t="s">
        <v>7631</v>
      </c>
      <c r="N2525" s="3"/>
      <c r="O2525" s="3"/>
      <c r="P2525" s="3"/>
      <c r="R2525" s="3"/>
      <c r="T2525" s="3" t="s">
        <v>7632</v>
      </c>
      <c r="U2525" s="3" t="s">
        <v>7633</v>
      </c>
      <c r="V2525" s="3" t="s">
        <v>7634</v>
      </c>
      <c r="W2525" s="3" t="str">
        <f t="shared" si="78"/>
        <v>Bình ThuậnThành phố Phan Thiết</v>
      </c>
      <c r="X2525" s="3" t="s">
        <v>7635</v>
      </c>
      <c r="Y2525" s="3" t="s">
        <v>7636</v>
      </c>
      <c r="Z2525" s="3" t="str">
        <f t="shared" si="79"/>
        <v>Bình ThuậnThành phố Phan ThiếtPhường Mũi Né</v>
      </c>
      <c r="AA2525" s="3" t="s">
        <v>7637</v>
      </c>
      <c r="AB2525" s="3" t="s">
        <v>198</v>
      </c>
      <c r="AC2525" s="3"/>
    </row>
    <row r="2526" spans="11:29">
      <c r="K2526" s="3" t="s">
        <v>337</v>
      </c>
      <c r="L2526" s="3" t="s">
        <v>3960</v>
      </c>
      <c r="N2526" s="3"/>
      <c r="O2526" s="3"/>
      <c r="P2526" s="3"/>
      <c r="R2526" s="3"/>
      <c r="T2526" s="3" t="s">
        <v>7632</v>
      </c>
      <c r="U2526" s="3" t="s">
        <v>7633</v>
      </c>
      <c r="V2526" s="3" t="s">
        <v>7634</v>
      </c>
      <c r="W2526" s="3" t="str">
        <f t="shared" si="78"/>
        <v>Bình ThuậnThành phố Phan Thiết</v>
      </c>
      <c r="X2526" s="3" t="s">
        <v>7635</v>
      </c>
      <c r="Y2526" s="3" t="s">
        <v>7638</v>
      </c>
      <c r="Z2526" s="3" t="str">
        <f t="shared" si="79"/>
        <v>Bình ThuậnThành phố Phan ThiếtPhường Hàm Tiến</v>
      </c>
      <c r="AA2526" s="3" t="s">
        <v>7639</v>
      </c>
      <c r="AB2526" s="3" t="s">
        <v>198</v>
      </c>
      <c r="AC2526" s="3"/>
    </row>
    <row r="2527" spans="11:29">
      <c r="K2527" s="3" t="s">
        <v>337</v>
      </c>
      <c r="L2527" s="3" t="s">
        <v>7640</v>
      </c>
      <c r="N2527" s="3"/>
      <c r="O2527" s="3"/>
      <c r="P2527" s="3"/>
      <c r="R2527" s="3"/>
      <c r="T2527" s="3" t="s">
        <v>7632</v>
      </c>
      <c r="U2527" s="3" t="s">
        <v>7633</v>
      </c>
      <c r="V2527" s="3" t="s">
        <v>7634</v>
      </c>
      <c r="W2527" s="3" t="str">
        <f t="shared" si="78"/>
        <v>Bình ThuậnThành phố Phan Thiết</v>
      </c>
      <c r="X2527" s="3" t="s">
        <v>7635</v>
      </c>
      <c r="Y2527" s="3" t="s">
        <v>7641</v>
      </c>
      <c r="Z2527" s="3" t="str">
        <f t="shared" si="79"/>
        <v>Bình ThuậnThành phố Phan ThiếtPhường Phú Hài</v>
      </c>
      <c r="AA2527" s="3" t="s">
        <v>7642</v>
      </c>
      <c r="AB2527" s="3" t="s">
        <v>198</v>
      </c>
      <c r="AC2527" s="3"/>
    </row>
    <row r="2528" spans="11:29">
      <c r="K2528" s="3" t="s">
        <v>337</v>
      </c>
      <c r="L2528" s="3" t="s">
        <v>7643</v>
      </c>
      <c r="N2528" s="3"/>
      <c r="O2528" s="3"/>
      <c r="P2528" s="3"/>
      <c r="R2528" s="3"/>
      <c r="T2528" s="3" t="s">
        <v>7632</v>
      </c>
      <c r="U2528" s="3" t="s">
        <v>7633</v>
      </c>
      <c r="V2528" s="3" t="s">
        <v>7634</v>
      </c>
      <c r="W2528" s="3" t="str">
        <f t="shared" si="78"/>
        <v>Bình ThuậnThành phố Phan Thiết</v>
      </c>
      <c r="X2528" s="3" t="s">
        <v>7635</v>
      </c>
      <c r="Y2528" s="3" t="s">
        <v>7644</v>
      </c>
      <c r="Z2528" s="3" t="str">
        <f t="shared" si="79"/>
        <v>Bình ThuậnThành phố Phan ThiếtPhường Phú Thủy</v>
      </c>
      <c r="AA2528" s="3" t="s">
        <v>7645</v>
      </c>
      <c r="AB2528" s="3" t="s">
        <v>198</v>
      </c>
      <c r="AC2528" s="3"/>
    </row>
    <row r="2529" spans="11:29">
      <c r="K2529" s="3" t="s">
        <v>337</v>
      </c>
      <c r="L2529" s="3" t="s">
        <v>2519</v>
      </c>
      <c r="N2529" s="3"/>
      <c r="O2529" s="3"/>
      <c r="P2529" s="3"/>
      <c r="R2529" s="3"/>
      <c r="T2529" s="3" t="s">
        <v>7632</v>
      </c>
      <c r="U2529" s="3" t="s">
        <v>7633</v>
      </c>
      <c r="V2529" s="3" t="s">
        <v>7634</v>
      </c>
      <c r="W2529" s="3" t="str">
        <f t="shared" si="78"/>
        <v>Bình ThuậnThành phố Phan Thiết</v>
      </c>
      <c r="X2529" s="3" t="s">
        <v>7635</v>
      </c>
      <c r="Y2529" s="3" t="s">
        <v>7646</v>
      </c>
      <c r="Z2529" s="3" t="str">
        <f t="shared" si="79"/>
        <v>Bình ThuậnThành phố Phan ThiếtPhường Phú Tài</v>
      </c>
      <c r="AA2529" s="3" t="s">
        <v>7647</v>
      </c>
      <c r="AB2529" s="3" t="s">
        <v>198</v>
      </c>
      <c r="AC2529" s="3"/>
    </row>
    <row r="2530" spans="11:29">
      <c r="K2530" s="3" t="s">
        <v>337</v>
      </c>
      <c r="L2530" s="3" t="s">
        <v>3526</v>
      </c>
      <c r="N2530" s="3"/>
      <c r="O2530" s="3"/>
      <c r="P2530" s="3"/>
      <c r="R2530" s="3"/>
      <c r="T2530" s="3" t="s">
        <v>7632</v>
      </c>
      <c r="U2530" s="3" t="s">
        <v>7633</v>
      </c>
      <c r="V2530" s="3" t="s">
        <v>7634</v>
      </c>
      <c r="W2530" s="3" t="str">
        <f t="shared" si="78"/>
        <v>Bình ThuậnThành phố Phan Thiết</v>
      </c>
      <c r="X2530" s="3" t="s">
        <v>7635</v>
      </c>
      <c r="Y2530" s="3" t="s">
        <v>7648</v>
      </c>
      <c r="Z2530" s="3" t="str">
        <f t="shared" si="79"/>
        <v>Bình ThuậnThành phố Phan ThiếtPhường Phú Trinh</v>
      </c>
      <c r="AA2530" s="3" t="s">
        <v>7649</v>
      </c>
      <c r="AB2530" s="3" t="s">
        <v>198</v>
      </c>
      <c r="AC2530" s="3"/>
    </row>
    <row r="2531" spans="11:29">
      <c r="K2531" s="3" t="s">
        <v>337</v>
      </c>
      <c r="L2531" s="3" t="s">
        <v>7650</v>
      </c>
      <c r="N2531" s="3"/>
      <c r="O2531" s="3"/>
      <c r="P2531" s="3"/>
      <c r="R2531" s="3"/>
      <c r="T2531" s="3" t="s">
        <v>7632</v>
      </c>
      <c r="U2531" s="3" t="s">
        <v>7633</v>
      </c>
      <c r="V2531" s="3" t="s">
        <v>7634</v>
      </c>
      <c r="W2531" s="3" t="str">
        <f t="shared" si="78"/>
        <v>Bình ThuậnThành phố Phan Thiết</v>
      </c>
      <c r="X2531" s="3" t="s">
        <v>7635</v>
      </c>
      <c r="Y2531" s="3" t="s">
        <v>7651</v>
      </c>
      <c r="Z2531" s="3" t="str">
        <f t="shared" si="79"/>
        <v>Bình ThuậnThành phố Phan ThiếtPhường Xuân An</v>
      </c>
      <c r="AA2531" s="3" t="s">
        <v>7652</v>
      </c>
      <c r="AB2531" s="3" t="s">
        <v>198</v>
      </c>
      <c r="AC2531" s="3"/>
    </row>
    <row r="2532" spans="11:29">
      <c r="K2532" s="3" t="s">
        <v>337</v>
      </c>
      <c r="L2532" s="3" t="s">
        <v>7653</v>
      </c>
      <c r="N2532" s="3"/>
      <c r="O2532" s="3"/>
      <c r="P2532" s="3"/>
      <c r="R2532" s="3"/>
      <c r="T2532" s="3" t="s">
        <v>7632</v>
      </c>
      <c r="U2532" s="3" t="s">
        <v>7633</v>
      </c>
      <c r="V2532" s="3" t="s">
        <v>7634</v>
      </c>
      <c r="W2532" s="3" t="str">
        <f t="shared" si="78"/>
        <v>Bình ThuậnThành phố Phan Thiết</v>
      </c>
      <c r="X2532" s="3" t="s">
        <v>7635</v>
      </c>
      <c r="Y2532" s="3" t="s">
        <v>7654</v>
      </c>
      <c r="Z2532" s="3" t="str">
        <f t="shared" si="79"/>
        <v>Bình ThuậnThành phố Phan ThiếtPhường Thanh Hải</v>
      </c>
      <c r="AA2532" s="3" t="s">
        <v>7655</v>
      </c>
      <c r="AB2532" s="3" t="s">
        <v>198</v>
      </c>
      <c r="AC2532" s="3"/>
    </row>
    <row r="2533" spans="11:29">
      <c r="K2533" s="3" t="s">
        <v>346</v>
      </c>
      <c r="L2533" s="3" t="s">
        <v>7656</v>
      </c>
      <c r="N2533" s="3"/>
      <c r="O2533" s="3"/>
      <c r="P2533" s="3"/>
      <c r="R2533" s="3"/>
      <c r="T2533" s="3" t="s">
        <v>7632</v>
      </c>
      <c r="U2533" s="3" t="s">
        <v>7633</v>
      </c>
      <c r="V2533" s="3" t="s">
        <v>7634</v>
      </c>
      <c r="W2533" s="3" t="str">
        <f t="shared" si="78"/>
        <v>Bình ThuậnThành phố Phan Thiết</v>
      </c>
      <c r="X2533" s="3" t="s">
        <v>7635</v>
      </c>
      <c r="Y2533" s="3" t="s">
        <v>7657</v>
      </c>
      <c r="Z2533" s="3" t="str">
        <f t="shared" si="79"/>
        <v>Bình ThuậnThành phố Phan ThiếtPhường Bình Hưng</v>
      </c>
      <c r="AA2533" s="3" t="s">
        <v>7658</v>
      </c>
      <c r="AB2533" s="3" t="s">
        <v>198</v>
      </c>
      <c r="AC2533" s="3"/>
    </row>
    <row r="2534" spans="11:29">
      <c r="K2534" s="3" t="s">
        <v>346</v>
      </c>
      <c r="L2534" s="3" t="s">
        <v>7659</v>
      </c>
      <c r="N2534" s="3"/>
      <c r="O2534" s="3"/>
      <c r="P2534" s="3"/>
      <c r="R2534" s="3"/>
      <c r="T2534" s="3" t="s">
        <v>7632</v>
      </c>
      <c r="U2534" s="3" t="s">
        <v>7633</v>
      </c>
      <c r="V2534" s="3" t="s">
        <v>7634</v>
      </c>
      <c r="W2534" s="3" t="str">
        <f t="shared" si="78"/>
        <v>Bình ThuậnThành phố Phan Thiết</v>
      </c>
      <c r="X2534" s="3" t="s">
        <v>7635</v>
      </c>
      <c r="Y2534" s="3" t="s">
        <v>7660</v>
      </c>
      <c r="Z2534" s="3" t="str">
        <f t="shared" si="79"/>
        <v>Bình ThuậnThành phố Phan ThiếtPhường Đức Nghĩa</v>
      </c>
      <c r="AA2534" s="3" t="s">
        <v>7661</v>
      </c>
      <c r="AB2534" s="3" t="s">
        <v>198</v>
      </c>
      <c r="AC2534" s="3"/>
    </row>
    <row r="2535" spans="11:29">
      <c r="K2535" s="3" t="s">
        <v>346</v>
      </c>
      <c r="L2535" s="3" t="s">
        <v>7662</v>
      </c>
      <c r="N2535" s="3"/>
      <c r="O2535" s="3"/>
      <c r="P2535" s="3"/>
      <c r="R2535" s="3"/>
      <c r="T2535" s="3" t="s">
        <v>7632</v>
      </c>
      <c r="U2535" s="3" t="s">
        <v>7633</v>
      </c>
      <c r="V2535" s="3" t="s">
        <v>7634</v>
      </c>
      <c r="W2535" s="3" t="str">
        <f t="shared" si="78"/>
        <v>Bình ThuậnThành phố Phan Thiết</v>
      </c>
      <c r="X2535" s="3" t="s">
        <v>7635</v>
      </c>
      <c r="Y2535" s="3" t="s">
        <v>7663</v>
      </c>
      <c r="Z2535" s="3" t="str">
        <f t="shared" si="79"/>
        <v>Bình ThuậnThành phố Phan ThiếtPhường Lạc Đạo</v>
      </c>
      <c r="AA2535" s="3" t="s">
        <v>7664</v>
      </c>
      <c r="AB2535" s="3" t="s">
        <v>198</v>
      </c>
      <c r="AC2535" s="3"/>
    </row>
    <row r="2536" spans="11:29">
      <c r="K2536" s="3" t="s">
        <v>346</v>
      </c>
      <c r="L2536" s="3" t="s">
        <v>2883</v>
      </c>
      <c r="N2536" s="3"/>
      <c r="O2536" s="3"/>
      <c r="P2536" s="3"/>
      <c r="R2536" s="3"/>
      <c r="T2536" s="3" t="s">
        <v>7632</v>
      </c>
      <c r="U2536" s="3" t="s">
        <v>7633</v>
      </c>
      <c r="V2536" s="3" t="s">
        <v>7634</v>
      </c>
      <c r="W2536" s="3" t="str">
        <f t="shared" si="78"/>
        <v>Bình ThuậnThành phố Phan Thiết</v>
      </c>
      <c r="X2536" s="3" t="s">
        <v>7635</v>
      </c>
      <c r="Y2536" s="3" t="s">
        <v>1450</v>
      </c>
      <c r="Z2536" s="3" t="str">
        <f t="shared" si="79"/>
        <v>Bình ThuậnThành phố Phan ThiếtPhường Đức Thắng</v>
      </c>
      <c r="AA2536" s="3" t="s">
        <v>7665</v>
      </c>
      <c r="AB2536" s="3" t="s">
        <v>198</v>
      </c>
      <c r="AC2536" s="3"/>
    </row>
    <row r="2537" spans="11:29">
      <c r="K2537" s="3" t="s">
        <v>346</v>
      </c>
      <c r="L2537" s="3" t="s">
        <v>7666</v>
      </c>
      <c r="N2537" s="3"/>
      <c r="O2537" s="3"/>
      <c r="P2537" s="3"/>
      <c r="R2537" s="3"/>
      <c r="T2537" s="3" t="s">
        <v>7632</v>
      </c>
      <c r="U2537" s="3" t="s">
        <v>7633</v>
      </c>
      <c r="V2537" s="3" t="s">
        <v>7634</v>
      </c>
      <c r="W2537" s="3" t="str">
        <f t="shared" si="78"/>
        <v>Bình ThuậnThành phố Phan Thiết</v>
      </c>
      <c r="X2537" s="3" t="s">
        <v>7635</v>
      </c>
      <c r="Y2537" s="3" t="s">
        <v>7667</v>
      </c>
      <c r="Z2537" s="3" t="str">
        <f t="shared" si="79"/>
        <v>Bình ThuậnThành phố Phan ThiếtPhường Hưng Long</v>
      </c>
      <c r="AA2537" s="3" t="s">
        <v>7668</v>
      </c>
      <c r="AB2537" s="3" t="s">
        <v>198</v>
      </c>
      <c r="AC2537" s="3"/>
    </row>
    <row r="2538" spans="11:29">
      <c r="K2538" s="3" t="s">
        <v>346</v>
      </c>
      <c r="L2538" s="3" t="s">
        <v>7669</v>
      </c>
      <c r="N2538" s="3"/>
      <c r="O2538" s="3"/>
      <c r="P2538" s="3"/>
      <c r="R2538" s="3"/>
      <c r="T2538" s="3" t="s">
        <v>7632</v>
      </c>
      <c r="U2538" s="3" t="s">
        <v>7633</v>
      </c>
      <c r="V2538" s="3" t="s">
        <v>7634</v>
      </c>
      <c r="W2538" s="3" t="str">
        <f t="shared" si="78"/>
        <v>Bình ThuậnThành phố Phan Thiết</v>
      </c>
      <c r="X2538" s="3" t="s">
        <v>7635</v>
      </c>
      <c r="Y2538" s="3" t="s">
        <v>7670</v>
      </c>
      <c r="Z2538" s="3" t="str">
        <f t="shared" si="79"/>
        <v>Bình ThuậnThành phố Phan ThiếtPhường Đức Long</v>
      </c>
      <c r="AA2538" s="3" t="s">
        <v>7671</v>
      </c>
      <c r="AB2538" s="3" t="s">
        <v>198</v>
      </c>
      <c r="AC2538" s="3"/>
    </row>
    <row r="2539" spans="11:29">
      <c r="K2539" s="3" t="s">
        <v>346</v>
      </c>
      <c r="L2539" s="3" t="s">
        <v>7672</v>
      </c>
      <c r="N2539" s="3"/>
      <c r="O2539" s="3"/>
      <c r="P2539" s="3"/>
      <c r="R2539" s="3"/>
      <c r="T2539" s="3" t="s">
        <v>7632</v>
      </c>
      <c r="U2539" s="3" t="s">
        <v>7633</v>
      </c>
      <c r="V2539" s="3" t="s">
        <v>7634</v>
      </c>
      <c r="W2539" s="3" t="str">
        <f t="shared" si="78"/>
        <v>Bình ThuậnThành phố Phan Thiết</v>
      </c>
      <c r="X2539" s="3" t="s">
        <v>7635</v>
      </c>
      <c r="Y2539" s="3" t="s">
        <v>7673</v>
      </c>
      <c r="Z2539" s="3" t="str">
        <f t="shared" si="79"/>
        <v>Bình ThuậnThành phố Phan ThiếtXã Thiện Nghiệp</v>
      </c>
      <c r="AA2539" s="3" t="s">
        <v>7674</v>
      </c>
      <c r="AB2539" s="3" t="s">
        <v>137</v>
      </c>
      <c r="AC2539" s="3"/>
    </row>
    <row r="2540" spans="11:29">
      <c r="K2540" s="3" t="s">
        <v>346</v>
      </c>
      <c r="L2540" s="3" t="s">
        <v>7675</v>
      </c>
      <c r="N2540" s="3"/>
      <c r="O2540" s="3"/>
      <c r="P2540" s="3"/>
      <c r="R2540" s="3"/>
      <c r="T2540" s="3" t="s">
        <v>7632</v>
      </c>
      <c r="U2540" s="3" t="s">
        <v>7633</v>
      </c>
      <c r="V2540" s="3" t="s">
        <v>7634</v>
      </c>
      <c r="W2540" s="3" t="str">
        <f t="shared" si="78"/>
        <v>Bình ThuậnThành phố Phan Thiết</v>
      </c>
      <c r="X2540" s="3" t="s">
        <v>7635</v>
      </c>
      <c r="Y2540" s="3" t="s">
        <v>6349</v>
      </c>
      <c r="Z2540" s="3" t="str">
        <f t="shared" si="79"/>
        <v>Bình ThuậnThành phố Phan ThiếtXã Phong Nẫm</v>
      </c>
      <c r="AA2540" s="3" t="s">
        <v>7676</v>
      </c>
      <c r="AB2540" s="3" t="s">
        <v>137</v>
      </c>
      <c r="AC2540" s="3"/>
    </row>
    <row r="2541" spans="11:29">
      <c r="K2541" s="3" t="s">
        <v>346</v>
      </c>
      <c r="L2541" s="3" t="s">
        <v>7677</v>
      </c>
      <c r="N2541" s="3"/>
      <c r="O2541" s="3"/>
      <c r="P2541" s="3"/>
      <c r="R2541" s="3"/>
      <c r="T2541" s="3" t="s">
        <v>7632</v>
      </c>
      <c r="U2541" s="3" t="s">
        <v>7633</v>
      </c>
      <c r="V2541" s="3" t="s">
        <v>7634</v>
      </c>
      <c r="W2541" s="3" t="str">
        <f t="shared" si="78"/>
        <v>Bình ThuậnThành phố Phan Thiết</v>
      </c>
      <c r="X2541" s="3" t="s">
        <v>7635</v>
      </c>
      <c r="Y2541" s="3" t="s">
        <v>7678</v>
      </c>
      <c r="Z2541" s="3" t="str">
        <f t="shared" si="79"/>
        <v>Bình ThuậnThành phố Phan ThiếtXã Tiến Lợi</v>
      </c>
      <c r="AA2541" s="3" t="s">
        <v>7679</v>
      </c>
      <c r="AB2541" s="3" t="s">
        <v>137</v>
      </c>
      <c r="AC2541" s="3"/>
    </row>
    <row r="2542" spans="11:29">
      <c r="K2542" s="3" t="s">
        <v>346</v>
      </c>
      <c r="L2542" s="3" t="s">
        <v>7680</v>
      </c>
      <c r="N2542" s="3"/>
      <c r="O2542" s="3"/>
      <c r="P2542" s="3"/>
      <c r="R2542" s="3"/>
      <c r="T2542" s="3" t="s">
        <v>7632</v>
      </c>
      <c r="U2542" s="3" t="s">
        <v>7633</v>
      </c>
      <c r="V2542" s="3" t="s">
        <v>7634</v>
      </c>
      <c r="W2542" s="3" t="str">
        <f t="shared" si="78"/>
        <v>Bình ThuậnThành phố Phan Thiết</v>
      </c>
      <c r="X2542" s="3" t="s">
        <v>7635</v>
      </c>
      <c r="Y2542" s="3" t="s">
        <v>7681</v>
      </c>
      <c r="Z2542" s="3" t="str">
        <f t="shared" si="79"/>
        <v>Bình ThuậnThành phố Phan ThiếtXã Tiến Thành</v>
      </c>
      <c r="AA2542" s="3" t="s">
        <v>7682</v>
      </c>
      <c r="AB2542" s="3" t="s">
        <v>137</v>
      </c>
      <c r="AC2542" s="3"/>
    </row>
    <row r="2543" spans="11:29">
      <c r="K2543" s="3" t="s">
        <v>346</v>
      </c>
      <c r="L2543" s="3" t="s">
        <v>7683</v>
      </c>
      <c r="N2543" s="3"/>
      <c r="O2543" s="3"/>
      <c r="P2543" s="3"/>
      <c r="R2543" s="3"/>
      <c r="T2543" s="3" t="s">
        <v>7632</v>
      </c>
      <c r="U2543" s="3" t="s">
        <v>7633</v>
      </c>
      <c r="V2543" s="3" t="s">
        <v>7684</v>
      </c>
      <c r="W2543" s="3" t="str">
        <f t="shared" si="78"/>
        <v>Bình ThuậnThị xã La Gi</v>
      </c>
      <c r="X2543" s="3" t="s">
        <v>7685</v>
      </c>
      <c r="Y2543" s="3" t="s">
        <v>7686</v>
      </c>
      <c r="Z2543" s="3" t="str">
        <f t="shared" si="79"/>
        <v>Bình ThuậnThị xã La GiPhường Phước Hội</v>
      </c>
      <c r="AA2543" s="3" t="s">
        <v>7687</v>
      </c>
      <c r="AB2543" s="3" t="s">
        <v>198</v>
      </c>
      <c r="AC2543" s="3"/>
    </row>
    <row r="2544" spans="11:29">
      <c r="K2544" s="3" t="s">
        <v>346</v>
      </c>
      <c r="L2544" s="3" t="s">
        <v>7688</v>
      </c>
      <c r="N2544" s="3"/>
      <c r="O2544" s="3"/>
      <c r="P2544" s="3"/>
      <c r="R2544" s="3"/>
      <c r="T2544" s="3" t="s">
        <v>7632</v>
      </c>
      <c r="U2544" s="3" t="s">
        <v>7633</v>
      </c>
      <c r="V2544" s="3" t="s">
        <v>7684</v>
      </c>
      <c r="W2544" s="3" t="str">
        <f t="shared" si="78"/>
        <v>Bình ThuậnThị xã La Gi</v>
      </c>
      <c r="X2544" s="3" t="s">
        <v>7685</v>
      </c>
      <c r="Y2544" s="3" t="s">
        <v>7689</v>
      </c>
      <c r="Z2544" s="3" t="str">
        <f t="shared" si="79"/>
        <v>Bình ThuậnThị xã La GiPhường Phước Lộc</v>
      </c>
      <c r="AA2544" s="3" t="s">
        <v>7690</v>
      </c>
      <c r="AB2544" s="3" t="s">
        <v>198</v>
      </c>
      <c r="AC2544" s="3"/>
    </row>
    <row r="2545" spans="11:29">
      <c r="K2545" s="3" t="s">
        <v>346</v>
      </c>
      <c r="L2545" s="3" t="s">
        <v>7691</v>
      </c>
      <c r="N2545" s="3"/>
      <c r="O2545" s="3"/>
      <c r="P2545" s="3"/>
      <c r="R2545" s="3"/>
      <c r="T2545" s="3" t="s">
        <v>7632</v>
      </c>
      <c r="U2545" s="3" t="s">
        <v>7633</v>
      </c>
      <c r="V2545" s="3" t="s">
        <v>7684</v>
      </c>
      <c r="W2545" s="3" t="str">
        <f t="shared" si="78"/>
        <v>Bình ThuậnThị xã La Gi</v>
      </c>
      <c r="X2545" s="3" t="s">
        <v>7685</v>
      </c>
      <c r="Y2545" s="3" t="s">
        <v>7354</v>
      </c>
      <c r="Z2545" s="3" t="str">
        <f t="shared" si="79"/>
        <v>Bình ThuậnThị xã La GiPhường Tân Thiện</v>
      </c>
      <c r="AA2545" s="3" t="s">
        <v>7692</v>
      </c>
      <c r="AB2545" s="3" t="s">
        <v>198</v>
      </c>
      <c r="AC2545" s="3"/>
    </row>
    <row r="2546" spans="11:29">
      <c r="K2546" s="3" t="s">
        <v>346</v>
      </c>
      <c r="L2546" s="3" t="s">
        <v>7693</v>
      </c>
      <c r="N2546" s="3"/>
      <c r="O2546" s="3"/>
      <c r="P2546" s="3"/>
      <c r="R2546" s="3"/>
      <c r="T2546" s="3" t="s">
        <v>7632</v>
      </c>
      <c r="U2546" s="3" t="s">
        <v>7633</v>
      </c>
      <c r="V2546" s="3" t="s">
        <v>7684</v>
      </c>
      <c r="W2546" s="3" t="str">
        <f t="shared" si="78"/>
        <v>Bình ThuậnThị xã La Gi</v>
      </c>
      <c r="X2546" s="3" t="s">
        <v>7685</v>
      </c>
      <c r="Y2546" s="3" t="s">
        <v>248</v>
      </c>
      <c r="Z2546" s="3" t="str">
        <f t="shared" si="79"/>
        <v>Bình ThuậnThị xã La GiPhường Tân An</v>
      </c>
      <c r="AA2546" s="3" t="s">
        <v>7694</v>
      </c>
      <c r="AB2546" s="3" t="s">
        <v>198</v>
      </c>
      <c r="AC2546" s="3"/>
    </row>
    <row r="2547" spans="11:29">
      <c r="K2547" s="3" t="s">
        <v>346</v>
      </c>
      <c r="L2547" s="3" t="s">
        <v>7695</v>
      </c>
      <c r="N2547" s="3"/>
      <c r="O2547" s="3"/>
      <c r="P2547" s="3"/>
      <c r="R2547" s="3"/>
      <c r="T2547" s="3" t="s">
        <v>7632</v>
      </c>
      <c r="U2547" s="3" t="s">
        <v>7633</v>
      </c>
      <c r="V2547" s="3" t="s">
        <v>7684</v>
      </c>
      <c r="W2547" s="3" t="str">
        <f t="shared" si="78"/>
        <v>Bình ThuậnThị xã La Gi</v>
      </c>
      <c r="X2547" s="3" t="s">
        <v>7685</v>
      </c>
      <c r="Y2547" s="3" t="s">
        <v>7696</v>
      </c>
      <c r="Z2547" s="3" t="str">
        <f t="shared" si="79"/>
        <v>Bình ThuậnThị xã La GiPhường Bình Tân</v>
      </c>
      <c r="AA2547" s="3" t="s">
        <v>7697</v>
      </c>
      <c r="AB2547" s="3" t="s">
        <v>198</v>
      </c>
      <c r="AC2547" s="3"/>
    </row>
    <row r="2548" spans="11:29">
      <c r="K2548" s="3" t="s">
        <v>346</v>
      </c>
      <c r="L2548" s="3" t="s">
        <v>7698</v>
      </c>
      <c r="N2548" s="3"/>
      <c r="O2548" s="3"/>
      <c r="P2548" s="3"/>
      <c r="R2548" s="3"/>
      <c r="T2548" s="3" t="s">
        <v>7632</v>
      </c>
      <c r="U2548" s="3" t="s">
        <v>7633</v>
      </c>
      <c r="V2548" s="3" t="s">
        <v>7684</v>
      </c>
      <c r="W2548" s="3" t="str">
        <f t="shared" si="78"/>
        <v>Bình ThuậnThị xã La Gi</v>
      </c>
      <c r="X2548" s="3" t="s">
        <v>7685</v>
      </c>
      <c r="Y2548" s="3" t="s">
        <v>4694</v>
      </c>
      <c r="Z2548" s="3" t="str">
        <f t="shared" si="79"/>
        <v>Bình ThuậnThị xã La GiXã Tân Hải</v>
      </c>
      <c r="AA2548" s="3" t="s">
        <v>7699</v>
      </c>
      <c r="AB2548" s="3" t="s">
        <v>137</v>
      </c>
      <c r="AC2548" s="3"/>
    </row>
    <row r="2549" spans="11:29">
      <c r="K2549" s="3" t="s">
        <v>346</v>
      </c>
      <c r="L2549" s="3" t="s">
        <v>7700</v>
      </c>
      <c r="N2549" s="3"/>
      <c r="O2549" s="3"/>
      <c r="P2549" s="3"/>
      <c r="R2549" s="3"/>
      <c r="T2549" s="3" t="s">
        <v>7632</v>
      </c>
      <c r="U2549" s="3" t="s">
        <v>7633</v>
      </c>
      <c r="V2549" s="3" t="s">
        <v>7684</v>
      </c>
      <c r="W2549" s="3" t="str">
        <f t="shared" si="78"/>
        <v>Bình ThuậnThị xã La Gi</v>
      </c>
      <c r="X2549" s="3" t="s">
        <v>7685</v>
      </c>
      <c r="Y2549" s="3" t="s">
        <v>2078</v>
      </c>
      <c r="Z2549" s="3" t="str">
        <f t="shared" si="79"/>
        <v>Bình ThuậnThị xã La GiXã Tân Tiến</v>
      </c>
      <c r="AA2549" s="3" t="s">
        <v>7701</v>
      </c>
      <c r="AB2549" s="3" t="s">
        <v>137</v>
      </c>
      <c r="AC2549" s="3" t="s">
        <v>7702</v>
      </c>
    </row>
    <row r="2550" spans="11:29">
      <c r="K2550" s="3" t="s">
        <v>346</v>
      </c>
      <c r="L2550" s="3" t="s">
        <v>7703</v>
      </c>
      <c r="N2550" s="3"/>
      <c r="O2550" s="3"/>
      <c r="P2550" s="3"/>
      <c r="R2550" s="3"/>
      <c r="T2550" s="3" t="s">
        <v>7632</v>
      </c>
      <c r="U2550" s="3" t="s">
        <v>7633</v>
      </c>
      <c r="V2550" s="3" t="s">
        <v>7684</v>
      </c>
      <c r="W2550" s="3" t="str">
        <f t="shared" si="78"/>
        <v>Bình ThuậnThị xã La Gi</v>
      </c>
      <c r="X2550" s="3" t="s">
        <v>7685</v>
      </c>
      <c r="Y2550" s="3" t="s">
        <v>6606</v>
      </c>
      <c r="Z2550" s="3" t="str">
        <f t="shared" si="79"/>
        <v>Bình ThuậnThị xã La GiXã Tân Bình</v>
      </c>
      <c r="AA2550" s="3" t="s">
        <v>7704</v>
      </c>
      <c r="AB2550" s="3" t="s">
        <v>137</v>
      </c>
      <c r="AC2550" s="3"/>
    </row>
    <row r="2551" spans="11:29">
      <c r="K2551" s="3" t="s">
        <v>346</v>
      </c>
      <c r="L2551" s="3" t="s">
        <v>7705</v>
      </c>
      <c r="N2551" s="3"/>
      <c r="O2551" s="3"/>
      <c r="P2551" s="3"/>
      <c r="R2551" s="3"/>
      <c r="T2551" s="3" t="s">
        <v>7632</v>
      </c>
      <c r="U2551" s="3" t="s">
        <v>7633</v>
      </c>
      <c r="V2551" s="3" t="s">
        <v>7684</v>
      </c>
      <c r="W2551" s="3" t="str">
        <f t="shared" si="78"/>
        <v>Bình ThuậnThị xã La Gi</v>
      </c>
      <c r="X2551" s="3" t="s">
        <v>7685</v>
      </c>
      <c r="Y2551" s="3" t="s">
        <v>7513</v>
      </c>
      <c r="Z2551" s="3" t="str">
        <f t="shared" si="79"/>
        <v>Bình ThuậnThị xã La GiXã Tân Phước</v>
      </c>
      <c r="AA2551" s="3" t="s">
        <v>7706</v>
      </c>
      <c r="AB2551" s="3" t="s">
        <v>137</v>
      </c>
      <c r="AC2551" s="3" t="s">
        <v>7707</v>
      </c>
    </row>
    <row r="2552" spans="11:29">
      <c r="K2552" s="3" t="s">
        <v>346</v>
      </c>
      <c r="L2552" s="3" t="s">
        <v>7708</v>
      </c>
      <c r="N2552" s="3"/>
      <c r="O2552" s="3"/>
      <c r="P2552" s="3"/>
      <c r="R2552" s="3"/>
      <c r="T2552" s="3" t="s">
        <v>7632</v>
      </c>
      <c r="U2552" s="3" t="s">
        <v>7633</v>
      </c>
      <c r="V2552" s="3" t="s">
        <v>7709</v>
      </c>
      <c r="W2552" s="3" t="str">
        <f t="shared" si="78"/>
        <v>Bình ThuậnHuyện Tuy Phong</v>
      </c>
      <c r="X2552" s="3" t="s">
        <v>7710</v>
      </c>
      <c r="Y2552" s="3" t="s">
        <v>7711</v>
      </c>
      <c r="Z2552" s="3" t="str">
        <f t="shared" si="79"/>
        <v>Bình ThuậnHuyện Tuy PhongThị trấn Liên Hương</v>
      </c>
      <c r="AA2552" s="3" t="s">
        <v>7712</v>
      </c>
      <c r="AB2552" s="3" t="s">
        <v>410</v>
      </c>
      <c r="AC2552" s="3"/>
    </row>
    <row r="2553" spans="11:29">
      <c r="K2553" s="3" t="s">
        <v>346</v>
      </c>
      <c r="L2553" s="3" t="s">
        <v>7713</v>
      </c>
      <c r="N2553" s="3"/>
      <c r="O2553" s="3"/>
      <c r="P2553" s="3"/>
      <c r="R2553" s="3"/>
      <c r="T2553" s="3" t="s">
        <v>7632</v>
      </c>
      <c r="U2553" s="3" t="s">
        <v>7633</v>
      </c>
      <c r="V2553" s="3" t="s">
        <v>7709</v>
      </c>
      <c r="W2553" s="3" t="str">
        <f t="shared" si="78"/>
        <v>Bình ThuậnHuyện Tuy Phong</v>
      </c>
      <c r="X2553" s="3" t="s">
        <v>7710</v>
      </c>
      <c r="Y2553" s="3" t="s">
        <v>7714</v>
      </c>
      <c r="Z2553" s="3" t="str">
        <f t="shared" si="79"/>
        <v>Bình ThuậnHuyện Tuy PhongThị trấn Phan Rí Cửa</v>
      </c>
      <c r="AA2553" s="3" t="s">
        <v>7715</v>
      </c>
      <c r="AB2553" s="3" t="s">
        <v>410</v>
      </c>
      <c r="AC2553" s="3"/>
    </row>
    <row r="2554" spans="11:29">
      <c r="K2554" s="3" t="s">
        <v>346</v>
      </c>
      <c r="L2554" s="3" t="s">
        <v>7716</v>
      </c>
      <c r="N2554" s="3"/>
      <c r="O2554" s="3"/>
      <c r="P2554" s="3"/>
      <c r="R2554" s="3"/>
      <c r="T2554" s="3" t="s">
        <v>7632</v>
      </c>
      <c r="U2554" s="3" t="s">
        <v>7633</v>
      </c>
      <c r="V2554" s="3" t="s">
        <v>7709</v>
      </c>
      <c r="W2554" s="3" t="str">
        <f t="shared" si="78"/>
        <v>Bình ThuậnHuyện Tuy Phong</v>
      </c>
      <c r="X2554" s="3" t="s">
        <v>7710</v>
      </c>
      <c r="Y2554" s="3" t="s">
        <v>7717</v>
      </c>
      <c r="Z2554" s="3" t="str">
        <f t="shared" si="79"/>
        <v>Bình ThuậnHuyện Tuy PhongXã Phan Dũng</v>
      </c>
      <c r="AA2554" s="3" t="s">
        <v>7718</v>
      </c>
      <c r="AB2554" s="3" t="s">
        <v>137</v>
      </c>
      <c r="AC2554" s="3"/>
    </row>
    <row r="2555" spans="11:29">
      <c r="K2555" s="3" t="s">
        <v>346</v>
      </c>
      <c r="L2555" s="3" t="s">
        <v>7719</v>
      </c>
      <c r="N2555" s="3"/>
      <c r="O2555" s="3"/>
      <c r="P2555" s="3"/>
      <c r="R2555" s="3"/>
      <c r="T2555" s="3" t="s">
        <v>7632</v>
      </c>
      <c r="U2555" s="3" t="s">
        <v>7633</v>
      </c>
      <c r="V2555" s="3" t="s">
        <v>7709</v>
      </c>
      <c r="W2555" s="3" t="str">
        <f t="shared" si="78"/>
        <v>Bình ThuậnHuyện Tuy Phong</v>
      </c>
      <c r="X2555" s="3" t="s">
        <v>7710</v>
      </c>
      <c r="Y2555" s="3" t="s">
        <v>3929</v>
      </c>
      <c r="Z2555" s="3" t="str">
        <f t="shared" si="79"/>
        <v>Bình ThuậnHuyện Tuy PhongXã Phong Phú</v>
      </c>
      <c r="AA2555" s="3" t="s">
        <v>7720</v>
      </c>
      <c r="AB2555" s="3" t="s">
        <v>137</v>
      </c>
      <c r="AC2555" s="3"/>
    </row>
    <row r="2556" spans="11:29">
      <c r="K2556" s="3" t="s">
        <v>346</v>
      </c>
      <c r="L2556" s="3" t="s">
        <v>7185</v>
      </c>
      <c r="N2556" s="3"/>
      <c r="O2556" s="3"/>
      <c r="P2556" s="3"/>
      <c r="R2556" s="3"/>
      <c r="T2556" s="3" t="s">
        <v>7632</v>
      </c>
      <c r="U2556" s="3" t="s">
        <v>7633</v>
      </c>
      <c r="V2556" s="3" t="s">
        <v>7709</v>
      </c>
      <c r="W2556" s="3" t="str">
        <f t="shared" si="78"/>
        <v>Bình ThuậnHuyện Tuy Phong</v>
      </c>
      <c r="X2556" s="3" t="s">
        <v>7710</v>
      </c>
      <c r="Y2556" s="3" t="s">
        <v>6855</v>
      </c>
      <c r="Z2556" s="3" t="str">
        <f t="shared" si="79"/>
        <v>Bình ThuậnHuyện Tuy PhongXã Vĩnh Hảo</v>
      </c>
      <c r="AA2556" s="3" t="s">
        <v>7721</v>
      </c>
      <c r="AB2556" s="3" t="s">
        <v>137</v>
      </c>
      <c r="AC2556" s="3"/>
    </row>
    <row r="2557" spans="11:29">
      <c r="K2557" s="3" t="s">
        <v>346</v>
      </c>
      <c r="L2557" s="3" t="s">
        <v>7722</v>
      </c>
      <c r="N2557" s="3"/>
      <c r="O2557" s="3"/>
      <c r="P2557" s="3"/>
      <c r="R2557" s="3"/>
      <c r="T2557" s="3" t="s">
        <v>7632</v>
      </c>
      <c r="U2557" s="3" t="s">
        <v>7633</v>
      </c>
      <c r="V2557" s="3" t="s">
        <v>7709</v>
      </c>
      <c r="W2557" s="3" t="str">
        <f t="shared" si="78"/>
        <v>Bình ThuậnHuyện Tuy Phong</v>
      </c>
      <c r="X2557" s="3" t="s">
        <v>7710</v>
      </c>
      <c r="Y2557" s="3" t="s">
        <v>7723</v>
      </c>
      <c r="Z2557" s="3" t="str">
        <f t="shared" si="79"/>
        <v>Bình ThuậnHuyện Tuy PhongXã Vĩnh Tân</v>
      </c>
      <c r="AA2557" s="3" t="s">
        <v>7724</v>
      </c>
      <c r="AB2557" s="3" t="s">
        <v>137</v>
      </c>
      <c r="AC2557" s="3"/>
    </row>
    <row r="2558" spans="11:29">
      <c r="K2558" s="3" t="s">
        <v>346</v>
      </c>
      <c r="L2558" s="3" t="s">
        <v>7725</v>
      </c>
      <c r="N2558" s="3"/>
      <c r="O2558" s="3"/>
      <c r="P2558" s="3"/>
      <c r="R2558" s="3"/>
      <c r="T2558" s="3" t="s">
        <v>7632</v>
      </c>
      <c r="U2558" s="3" t="s">
        <v>7633</v>
      </c>
      <c r="V2558" s="3" t="s">
        <v>7709</v>
      </c>
      <c r="W2558" s="3" t="str">
        <f t="shared" si="78"/>
        <v>Bình ThuậnHuyện Tuy Phong</v>
      </c>
      <c r="X2558" s="3" t="s">
        <v>7710</v>
      </c>
      <c r="Y2558" s="3" t="s">
        <v>7726</v>
      </c>
      <c r="Z2558" s="3" t="str">
        <f t="shared" si="79"/>
        <v>Bình ThuậnHuyện Tuy PhongXã Phú Lạc</v>
      </c>
      <c r="AA2558" s="3" t="s">
        <v>7727</v>
      </c>
      <c r="AB2558" s="3" t="s">
        <v>137</v>
      </c>
      <c r="AC2558" s="3"/>
    </row>
    <row r="2559" spans="11:29">
      <c r="K2559" s="3" t="s">
        <v>346</v>
      </c>
      <c r="L2559" s="3" t="s">
        <v>7728</v>
      </c>
      <c r="N2559" s="3"/>
      <c r="O2559" s="3"/>
      <c r="P2559" s="3"/>
      <c r="R2559" s="3"/>
      <c r="T2559" s="3" t="s">
        <v>7632</v>
      </c>
      <c r="U2559" s="3" t="s">
        <v>7633</v>
      </c>
      <c r="V2559" s="3" t="s">
        <v>7709</v>
      </c>
      <c r="W2559" s="3" t="str">
        <f t="shared" si="78"/>
        <v>Bình ThuậnHuyện Tuy Phong</v>
      </c>
      <c r="X2559" s="3" t="s">
        <v>7710</v>
      </c>
      <c r="Y2559" s="3" t="s">
        <v>7729</v>
      </c>
      <c r="Z2559" s="3" t="str">
        <f t="shared" si="79"/>
        <v>Bình ThuậnHuyện Tuy PhongXã Phước Thể</v>
      </c>
      <c r="AA2559" s="3" t="s">
        <v>7730</v>
      </c>
      <c r="AB2559" s="3" t="s">
        <v>137</v>
      </c>
      <c r="AC2559" s="3"/>
    </row>
    <row r="2560" spans="11:29">
      <c r="K2560" s="3" t="s">
        <v>346</v>
      </c>
      <c r="L2560" s="3" t="s">
        <v>7731</v>
      </c>
      <c r="N2560" s="3"/>
      <c r="O2560" s="3"/>
      <c r="P2560" s="3"/>
      <c r="R2560" s="3"/>
      <c r="T2560" s="3" t="s">
        <v>7632</v>
      </c>
      <c r="U2560" s="3" t="s">
        <v>7633</v>
      </c>
      <c r="V2560" s="3" t="s">
        <v>7709</v>
      </c>
      <c r="W2560" s="3" t="str">
        <f t="shared" si="78"/>
        <v>Bình ThuậnHuyện Tuy Phong</v>
      </c>
      <c r="X2560" s="3" t="s">
        <v>7710</v>
      </c>
      <c r="Y2560" s="3" t="s">
        <v>7732</v>
      </c>
      <c r="Z2560" s="3" t="str">
        <f t="shared" si="79"/>
        <v>Bình ThuậnHuyện Tuy PhongXã Hòa Minh</v>
      </c>
      <c r="AA2560" s="3" t="s">
        <v>7733</v>
      </c>
      <c r="AB2560" s="3" t="s">
        <v>137</v>
      </c>
      <c r="AC2560" s="3"/>
    </row>
    <row r="2561" spans="11:29">
      <c r="K2561" s="3" t="s">
        <v>346</v>
      </c>
      <c r="L2561" s="3" t="s">
        <v>7734</v>
      </c>
      <c r="N2561" s="3"/>
      <c r="O2561" s="3"/>
      <c r="P2561" s="3"/>
      <c r="R2561" s="3"/>
      <c r="T2561" s="3" t="s">
        <v>7632</v>
      </c>
      <c r="U2561" s="3" t="s">
        <v>7633</v>
      </c>
      <c r="V2561" s="3" t="s">
        <v>7709</v>
      </c>
      <c r="W2561" s="3" t="str">
        <f t="shared" si="78"/>
        <v>Bình ThuậnHuyện Tuy Phong</v>
      </c>
      <c r="X2561" s="3" t="s">
        <v>7710</v>
      </c>
      <c r="Y2561" s="3" t="s">
        <v>7735</v>
      </c>
      <c r="Z2561" s="3" t="str">
        <f t="shared" si="79"/>
        <v>Bình ThuậnHuyện Tuy PhongXã Chí Công</v>
      </c>
      <c r="AA2561" s="3" t="s">
        <v>7736</v>
      </c>
      <c r="AB2561" s="3" t="s">
        <v>137</v>
      </c>
      <c r="AC2561" s="3"/>
    </row>
    <row r="2562" spans="11:29">
      <c r="K2562" s="3" t="s">
        <v>346</v>
      </c>
      <c r="L2562" s="3" t="s">
        <v>7737</v>
      </c>
      <c r="N2562" s="3"/>
      <c r="O2562" s="3"/>
      <c r="P2562" s="3"/>
      <c r="R2562" s="3"/>
      <c r="T2562" s="3" t="s">
        <v>7632</v>
      </c>
      <c r="U2562" s="3" t="s">
        <v>7633</v>
      </c>
      <c r="V2562" s="3" t="s">
        <v>7709</v>
      </c>
      <c r="W2562" s="3" t="str">
        <f t="shared" si="78"/>
        <v>Bình ThuậnHuyện Tuy Phong</v>
      </c>
      <c r="X2562" s="3" t="s">
        <v>7710</v>
      </c>
      <c r="Y2562" s="3" t="s">
        <v>4332</v>
      </c>
      <c r="Z2562" s="3" t="str">
        <f t="shared" si="79"/>
        <v>Bình ThuậnHuyện Tuy PhongXã Bình Thạnh</v>
      </c>
      <c r="AA2562" s="3" t="s">
        <v>7738</v>
      </c>
      <c r="AB2562" s="3" t="s">
        <v>137</v>
      </c>
      <c r="AC2562" s="3"/>
    </row>
    <row r="2563" spans="11:29">
      <c r="K2563" s="3" t="s">
        <v>346</v>
      </c>
      <c r="L2563" s="3" t="s">
        <v>7739</v>
      </c>
      <c r="N2563" s="3"/>
      <c r="O2563" s="3"/>
      <c r="P2563" s="3"/>
      <c r="R2563" s="3"/>
      <c r="T2563" s="3" t="s">
        <v>7632</v>
      </c>
      <c r="U2563" s="3" t="s">
        <v>7633</v>
      </c>
      <c r="V2563" s="3" t="s">
        <v>7740</v>
      </c>
      <c r="W2563" s="3" t="str">
        <f t="shared" ref="W2563:W2626" si="80">T2563&amp;V2563</f>
        <v>Bình ThuậnHuyện Bắc Bình</v>
      </c>
      <c r="X2563" s="3" t="s">
        <v>7741</v>
      </c>
      <c r="Y2563" s="3" t="s">
        <v>7742</v>
      </c>
      <c r="Z2563" s="3" t="str">
        <f t="shared" ref="Z2563:Z2626" si="81">T2563&amp;V2563&amp;Y2563</f>
        <v>Bình ThuậnHuyện Bắc BìnhThị trấn Chợ Lầu</v>
      </c>
      <c r="AA2563" s="3" t="s">
        <v>7743</v>
      </c>
      <c r="AB2563" s="3" t="s">
        <v>410</v>
      </c>
      <c r="AC2563" s="3"/>
    </row>
    <row r="2564" spans="11:29">
      <c r="K2564" s="3" t="s">
        <v>346</v>
      </c>
      <c r="L2564" s="3" t="s">
        <v>6891</v>
      </c>
      <c r="N2564" s="3"/>
      <c r="O2564" s="3"/>
      <c r="P2564" s="3"/>
      <c r="R2564" s="3"/>
      <c r="T2564" s="3" t="s">
        <v>7632</v>
      </c>
      <c r="U2564" s="3" t="s">
        <v>7633</v>
      </c>
      <c r="V2564" s="3" t="s">
        <v>7740</v>
      </c>
      <c r="W2564" s="3" t="str">
        <f t="shared" si="80"/>
        <v>Bình ThuậnHuyện Bắc Bình</v>
      </c>
      <c r="X2564" s="3" t="s">
        <v>7741</v>
      </c>
      <c r="Y2564" s="3" t="s">
        <v>7744</v>
      </c>
      <c r="Z2564" s="3" t="str">
        <f t="shared" si="81"/>
        <v>Bình ThuậnHuyện Bắc BìnhXã Phan Sơn</v>
      </c>
      <c r="AA2564" s="3" t="s">
        <v>7745</v>
      </c>
      <c r="AB2564" s="3" t="s">
        <v>137</v>
      </c>
      <c r="AC2564" s="3"/>
    </row>
    <row r="2565" spans="11:29">
      <c r="K2565" s="3" t="s">
        <v>346</v>
      </c>
      <c r="L2565" s="3" t="s">
        <v>7746</v>
      </c>
      <c r="N2565" s="3"/>
      <c r="O2565" s="3"/>
      <c r="P2565" s="3"/>
      <c r="R2565" s="3"/>
      <c r="T2565" s="3" t="s">
        <v>7632</v>
      </c>
      <c r="U2565" s="3" t="s">
        <v>7633</v>
      </c>
      <c r="V2565" s="3" t="s">
        <v>7740</v>
      </c>
      <c r="W2565" s="3" t="str">
        <f t="shared" si="80"/>
        <v>Bình ThuậnHuyện Bắc Bình</v>
      </c>
      <c r="X2565" s="3" t="s">
        <v>7741</v>
      </c>
      <c r="Y2565" s="3" t="s">
        <v>7747</v>
      </c>
      <c r="Z2565" s="3" t="str">
        <f t="shared" si="81"/>
        <v>Bình ThuậnHuyện Bắc BìnhXã Phan Lâm</v>
      </c>
      <c r="AA2565" s="3" t="s">
        <v>7748</v>
      </c>
      <c r="AB2565" s="3" t="s">
        <v>137</v>
      </c>
      <c r="AC2565" s="3"/>
    </row>
    <row r="2566" spans="11:29">
      <c r="K2566" s="3" t="s">
        <v>346</v>
      </c>
      <c r="L2566" s="3" t="s">
        <v>7749</v>
      </c>
      <c r="N2566" s="3"/>
      <c r="O2566" s="3"/>
      <c r="P2566" s="3"/>
      <c r="R2566" s="3"/>
      <c r="T2566" s="3" t="s">
        <v>7632</v>
      </c>
      <c r="U2566" s="3" t="s">
        <v>7633</v>
      </c>
      <c r="V2566" s="3" t="s">
        <v>7740</v>
      </c>
      <c r="W2566" s="3" t="str">
        <f t="shared" si="80"/>
        <v>Bình ThuậnHuyện Bắc Bình</v>
      </c>
      <c r="X2566" s="3" t="s">
        <v>7741</v>
      </c>
      <c r="Y2566" s="3" t="s">
        <v>7750</v>
      </c>
      <c r="Z2566" s="3" t="str">
        <f t="shared" si="81"/>
        <v>Bình ThuậnHuyện Bắc BìnhXã Bình An</v>
      </c>
      <c r="AA2566" s="3" t="s">
        <v>7751</v>
      </c>
      <c r="AB2566" s="3" t="s">
        <v>137</v>
      </c>
      <c r="AC2566" s="3"/>
    </row>
    <row r="2567" spans="11:29">
      <c r="K2567" s="3" t="s">
        <v>346</v>
      </c>
      <c r="L2567" s="3" t="s">
        <v>7752</v>
      </c>
      <c r="N2567" s="3"/>
      <c r="O2567" s="3"/>
      <c r="P2567" s="3"/>
      <c r="R2567" s="3"/>
      <c r="T2567" s="3" t="s">
        <v>7632</v>
      </c>
      <c r="U2567" s="3" t="s">
        <v>7633</v>
      </c>
      <c r="V2567" s="3" t="s">
        <v>7740</v>
      </c>
      <c r="W2567" s="3" t="str">
        <f t="shared" si="80"/>
        <v>Bình ThuậnHuyện Bắc Bình</v>
      </c>
      <c r="X2567" s="3" t="s">
        <v>7741</v>
      </c>
      <c r="Y2567" s="3" t="s">
        <v>7753</v>
      </c>
      <c r="Z2567" s="3" t="str">
        <f t="shared" si="81"/>
        <v>Bình ThuậnHuyện Bắc BìnhXã Phan Điền</v>
      </c>
      <c r="AA2567" s="3" t="s">
        <v>7754</v>
      </c>
      <c r="AB2567" s="3" t="s">
        <v>137</v>
      </c>
      <c r="AC2567" s="3"/>
    </row>
    <row r="2568" spans="11:29">
      <c r="K2568" s="3" t="s">
        <v>346</v>
      </c>
      <c r="L2568" s="3" t="s">
        <v>4035</v>
      </c>
      <c r="N2568" s="3"/>
      <c r="O2568" s="3"/>
      <c r="P2568" s="3"/>
      <c r="R2568" s="3"/>
      <c r="T2568" s="3" t="s">
        <v>7632</v>
      </c>
      <c r="U2568" s="3" t="s">
        <v>7633</v>
      </c>
      <c r="V2568" s="3" t="s">
        <v>7740</v>
      </c>
      <c r="W2568" s="3" t="str">
        <f t="shared" si="80"/>
        <v>Bình ThuậnHuyện Bắc Bình</v>
      </c>
      <c r="X2568" s="3" t="s">
        <v>7741</v>
      </c>
      <c r="Y2568" s="3" t="s">
        <v>7755</v>
      </c>
      <c r="Z2568" s="3" t="str">
        <f t="shared" si="81"/>
        <v>Bình ThuậnHuyện Bắc BìnhXã Hải Ninh</v>
      </c>
      <c r="AA2568" s="3" t="s">
        <v>7756</v>
      </c>
      <c r="AB2568" s="3" t="s">
        <v>137</v>
      </c>
      <c r="AC2568" s="3"/>
    </row>
    <row r="2569" spans="11:29">
      <c r="K2569" s="3" t="s">
        <v>346</v>
      </c>
      <c r="L2569" s="3" t="s">
        <v>7757</v>
      </c>
      <c r="N2569" s="3"/>
      <c r="O2569" s="3"/>
      <c r="P2569" s="3"/>
      <c r="R2569" s="3"/>
      <c r="T2569" s="3" t="s">
        <v>7632</v>
      </c>
      <c r="U2569" s="3" t="s">
        <v>7633</v>
      </c>
      <c r="V2569" s="3" t="s">
        <v>7740</v>
      </c>
      <c r="W2569" s="3" t="str">
        <f t="shared" si="80"/>
        <v>Bình ThuậnHuyện Bắc Bình</v>
      </c>
      <c r="X2569" s="3" t="s">
        <v>7741</v>
      </c>
      <c r="Y2569" s="3" t="s">
        <v>7758</v>
      </c>
      <c r="Z2569" s="3" t="str">
        <f t="shared" si="81"/>
        <v>Bình ThuậnHuyện Bắc BìnhXã Sông Lũy</v>
      </c>
      <c r="AA2569" s="3" t="s">
        <v>7759</v>
      </c>
      <c r="AB2569" s="3" t="s">
        <v>137</v>
      </c>
      <c r="AC2569" s="3"/>
    </row>
    <row r="2570" spans="11:29">
      <c r="K2570" s="3" t="s">
        <v>346</v>
      </c>
      <c r="L2570" s="3" t="s">
        <v>7760</v>
      </c>
      <c r="N2570" s="3"/>
      <c r="O2570" s="3"/>
      <c r="P2570" s="3"/>
      <c r="R2570" s="3"/>
      <c r="T2570" s="3" t="s">
        <v>7632</v>
      </c>
      <c r="U2570" s="3" t="s">
        <v>7633</v>
      </c>
      <c r="V2570" s="3" t="s">
        <v>7740</v>
      </c>
      <c r="W2570" s="3" t="str">
        <f t="shared" si="80"/>
        <v>Bình ThuậnHuyện Bắc Bình</v>
      </c>
      <c r="X2570" s="3" t="s">
        <v>7741</v>
      </c>
      <c r="Y2570" s="3" t="s">
        <v>7761</v>
      </c>
      <c r="Z2570" s="3" t="str">
        <f t="shared" si="81"/>
        <v>Bình ThuậnHuyện Bắc BìnhXã Phan Tiến</v>
      </c>
      <c r="AA2570" s="3" t="s">
        <v>7762</v>
      </c>
      <c r="AB2570" s="3" t="s">
        <v>137</v>
      </c>
      <c r="AC2570" s="3"/>
    </row>
    <row r="2571" spans="11:29">
      <c r="K2571" s="3" t="s">
        <v>346</v>
      </c>
      <c r="L2571" s="3" t="s">
        <v>7763</v>
      </c>
      <c r="N2571" s="3"/>
      <c r="O2571" s="3"/>
      <c r="P2571" s="3"/>
      <c r="R2571" s="3"/>
      <c r="T2571" s="3" t="s">
        <v>7632</v>
      </c>
      <c r="U2571" s="3" t="s">
        <v>7633</v>
      </c>
      <c r="V2571" s="3" t="s">
        <v>7740</v>
      </c>
      <c r="W2571" s="3" t="str">
        <f t="shared" si="80"/>
        <v>Bình ThuậnHuyện Bắc Bình</v>
      </c>
      <c r="X2571" s="3" t="s">
        <v>7741</v>
      </c>
      <c r="Y2571" s="3" t="s">
        <v>7764</v>
      </c>
      <c r="Z2571" s="3" t="str">
        <f t="shared" si="81"/>
        <v>Bình ThuậnHuyện Bắc BìnhXã Sông Bình</v>
      </c>
      <c r="AA2571" s="3" t="s">
        <v>7765</v>
      </c>
      <c r="AB2571" s="3" t="s">
        <v>137</v>
      </c>
      <c r="AC2571" s="3"/>
    </row>
    <row r="2572" spans="11:29">
      <c r="K2572" s="3" t="s">
        <v>346</v>
      </c>
      <c r="L2572" s="3" t="s">
        <v>7766</v>
      </c>
      <c r="N2572" s="3"/>
      <c r="O2572" s="3"/>
      <c r="P2572" s="3"/>
      <c r="R2572" s="3"/>
      <c r="T2572" s="3" t="s">
        <v>7632</v>
      </c>
      <c r="U2572" s="3" t="s">
        <v>7633</v>
      </c>
      <c r="V2572" s="3" t="s">
        <v>7740</v>
      </c>
      <c r="W2572" s="3" t="str">
        <f t="shared" si="80"/>
        <v>Bình ThuậnHuyện Bắc Bình</v>
      </c>
      <c r="X2572" s="3" t="s">
        <v>7741</v>
      </c>
      <c r="Y2572" s="3" t="s">
        <v>7767</v>
      </c>
      <c r="Z2572" s="3" t="str">
        <f t="shared" si="81"/>
        <v>Bình ThuậnHuyện Bắc BìnhThị trấn Lương Sơn</v>
      </c>
      <c r="AA2572" s="3" t="s">
        <v>7768</v>
      </c>
      <c r="AB2572" s="3" t="s">
        <v>410</v>
      </c>
      <c r="AC2572" s="3"/>
    </row>
    <row r="2573" spans="11:29">
      <c r="K2573" s="3" t="s">
        <v>346</v>
      </c>
      <c r="L2573" s="3" t="s">
        <v>7769</v>
      </c>
      <c r="N2573" s="3"/>
      <c r="O2573" s="3"/>
      <c r="P2573" s="3"/>
      <c r="R2573" s="3"/>
      <c r="T2573" s="3" t="s">
        <v>7632</v>
      </c>
      <c r="U2573" s="3" t="s">
        <v>7633</v>
      </c>
      <c r="V2573" s="3" t="s">
        <v>7740</v>
      </c>
      <c r="W2573" s="3" t="str">
        <f t="shared" si="80"/>
        <v>Bình ThuậnHuyện Bắc Bình</v>
      </c>
      <c r="X2573" s="3" t="s">
        <v>7741</v>
      </c>
      <c r="Y2573" s="3" t="s">
        <v>7770</v>
      </c>
      <c r="Z2573" s="3" t="str">
        <f t="shared" si="81"/>
        <v>Bình ThuậnHuyện Bắc BìnhXã Phan Hòa</v>
      </c>
      <c r="AA2573" s="3" t="s">
        <v>7771</v>
      </c>
      <c r="AB2573" s="3" t="s">
        <v>137</v>
      </c>
      <c r="AC2573" s="3"/>
    </row>
    <row r="2574" spans="11:29">
      <c r="K2574" s="3" t="s">
        <v>346</v>
      </c>
      <c r="L2574" s="3" t="s">
        <v>7772</v>
      </c>
      <c r="N2574" s="3"/>
      <c r="O2574" s="3"/>
      <c r="P2574" s="3"/>
      <c r="R2574" s="3"/>
      <c r="T2574" s="3" t="s">
        <v>7632</v>
      </c>
      <c r="U2574" s="3" t="s">
        <v>7633</v>
      </c>
      <c r="V2574" s="3" t="s">
        <v>7740</v>
      </c>
      <c r="W2574" s="3" t="str">
        <f t="shared" si="80"/>
        <v>Bình ThuậnHuyện Bắc Bình</v>
      </c>
      <c r="X2574" s="3" t="s">
        <v>7741</v>
      </c>
      <c r="Y2574" s="3" t="s">
        <v>7773</v>
      </c>
      <c r="Z2574" s="3" t="str">
        <f t="shared" si="81"/>
        <v>Bình ThuậnHuyện Bắc BìnhXã Phan Thanh</v>
      </c>
      <c r="AA2574" s="3" t="s">
        <v>7774</v>
      </c>
      <c r="AB2574" s="3" t="s">
        <v>137</v>
      </c>
      <c r="AC2574" s="3"/>
    </row>
    <row r="2575" spans="11:29">
      <c r="K2575" s="3" t="s">
        <v>346</v>
      </c>
      <c r="L2575" s="3" t="s">
        <v>7775</v>
      </c>
      <c r="N2575" s="3"/>
      <c r="O2575" s="3"/>
      <c r="P2575" s="3"/>
      <c r="R2575" s="3"/>
      <c r="T2575" s="3" t="s">
        <v>7632</v>
      </c>
      <c r="U2575" s="3" t="s">
        <v>7633</v>
      </c>
      <c r="V2575" s="3" t="s">
        <v>7740</v>
      </c>
      <c r="W2575" s="3" t="str">
        <f t="shared" si="80"/>
        <v>Bình ThuậnHuyện Bắc Bình</v>
      </c>
      <c r="X2575" s="3" t="s">
        <v>7741</v>
      </c>
      <c r="Y2575" s="3" t="s">
        <v>2300</v>
      </c>
      <c r="Z2575" s="3" t="str">
        <f t="shared" si="81"/>
        <v>Bình ThuậnHuyện Bắc BìnhXã Hồng Thái</v>
      </c>
      <c r="AA2575" s="3" t="s">
        <v>7776</v>
      </c>
      <c r="AB2575" s="3" t="s">
        <v>137</v>
      </c>
      <c r="AC2575" s="3"/>
    </row>
    <row r="2576" spans="11:29">
      <c r="K2576" s="3" t="s">
        <v>346</v>
      </c>
      <c r="L2576" s="3" t="s">
        <v>7348</v>
      </c>
      <c r="N2576" s="3"/>
      <c r="O2576" s="3"/>
      <c r="P2576" s="3"/>
      <c r="R2576" s="3"/>
      <c r="T2576" s="3" t="s">
        <v>7632</v>
      </c>
      <c r="U2576" s="3" t="s">
        <v>7633</v>
      </c>
      <c r="V2576" s="3" t="s">
        <v>7740</v>
      </c>
      <c r="W2576" s="3" t="str">
        <f t="shared" si="80"/>
        <v>Bình ThuậnHuyện Bắc Bình</v>
      </c>
      <c r="X2576" s="3" t="s">
        <v>7741</v>
      </c>
      <c r="Y2576" s="3" t="s">
        <v>7777</v>
      </c>
      <c r="Z2576" s="3" t="str">
        <f t="shared" si="81"/>
        <v>Bình ThuậnHuyện Bắc BìnhXã Phan Hiệp</v>
      </c>
      <c r="AA2576" s="3" t="s">
        <v>7778</v>
      </c>
      <c r="AB2576" s="3" t="s">
        <v>137</v>
      </c>
      <c r="AC2576" s="3"/>
    </row>
    <row r="2577" spans="11:29">
      <c r="K2577" s="3" t="s">
        <v>346</v>
      </c>
      <c r="L2577" s="3" t="s">
        <v>7779</v>
      </c>
      <c r="N2577" s="3"/>
      <c r="O2577" s="3"/>
      <c r="P2577" s="3"/>
      <c r="R2577" s="3"/>
      <c r="T2577" s="3" t="s">
        <v>7632</v>
      </c>
      <c r="U2577" s="3" t="s">
        <v>7633</v>
      </c>
      <c r="V2577" s="3" t="s">
        <v>7740</v>
      </c>
      <c r="W2577" s="3" t="str">
        <f t="shared" si="80"/>
        <v>Bình ThuậnHuyện Bắc Bình</v>
      </c>
      <c r="X2577" s="3" t="s">
        <v>7741</v>
      </c>
      <c r="Y2577" s="3" t="s">
        <v>6874</v>
      </c>
      <c r="Z2577" s="3" t="str">
        <f t="shared" si="81"/>
        <v>Bình ThuậnHuyện Bắc BìnhXã Bình Tân</v>
      </c>
      <c r="AA2577" s="3" t="s">
        <v>7780</v>
      </c>
      <c r="AB2577" s="3" t="s">
        <v>137</v>
      </c>
      <c r="AC2577" s="3"/>
    </row>
    <row r="2578" spans="11:29">
      <c r="K2578" s="3" t="s">
        <v>346</v>
      </c>
      <c r="L2578" s="3" t="s">
        <v>7781</v>
      </c>
      <c r="N2578" s="3"/>
      <c r="O2578" s="3"/>
      <c r="P2578" s="3"/>
      <c r="R2578" s="3"/>
      <c r="T2578" s="3" t="s">
        <v>7632</v>
      </c>
      <c r="U2578" s="3" t="s">
        <v>7633</v>
      </c>
      <c r="V2578" s="3" t="s">
        <v>7740</v>
      </c>
      <c r="W2578" s="3" t="str">
        <f t="shared" si="80"/>
        <v>Bình ThuậnHuyện Bắc Bình</v>
      </c>
      <c r="X2578" s="3" t="s">
        <v>7741</v>
      </c>
      <c r="Y2578" s="3" t="s">
        <v>7782</v>
      </c>
      <c r="Z2578" s="3" t="str">
        <f t="shared" si="81"/>
        <v>Bình ThuậnHuyện Bắc BìnhXã Phan Rí Thành</v>
      </c>
      <c r="AA2578" s="3" t="s">
        <v>7783</v>
      </c>
      <c r="AB2578" s="3" t="s">
        <v>137</v>
      </c>
      <c r="AC2578" s="3"/>
    </row>
    <row r="2579" spans="11:29">
      <c r="K2579" s="3" t="s">
        <v>346</v>
      </c>
      <c r="L2579" s="3" t="s">
        <v>7784</v>
      </c>
      <c r="N2579" s="3"/>
      <c r="O2579" s="3"/>
      <c r="P2579" s="3"/>
      <c r="R2579" s="3"/>
      <c r="T2579" s="3" t="s">
        <v>7632</v>
      </c>
      <c r="U2579" s="3" t="s">
        <v>7633</v>
      </c>
      <c r="V2579" s="3" t="s">
        <v>7740</v>
      </c>
      <c r="W2579" s="3" t="str">
        <f t="shared" si="80"/>
        <v>Bình ThuậnHuyện Bắc Bình</v>
      </c>
      <c r="X2579" s="3" t="s">
        <v>7741</v>
      </c>
      <c r="Y2579" s="3" t="s">
        <v>7785</v>
      </c>
      <c r="Z2579" s="3" t="str">
        <f t="shared" si="81"/>
        <v>Bình ThuậnHuyện Bắc BìnhXã Hòa Thắng</v>
      </c>
      <c r="AA2579" s="3" t="s">
        <v>7786</v>
      </c>
      <c r="AB2579" s="3" t="s">
        <v>137</v>
      </c>
      <c r="AC2579" s="3"/>
    </row>
    <row r="2580" spans="11:29">
      <c r="K2580" s="3" t="s">
        <v>346</v>
      </c>
      <c r="L2580" s="3" t="s">
        <v>7787</v>
      </c>
      <c r="N2580" s="3"/>
      <c r="O2580" s="3"/>
      <c r="P2580" s="3"/>
      <c r="R2580" s="3"/>
      <c r="T2580" s="3" t="s">
        <v>7632</v>
      </c>
      <c r="U2580" s="3" t="s">
        <v>7633</v>
      </c>
      <c r="V2580" s="3" t="s">
        <v>7740</v>
      </c>
      <c r="W2580" s="3" t="str">
        <f t="shared" si="80"/>
        <v>Bình ThuậnHuyện Bắc Bình</v>
      </c>
      <c r="X2580" s="3" t="s">
        <v>7741</v>
      </c>
      <c r="Y2580" s="3" t="s">
        <v>2104</v>
      </c>
      <c r="Z2580" s="3" t="str">
        <f t="shared" si="81"/>
        <v>Bình ThuậnHuyện Bắc BìnhXã Hồng Phong</v>
      </c>
      <c r="AA2580" s="3" t="s">
        <v>7788</v>
      </c>
      <c r="AB2580" s="3" t="s">
        <v>137</v>
      </c>
      <c r="AC2580" s="3"/>
    </row>
    <row r="2581" spans="11:29">
      <c r="K2581" s="3" t="s">
        <v>346</v>
      </c>
      <c r="L2581" s="3" t="s">
        <v>7789</v>
      </c>
      <c r="N2581" s="3"/>
      <c r="O2581" s="3"/>
      <c r="P2581" s="3"/>
      <c r="R2581" s="3"/>
      <c r="T2581" s="3" t="s">
        <v>7632</v>
      </c>
      <c r="U2581" s="3" t="s">
        <v>7633</v>
      </c>
      <c r="V2581" s="3" t="s">
        <v>7790</v>
      </c>
      <c r="W2581" s="3" t="str">
        <f t="shared" si="80"/>
        <v>Bình ThuậnHuyện Hàm Thuận Bắc</v>
      </c>
      <c r="X2581" s="3" t="s">
        <v>7791</v>
      </c>
      <c r="Y2581" s="3" t="s">
        <v>7792</v>
      </c>
      <c r="Z2581" s="3" t="str">
        <f t="shared" si="81"/>
        <v>Bình ThuậnHuyện Hàm Thuận BắcThị trấn Ma Lâm</v>
      </c>
      <c r="AA2581" s="3" t="s">
        <v>7793</v>
      </c>
      <c r="AB2581" s="3" t="s">
        <v>410</v>
      </c>
      <c r="AC2581" s="3"/>
    </row>
    <row r="2582" spans="11:29">
      <c r="K2582" s="3" t="s">
        <v>346</v>
      </c>
      <c r="L2582" s="3" t="s">
        <v>7794</v>
      </c>
      <c r="N2582" s="3"/>
      <c r="O2582" s="3"/>
      <c r="P2582" s="3"/>
      <c r="R2582" s="3"/>
      <c r="T2582" s="3" t="s">
        <v>7632</v>
      </c>
      <c r="U2582" s="3" t="s">
        <v>7633</v>
      </c>
      <c r="V2582" s="3" t="s">
        <v>7790</v>
      </c>
      <c r="W2582" s="3" t="str">
        <f t="shared" si="80"/>
        <v>Bình ThuậnHuyện Hàm Thuận Bắc</v>
      </c>
      <c r="X2582" s="3" t="s">
        <v>7791</v>
      </c>
      <c r="Y2582" s="3" t="s">
        <v>7795</v>
      </c>
      <c r="Z2582" s="3" t="str">
        <f t="shared" si="81"/>
        <v>Bình ThuậnHuyện Hàm Thuận BắcThị trấn Phú Long</v>
      </c>
      <c r="AA2582" s="3" t="s">
        <v>7796</v>
      </c>
      <c r="AB2582" s="3" t="s">
        <v>410</v>
      </c>
      <c r="AC2582" s="3"/>
    </row>
    <row r="2583" spans="11:29">
      <c r="K2583" s="3" t="s">
        <v>346</v>
      </c>
      <c r="L2583" s="3" t="s">
        <v>7797</v>
      </c>
      <c r="N2583" s="3"/>
      <c r="O2583" s="3"/>
      <c r="P2583" s="3"/>
      <c r="R2583" s="3"/>
      <c r="T2583" s="3" t="s">
        <v>7632</v>
      </c>
      <c r="U2583" s="3" t="s">
        <v>7633</v>
      </c>
      <c r="V2583" s="3" t="s">
        <v>7790</v>
      </c>
      <c r="W2583" s="3" t="str">
        <f t="shared" si="80"/>
        <v>Bình ThuậnHuyện Hàm Thuận Bắc</v>
      </c>
      <c r="X2583" s="3" t="s">
        <v>7791</v>
      </c>
      <c r="Y2583" s="3" t="s">
        <v>7798</v>
      </c>
      <c r="Z2583" s="3" t="str">
        <f t="shared" si="81"/>
        <v>Bình ThuậnHuyện Hàm Thuận BắcXã La Dạ</v>
      </c>
      <c r="AA2583" s="3" t="s">
        <v>7799</v>
      </c>
      <c r="AB2583" s="3" t="s">
        <v>137</v>
      </c>
      <c r="AC2583" s="3"/>
    </row>
    <row r="2584" spans="11:29">
      <c r="K2584" s="3" t="s">
        <v>346</v>
      </c>
      <c r="L2584" s="3" t="s">
        <v>2168</v>
      </c>
      <c r="N2584" s="3"/>
      <c r="O2584" s="3"/>
      <c r="P2584" s="3"/>
      <c r="R2584" s="3"/>
      <c r="T2584" s="3" t="s">
        <v>7632</v>
      </c>
      <c r="U2584" s="3" t="s">
        <v>7633</v>
      </c>
      <c r="V2584" s="3" t="s">
        <v>7790</v>
      </c>
      <c r="W2584" s="3" t="str">
        <f t="shared" si="80"/>
        <v>Bình ThuậnHuyện Hàm Thuận Bắc</v>
      </c>
      <c r="X2584" s="3" t="s">
        <v>7791</v>
      </c>
      <c r="Y2584" s="3" t="s">
        <v>5873</v>
      </c>
      <c r="Z2584" s="3" t="str">
        <f t="shared" si="81"/>
        <v>Bình ThuậnHuyện Hàm Thuận BắcXã Đông Tiến</v>
      </c>
      <c r="AA2584" s="3" t="s">
        <v>7800</v>
      </c>
      <c r="AB2584" s="3" t="s">
        <v>137</v>
      </c>
      <c r="AC2584" s="3"/>
    </row>
    <row r="2585" spans="11:29">
      <c r="K2585" s="3" t="s">
        <v>346</v>
      </c>
      <c r="L2585" s="3" t="s">
        <v>7801</v>
      </c>
      <c r="N2585" s="3"/>
      <c r="O2585" s="3"/>
      <c r="P2585" s="3"/>
      <c r="R2585" s="3"/>
      <c r="T2585" s="3" t="s">
        <v>7632</v>
      </c>
      <c r="U2585" s="3" t="s">
        <v>7633</v>
      </c>
      <c r="V2585" s="3" t="s">
        <v>7790</v>
      </c>
      <c r="W2585" s="3" t="str">
        <f t="shared" si="80"/>
        <v>Bình ThuậnHuyện Hàm Thuận Bắc</v>
      </c>
      <c r="X2585" s="3" t="s">
        <v>7791</v>
      </c>
      <c r="Y2585" s="3" t="s">
        <v>7802</v>
      </c>
      <c r="Z2585" s="3" t="str">
        <f t="shared" si="81"/>
        <v>Bình ThuậnHuyện Hàm Thuận BắcXã Thuận Hòa</v>
      </c>
      <c r="AA2585" s="3" t="s">
        <v>7803</v>
      </c>
      <c r="AB2585" s="3" t="s">
        <v>137</v>
      </c>
      <c r="AC2585" s="3"/>
    </row>
    <row r="2586" spans="11:29">
      <c r="K2586" s="3" t="s">
        <v>346</v>
      </c>
      <c r="L2586" s="3" t="s">
        <v>7804</v>
      </c>
      <c r="N2586" s="3"/>
      <c r="O2586" s="3"/>
      <c r="P2586" s="3"/>
      <c r="R2586" s="3"/>
      <c r="T2586" s="3" t="s">
        <v>7632</v>
      </c>
      <c r="U2586" s="3" t="s">
        <v>7633</v>
      </c>
      <c r="V2586" s="3" t="s">
        <v>7790</v>
      </c>
      <c r="W2586" s="3" t="str">
        <f t="shared" si="80"/>
        <v>Bình ThuậnHuyện Hàm Thuận Bắc</v>
      </c>
      <c r="X2586" s="3" t="s">
        <v>7791</v>
      </c>
      <c r="Y2586" s="3" t="s">
        <v>7805</v>
      </c>
      <c r="Z2586" s="3" t="str">
        <f t="shared" si="81"/>
        <v>Bình ThuậnHuyện Hàm Thuận BắcXã Đông Giang</v>
      </c>
      <c r="AA2586" s="3" t="s">
        <v>7806</v>
      </c>
      <c r="AB2586" s="3" t="s">
        <v>137</v>
      </c>
      <c r="AC2586" s="3"/>
    </row>
    <row r="2587" spans="11:29">
      <c r="K2587" s="3" t="s">
        <v>346</v>
      </c>
      <c r="L2587" s="3" t="s">
        <v>7807</v>
      </c>
      <c r="N2587" s="3"/>
      <c r="O2587" s="3"/>
      <c r="P2587" s="3"/>
      <c r="R2587" s="3"/>
      <c r="T2587" s="3" t="s">
        <v>7632</v>
      </c>
      <c r="U2587" s="3" t="s">
        <v>7633</v>
      </c>
      <c r="V2587" s="3" t="s">
        <v>7790</v>
      </c>
      <c r="W2587" s="3" t="str">
        <f t="shared" si="80"/>
        <v>Bình ThuậnHuyện Hàm Thuận Bắc</v>
      </c>
      <c r="X2587" s="3" t="s">
        <v>7791</v>
      </c>
      <c r="Y2587" s="3" t="s">
        <v>7808</v>
      </c>
      <c r="Z2587" s="3" t="str">
        <f t="shared" si="81"/>
        <v>Bình ThuậnHuyện Hàm Thuận BắcXã Hàm Phú</v>
      </c>
      <c r="AA2587" s="3" t="s">
        <v>7809</v>
      </c>
      <c r="AB2587" s="3" t="s">
        <v>137</v>
      </c>
      <c r="AC2587" s="3"/>
    </row>
    <row r="2588" spans="11:29">
      <c r="K2588" s="3" t="s">
        <v>346</v>
      </c>
      <c r="L2588" s="3" t="s">
        <v>7810</v>
      </c>
      <c r="N2588" s="3"/>
      <c r="O2588" s="3"/>
      <c r="P2588" s="3"/>
      <c r="R2588" s="3"/>
      <c r="T2588" s="3" t="s">
        <v>7632</v>
      </c>
      <c r="U2588" s="3" t="s">
        <v>7633</v>
      </c>
      <c r="V2588" s="3" t="s">
        <v>7790</v>
      </c>
      <c r="W2588" s="3" t="str">
        <f t="shared" si="80"/>
        <v>Bình ThuậnHuyện Hàm Thuận Bắc</v>
      </c>
      <c r="X2588" s="3" t="s">
        <v>7791</v>
      </c>
      <c r="Y2588" s="3" t="s">
        <v>7811</v>
      </c>
      <c r="Z2588" s="3" t="str">
        <f t="shared" si="81"/>
        <v>Bình ThuậnHuyện Hàm Thuận BắcXã Hồng Liêm</v>
      </c>
      <c r="AA2588" s="3" t="s">
        <v>7812</v>
      </c>
      <c r="AB2588" s="3" t="s">
        <v>137</v>
      </c>
      <c r="AC2588" s="3"/>
    </row>
    <row r="2589" spans="11:29">
      <c r="K2589" s="3" t="s">
        <v>346</v>
      </c>
      <c r="L2589" s="3" t="s">
        <v>7813</v>
      </c>
      <c r="N2589" s="3"/>
      <c r="O2589" s="3"/>
      <c r="P2589" s="3"/>
      <c r="R2589" s="3"/>
      <c r="T2589" s="3" t="s">
        <v>7632</v>
      </c>
      <c r="U2589" s="3" t="s">
        <v>7633</v>
      </c>
      <c r="V2589" s="3" t="s">
        <v>7790</v>
      </c>
      <c r="W2589" s="3" t="str">
        <f t="shared" si="80"/>
        <v>Bình ThuậnHuyện Hàm Thuận Bắc</v>
      </c>
      <c r="X2589" s="3" t="s">
        <v>7791</v>
      </c>
      <c r="Y2589" s="3" t="s">
        <v>7814</v>
      </c>
      <c r="Z2589" s="3" t="str">
        <f t="shared" si="81"/>
        <v>Bình ThuậnHuyện Hàm Thuận BắcXã Thuận Minh</v>
      </c>
      <c r="AA2589" s="3" t="s">
        <v>7815</v>
      </c>
      <c r="AB2589" s="3" t="s">
        <v>137</v>
      </c>
      <c r="AC2589" s="3"/>
    </row>
    <row r="2590" spans="11:29">
      <c r="K2590" s="3" t="s">
        <v>346</v>
      </c>
      <c r="L2590" s="3" t="s">
        <v>7816</v>
      </c>
      <c r="N2590" s="3"/>
      <c r="O2590" s="3"/>
      <c r="P2590" s="3"/>
      <c r="R2590" s="3"/>
      <c r="T2590" s="3" t="s">
        <v>7632</v>
      </c>
      <c r="U2590" s="3" t="s">
        <v>7633</v>
      </c>
      <c r="V2590" s="3" t="s">
        <v>7790</v>
      </c>
      <c r="W2590" s="3" t="str">
        <f t="shared" si="80"/>
        <v>Bình ThuậnHuyện Hàm Thuận Bắc</v>
      </c>
      <c r="X2590" s="3" t="s">
        <v>7791</v>
      </c>
      <c r="Y2590" s="3" t="s">
        <v>2462</v>
      </c>
      <c r="Z2590" s="3" t="str">
        <f t="shared" si="81"/>
        <v>Bình ThuậnHuyện Hàm Thuận BắcXã Hồng Sơn</v>
      </c>
      <c r="AA2590" s="3" t="s">
        <v>7817</v>
      </c>
      <c r="AB2590" s="3" t="s">
        <v>137</v>
      </c>
      <c r="AC2590" s="3"/>
    </row>
    <row r="2591" spans="11:29">
      <c r="K2591" s="3" t="s">
        <v>346</v>
      </c>
      <c r="L2591" s="3" t="s">
        <v>7818</v>
      </c>
      <c r="N2591" s="3"/>
      <c r="O2591" s="3"/>
      <c r="P2591" s="3"/>
      <c r="R2591" s="3"/>
      <c r="T2591" s="3" t="s">
        <v>7632</v>
      </c>
      <c r="U2591" s="3" t="s">
        <v>7633</v>
      </c>
      <c r="V2591" s="3" t="s">
        <v>7790</v>
      </c>
      <c r="W2591" s="3" t="str">
        <f t="shared" si="80"/>
        <v>Bình ThuậnHuyện Hàm Thuận Bắc</v>
      </c>
      <c r="X2591" s="3" t="s">
        <v>7791</v>
      </c>
      <c r="Y2591" s="3" t="s">
        <v>7819</v>
      </c>
      <c r="Z2591" s="3" t="str">
        <f t="shared" si="81"/>
        <v>Bình ThuậnHuyện Hàm Thuận BắcXã Hàm Trí</v>
      </c>
      <c r="AA2591" s="3" t="s">
        <v>7820</v>
      </c>
      <c r="AB2591" s="3" t="s">
        <v>137</v>
      </c>
      <c r="AC2591" s="3"/>
    </row>
    <row r="2592" spans="11:29">
      <c r="K2592" s="3" t="s">
        <v>346</v>
      </c>
      <c r="L2592" s="3" t="s">
        <v>7821</v>
      </c>
      <c r="N2592" s="3"/>
      <c r="O2592" s="3"/>
      <c r="P2592" s="3"/>
      <c r="R2592" s="3"/>
      <c r="T2592" s="3" t="s">
        <v>7632</v>
      </c>
      <c r="U2592" s="3" t="s">
        <v>7633</v>
      </c>
      <c r="V2592" s="3" t="s">
        <v>7790</v>
      </c>
      <c r="W2592" s="3" t="str">
        <f t="shared" si="80"/>
        <v>Bình ThuậnHuyện Hàm Thuận Bắc</v>
      </c>
      <c r="X2592" s="3" t="s">
        <v>7791</v>
      </c>
      <c r="Y2592" s="3" t="s">
        <v>7822</v>
      </c>
      <c r="Z2592" s="3" t="str">
        <f t="shared" si="81"/>
        <v>Bình ThuậnHuyện Hàm Thuận BắcXã Hàm Đức</v>
      </c>
      <c r="AA2592" s="3" t="s">
        <v>7823</v>
      </c>
      <c r="AB2592" s="3" t="s">
        <v>137</v>
      </c>
      <c r="AC2592" s="3"/>
    </row>
    <row r="2593" spans="11:29">
      <c r="K2593" s="3" t="s">
        <v>346</v>
      </c>
      <c r="L2593" s="3" t="s">
        <v>7824</v>
      </c>
      <c r="N2593" s="3"/>
      <c r="O2593" s="3"/>
      <c r="P2593" s="3"/>
      <c r="R2593" s="3"/>
      <c r="T2593" s="3" t="s">
        <v>7632</v>
      </c>
      <c r="U2593" s="3" t="s">
        <v>7633</v>
      </c>
      <c r="V2593" s="3" t="s">
        <v>7790</v>
      </c>
      <c r="W2593" s="3" t="str">
        <f t="shared" si="80"/>
        <v>Bình ThuậnHuyện Hàm Thuận Bắc</v>
      </c>
      <c r="X2593" s="3" t="s">
        <v>7791</v>
      </c>
      <c r="Y2593" s="3" t="s">
        <v>7825</v>
      </c>
      <c r="Z2593" s="3" t="str">
        <f t="shared" si="81"/>
        <v>Bình ThuậnHuyện Hàm Thuận BắcXã Hàm Liêm</v>
      </c>
      <c r="AA2593" s="3" t="s">
        <v>7826</v>
      </c>
      <c r="AB2593" s="3" t="s">
        <v>137</v>
      </c>
      <c r="AC2593" s="3"/>
    </row>
    <row r="2594" spans="11:29">
      <c r="K2594" s="3" t="s">
        <v>346</v>
      </c>
      <c r="L2594" s="3" t="s">
        <v>7827</v>
      </c>
      <c r="N2594" s="3"/>
      <c r="O2594" s="3"/>
      <c r="P2594" s="3"/>
      <c r="R2594" s="3"/>
      <c r="T2594" s="3" t="s">
        <v>7632</v>
      </c>
      <c r="U2594" s="3" t="s">
        <v>7633</v>
      </c>
      <c r="V2594" s="3" t="s">
        <v>7790</v>
      </c>
      <c r="W2594" s="3" t="str">
        <f t="shared" si="80"/>
        <v>Bình ThuậnHuyện Hàm Thuận Bắc</v>
      </c>
      <c r="X2594" s="3" t="s">
        <v>7791</v>
      </c>
      <c r="Y2594" s="3" t="s">
        <v>7828</v>
      </c>
      <c r="Z2594" s="3" t="str">
        <f t="shared" si="81"/>
        <v>Bình ThuậnHuyện Hàm Thuận BắcXã Hàm Chính</v>
      </c>
      <c r="AA2594" s="3" t="s">
        <v>7829</v>
      </c>
      <c r="AB2594" s="3" t="s">
        <v>137</v>
      </c>
      <c r="AC2594" s="3"/>
    </row>
    <row r="2595" spans="11:29">
      <c r="K2595" s="3" t="s">
        <v>346</v>
      </c>
      <c r="L2595" s="3" t="s">
        <v>7830</v>
      </c>
      <c r="N2595" s="3"/>
      <c r="O2595" s="3"/>
      <c r="P2595" s="3"/>
      <c r="R2595" s="3"/>
      <c r="T2595" s="3" t="s">
        <v>7632</v>
      </c>
      <c r="U2595" s="3" t="s">
        <v>7633</v>
      </c>
      <c r="V2595" s="3" t="s">
        <v>7790</v>
      </c>
      <c r="W2595" s="3" t="str">
        <f t="shared" si="80"/>
        <v>Bình ThuậnHuyện Hàm Thuận Bắc</v>
      </c>
      <c r="X2595" s="3" t="s">
        <v>7791</v>
      </c>
      <c r="Y2595" s="3" t="s">
        <v>7831</v>
      </c>
      <c r="Z2595" s="3" t="str">
        <f t="shared" si="81"/>
        <v>Bình ThuậnHuyện Hàm Thuận BắcXã Hàm Hiệp</v>
      </c>
      <c r="AA2595" s="3" t="s">
        <v>7832</v>
      </c>
      <c r="AB2595" s="3" t="s">
        <v>137</v>
      </c>
      <c r="AC2595" s="3"/>
    </row>
    <row r="2596" spans="11:29">
      <c r="K2596" s="3" t="s">
        <v>346</v>
      </c>
      <c r="L2596" s="3" t="s">
        <v>7833</v>
      </c>
      <c r="N2596" s="3"/>
      <c r="O2596" s="3"/>
      <c r="P2596" s="3"/>
      <c r="R2596" s="3"/>
      <c r="T2596" s="3" t="s">
        <v>7632</v>
      </c>
      <c r="U2596" s="3" t="s">
        <v>7633</v>
      </c>
      <c r="V2596" s="3" t="s">
        <v>7790</v>
      </c>
      <c r="W2596" s="3" t="str">
        <f t="shared" si="80"/>
        <v>Bình ThuậnHuyện Hàm Thuận Bắc</v>
      </c>
      <c r="X2596" s="3" t="s">
        <v>7791</v>
      </c>
      <c r="Y2596" s="3" t="s">
        <v>7834</v>
      </c>
      <c r="Z2596" s="3" t="str">
        <f t="shared" si="81"/>
        <v>Bình ThuậnHuyện Hàm Thuận BắcXã Hàm Thắng</v>
      </c>
      <c r="AA2596" s="3" t="s">
        <v>7835</v>
      </c>
      <c r="AB2596" s="3" t="s">
        <v>137</v>
      </c>
      <c r="AC2596" s="3"/>
    </row>
    <row r="2597" spans="11:29">
      <c r="K2597" s="3" t="s">
        <v>346</v>
      </c>
      <c r="L2597" s="3" t="s">
        <v>7836</v>
      </c>
      <c r="N2597" s="3"/>
      <c r="O2597" s="3"/>
      <c r="P2597" s="3"/>
      <c r="R2597" s="3"/>
      <c r="T2597" s="3" t="s">
        <v>7632</v>
      </c>
      <c r="U2597" s="3" t="s">
        <v>7633</v>
      </c>
      <c r="V2597" s="3" t="s">
        <v>7790</v>
      </c>
      <c r="W2597" s="3" t="str">
        <f t="shared" si="80"/>
        <v>Bình ThuậnHuyện Hàm Thuận Bắc</v>
      </c>
      <c r="X2597" s="3" t="s">
        <v>7791</v>
      </c>
      <c r="Y2597" s="3" t="s">
        <v>7837</v>
      </c>
      <c r="Z2597" s="3" t="str">
        <f t="shared" si="81"/>
        <v>Bình ThuậnHuyện Hàm Thuận BắcXã Đa Mi</v>
      </c>
      <c r="AA2597" s="3" t="s">
        <v>7838</v>
      </c>
      <c r="AB2597" s="3" t="s">
        <v>137</v>
      </c>
      <c r="AC2597" s="3"/>
    </row>
    <row r="2598" spans="11:29">
      <c r="K2598" s="3" t="s">
        <v>346</v>
      </c>
      <c r="L2598" s="3" t="s">
        <v>7839</v>
      </c>
      <c r="N2598" s="3"/>
      <c r="O2598" s="3"/>
      <c r="P2598" s="3"/>
      <c r="R2598" s="3"/>
      <c r="T2598" s="3" t="s">
        <v>7632</v>
      </c>
      <c r="U2598" s="3" t="s">
        <v>7633</v>
      </c>
      <c r="V2598" s="3" t="s">
        <v>7840</v>
      </c>
      <c r="W2598" s="3" t="str">
        <f t="shared" si="80"/>
        <v>Bình ThuậnHuyện Hàm Thuận Nam</v>
      </c>
      <c r="X2598" s="3" t="s">
        <v>7841</v>
      </c>
      <c r="Y2598" s="3" t="s">
        <v>7842</v>
      </c>
      <c r="Z2598" s="3" t="str">
        <f t="shared" si="81"/>
        <v>Bình ThuậnHuyện Hàm Thuận NamThị trấn Thuận Nam</v>
      </c>
      <c r="AA2598" s="3" t="s">
        <v>7843</v>
      </c>
      <c r="AB2598" s="3" t="s">
        <v>410</v>
      </c>
      <c r="AC2598" s="3"/>
    </row>
    <row r="2599" spans="11:29">
      <c r="K2599" s="3" t="s">
        <v>346</v>
      </c>
      <c r="L2599" s="3" t="s">
        <v>7844</v>
      </c>
      <c r="N2599" s="3"/>
      <c r="O2599" s="3"/>
      <c r="P2599" s="3"/>
      <c r="R2599" s="3"/>
      <c r="T2599" s="3" t="s">
        <v>7632</v>
      </c>
      <c r="U2599" s="3" t="s">
        <v>7633</v>
      </c>
      <c r="V2599" s="3" t="s">
        <v>7840</v>
      </c>
      <c r="W2599" s="3" t="str">
        <f t="shared" si="80"/>
        <v>Bình ThuậnHuyện Hàm Thuận Nam</v>
      </c>
      <c r="X2599" s="3" t="s">
        <v>7841</v>
      </c>
      <c r="Y2599" s="3" t="s">
        <v>6352</v>
      </c>
      <c r="Z2599" s="3" t="str">
        <f t="shared" si="81"/>
        <v>Bình ThuậnHuyện Hàm Thuận NamXã Mỹ Thạnh</v>
      </c>
      <c r="AA2599" s="3" t="s">
        <v>7845</v>
      </c>
      <c r="AB2599" s="3" t="s">
        <v>137</v>
      </c>
      <c r="AC2599" s="3"/>
    </row>
    <row r="2600" spans="11:29">
      <c r="K2600" s="3" t="s">
        <v>346</v>
      </c>
      <c r="L2600" s="3" t="s">
        <v>530</v>
      </c>
      <c r="N2600" s="3"/>
      <c r="O2600" s="3"/>
      <c r="P2600" s="3"/>
      <c r="R2600" s="3"/>
      <c r="T2600" s="3" t="s">
        <v>7632</v>
      </c>
      <c r="U2600" s="3" t="s">
        <v>7633</v>
      </c>
      <c r="V2600" s="3" t="s">
        <v>7840</v>
      </c>
      <c r="W2600" s="3" t="str">
        <f t="shared" si="80"/>
        <v>Bình ThuậnHuyện Hàm Thuận Nam</v>
      </c>
      <c r="X2600" s="3" t="s">
        <v>7841</v>
      </c>
      <c r="Y2600" s="3" t="s">
        <v>7846</v>
      </c>
      <c r="Z2600" s="3" t="str">
        <f t="shared" si="81"/>
        <v>Bình ThuậnHuyện Hàm Thuận NamXã Hàm Cần</v>
      </c>
      <c r="AA2600" s="3" t="s">
        <v>7847</v>
      </c>
      <c r="AB2600" s="3" t="s">
        <v>137</v>
      </c>
      <c r="AC2600" s="3"/>
    </row>
    <row r="2601" spans="11:29">
      <c r="K2601" s="3" t="s">
        <v>346</v>
      </c>
      <c r="L2601" s="3" t="s">
        <v>7848</v>
      </c>
      <c r="N2601" s="3"/>
      <c r="O2601" s="3"/>
      <c r="P2601" s="3"/>
      <c r="R2601" s="3"/>
      <c r="T2601" s="3" t="s">
        <v>7632</v>
      </c>
      <c r="U2601" s="3" t="s">
        <v>7633</v>
      </c>
      <c r="V2601" s="3" t="s">
        <v>7840</v>
      </c>
      <c r="W2601" s="3" t="str">
        <f t="shared" si="80"/>
        <v>Bình ThuậnHuyện Hàm Thuận Nam</v>
      </c>
      <c r="X2601" s="3" t="s">
        <v>7841</v>
      </c>
      <c r="Y2601" s="3" t="s">
        <v>7849</v>
      </c>
      <c r="Z2601" s="3" t="str">
        <f t="shared" si="81"/>
        <v>Bình ThuậnHuyện Hàm Thuận NamXã Mương Mán</v>
      </c>
      <c r="AA2601" s="3" t="s">
        <v>7850</v>
      </c>
      <c r="AB2601" s="3" t="s">
        <v>137</v>
      </c>
      <c r="AC2601" s="3"/>
    </row>
    <row r="2602" spans="11:29">
      <c r="K2602" s="3" t="s">
        <v>346</v>
      </c>
      <c r="L2602" s="3" t="s">
        <v>7851</v>
      </c>
      <c r="N2602" s="3"/>
      <c r="O2602" s="3"/>
      <c r="P2602" s="3"/>
      <c r="R2602" s="3"/>
      <c r="T2602" s="3" t="s">
        <v>7632</v>
      </c>
      <c r="U2602" s="3" t="s">
        <v>7633</v>
      </c>
      <c r="V2602" s="3" t="s">
        <v>7840</v>
      </c>
      <c r="W2602" s="3" t="str">
        <f t="shared" si="80"/>
        <v>Bình ThuậnHuyện Hàm Thuận Nam</v>
      </c>
      <c r="X2602" s="3" t="s">
        <v>7841</v>
      </c>
      <c r="Y2602" s="3" t="s">
        <v>7852</v>
      </c>
      <c r="Z2602" s="3" t="str">
        <f t="shared" si="81"/>
        <v>Bình ThuậnHuyện Hàm Thuận NamXã Hàm Thạnh</v>
      </c>
      <c r="AA2602" s="3" t="s">
        <v>7853</v>
      </c>
      <c r="AB2602" s="3" t="s">
        <v>137</v>
      </c>
      <c r="AC2602" s="3"/>
    </row>
    <row r="2603" spans="11:29">
      <c r="K2603" s="3" t="s">
        <v>346</v>
      </c>
      <c r="L2603" s="3" t="s">
        <v>3224</v>
      </c>
      <c r="N2603" s="3"/>
      <c r="O2603" s="3"/>
      <c r="P2603" s="3"/>
      <c r="R2603" s="3"/>
      <c r="T2603" s="3" t="s">
        <v>7632</v>
      </c>
      <c r="U2603" s="3" t="s">
        <v>7633</v>
      </c>
      <c r="V2603" s="3" t="s">
        <v>7840</v>
      </c>
      <c r="W2603" s="3" t="str">
        <f t="shared" si="80"/>
        <v>Bình ThuậnHuyện Hàm Thuận Nam</v>
      </c>
      <c r="X2603" s="3" t="s">
        <v>7841</v>
      </c>
      <c r="Y2603" s="3" t="s">
        <v>7854</v>
      </c>
      <c r="Z2603" s="3" t="str">
        <f t="shared" si="81"/>
        <v>Bình ThuậnHuyện Hàm Thuận NamXã Hàm Kiệm</v>
      </c>
      <c r="AA2603" s="3" t="s">
        <v>7855</v>
      </c>
      <c r="AB2603" s="3" t="s">
        <v>137</v>
      </c>
      <c r="AC2603" s="3"/>
    </row>
    <row r="2604" spans="11:29">
      <c r="K2604" s="3" t="s">
        <v>346</v>
      </c>
      <c r="L2604" s="3" t="s">
        <v>7856</v>
      </c>
      <c r="N2604" s="3"/>
      <c r="O2604" s="3"/>
      <c r="P2604" s="3"/>
      <c r="R2604" s="3"/>
      <c r="T2604" s="3" t="s">
        <v>7632</v>
      </c>
      <c r="U2604" s="3" t="s">
        <v>7633</v>
      </c>
      <c r="V2604" s="3" t="s">
        <v>7840</v>
      </c>
      <c r="W2604" s="3" t="str">
        <f t="shared" si="80"/>
        <v>Bình ThuậnHuyện Hàm Thuận Nam</v>
      </c>
      <c r="X2604" s="3" t="s">
        <v>7841</v>
      </c>
      <c r="Y2604" s="3" t="s">
        <v>7857</v>
      </c>
      <c r="Z2604" s="3" t="str">
        <f t="shared" si="81"/>
        <v>Bình ThuậnHuyện Hàm Thuận NamXã Hàm Cường</v>
      </c>
      <c r="AA2604" s="3" t="s">
        <v>7858</v>
      </c>
      <c r="AB2604" s="3" t="s">
        <v>137</v>
      </c>
      <c r="AC2604" s="3"/>
    </row>
    <row r="2605" spans="11:29">
      <c r="K2605" s="3" t="s">
        <v>346</v>
      </c>
      <c r="L2605" s="3" t="s">
        <v>7859</v>
      </c>
      <c r="N2605" s="3"/>
      <c r="O2605" s="3"/>
      <c r="P2605" s="3"/>
      <c r="R2605" s="3"/>
      <c r="T2605" s="3" t="s">
        <v>7632</v>
      </c>
      <c r="U2605" s="3" t="s">
        <v>7633</v>
      </c>
      <c r="V2605" s="3" t="s">
        <v>7840</v>
      </c>
      <c r="W2605" s="3" t="str">
        <f t="shared" si="80"/>
        <v>Bình ThuậnHuyện Hàm Thuận Nam</v>
      </c>
      <c r="X2605" s="3" t="s">
        <v>7841</v>
      </c>
      <c r="Y2605" s="3" t="s">
        <v>7860</v>
      </c>
      <c r="Z2605" s="3" t="str">
        <f t="shared" si="81"/>
        <v>Bình ThuậnHuyện Hàm Thuận NamXã Hàm Mỹ</v>
      </c>
      <c r="AA2605" s="3" t="s">
        <v>7861</v>
      </c>
      <c r="AB2605" s="3" t="s">
        <v>137</v>
      </c>
      <c r="AC2605" s="3"/>
    </row>
    <row r="2606" spans="11:29">
      <c r="K2606" s="3" t="s">
        <v>346</v>
      </c>
      <c r="L2606" s="3" t="s">
        <v>7862</v>
      </c>
      <c r="N2606" s="3"/>
      <c r="O2606" s="3"/>
      <c r="P2606" s="3"/>
      <c r="R2606" s="3"/>
      <c r="T2606" s="3" t="s">
        <v>7632</v>
      </c>
      <c r="U2606" s="3" t="s">
        <v>7633</v>
      </c>
      <c r="V2606" s="3" t="s">
        <v>7840</v>
      </c>
      <c r="W2606" s="3" t="str">
        <f t="shared" si="80"/>
        <v>Bình ThuậnHuyện Hàm Thuận Nam</v>
      </c>
      <c r="X2606" s="3" t="s">
        <v>7841</v>
      </c>
      <c r="Y2606" s="3" t="s">
        <v>1822</v>
      </c>
      <c r="Z2606" s="3" t="str">
        <f t="shared" si="81"/>
        <v>Bình ThuậnHuyện Hàm Thuận NamXã Tân Lập</v>
      </c>
      <c r="AA2606" s="3" t="s">
        <v>7863</v>
      </c>
      <c r="AB2606" s="3" t="s">
        <v>137</v>
      </c>
      <c r="AC2606" s="3"/>
    </row>
    <row r="2607" spans="11:29">
      <c r="K2607" s="3" t="s">
        <v>346</v>
      </c>
      <c r="L2607" s="3" t="s">
        <v>7864</v>
      </c>
      <c r="N2607" s="3"/>
      <c r="O2607" s="3"/>
      <c r="P2607" s="3"/>
      <c r="R2607" s="3"/>
      <c r="T2607" s="3" t="s">
        <v>7632</v>
      </c>
      <c r="U2607" s="3" t="s">
        <v>7633</v>
      </c>
      <c r="V2607" s="3" t="s">
        <v>7840</v>
      </c>
      <c r="W2607" s="3" t="str">
        <f t="shared" si="80"/>
        <v>Bình ThuậnHuyện Hàm Thuận Nam</v>
      </c>
      <c r="X2607" s="3" t="s">
        <v>7841</v>
      </c>
      <c r="Y2607" s="3" t="s">
        <v>7865</v>
      </c>
      <c r="Z2607" s="3" t="str">
        <f t="shared" si="81"/>
        <v>Bình ThuậnHuyện Hàm Thuận NamXã Hàm Minh</v>
      </c>
      <c r="AA2607" s="3" t="s">
        <v>7866</v>
      </c>
      <c r="AB2607" s="3" t="s">
        <v>137</v>
      </c>
      <c r="AC2607" s="3"/>
    </row>
    <row r="2608" spans="11:29">
      <c r="K2608" s="3" t="s">
        <v>346</v>
      </c>
      <c r="L2608" s="3" t="s">
        <v>7867</v>
      </c>
      <c r="N2608" s="3"/>
      <c r="O2608" s="3"/>
      <c r="P2608" s="3"/>
      <c r="R2608" s="3"/>
      <c r="T2608" s="3" t="s">
        <v>7632</v>
      </c>
      <c r="U2608" s="3" t="s">
        <v>7633</v>
      </c>
      <c r="V2608" s="3" t="s">
        <v>7840</v>
      </c>
      <c r="W2608" s="3" t="str">
        <f t="shared" si="80"/>
        <v>Bình ThuậnHuyện Hàm Thuận Nam</v>
      </c>
      <c r="X2608" s="3" t="s">
        <v>7841</v>
      </c>
      <c r="Y2608" s="3" t="s">
        <v>7868</v>
      </c>
      <c r="Z2608" s="3" t="str">
        <f t="shared" si="81"/>
        <v>Bình ThuậnHuyện Hàm Thuận NamXã Thuận Quí</v>
      </c>
      <c r="AA2608" s="3" t="s">
        <v>7869</v>
      </c>
      <c r="AB2608" s="3" t="s">
        <v>137</v>
      </c>
      <c r="AC2608" s="3"/>
    </row>
    <row r="2609" spans="11:29">
      <c r="K2609" s="3" t="s">
        <v>346</v>
      </c>
      <c r="L2609" s="3" t="s">
        <v>7870</v>
      </c>
      <c r="N2609" s="3"/>
      <c r="O2609" s="3"/>
      <c r="P2609" s="3"/>
      <c r="R2609" s="3"/>
      <c r="T2609" s="3" t="s">
        <v>7632</v>
      </c>
      <c r="U2609" s="3" t="s">
        <v>7633</v>
      </c>
      <c r="V2609" s="3" t="s">
        <v>7840</v>
      </c>
      <c r="W2609" s="3" t="str">
        <f t="shared" si="80"/>
        <v>Bình ThuậnHuyện Hàm Thuận Nam</v>
      </c>
      <c r="X2609" s="3" t="s">
        <v>7841</v>
      </c>
      <c r="Y2609" s="3" t="s">
        <v>7871</v>
      </c>
      <c r="Z2609" s="3" t="str">
        <f t="shared" si="81"/>
        <v>Bình ThuậnHuyện Hàm Thuận NamXã Tân Thuận</v>
      </c>
      <c r="AA2609" s="3" t="s">
        <v>7872</v>
      </c>
      <c r="AB2609" s="3" t="s">
        <v>137</v>
      </c>
      <c r="AC2609" s="3"/>
    </row>
    <row r="2610" spans="11:29">
      <c r="K2610" s="3" t="s">
        <v>346</v>
      </c>
      <c r="L2610" s="3" t="s">
        <v>7873</v>
      </c>
      <c r="N2610" s="3"/>
      <c r="O2610" s="3"/>
      <c r="P2610" s="3"/>
      <c r="R2610" s="3"/>
      <c r="T2610" s="3" t="s">
        <v>7632</v>
      </c>
      <c r="U2610" s="3" t="s">
        <v>7633</v>
      </c>
      <c r="V2610" s="3" t="s">
        <v>7840</v>
      </c>
      <c r="W2610" s="3" t="str">
        <f t="shared" si="80"/>
        <v>Bình ThuậnHuyện Hàm Thuận Nam</v>
      </c>
      <c r="X2610" s="3" t="s">
        <v>7841</v>
      </c>
      <c r="Y2610" s="3" t="s">
        <v>7357</v>
      </c>
      <c r="Z2610" s="3" t="str">
        <f t="shared" si="81"/>
        <v>Bình ThuậnHuyện Hàm Thuận NamXã Tân Thành</v>
      </c>
      <c r="AA2610" s="3" t="s">
        <v>7874</v>
      </c>
      <c r="AB2610" s="3" t="s">
        <v>137</v>
      </c>
      <c r="AC2610" s="3"/>
    </row>
    <row r="2611" spans="11:29">
      <c r="K2611" s="3" t="s">
        <v>346</v>
      </c>
      <c r="L2611" s="3" t="s">
        <v>7875</v>
      </c>
      <c r="N2611" s="3"/>
      <c r="O2611" s="3"/>
      <c r="P2611" s="3"/>
      <c r="R2611" s="3"/>
      <c r="T2611" s="3" t="s">
        <v>7632</v>
      </c>
      <c r="U2611" s="3" t="s">
        <v>7633</v>
      </c>
      <c r="V2611" s="3" t="s">
        <v>7876</v>
      </c>
      <c r="W2611" s="3" t="str">
        <f t="shared" si="80"/>
        <v>Bình ThuậnHuyện Tánh Linh</v>
      </c>
      <c r="X2611" s="3" t="s">
        <v>7877</v>
      </c>
      <c r="Y2611" s="3" t="s">
        <v>7878</v>
      </c>
      <c r="Z2611" s="3" t="str">
        <f t="shared" si="81"/>
        <v>Bình ThuậnHuyện Tánh LinhThị trấn Lạc Tánh</v>
      </c>
      <c r="AA2611" s="3" t="s">
        <v>7879</v>
      </c>
      <c r="AB2611" s="3" t="s">
        <v>410</v>
      </c>
      <c r="AC2611" s="3"/>
    </row>
    <row r="2612" spans="11:29">
      <c r="K2612" s="3" t="s">
        <v>346</v>
      </c>
      <c r="L2612" s="3" t="s">
        <v>7880</v>
      </c>
      <c r="N2612" s="3"/>
      <c r="O2612" s="3"/>
      <c r="P2612" s="3"/>
      <c r="R2612" s="3"/>
      <c r="T2612" s="3" t="s">
        <v>7632</v>
      </c>
      <c r="U2612" s="3" t="s">
        <v>7633</v>
      </c>
      <c r="V2612" s="3" t="s">
        <v>7876</v>
      </c>
      <c r="W2612" s="3" t="str">
        <f t="shared" si="80"/>
        <v>Bình ThuậnHuyện Tánh Linh</v>
      </c>
      <c r="X2612" s="3" t="s">
        <v>7877</v>
      </c>
      <c r="Y2612" s="3" t="s">
        <v>7881</v>
      </c>
      <c r="Z2612" s="3" t="str">
        <f t="shared" si="81"/>
        <v>Bình ThuậnHuyện Tánh LinhXã Bắc Ruộng</v>
      </c>
      <c r="AA2612" s="3" t="s">
        <v>7882</v>
      </c>
      <c r="AB2612" s="3" t="s">
        <v>137</v>
      </c>
      <c r="AC2612" s="3"/>
    </row>
    <row r="2613" spans="11:29">
      <c r="K2613" s="3" t="s">
        <v>346</v>
      </c>
      <c r="L2613" s="3" t="s">
        <v>7883</v>
      </c>
      <c r="N2613" s="3"/>
      <c r="O2613" s="3"/>
      <c r="P2613" s="3"/>
      <c r="R2613" s="3"/>
      <c r="T2613" s="3" t="s">
        <v>7632</v>
      </c>
      <c r="U2613" s="3" t="s">
        <v>7633</v>
      </c>
      <c r="V2613" s="3" t="s">
        <v>7876</v>
      </c>
      <c r="W2613" s="3" t="str">
        <f t="shared" si="80"/>
        <v>Bình ThuậnHuyện Tánh Linh</v>
      </c>
      <c r="X2613" s="3" t="s">
        <v>7877</v>
      </c>
      <c r="Y2613" s="3" t="s">
        <v>7884</v>
      </c>
      <c r="Z2613" s="3" t="str">
        <f t="shared" si="81"/>
        <v>Bình ThuậnHuyện Tánh LinhXã Nghị Đức</v>
      </c>
      <c r="AA2613" s="3" t="s">
        <v>7885</v>
      </c>
      <c r="AB2613" s="3" t="s">
        <v>137</v>
      </c>
      <c r="AC2613" s="3"/>
    </row>
    <row r="2614" spans="11:29">
      <c r="K2614" s="3" t="s">
        <v>346</v>
      </c>
      <c r="L2614" s="3" t="s">
        <v>3966</v>
      </c>
      <c r="N2614" s="3"/>
      <c r="O2614" s="3"/>
      <c r="P2614" s="3"/>
      <c r="R2614" s="3"/>
      <c r="T2614" s="3" t="s">
        <v>7632</v>
      </c>
      <c r="U2614" s="3" t="s">
        <v>7633</v>
      </c>
      <c r="V2614" s="3" t="s">
        <v>7876</v>
      </c>
      <c r="W2614" s="3" t="str">
        <f t="shared" si="80"/>
        <v>Bình ThuậnHuyện Tánh Linh</v>
      </c>
      <c r="X2614" s="3" t="s">
        <v>7877</v>
      </c>
      <c r="Y2614" s="3" t="s">
        <v>7886</v>
      </c>
      <c r="Z2614" s="3" t="str">
        <f t="shared" si="81"/>
        <v>Bình ThuậnHuyện Tánh LinhXã La Ngâu</v>
      </c>
      <c r="AA2614" s="3" t="s">
        <v>7887</v>
      </c>
      <c r="AB2614" s="3" t="s">
        <v>137</v>
      </c>
      <c r="AC2614" s="3"/>
    </row>
    <row r="2615" spans="11:29">
      <c r="K2615" s="3" t="s">
        <v>346</v>
      </c>
      <c r="L2615" s="3" t="s">
        <v>7888</v>
      </c>
      <c r="N2615" s="3"/>
      <c r="O2615" s="3"/>
      <c r="P2615" s="3"/>
      <c r="R2615" s="3"/>
      <c r="T2615" s="3" t="s">
        <v>7632</v>
      </c>
      <c r="U2615" s="3" t="s">
        <v>7633</v>
      </c>
      <c r="V2615" s="3" t="s">
        <v>7876</v>
      </c>
      <c r="W2615" s="3" t="str">
        <f t="shared" si="80"/>
        <v>Bình ThuậnHuyện Tánh Linh</v>
      </c>
      <c r="X2615" s="3" t="s">
        <v>7877</v>
      </c>
      <c r="Y2615" s="3" t="s">
        <v>7889</v>
      </c>
      <c r="Z2615" s="3" t="str">
        <f t="shared" si="81"/>
        <v>Bình ThuậnHuyện Tánh LinhXã Huy Khiêm</v>
      </c>
      <c r="AA2615" s="3" t="s">
        <v>7890</v>
      </c>
      <c r="AB2615" s="3" t="s">
        <v>137</v>
      </c>
      <c r="AC2615" s="3"/>
    </row>
    <row r="2616" spans="11:29">
      <c r="K2616" s="3" t="s">
        <v>346</v>
      </c>
      <c r="L2616" s="3" t="s">
        <v>7891</v>
      </c>
      <c r="N2616" s="3"/>
      <c r="O2616" s="3"/>
      <c r="P2616" s="3"/>
      <c r="R2616" s="3"/>
      <c r="T2616" s="3" t="s">
        <v>7632</v>
      </c>
      <c r="U2616" s="3" t="s">
        <v>7633</v>
      </c>
      <c r="V2616" s="3" t="s">
        <v>7876</v>
      </c>
      <c r="W2616" s="3" t="str">
        <f t="shared" si="80"/>
        <v>Bình ThuậnHuyện Tánh Linh</v>
      </c>
      <c r="X2616" s="3" t="s">
        <v>7877</v>
      </c>
      <c r="Y2616" s="3" t="s">
        <v>7892</v>
      </c>
      <c r="Z2616" s="3" t="str">
        <f t="shared" si="81"/>
        <v>Bình ThuậnHuyện Tánh LinhXã Măng Tố</v>
      </c>
      <c r="AA2616" s="3" t="s">
        <v>7893</v>
      </c>
      <c r="AB2616" s="3" t="s">
        <v>137</v>
      </c>
      <c r="AC2616" s="3"/>
    </row>
    <row r="2617" spans="11:29">
      <c r="K2617" s="3" t="s">
        <v>346</v>
      </c>
      <c r="L2617" s="3" t="s">
        <v>7894</v>
      </c>
      <c r="N2617" s="3"/>
      <c r="O2617" s="3"/>
      <c r="P2617" s="3"/>
      <c r="R2617" s="3"/>
      <c r="T2617" s="3" t="s">
        <v>7632</v>
      </c>
      <c r="U2617" s="3" t="s">
        <v>7633</v>
      </c>
      <c r="V2617" s="3" t="s">
        <v>7876</v>
      </c>
      <c r="W2617" s="3" t="str">
        <f t="shared" si="80"/>
        <v>Bình ThuậnHuyện Tánh Linh</v>
      </c>
      <c r="X2617" s="3" t="s">
        <v>7877</v>
      </c>
      <c r="Y2617" s="3" t="s">
        <v>7895</v>
      </c>
      <c r="Z2617" s="3" t="str">
        <f t="shared" si="81"/>
        <v>Bình ThuậnHuyện Tánh LinhXã Đức Phú</v>
      </c>
      <c r="AA2617" s="3" t="s">
        <v>7896</v>
      </c>
      <c r="AB2617" s="3" t="s">
        <v>137</v>
      </c>
      <c r="AC2617" s="3"/>
    </row>
    <row r="2618" spans="11:29">
      <c r="K2618" s="3" t="s">
        <v>346</v>
      </c>
      <c r="L2618" s="3" t="s">
        <v>7897</v>
      </c>
      <c r="N2618" s="3"/>
      <c r="O2618" s="3"/>
      <c r="P2618" s="3"/>
      <c r="R2618" s="3"/>
      <c r="T2618" s="3" t="s">
        <v>7632</v>
      </c>
      <c r="U2618" s="3" t="s">
        <v>7633</v>
      </c>
      <c r="V2618" s="3" t="s">
        <v>7876</v>
      </c>
      <c r="W2618" s="3" t="str">
        <f t="shared" si="80"/>
        <v>Bình ThuậnHuyện Tánh Linh</v>
      </c>
      <c r="X2618" s="3" t="s">
        <v>7877</v>
      </c>
      <c r="Y2618" s="3" t="s">
        <v>7898</v>
      </c>
      <c r="Z2618" s="3" t="str">
        <f t="shared" si="81"/>
        <v>Bình ThuậnHuyện Tánh LinhXã Đồng Kho</v>
      </c>
      <c r="AA2618" s="3" t="s">
        <v>7899</v>
      </c>
      <c r="AB2618" s="3" t="s">
        <v>137</v>
      </c>
      <c r="AC2618" s="3"/>
    </row>
    <row r="2619" spans="11:29">
      <c r="K2619" s="3" t="s">
        <v>346</v>
      </c>
      <c r="L2619" s="3" t="s">
        <v>2415</v>
      </c>
      <c r="N2619" s="3"/>
      <c r="O2619" s="3"/>
      <c r="P2619" s="3"/>
      <c r="R2619" s="3"/>
      <c r="T2619" s="3" t="s">
        <v>7632</v>
      </c>
      <c r="U2619" s="3" t="s">
        <v>7633</v>
      </c>
      <c r="V2619" s="3" t="s">
        <v>7876</v>
      </c>
      <c r="W2619" s="3" t="str">
        <f t="shared" si="80"/>
        <v>Bình ThuậnHuyện Tánh Linh</v>
      </c>
      <c r="X2619" s="3" t="s">
        <v>7877</v>
      </c>
      <c r="Y2619" s="3" t="s">
        <v>7900</v>
      </c>
      <c r="Z2619" s="3" t="str">
        <f t="shared" si="81"/>
        <v>Bình ThuậnHuyện Tánh LinhXã Gia An</v>
      </c>
      <c r="AA2619" s="3" t="s">
        <v>7901</v>
      </c>
      <c r="AB2619" s="3" t="s">
        <v>137</v>
      </c>
      <c r="AC2619" s="3"/>
    </row>
    <row r="2620" spans="11:29">
      <c r="K2620" s="3" t="s">
        <v>346</v>
      </c>
      <c r="L2620" s="3" t="s">
        <v>7902</v>
      </c>
      <c r="N2620" s="3"/>
      <c r="O2620" s="3"/>
      <c r="P2620" s="3"/>
      <c r="R2620" s="3"/>
      <c r="T2620" s="3" t="s">
        <v>7632</v>
      </c>
      <c r="U2620" s="3" t="s">
        <v>7633</v>
      </c>
      <c r="V2620" s="3" t="s">
        <v>7876</v>
      </c>
      <c r="W2620" s="3" t="str">
        <f t="shared" si="80"/>
        <v>Bình ThuậnHuyện Tánh Linh</v>
      </c>
      <c r="X2620" s="3" t="s">
        <v>7877</v>
      </c>
      <c r="Y2620" s="3" t="s">
        <v>7903</v>
      </c>
      <c r="Z2620" s="3" t="str">
        <f t="shared" si="81"/>
        <v>Bình ThuậnHuyện Tánh LinhXã Đức Bình</v>
      </c>
      <c r="AA2620" s="3" t="s">
        <v>7904</v>
      </c>
      <c r="AB2620" s="3" t="s">
        <v>137</v>
      </c>
      <c r="AC2620" s="3"/>
    </row>
    <row r="2621" spans="11:29">
      <c r="K2621" s="3" t="s">
        <v>346</v>
      </c>
      <c r="L2621" s="3" t="s">
        <v>7905</v>
      </c>
      <c r="N2621" s="3"/>
      <c r="O2621" s="3"/>
      <c r="P2621" s="3"/>
      <c r="R2621" s="3"/>
      <c r="T2621" s="3" t="s">
        <v>7632</v>
      </c>
      <c r="U2621" s="3" t="s">
        <v>7633</v>
      </c>
      <c r="V2621" s="3" t="s">
        <v>7876</v>
      </c>
      <c r="W2621" s="3" t="str">
        <f t="shared" si="80"/>
        <v>Bình ThuậnHuyện Tánh Linh</v>
      </c>
      <c r="X2621" s="3" t="s">
        <v>7877</v>
      </c>
      <c r="Y2621" s="3" t="s">
        <v>7906</v>
      </c>
      <c r="Z2621" s="3" t="str">
        <f t="shared" si="81"/>
        <v>Bình ThuậnHuyện Tánh LinhXã Gia Huynh</v>
      </c>
      <c r="AA2621" s="3" t="s">
        <v>7907</v>
      </c>
      <c r="AB2621" s="3" t="s">
        <v>137</v>
      </c>
      <c r="AC2621" s="3"/>
    </row>
    <row r="2622" spans="11:29">
      <c r="K2622" s="3" t="s">
        <v>346</v>
      </c>
      <c r="L2622" s="3" t="s">
        <v>7908</v>
      </c>
      <c r="N2622" s="3"/>
      <c r="O2622" s="3"/>
      <c r="P2622" s="3"/>
      <c r="R2622" s="3"/>
      <c r="T2622" s="3" t="s">
        <v>7632</v>
      </c>
      <c r="U2622" s="3" t="s">
        <v>7633</v>
      </c>
      <c r="V2622" s="3" t="s">
        <v>7876</v>
      </c>
      <c r="W2622" s="3" t="str">
        <f t="shared" si="80"/>
        <v>Bình ThuậnHuyện Tánh Linh</v>
      </c>
      <c r="X2622" s="3" t="s">
        <v>7877</v>
      </c>
      <c r="Y2622" s="3" t="s">
        <v>7909</v>
      </c>
      <c r="Z2622" s="3" t="str">
        <f t="shared" si="81"/>
        <v>Bình ThuậnHuyện Tánh LinhXã Đức Thuận</v>
      </c>
      <c r="AA2622" s="3" t="s">
        <v>7910</v>
      </c>
      <c r="AB2622" s="3" t="s">
        <v>137</v>
      </c>
      <c r="AC2622" s="3"/>
    </row>
    <row r="2623" spans="11:29">
      <c r="K2623" s="3" t="s">
        <v>346</v>
      </c>
      <c r="L2623" s="3" t="s">
        <v>7911</v>
      </c>
      <c r="N2623" s="3"/>
      <c r="O2623" s="3"/>
      <c r="P2623" s="3"/>
      <c r="R2623" s="3"/>
      <c r="T2623" s="3" t="s">
        <v>7632</v>
      </c>
      <c r="U2623" s="3" t="s">
        <v>7633</v>
      </c>
      <c r="V2623" s="3" t="s">
        <v>7876</v>
      </c>
      <c r="W2623" s="3" t="str">
        <f t="shared" si="80"/>
        <v>Bình ThuậnHuyện Tánh Linh</v>
      </c>
      <c r="X2623" s="3" t="s">
        <v>7877</v>
      </c>
      <c r="Y2623" s="3" t="s">
        <v>7912</v>
      </c>
      <c r="Z2623" s="3" t="str">
        <f t="shared" si="81"/>
        <v>Bình ThuậnHuyện Tánh LinhXã Suối Kiết</v>
      </c>
      <c r="AA2623" s="3" t="s">
        <v>7913</v>
      </c>
      <c r="AB2623" s="3" t="s">
        <v>137</v>
      </c>
      <c r="AC2623" s="3"/>
    </row>
    <row r="2624" spans="11:29">
      <c r="K2624" s="3" t="s">
        <v>346</v>
      </c>
      <c r="L2624" s="3" t="s">
        <v>7914</v>
      </c>
      <c r="N2624" s="3"/>
      <c r="O2624" s="3"/>
      <c r="P2624" s="3"/>
      <c r="R2624" s="3"/>
      <c r="T2624" s="3" t="s">
        <v>7632</v>
      </c>
      <c r="U2624" s="3" t="s">
        <v>7633</v>
      </c>
      <c r="V2624" s="3" t="s">
        <v>7915</v>
      </c>
      <c r="W2624" s="3" t="str">
        <f t="shared" si="80"/>
        <v>Bình ThuậnHuyện Đức Linh</v>
      </c>
      <c r="X2624" s="3" t="s">
        <v>7916</v>
      </c>
      <c r="Y2624" s="3" t="s">
        <v>7917</v>
      </c>
      <c r="Z2624" s="3" t="str">
        <f t="shared" si="81"/>
        <v>Bình ThuậnHuyện Đức LinhThị trấn Võ Xu</v>
      </c>
      <c r="AA2624" s="3" t="s">
        <v>7918</v>
      </c>
      <c r="AB2624" s="3" t="s">
        <v>410</v>
      </c>
      <c r="AC2624" s="3"/>
    </row>
    <row r="2625" spans="11:29">
      <c r="K2625" s="3" t="s">
        <v>346</v>
      </c>
      <c r="L2625" s="3" t="s">
        <v>7919</v>
      </c>
      <c r="N2625" s="3"/>
      <c r="O2625" s="3"/>
      <c r="P2625" s="3"/>
      <c r="R2625" s="3"/>
      <c r="T2625" s="3" t="s">
        <v>7632</v>
      </c>
      <c r="U2625" s="3" t="s">
        <v>7633</v>
      </c>
      <c r="V2625" s="3" t="s">
        <v>7915</v>
      </c>
      <c r="W2625" s="3" t="str">
        <f t="shared" si="80"/>
        <v>Bình ThuậnHuyện Đức Linh</v>
      </c>
      <c r="X2625" s="3" t="s">
        <v>7916</v>
      </c>
      <c r="Y2625" s="3" t="s">
        <v>7920</v>
      </c>
      <c r="Z2625" s="3" t="str">
        <f t="shared" si="81"/>
        <v>Bình ThuậnHuyện Đức LinhThị trấn Đức Tài</v>
      </c>
      <c r="AA2625" s="3" t="s">
        <v>7921</v>
      </c>
      <c r="AB2625" s="3" t="s">
        <v>410</v>
      </c>
      <c r="AC2625" s="3"/>
    </row>
    <row r="2626" spans="11:29">
      <c r="K2626" s="3" t="s">
        <v>346</v>
      </c>
      <c r="L2626" s="3" t="s">
        <v>7922</v>
      </c>
      <c r="N2626" s="3"/>
      <c r="O2626" s="3"/>
      <c r="P2626" s="3"/>
      <c r="R2626" s="3"/>
      <c r="T2626" s="3" t="s">
        <v>7632</v>
      </c>
      <c r="U2626" s="3" t="s">
        <v>7633</v>
      </c>
      <c r="V2626" s="3" t="s">
        <v>7915</v>
      </c>
      <c r="W2626" s="3" t="str">
        <f t="shared" si="80"/>
        <v>Bình ThuậnHuyện Đức Linh</v>
      </c>
      <c r="X2626" s="3" t="s">
        <v>7916</v>
      </c>
      <c r="Y2626" s="3" t="s">
        <v>7923</v>
      </c>
      <c r="Z2626" s="3" t="str">
        <f t="shared" si="81"/>
        <v>Bình ThuậnHuyện Đức LinhXã Đa Kai</v>
      </c>
      <c r="AA2626" s="3" t="s">
        <v>7924</v>
      </c>
      <c r="AB2626" s="3" t="s">
        <v>137</v>
      </c>
      <c r="AC2626" s="3"/>
    </row>
    <row r="2627" spans="11:29">
      <c r="K2627" s="3" t="s">
        <v>350</v>
      </c>
      <c r="L2627" s="3" t="s">
        <v>7925</v>
      </c>
      <c r="N2627" s="3"/>
      <c r="O2627" s="3"/>
      <c r="P2627" s="3"/>
      <c r="R2627" s="3"/>
      <c r="T2627" s="3" t="s">
        <v>7632</v>
      </c>
      <c r="U2627" s="3" t="s">
        <v>7633</v>
      </c>
      <c r="V2627" s="3" t="s">
        <v>7915</v>
      </c>
      <c r="W2627" s="3" t="str">
        <f t="shared" ref="W2627:W2690" si="82">T2627&amp;V2627</f>
        <v>Bình ThuậnHuyện Đức Linh</v>
      </c>
      <c r="X2627" s="3" t="s">
        <v>7916</v>
      </c>
      <c r="Y2627" s="3" t="s">
        <v>7926</v>
      </c>
      <c r="Z2627" s="3" t="str">
        <f t="shared" ref="Z2627:Z2690" si="83">T2627&amp;V2627&amp;Y2627</f>
        <v>Bình ThuậnHuyện Đức LinhXã Sùng Nhơn</v>
      </c>
      <c r="AA2627" s="3" t="s">
        <v>7927</v>
      </c>
      <c r="AB2627" s="3" t="s">
        <v>137</v>
      </c>
      <c r="AC2627" s="3"/>
    </row>
    <row r="2628" spans="11:29">
      <c r="K2628" s="3" t="s">
        <v>350</v>
      </c>
      <c r="L2628" s="3" t="s">
        <v>7928</v>
      </c>
      <c r="N2628" s="3"/>
      <c r="O2628" s="3"/>
      <c r="P2628" s="3"/>
      <c r="R2628" s="3"/>
      <c r="T2628" s="3" t="s">
        <v>7632</v>
      </c>
      <c r="U2628" s="3" t="s">
        <v>7633</v>
      </c>
      <c r="V2628" s="3" t="s">
        <v>7915</v>
      </c>
      <c r="W2628" s="3" t="str">
        <f t="shared" si="82"/>
        <v>Bình ThuậnHuyện Đức Linh</v>
      </c>
      <c r="X2628" s="3" t="s">
        <v>7916</v>
      </c>
      <c r="Y2628" s="3" t="s">
        <v>7929</v>
      </c>
      <c r="Z2628" s="3" t="str">
        <f t="shared" si="83"/>
        <v>Bình ThuậnHuyện Đức LinhXã Mê Pu</v>
      </c>
      <c r="AA2628" s="3" t="s">
        <v>7930</v>
      </c>
      <c r="AB2628" s="3" t="s">
        <v>137</v>
      </c>
      <c r="AC2628" s="3"/>
    </row>
    <row r="2629" spans="11:29">
      <c r="K2629" s="3" t="s">
        <v>350</v>
      </c>
      <c r="L2629" s="3" t="s">
        <v>7931</v>
      </c>
      <c r="N2629" s="3"/>
      <c r="O2629" s="3"/>
      <c r="P2629" s="3"/>
      <c r="R2629" s="3"/>
      <c r="T2629" s="3" t="s">
        <v>7632</v>
      </c>
      <c r="U2629" s="3" t="s">
        <v>7633</v>
      </c>
      <c r="V2629" s="3" t="s">
        <v>7915</v>
      </c>
      <c r="W2629" s="3" t="str">
        <f t="shared" si="82"/>
        <v>Bình ThuậnHuyện Đức Linh</v>
      </c>
      <c r="X2629" s="3" t="s">
        <v>7916</v>
      </c>
      <c r="Y2629" s="3" t="s">
        <v>7932</v>
      </c>
      <c r="Z2629" s="3" t="str">
        <f t="shared" si="83"/>
        <v>Bình ThuậnHuyện Đức LinhXã Nam Chính</v>
      </c>
      <c r="AA2629" s="3" t="s">
        <v>7933</v>
      </c>
      <c r="AB2629" s="3" t="s">
        <v>137</v>
      </c>
      <c r="AC2629" s="3"/>
    </row>
    <row r="2630" spans="11:29">
      <c r="K2630" s="3" t="s">
        <v>350</v>
      </c>
      <c r="L2630" s="3" t="s">
        <v>7934</v>
      </c>
      <c r="N2630" s="3"/>
      <c r="O2630" s="3"/>
      <c r="P2630" s="3"/>
      <c r="R2630" s="3"/>
      <c r="T2630" s="3" t="s">
        <v>7632</v>
      </c>
      <c r="U2630" s="3" t="s">
        <v>7633</v>
      </c>
      <c r="V2630" s="3" t="s">
        <v>7915</v>
      </c>
      <c r="W2630" s="3" t="str">
        <f t="shared" si="82"/>
        <v>Bình ThuậnHuyện Đức Linh</v>
      </c>
      <c r="X2630" s="3" t="s">
        <v>7916</v>
      </c>
      <c r="Y2630" s="3" t="s">
        <v>7389</v>
      </c>
      <c r="Z2630" s="3" t="str">
        <f t="shared" si="83"/>
        <v>Bình ThuậnHuyện Đức LinhXã Đức Hạnh</v>
      </c>
      <c r="AA2630" s="3" t="s">
        <v>7935</v>
      </c>
      <c r="AB2630" s="3" t="s">
        <v>137</v>
      </c>
      <c r="AC2630" s="3"/>
    </row>
    <row r="2631" spans="11:29">
      <c r="K2631" s="3" t="s">
        <v>350</v>
      </c>
      <c r="L2631" s="3" t="s">
        <v>7936</v>
      </c>
      <c r="N2631" s="3"/>
      <c r="O2631" s="3"/>
      <c r="P2631" s="3"/>
      <c r="R2631" s="3"/>
      <c r="T2631" s="3" t="s">
        <v>7632</v>
      </c>
      <c r="U2631" s="3" t="s">
        <v>7633</v>
      </c>
      <c r="V2631" s="3" t="s">
        <v>7915</v>
      </c>
      <c r="W2631" s="3" t="str">
        <f t="shared" si="82"/>
        <v>Bình ThuậnHuyện Đức Linh</v>
      </c>
      <c r="X2631" s="3" t="s">
        <v>7916</v>
      </c>
      <c r="Y2631" s="3" t="s">
        <v>7937</v>
      </c>
      <c r="Z2631" s="3" t="str">
        <f t="shared" si="83"/>
        <v>Bình ThuậnHuyện Đức LinhXã Đức Tín</v>
      </c>
      <c r="AA2631" s="3" t="s">
        <v>7938</v>
      </c>
      <c r="AB2631" s="3" t="s">
        <v>137</v>
      </c>
      <c r="AC2631" s="3"/>
    </row>
    <row r="2632" spans="11:29">
      <c r="K2632" s="3" t="s">
        <v>350</v>
      </c>
      <c r="L2632" s="3" t="s">
        <v>7939</v>
      </c>
      <c r="N2632" s="3"/>
      <c r="O2632" s="3"/>
      <c r="P2632" s="3"/>
      <c r="R2632" s="3"/>
      <c r="T2632" s="3" t="s">
        <v>7632</v>
      </c>
      <c r="U2632" s="3" t="s">
        <v>7633</v>
      </c>
      <c r="V2632" s="3" t="s">
        <v>7915</v>
      </c>
      <c r="W2632" s="3" t="str">
        <f t="shared" si="82"/>
        <v>Bình ThuậnHuyện Đức Linh</v>
      </c>
      <c r="X2632" s="3" t="s">
        <v>7916</v>
      </c>
      <c r="Y2632" s="3" t="s">
        <v>7940</v>
      </c>
      <c r="Z2632" s="3" t="str">
        <f t="shared" si="83"/>
        <v>Bình ThuậnHuyện Đức LinhXã Vũ Hoà</v>
      </c>
      <c r="AA2632" s="3" t="s">
        <v>7941</v>
      </c>
      <c r="AB2632" s="3" t="s">
        <v>137</v>
      </c>
      <c r="AC2632" s="3"/>
    </row>
    <row r="2633" spans="11:29">
      <c r="K2633" s="3" t="s">
        <v>350</v>
      </c>
      <c r="L2633" s="3" t="s">
        <v>7942</v>
      </c>
      <c r="N2633" s="3"/>
      <c r="O2633" s="3"/>
      <c r="P2633" s="3"/>
      <c r="R2633" s="3"/>
      <c r="T2633" s="3" t="s">
        <v>7632</v>
      </c>
      <c r="U2633" s="3" t="s">
        <v>7633</v>
      </c>
      <c r="V2633" s="3" t="s">
        <v>7915</v>
      </c>
      <c r="W2633" s="3" t="str">
        <f t="shared" si="82"/>
        <v>Bình ThuậnHuyện Đức Linh</v>
      </c>
      <c r="X2633" s="3" t="s">
        <v>7916</v>
      </c>
      <c r="Y2633" s="3" t="s">
        <v>7943</v>
      </c>
      <c r="Z2633" s="3" t="str">
        <f t="shared" si="83"/>
        <v>Bình ThuậnHuyện Đức LinhXã Tân Hà</v>
      </c>
      <c r="AA2633" s="3" t="s">
        <v>7944</v>
      </c>
      <c r="AB2633" s="3" t="s">
        <v>137</v>
      </c>
      <c r="AC2633" s="3"/>
    </row>
    <row r="2634" spans="11:29">
      <c r="K2634" s="3" t="s">
        <v>350</v>
      </c>
      <c r="L2634" s="3" t="s">
        <v>7945</v>
      </c>
      <c r="N2634" s="3"/>
      <c r="O2634" s="3"/>
      <c r="P2634" s="3"/>
      <c r="R2634" s="3"/>
      <c r="T2634" s="3" t="s">
        <v>7632</v>
      </c>
      <c r="U2634" s="3" t="s">
        <v>7633</v>
      </c>
      <c r="V2634" s="3" t="s">
        <v>7915</v>
      </c>
      <c r="W2634" s="3" t="str">
        <f t="shared" si="82"/>
        <v>Bình ThuậnHuyện Đức Linh</v>
      </c>
      <c r="X2634" s="3" t="s">
        <v>7916</v>
      </c>
      <c r="Y2634" s="3" t="s">
        <v>7946</v>
      </c>
      <c r="Z2634" s="3" t="str">
        <f t="shared" si="83"/>
        <v>Bình ThuậnHuyện Đức LinhXã Đông Hà</v>
      </c>
      <c r="AA2634" s="3" t="s">
        <v>7947</v>
      </c>
      <c r="AB2634" s="3" t="s">
        <v>137</v>
      </c>
      <c r="AC2634" s="3"/>
    </row>
    <row r="2635" spans="11:29">
      <c r="K2635" s="3" t="s">
        <v>350</v>
      </c>
      <c r="L2635" s="3" t="s">
        <v>7948</v>
      </c>
      <c r="N2635" s="3"/>
      <c r="O2635" s="3"/>
      <c r="P2635" s="3"/>
      <c r="R2635" s="3"/>
      <c r="T2635" s="3" t="s">
        <v>7632</v>
      </c>
      <c r="U2635" s="3" t="s">
        <v>7633</v>
      </c>
      <c r="V2635" s="3" t="s">
        <v>7915</v>
      </c>
      <c r="W2635" s="3" t="str">
        <f t="shared" si="82"/>
        <v>Bình ThuậnHuyện Đức Linh</v>
      </c>
      <c r="X2635" s="3" t="s">
        <v>7916</v>
      </c>
      <c r="Y2635" s="3" t="s">
        <v>7949</v>
      </c>
      <c r="Z2635" s="3" t="str">
        <f t="shared" si="83"/>
        <v>Bình ThuậnHuyện Đức LinhXã Trà Tân</v>
      </c>
      <c r="AA2635" s="3" t="s">
        <v>7950</v>
      </c>
      <c r="AB2635" s="3" t="s">
        <v>137</v>
      </c>
      <c r="AC2635" s="3"/>
    </row>
    <row r="2636" spans="11:29">
      <c r="K2636" s="3" t="s">
        <v>350</v>
      </c>
      <c r="L2636" s="3" t="s">
        <v>7951</v>
      </c>
      <c r="N2636" s="3"/>
      <c r="O2636" s="3"/>
      <c r="P2636" s="3"/>
      <c r="R2636" s="3"/>
      <c r="T2636" s="3" t="s">
        <v>7632</v>
      </c>
      <c r="U2636" s="3" t="s">
        <v>7633</v>
      </c>
      <c r="V2636" s="3" t="s">
        <v>7952</v>
      </c>
      <c r="W2636" s="3" t="str">
        <f t="shared" si="82"/>
        <v>Bình ThuậnHuyện Hàm Tân</v>
      </c>
      <c r="X2636" s="3" t="s">
        <v>7953</v>
      </c>
      <c r="Y2636" s="3" t="s">
        <v>7954</v>
      </c>
      <c r="Z2636" s="3" t="str">
        <f t="shared" si="83"/>
        <v>Bình ThuậnHuyện Hàm TânThị trấn Tân Minh</v>
      </c>
      <c r="AA2636" s="3" t="s">
        <v>7955</v>
      </c>
      <c r="AB2636" s="3" t="s">
        <v>410</v>
      </c>
      <c r="AC2636" s="3"/>
    </row>
    <row r="2637" spans="11:29">
      <c r="K2637" s="3" t="s">
        <v>350</v>
      </c>
      <c r="L2637" s="3" t="s">
        <v>7956</v>
      </c>
      <c r="N2637" s="3"/>
      <c r="O2637" s="3"/>
      <c r="P2637" s="3"/>
      <c r="R2637" s="3"/>
      <c r="T2637" s="3" t="s">
        <v>7632</v>
      </c>
      <c r="U2637" s="3" t="s">
        <v>7633</v>
      </c>
      <c r="V2637" s="3" t="s">
        <v>7952</v>
      </c>
      <c r="W2637" s="3" t="str">
        <f t="shared" si="82"/>
        <v>Bình ThuậnHuyện Hàm Tân</v>
      </c>
      <c r="X2637" s="3" t="s">
        <v>7953</v>
      </c>
      <c r="Y2637" s="3" t="s">
        <v>7957</v>
      </c>
      <c r="Z2637" s="3" t="str">
        <f t="shared" si="83"/>
        <v>Bình ThuậnHuyện Hàm TânThị trấn Tân Nghĩa</v>
      </c>
      <c r="AA2637" s="3" t="s">
        <v>7958</v>
      </c>
      <c r="AB2637" s="3" t="s">
        <v>410</v>
      </c>
      <c r="AC2637" s="3"/>
    </row>
    <row r="2638" spans="11:29">
      <c r="K2638" s="3" t="s">
        <v>350</v>
      </c>
      <c r="L2638" s="3" t="s">
        <v>7959</v>
      </c>
      <c r="N2638" s="3"/>
      <c r="O2638" s="3"/>
      <c r="P2638" s="3"/>
      <c r="R2638" s="3"/>
      <c r="T2638" s="3" t="s">
        <v>7632</v>
      </c>
      <c r="U2638" s="3" t="s">
        <v>7633</v>
      </c>
      <c r="V2638" s="3" t="s">
        <v>7952</v>
      </c>
      <c r="W2638" s="3" t="str">
        <f t="shared" si="82"/>
        <v>Bình ThuậnHuyện Hàm Tân</v>
      </c>
      <c r="X2638" s="3" t="s">
        <v>7953</v>
      </c>
      <c r="Y2638" s="3" t="s">
        <v>7960</v>
      </c>
      <c r="Z2638" s="3" t="str">
        <f t="shared" si="83"/>
        <v>Bình ThuậnHuyện Hàm TânXã Sông Phan</v>
      </c>
      <c r="AA2638" s="3" t="s">
        <v>7961</v>
      </c>
      <c r="AB2638" s="3" t="s">
        <v>137</v>
      </c>
      <c r="AC2638" s="3"/>
    </row>
    <row r="2639" spans="11:29">
      <c r="K2639" s="3" t="s">
        <v>350</v>
      </c>
      <c r="L2639" s="3" t="s">
        <v>7962</v>
      </c>
      <c r="N2639" s="3"/>
      <c r="O2639" s="3"/>
      <c r="P2639" s="3"/>
      <c r="R2639" s="3"/>
      <c r="T2639" s="3" t="s">
        <v>7632</v>
      </c>
      <c r="U2639" s="3" t="s">
        <v>7633</v>
      </c>
      <c r="V2639" s="3" t="s">
        <v>7952</v>
      </c>
      <c r="W2639" s="3" t="str">
        <f t="shared" si="82"/>
        <v>Bình ThuậnHuyện Hàm Tân</v>
      </c>
      <c r="X2639" s="3" t="s">
        <v>7953</v>
      </c>
      <c r="Y2639" s="3" t="s">
        <v>7963</v>
      </c>
      <c r="Z2639" s="3" t="str">
        <f t="shared" si="83"/>
        <v>Bình ThuậnHuyện Hàm TânXã Tân Phúc</v>
      </c>
      <c r="AA2639" s="3" t="s">
        <v>7964</v>
      </c>
      <c r="AB2639" s="3" t="s">
        <v>137</v>
      </c>
      <c r="AC2639" s="3"/>
    </row>
    <row r="2640" spans="11:29">
      <c r="K2640" s="3" t="s">
        <v>350</v>
      </c>
      <c r="L2640" s="3" t="s">
        <v>7965</v>
      </c>
      <c r="N2640" s="3"/>
      <c r="O2640" s="3"/>
      <c r="P2640" s="3"/>
      <c r="R2640" s="3"/>
      <c r="T2640" s="3" t="s">
        <v>7632</v>
      </c>
      <c r="U2640" s="3" t="s">
        <v>7633</v>
      </c>
      <c r="V2640" s="3" t="s">
        <v>7952</v>
      </c>
      <c r="W2640" s="3" t="str">
        <f t="shared" si="82"/>
        <v>Bình ThuậnHuyện Hàm Tân</v>
      </c>
      <c r="X2640" s="3" t="s">
        <v>7953</v>
      </c>
      <c r="Y2640" s="3" t="s">
        <v>7966</v>
      </c>
      <c r="Z2640" s="3" t="str">
        <f t="shared" si="83"/>
        <v>Bình ThuậnHuyện Hàm TânXã Tân Đức</v>
      </c>
      <c r="AA2640" s="3" t="s">
        <v>7967</v>
      </c>
      <c r="AB2640" s="3" t="s">
        <v>137</v>
      </c>
      <c r="AC2640" s="3"/>
    </row>
    <row r="2641" spans="11:29">
      <c r="K2641" s="3" t="s">
        <v>350</v>
      </c>
      <c r="L2641" s="3" t="s">
        <v>7968</v>
      </c>
      <c r="N2641" s="3"/>
      <c r="O2641" s="3"/>
      <c r="P2641" s="3"/>
      <c r="R2641" s="3"/>
      <c r="T2641" s="3" t="s">
        <v>7632</v>
      </c>
      <c r="U2641" s="3" t="s">
        <v>7633</v>
      </c>
      <c r="V2641" s="3" t="s">
        <v>7952</v>
      </c>
      <c r="W2641" s="3" t="str">
        <f t="shared" si="82"/>
        <v>Bình ThuậnHuyện Hàm Tân</v>
      </c>
      <c r="X2641" s="3" t="s">
        <v>7953</v>
      </c>
      <c r="Y2641" s="3" t="s">
        <v>7969</v>
      </c>
      <c r="Z2641" s="3" t="str">
        <f t="shared" si="83"/>
        <v>Bình ThuậnHuyện Hàm TânXã Tân Thắng</v>
      </c>
      <c r="AA2641" s="3" t="s">
        <v>7970</v>
      </c>
      <c r="AB2641" s="3" t="s">
        <v>137</v>
      </c>
      <c r="AC2641" s="3"/>
    </row>
    <row r="2642" spans="11:29">
      <c r="K2642" s="3" t="s">
        <v>350</v>
      </c>
      <c r="L2642" s="3" t="s">
        <v>4704</v>
      </c>
      <c r="N2642" s="3"/>
      <c r="O2642" s="3"/>
      <c r="P2642" s="3"/>
      <c r="R2642" s="3"/>
      <c r="T2642" s="3" t="s">
        <v>7632</v>
      </c>
      <c r="U2642" s="3" t="s">
        <v>7633</v>
      </c>
      <c r="V2642" s="3" t="s">
        <v>7952</v>
      </c>
      <c r="W2642" s="3" t="str">
        <f t="shared" si="82"/>
        <v>Bình ThuậnHuyện Hàm Tân</v>
      </c>
      <c r="X2642" s="3" t="s">
        <v>7953</v>
      </c>
      <c r="Y2642" s="3" t="s">
        <v>7971</v>
      </c>
      <c r="Z2642" s="3" t="str">
        <f t="shared" si="83"/>
        <v>Bình ThuậnHuyện Hàm TânXã Thắng Hải</v>
      </c>
      <c r="AA2642" s="3" t="s">
        <v>7972</v>
      </c>
      <c r="AB2642" s="3" t="s">
        <v>137</v>
      </c>
      <c r="AC2642" s="3"/>
    </row>
    <row r="2643" spans="11:29">
      <c r="K2643" s="3" t="s">
        <v>350</v>
      </c>
      <c r="L2643" s="3" t="s">
        <v>7973</v>
      </c>
      <c r="N2643" s="3"/>
      <c r="O2643" s="3"/>
      <c r="P2643" s="3"/>
      <c r="R2643" s="3"/>
      <c r="T2643" s="3" t="s">
        <v>7632</v>
      </c>
      <c r="U2643" s="3" t="s">
        <v>7633</v>
      </c>
      <c r="V2643" s="3" t="s">
        <v>7952</v>
      </c>
      <c r="W2643" s="3" t="str">
        <f t="shared" si="82"/>
        <v>Bình ThuậnHuyện Hàm Tân</v>
      </c>
      <c r="X2643" s="3" t="s">
        <v>7953</v>
      </c>
      <c r="Y2643" s="3" t="s">
        <v>7943</v>
      </c>
      <c r="Z2643" s="3" t="str">
        <f t="shared" si="83"/>
        <v>Bình ThuậnHuyện Hàm TânXã Tân Hà</v>
      </c>
      <c r="AA2643" s="3" t="s">
        <v>7974</v>
      </c>
      <c r="AB2643" s="3" t="s">
        <v>137</v>
      </c>
      <c r="AC2643" s="3"/>
    </row>
    <row r="2644" spans="11:29">
      <c r="K2644" s="3" t="s">
        <v>350</v>
      </c>
      <c r="L2644" s="3" t="s">
        <v>7975</v>
      </c>
      <c r="N2644" s="3"/>
      <c r="O2644" s="3"/>
      <c r="P2644" s="3"/>
      <c r="R2644" s="3"/>
      <c r="T2644" s="3" t="s">
        <v>7632</v>
      </c>
      <c r="U2644" s="3" t="s">
        <v>7633</v>
      </c>
      <c r="V2644" s="3" t="s">
        <v>7952</v>
      </c>
      <c r="W2644" s="3" t="str">
        <f t="shared" si="82"/>
        <v>Bình ThuậnHuyện Hàm Tân</v>
      </c>
      <c r="X2644" s="3" t="s">
        <v>7953</v>
      </c>
      <c r="Y2644" s="3" t="s">
        <v>3885</v>
      </c>
      <c r="Z2644" s="3" t="str">
        <f t="shared" si="83"/>
        <v>Bình ThuậnHuyện Hàm TânXã Tân Xuân</v>
      </c>
      <c r="AA2644" s="3" t="s">
        <v>7976</v>
      </c>
      <c r="AB2644" s="3" t="s">
        <v>137</v>
      </c>
      <c r="AC2644" s="3"/>
    </row>
    <row r="2645" spans="11:29">
      <c r="K2645" s="3" t="s">
        <v>350</v>
      </c>
      <c r="L2645" s="3" t="s">
        <v>7977</v>
      </c>
      <c r="N2645" s="3"/>
      <c r="O2645" s="3"/>
      <c r="P2645" s="3"/>
      <c r="R2645" s="3"/>
      <c r="T2645" s="3" t="s">
        <v>7632</v>
      </c>
      <c r="U2645" s="3" t="s">
        <v>7633</v>
      </c>
      <c r="V2645" s="3" t="s">
        <v>7952</v>
      </c>
      <c r="W2645" s="3" t="str">
        <f t="shared" si="82"/>
        <v>Bình ThuậnHuyện Hàm Tân</v>
      </c>
      <c r="X2645" s="3" t="s">
        <v>7953</v>
      </c>
      <c r="Y2645" s="3" t="s">
        <v>7978</v>
      </c>
      <c r="Z2645" s="3" t="str">
        <f t="shared" si="83"/>
        <v>Bình ThuậnHuyện Hàm TânXã Sơn Mỹ</v>
      </c>
      <c r="AA2645" s="3" t="s">
        <v>7979</v>
      </c>
      <c r="AB2645" s="3" t="s">
        <v>137</v>
      </c>
      <c r="AC2645" s="3"/>
    </row>
    <row r="2646" spans="11:29">
      <c r="K2646" s="3" t="s">
        <v>350</v>
      </c>
      <c r="L2646" s="3" t="s">
        <v>7980</v>
      </c>
      <c r="N2646" s="3"/>
      <c r="O2646" s="3"/>
      <c r="P2646" s="3"/>
      <c r="R2646" s="3"/>
      <c r="T2646" s="3" t="s">
        <v>7632</v>
      </c>
      <c r="U2646" s="3" t="s">
        <v>7633</v>
      </c>
      <c r="V2646" s="3" t="s">
        <v>7981</v>
      </c>
      <c r="W2646" s="3" t="str">
        <f t="shared" si="82"/>
        <v>Bình ThuậnHuyện Phú Quí</v>
      </c>
      <c r="X2646" s="3" t="s">
        <v>7982</v>
      </c>
      <c r="Y2646" s="3" t="s">
        <v>7983</v>
      </c>
      <c r="Z2646" s="3" t="str">
        <f t="shared" si="83"/>
        <v>Bình ThuậnHuyện Phú QuíXã Ngũ Phụng</v>
      </c>
      <c r="AA2646" s="3" t="s">
        <v>7984</v>
      </c>
      <c r="AB2646" s="3" t="s">
        <v>137</v>
      </c>
      <c r="AC2646" s="3"/>
    </row>
    <row r="2647" spans="11:29">
      <c r="K2647" s="3" t="s">
        <v>350</v>
      </c>
      <c r="L2647" s="3" t="s">
        <v>7985</v>
      </c>
      <c r="N2647" s="3"/>
      <c r="O2647" s="3"/>
      <c r="P2647" s="3"/>
      <c r="R2647" s="3"/>
      <c r="T2647" s="3" t="s">
        <v>7632</v>
      </c>
      <c r="U2647" s="3" t="s">
        <v>7633</v>
      </c>
      <c r="V2647" s="3" t="s">
        <v>7981</v>
      </c>
      <c r="W2647" s="3" t="str">
        <f t="shared" si="82"/>
        <v>Bình ThuậnHuyện Phú Quí</v>
      </c>
      <c r="X2647" s="3" t="s">
        <v>7982</v>
      </c>
      <c r="Y2647" s="3" t="s">
        <v>7986</v>
      </c>
      <c r="Z2647" s="3" t="str">
        <f t="shared" si="83"/>
        <v>Bình ThuậnHuyện Phú QuíXã Long Hải</v>
      </c>
      <c r="AA2647" s="3" t="s">
        <v>7987</v>
      </c>
      <c r="AB2647" s="3" t="s">
        <v>137</v>
      </c>
      <c r="AC2647" s="3"/>
    </row>
    <row r="2648" spans="11:29">
      <c r="K2648" s="3" t="s">
        <v>350</v>
      </c>
      <c r="L2648" s="3" t="s">
        <v>7988</v>
      </c>
      <c r="N2648" s="3"/>
      <c r="O2648" s="3"/>
      <c r="P2648" s="3"/>
      <c r="R2648" s="3"/>
      <c r="T2648" s="3" t="s">
        <v>7632</v>
      </c>
      <c r="U2648" s="3" t="s">
        <v>7633</v>
      </c>
      <c r="V2648" s="3" t="s">
        <v>7981</v>
      </c>
      <c r="W2648" s="3" t="str">
        <f t="shared" si="82"/>
        <v>Bình ThuậnHuyện Phú Quí</v>
      </c>
      <c r="X2648" s="3" t="s">
        <v>7982</v>
      </c>
      <c r="Y2648" s="3" t="s">
        <v>7989</v>
      </c>
      <c r="Z2648" s="3" t="str">
        <f t="shared" si="83"/>
        <v>Bình ThuậnHuyện Phú QuíXã Tam Thanh</v>
      </c>
      <c r="AA2648" s="3" t="s">
        <v>7990</v>
      </c>
      <c r="AB2648" s="3" t="s">
        <v>137</v>
      </c>
      <c r="AC2648" s="3"/>
    </row>
    <row r="2649" spans="11:29">
      <c r="K2649" s="3" t="s">
        <v>350</v>
      </c>
      <c r="L2649" s="3" t="s">
        <v>7991</v>
      </c>
      <c r="N2649" s="3"/>
      <c r="O2649" s="3"/>
      <c r="P2649" s="3"/>
      <c r="R2649" s="3"/>
      <c r="T2649" s="3" t="s">
        <v>219</v>
      </c>
      <c r="U2649" s="3" t="s">
        <v>7992</v>
      </c>
      <c r="V2649" s="3" t="s">
        <v>7993</v>
      </c>
      <c r="W2649" s="3" t="str">
        <f t="shared" si="82"/>
        <v>Cà MauThành phố Cà Mau</v>
      </c>
      <c r="X2649" s="3" t="s">
        <v>7994</v>
      </c>
      <c r="Y2649" s="3" t="s">
        <v>3325</v>
      </c>
      <c r="Z2649" s="3" t="str">
        <f t="shared" si="83"/>
        <v>Cà MauThành phố Cà MauPhường 9</v>
      </c>
      <c r="AA2649" s="3" t="s">
        <v>7995</v>
      </c>
      <c r="AB2649" s="3" t="s">
        <v>198</v>
      </c>
      <c r="AC2649" s="3"/>
    </row>
    <row r="2650" spans="11:29">
      <c r="K2650" s="3" t="s">
        <v>350</v>
      </c>
      <c r="L2650" s="3" t="s">
        <v>7996</v>
      </c>
      <c r="N2650" s="3"/>
      <c r="O2650" s="3"/>
      <c r="P2650" s="3"/>
      <c r="R2650" s="3"/>
      <c r="T2650" s="3" t="s">
        <v>219</v>
      </c>
      <c r="U2650" s="3" t="s">
        <v>7992</v>
      </c>
      <c r="V2650" s="3" t="s">
        <v>7993</v>
      </c>
      <c r="W2650" s="3" t="str">
        <f t="shared" si="82"/>
        <v>Cà MauThành phố Cà Mau</v>
      </c>
      <c r="X2650" s="3" t="s">
        <v>7994</v>
      </c>
      <c r="Y2650" s="3" t="s">
        <v>4480</v>
      </c>
      <c r="Z2650" s="3" t="str">
        <f t="shared" si="83"/>
        <v>Cà MauThành phố Cà MauPhường 4</v>
      </c>
      <c r="AA2650" s="3" t="s">
        <v>7997</v>
      </c>
      <c r="AB2650" s="3" t="s">
        <v>198</v>
      </c>
      <c r="AC2650" s="3"/>
    </row>
    <row r="2651" spans="11:29">
      <c r="K2651" s="3" t="s">
        <v>350</v>
      </c>
      <c r="L2651" s="3" t="s">
        <v>7998</v>
      </c>
      <c r="N2651" s="3"/>
      <c r="O2651" s="3"/>
      <c r="P2651" s="3"/>
      <c r="R2651" s="3"/>
      <c r="T2651" s="3" t="s">
        <v>219</v>
      </c>
      <c r="U2651" s="3" t="s">
        <v>7992</v>
      </c>
      <c r="V2651" s="3" t="s">
        <v>7993</v>
      </c>
      <c r="W2651" s="3" t="str">
        <f t="shared" si="82"/>
        <v>Cà MauThành phố Cà Mau</v>
      </c>
      <c r="X2651" s="3" t="s">
        <v>7994</v>
      </c>
      <c r="Y2651" s="3" t="s">
        <v>4467</v>
      </c>
      <c r="Z2651" s="3" t="str">
        <f t="shared" si="83"/>
        <v>Cà MauThành phố Cà MauPhường 1</v>
      </c>
      <c r="AA2651" s="3" t="s">
        <v>7999</v>
      </c>
      <c r="AB2651" s="3" t="s">
        <v>198</v>
      </c>
      <c r="AC2651" s="3"/>
    </row>
    <row r="2652" spans="11:29">
      <c r="K2652" s="3" t="s">
        <v>350</v>
      </c>
      <c r="L2652" s="3" t="s">
        <v>8000</v>
      </c>
      <c r="N2652" s="3"/>
      <c r="O2652" s="3"/>
      <c r="P2652" s="3"/>
      <c r="R2652" s="3"/>
      <c r="T2652" s="3" t="s">
        <v>219</v>
      </c>
      <c r="U2652" s="3" t="s">
        <v>7992</v>
      </c>
      <c r="V2652" s="3" t="s">
        <v>7993</v>
      </c>
      <c r="W2652" s="3" t="str">
        <f t="shared" si="82"/>
        <v>Cà MauThành phố Cà Mau</v>
      </c>
      <c r="X2652" s="3" t="s">
        <v>7994</v>
      </c>
      <c r="Y2652" s="3" t="s">
        <v>4483</v>
      </c>
      <c r="Z2652" s="3" t="str">
        <f t="shared" si="83"/>
        <v>Cà MauThành phố Cà MauPhường 5</v>
      </c>
      <c r="AA2652" s="3" t="s">
        <v>8001</v>
      </c>
      <c r="AB2652" s="3" t="s">
        <v>198</v>
      </c>
      <c r="AC2652" s="3"/>
    </row>
    <row r="2653" spans="11:29">
      <c r="K2653" s="3" t="s">
        <v>350</v>
      </c>
      <c r="L2653" s="3" t="s">
        <v>8002</v>
      </c>
      <c r="N2653" s="3"/>
      <c r="O2653" s="3"/>
      <c r="P2653" s="3"/>
      <c r="R2653" s="3"/>
      <c r="T2653" s="3" t="s">
        <v>219</v>
      </c>
      <c r="U2653" s="3" t="s">
        <v>7992</v>
      </c>
      <c r="V2653" s="3" t="s">
        <v>7993</v>
      </c>
      <c r="W2653" s="3" t="str">
        <f t="shared" si="82"/>
        <v>Cà MauThành phố Cà Mau</v>
      </c>
      <c r="X2653" s="3" t="s">
        <v>7994</v>
      </c>
      <c r="Y2653" s="3" t="s">
        <v>4474</v>
      </c>
      <c r="Z2653" s="3" t="str">
        <f t="shared" si="83"/>
        <v>Cà MauThành phố Cà MauPhường 2</v>
      </c>
      <c r="AA2653" s="3" t="s">
        <v>8003</v>
      </c>
      <c r="AB2653" s="3" t="s">
        <v>198</v>
      </c>
      <c r="AC2653" s="3"/>
    </row>
    <row r="2654" spans="11:29">
      <c r="K2654" s="3" t="s">
        <v>350</v>
      </c>
      <c r="L2654" s="3" t="s">
        <v>8004</v>
      </c>
      <c r="N2654" s="3"/>
      <c r="O2654" s="3"/>
      <c r="P2654" s="3"/>
      <c r="R2654" s="3"/>
      <c r="T2654" s="3" t="s">
        <v>219</v>
      </c>
      <c r="U2654" s="3" t="s">
        <v>7992</v>
      </c>
      <c r="V2654" s="3" t="s">
        <v>7993</v>
      </c>
      <c r="W2654" s="3" t="str">
        <f t="shared" si="82"/>
        <v>Cà MauThành phố Cà Mau</v>
      </c>
      <c r="X2654" s="3" t="s">
        <v>7994</v>
      </c>
      <c r="Y2654" s="3" t="s">
        <v>3328</v>
      </c>
      <c r="Z2654" s="3" t="str">
        <f t="shared" si="83"/>
        <v>Cà MauThành phố Cà MauPhường 8</v>
      </c>
      <c r="AA2654" s="3" t="s">
        <v>8005</v>
      </c>
      <c r="AB2654" s="3" t="s">
        <v>198</v>
      </c>
      <c r="AC2654" s="3"/>
    </row>
    <row r="2655" spans="11:29">
      <c r="K2655" s="3" t="s">
        <v>350</v>
      </c>
      <c r="L2655" s="3" t="s">
        <v>8006</v>
      </c>
      <c r="N2655" s="3"/>
      <c r="O2655" s="3"/>
      <c r="P2655" s="3"/>
      <c r="R2655" s="3"/>
      <c r="T2655" s="3" t="s">
        <v>219</v>
      </c>
      <c r="U2655" s="3" t="s">
        <v>7992</v>
      </c>
      <c r="V2655" s="3" t="s">
        <v>7993</v>
      </c>
      <c r="W2655" s="3" t="str">
        <f t="shared" si="82"/>
        <v>Cà MauThành phố Cà Mau</v>
      </c>
      <c r="X2655" s="3" t="s">
        <v>7994</v>
      </c>
      <c r="Y2655" s="3" t="s">
        <v>3298</v>
      </c>
      <c r="Z2655" s="3" t="str">
        <f t="shared" si="83"/>
        <v>Cà MauThành phố Cà MauPhường 6</v>
      </c>
      <c r="AA2655" s="3" t="s">
        <v>8007</v>
      </c>
      <c r="AB2655" s="3" t="s">
        <v>198</v>
      </c>
      <c r="AC2655" s="3"/>
    </row>
    <row r="2656" spans="11:29">
      <c r="K2656" s="3" t="s">
        <v>350</v>
      </c>
      <c r="L2656" s="3" t="s">
        <v>8008</v>
      </c>
      <c r="N2656" s="3"/>
      <c r="O2656" s="3"/>
      <c r="P2656" s="3"/>
      <c r="R2656" s="3"/>
      <c r="T2656" s="3" t="s">
        <v>219</v>
      </c>
      <c r="U2656" s="3" t="s">
        <v>7992</v>
      </c>
      <c r="V2656" s="3" t="s">
        <v>7993</v>
      </c>
      <c r="W2656" s="3" t="str">
        <f t="shared" si="82"/>
        <v>Cà MauThành phố Cà Mau</v>
      </c>
      <c r="X2656" s="3" t="s">
        <v>7994</v>
      </c>
      <c r="Y2656" s="3" t="s">
        <v>4489</v>
      </c>
      <c r="Z2656" s="3" t="str">
        <f t="shared" si="83"/>
        <v>Cà MauThành phố Cà MauPhường 7</v>
      </c>
      <c r="AA2656" s="3" t="s">
        <v>8009</v>
      </c>
      <c r="AB2656" s="3" t="s">
        <v>198</v>
      </c>
      <c r="AC2656" s="3"/>
    </row>
    <row r="2657" spans="11:29">
      <c r="K2657" s="3" t="s">
        <v>350</v>
      </c>
      <c r="L2657" s="3" t="s">
        <v>8010</v>
      </c>
      <c r="N2657" s="3"/>
      <c r="O2657" s="3"/>
      <c r="P2657" s="3"/>
      <c r="R2657" s="3"/>
      <c r="T2657" s="3" t="s">
        <v>219</v>
      </c>
      <c r="U2657" s="3" t="s">
        <v>7992</v>
      </c>
      <c r="V2657" s="3" t="s">
        <v>7993</v>
      </c>
      <c r="W2657" s="3" t="str">
        <f t="shared" si="82"/>
        <v>Cà MauThành phố Cà Mau</v>
      </c>
      <c r="X2657" s="3" t="s">
        <v>7994</v>
      </c>
      <c r="Y2657" s="3" t="s">
        <v>8011</v>
      </c>
      <c r="Z2657" s="3" t="str">
        <f t="shared" si="83"/>
        <v>Cà MauThành phố Cà MauPhường Tân Xuyên</v>
      </c>
      <c r="AA2657" s="3" t="s">
        <v>8012</v>
      </c>
      <c r="AB2657" s="3" t="s">
        <v>198</v>
      </c>
      <c r="AC2657" s="3"/>
    </row>
    <row r="2658" spans="11:29">
      <c r="K2658" s="3" t="s">
        <v>350</v>
      </c>
      <c r="L2658" s="3" t="s">
        <v>8013</v>
      </c>
      <c r="N2658" s="3"/>
      <c r="O2658" s="3"/>
      <c r="P2658" s="3"/>
      <c r="R2658" s="3"/>
      <c r="T2658" s="3" t="s">
        <v>219</v>
      </c>
      <c r="U2658" s="3" t="s">
        <v>7992</v>
      </c>
      <c r="V2658" s="3" t="s">
        <v>7993</v>
      </c>
      <c r="W2658" s="3" t="str">
        <f t="shared" si="82"/>
        <v>Cà MauThành phố Cà Mau</v>
      </c>
      <c r="X2658" s="3" t="s">
        <v>7994</v>
      </c>
      <c r="Y2658" s="3" t="s">
        <v>8014</v>
      </c>
      <c r="Z2658" s="3" t="str">
        <f t="shared" si="83"/>
        <v>Cà MauThành phố Cà MauXã An Xuyên</v>
      </c>
      <c r="AA2658" s="3" t="s">
        <v>8015</v>
      </c>
      <c r="AB2658" s="3" t="s">
        <v>137</v>
      </c>
      <c r="AC2658" s="3"/>
    </row>
    <row r="2659" spans="11:29">
      <c r="K2659" s="3" t="s">
        <v>350</v>
      </c>
      <c r="L2659" s="3" t="s">
        <v>8016</v>
      </c>
      <c r="N2659" s="3"/>
      <c r="O2659" s="3"/>
      <c r="P2659" s="3"/>
      <c r="R2659" s="3"/>
      <c r="T2659" s="3" t="s">
        <v>219</v>
      </c>
      <c r="U2659" s="3" t="s">
        <v>7992</v>
      </c>
      <c r="V2659" s="3" t="s">
        <v>7993</v>
      </c>
      <c r="W2659" s="3" t="str">
        <f t="shared" si="82"/>
        <v>Cà MauThành phố Cà Mau</v>
      </c>
      <c r="X2659" s="3" t="s">
        <v>7994</v>
      </c>
      <c r="Y2659" s="3" t="s">
        <v>2704</v>
      </c>
      <c r="Z2659" s="3" t="str">
        <f t="shared" si="83"/>
        <v>Cà MauThành phố Cà MauPhường Tân Thành</v>
      </c>
      <c r="AA2659" s="3" t="s">
        <v>8017</v>
      </c>
      <c r="AB2659" s="3" t="s">
        <v>198</v>
      </c>
      <c r="AC2659" s="3"/>
    </row>
    <row r="2660" spans="11:29">
      <c r="K2660" s="3" t="s">
        <v>350</v>
      </c>
      <c r="L2660" s="3" t="s">
        <v>8018</v>
      </c>
      <c r="N2660" s="3"/>
      <c r="O2660" s="3"/>
      <c r="P2660" s="3"/>
      <c r="R2660" s="3"/>
      <c r="T2660" s="3" t="s">
        <v>219</v>
      </c>
      <c r="U2660" s="3" t="s">
        <v>7992</v>
      </c>
      <c r="V2660" s="3" t="s">
        <v>7993</v>
      </c>
      <c r="W2660" s="3" t="str">
        <f t="shared" si="82"/>
        <v>Cà MauThành phố Cà Mau</v>
      </c>
      <c r="X2660" s="3" t="s">
        <v>7994</v>
      </c>
      <c r="Y2660" s="3" t="s">
        <v>7357</v>
      </c>
      <c r="Z2660" s="3" t="str">
        <f t="shared" si="83"/>
        <v>Cà MauThành phố Cà MauXã Tân Thành</v>
      </c>
      <c r="AA2660" s="3" t="s">
        <v>8019</v>
      </c>
      <c r="AB2660" s="3" t="s">
        <v>137</v>
      </c>
      <c r="AC2660" s="3"/>
    </row>
    <row r="2661" spans="11:29">
      <c r="K2661" s="3" t="s">
        <v>350</v>
      </c>
      <c r="L2661" s="3" t="s">
        <v>8020</v>
      </c>
      <c r="N2661" s="3"/>
      <c r="O2661" s="3"/>
      <c r="P2661" s="3"/>
      <c r="R2661" s="3"/>
      <c r="T2661" s="3" t="s">
        <v>219</v>
      </c>
      <c r="U2661" s="3" t="s">
        <v>7992</v>
      </c>
      <c r="V2661" s="3" t="s">
        <v>7993</v>
      </c>
      <c r="W2661" s="3" t="str">
        <f t="shared" si="82"/>
        <v>Cà MauThành phố Cà Mau</v>
      </c>
      <c r="X2661" s="3" t="s">
        <v>7994</v>
      </c>
      <c r="Y2661" s="3" t="s">
        <v>8021</v>
      </c>
      <c r="Z2661" s="3" t="str">
        <f t="shared" si="83"/>
        <v>Cà MauThành phố Cà MauXã Tắc Vân</v>
      </c>
      <c r="AA2661" s="3" t="s">
        <v>8022</v>
      </c>
      <c r="AB2661" s="3" t="s">
        <v>137</v>
      </c>
      <c r="AC2661" s="3"/>
    </row>
    <row r="2662" spans="11:29">
      <c r="K2662" s="3" t="s">
        <v>350</v>
      </c>
      <c r="L2662" s="3" t="s">
        <v>8023</v>
      </c>
      <c r="N2662" s="3"/>
      <c r="O2662" s="3"/>
      <c r="P2662" s="3"/>
      <c r="R2662" s="3"/>
      <c r="T2662" s="3" t="s">
        <v>219</v>
      </c>
      <c r="U2662" s="3" t="s">
        <v>7992</v>
      </c>
      <c r="V2662" s="3" t="s">
        <v>7993</v>
      </c>
      <c r="W2662" s="3" t="str">
        <f t="shared" si="82"/>
        <v>Cà MauThành phố Cà Mau</v>
      </c>
      <c r="X2662" s="3" t="s">
        <v>7994</v>
      </c>
      <c r="Y2662" s="3" t="s">
        <v>8024</v>
      </c>
      <c r="Z2662" s="3" t="str">
        <f t="shared" si="83"/>
        <v>Cà MauThành phố Cà MauXã Lý Văn Lâm</v>
      </c>
      <c r="AA2662" s="3" t="s">
        <v>8025</v>
      </c>
      <c r="AB2662" s="3" t="s">
        <v>137</v>
      </c>
      <c r="AC2662" s="3"/>
    </row>
    <row r="2663" spans="11:29">
      <c r="K2663" s="3" t="s">
        <v>350</v>
      </c>
      <c r="L2663" s="3" t="s">
        <v>8026</v>
      </c>
      <c r="N2663" s="3"/>
      <c r="O2663" s="3"/>
      <c r="P2663" s="3"/>
      <c r="R2663" s="3"/>
      <c r="T2663" s="3" t="s">
        <v>219</v>
      </c>
      <c r="U2663" s="3" t="s">
        <v>7992</v>
      </c>
      <c r="V2663" s="3" t="s">
        <v>7993</v>
      </c>
      <c r="W2663" s="3" t="str">
        <f t="shared" si="82"/>
        <v>Cà MauThành phố Cà Mau</v>
      </c>
      <c r="X2663" s="3" t="s">
        <v>7994</v>
      </c>
      <c r="Y2663" s="3" t="s">
        <v>8027</v>
      </c>
      <c r="Z2663" s="3" t="str">
        <f t="shared" si="83"/>
        <v>Cà MauThành phố Cà MauXã Định Bình</v>
      </c>
      <c r="AA2663" s="3" t="s">
        <v>8028</v>
      </c>
      <c r="AB2663" s="3" t="s">
        <v>137</v>
      </c>
      <c r="AC2663" s="3"/>
    </row>
    <row r="2664" spans="11:29">
      <c r="K2664" s="3" t="s">
        <v>350</v>
      </c>
      <c r="L2664" s="3" t="s">
        <v>8029</v>
      </c>
      <c r="N2664" s="3"/>
      <c r="O2664" s="3"/>
      <c r="P2664" s="3"/>
      <c r="R2664" s="3"/>
      <c r="T2664" s="3" t="s">
        <v>219</v>
      </c>
      <c r="U2664" s="3" t="s">
        <v>7992</v>
      </c>
      <c r="V2664" s="3" t="s">
        <v>7993</v>
      </c>
      <c r="W2664" s="3" t="str">
        <f t="shared" si="82"/>
        <v>Cà MauThành phố Cà Mau</v>
      </c>
      <c r="X2664" s="3" t="s">
        <v>7994</v>
      </c>
      <c r="Y2664" s="3" t="s">
        <v>8030</v>
      </c>
      <c r="Z2664" s="3" t="str">
        <f t="shared" si="83"/>
        <v>Cà MauThành phố Cà MauXã Hòa Thành</v>
      </c>
      <c r="AA2664" s="3" t="s">
        <v>8031</v>
      </c>
      <c r="AB2664" s="3" t="s">
        <v>137</v>
      </c>
      <c r="AC2664" s="3"/>
    </row>
    <row r="2665" spans="11:29">
      <c r="K2665" s="3" t="s">
        <v>350</v>
      </c>
      <c r="L2665" s="3" t="s">
        <v>8032</v>
      </c>
      <c r="N2665" s="3"/>
      <c r="O2665" s="3"/>
      <c r="P2665" s="3"/>
      <c r="R2665" s="3"/>
      <c r="T2665" s="3" t="s">
        <v>219</v>
      </c>
      <c r="U2665" s="3" t="s">
        <v>7992</v>
      </c>
      <c r="V2665" s="3" t="s">
        <v>7993</v>
      </c>
      <c r="W2665" s="3" t="str">
        <f t="shared" si="82"/>
        <v>Cà MauThành phố Cà Mau</v>
      </c>
      <c r="X2665" s="3" t="s">
        <v>7994</v>
      </c>
      <c r="Y2665" s="3" t="s">
        <v>8033</v>
      </c>
      <c r="Z2665" s="3" t="str">
        <f t="shared" si="83"/>
        <v>Cà MauThành phố Cà MauXã Hòa Tân</v>
      </c>
      <c r="AA2665" s="3" t="s">
        <v>8034</v>
      </c>
      <c r="AB2665" s="3" t="s">
        <v>137</v>
      </c>
      <c r="AC2665" s="3"/>
    </row>
    <row r="2666" spans="11:29">
      <c r="K2666" s="3" t="s">
        <v>350</v>
      </c>
      <c r="L2666" s="3" t="s">
        <v>8035</v>
      </c>
      <c r="N2666" s="3"/>
      <c r="O2666" s="3"/>
      <c r="P2666" s="3"/>
      <c r="R2666" s="3"/>
      <c r="T2666" s="3" t="s">
        <v>219</v>
      </c>
      <c r="U2666" s="3" t="s">
        <v>7992</v>
      </c>
      <c r="V2666" s="3" t="s">
        <v>8036</v>
      </c>
      <c r="W2666" s="3" t="str">
        <f t="shared" si="82"/>
        <v>Cà MauHuyện U Minh</v>
      </c>
      <c r="X2666" s="3" t="s">
        <v>8037</v>
      </c>
      <c r="Y2666" s="3" t="s">
        <v>8038</v>
      </c>
      <c r="Z2666" s="3" t="str">
        <f t="shared" si="83"/>
        <v>Cà MauHuyện U MinhThị trấn U Minh</v>
      </c>
      <c r="AA2666" s="3" t="s">
        <v>8039</v>
      </c>
      <c r="AB2666" s="3" t="s">
        <v>410</v>
      </c>
      <c r="AC2666" s="3"/>
    </row>
    <row r="2667" spans="11:29">
      <c r="K2667" s="3" t="s">
        <v>350</v>
      </c>
      <c r="L2667" s="3" t="s">
        <v>6116</v>
      </c>
      <c r="N2667" s="3"/>
      <c r="O2667" s="3"/>
      <c r="P2667" s="3"/>
      <c r="R2667" s="3"/>
      <c r="T2667" s="3" t="s">
        <v>219</v>
      </c>
      <c r="U2667" s="3" t="s">
        <v>7992</v>
      </c>
      <c r="V2667" s="3" t="s">
        <v>8036</v>
      </c>
      <c r="W2667" s="3" t="str">
        <f t="shared" si="82"/>
        <v>Cà MauHuyện U Minh</v>
      </c>
      <c r="X2667" s="3" t="s">
        <v>8037</v>
      </c>
      <c r="Y2667" s="3" t="s">
        <v>4200</v>
      </c>
      <c r="Z2667" s="3" t="str">
        <f t="shared" si="83"/>
        <v>Cà MauHuyện U MinhXã Khánh Hòa</v>
      </c>
      <c r="AA2667" s="3" t="s">
        <v>8040</v>
      </c>
      <c r="AB2667" s="3" t="s">
        <v>137</v>
      </c>
      <c r="AC2667" s="3"/>
    </row>
    <row r="2668" spans="11:29">
      <c r="K2668" s="3" t="s">
        <v>350</v>
      </c>
      <c r="L2668" s="3" t="s">
        <v>8041</v>
      </c>
      <c r="N2668" s="3"/>
      <c r="O2668" s="3"/>
      <c r="P2668" s="3"/>
      <c r="R2668" s="3"/>
      <c r="T2668" s="3" t="s">
        <v>219</v>
      </c>
      <c r="U2668" s="3" t="s">
        <v>7992</v>
      </c>
      <c r="V2668" s="3" t="s">
        <v>8036</v>
      </c>
      <c r="W2668" s="3" t="str">
        <f t="shared" si="82"/>
        <v>Cà MauHuyện U Minh</v>
      </c>
      <c r="X2668" s="3" t="s">
        <v>8037</v>
      </c>
      <c r="Y2668" s="3" t="s">
        <v>8042</v>
      </c>
      <c r="Z2668" s="3" t="str">
        <f t="shared" si="83"/>
        <v>Cà MauHuyện U MinhXã Khánh Thuận</v>
      </c>
      <c r="AA2668" s="3" t="s">
        <v>8043</v>
      </c>
      <c r="AB2668" s="3" t="s">
        <v>137</v>
      </c>
      <c r="AC2668" s="3"/>
    </row>
    <row r="2669" spans="11:29">
      <c r="K2669" s="3" t="s">
        <v>350</v>
      </c>
      <c r="L2669" s="3" t="s">
        <v>8044</v>
      </c>
      <c r="N2669" s="3"/>
      <c r="O2669" s="3"/>
      <c r="P2669" s="3"/>
      <c r="R2669" s="3"/>
      <c r="T2669" s="3" t="s">
        <v>219</v>
      </c>
      <c r="U2669" s="3" t="s">
        <v>7992</v>
      </c>
      <c r="V2669" s="3" t="s">
        <v>8036</v>
      </c>
      <c r="W2669" s="3" t="str">
        <f t="shared" si="82"/>
        <v>Cà MauHuyện U Minh</v>
      </c>
      <c r="X2669" s="3" t="s">
        <v>8037</v>
      </c>
      <c r="Y2669" s="3" t="s">
        <v>8045</v>
      </c>
      <c r="Z2669" s="3" t="str">
        <f t="shared" si="83"/>
        <v>Cà MauHuyện U MinhXã Khánh Tiến</v>
      </c>
      <c r="AA2669" s="3" t="s">
        <v>8046</v>
      </c>
      <c r="AB2669" s="3" t="s">
        <v>137</v>
      </c>
      <c r="AC2669" s="3"/>
    </row>
    <row r="2670" spans="11:29">
      <c r="K2670" s="3" t="s">
        <v>350</v>
      </c>
      <c r="L2670" s="3" t="s">
        <v>8047</v>
      </c>
      <c r="N2670" s="3"/>
      <c r="O2670" s="3"/>
      <c r="P2670" s="3"/>
      <c r="R2670" s="3"/>
      <c r="T2670" s="3" t="s">
        <v>219</v>
      </c>
      <c r="U2670" s="3" t="s">
        <v>7992</v>
      </c>
      <c r="V2670" s="3" t="s">
        <v>8036</v>
      </c>
      <c r="W2670" s="3" t="str">
        <f t="shared" si="82"/>
        <v>Cà MauHuyện U Minh</v>
      </c>
      <c r="X2670" s="3" t="s">
        <v>8037</v>
      </c>
      <c r="Y2670" s="3" t="s">
        <v>8048</v>
      </c>
      <c r="Z2670" s="3" t="str">
        <f t="shared" si="83"/>
        <v>Cà MauHuyện U MinhXã Nguyễn Phích</v>
      </c>
      <c r="AA2670" s="3" t="s">
        <v>8049</v>
      </c>
      <c r="AB2670" s="3" t="s">
        <v>137</v>
      </c>
      <c r="AC2670" s="3"/>
    </row>
    <row r="2671" spans="11:29">
      <c r="K2671" s="3" t="s">
        <v>350</v>
      </c>
      <c r="L2671" s="3" t="s">
        <v>8050</v>
      </c>
      <c r="N2671" s="3"/>
      <c r="O2671" s="3"/>
      <c r="P2671" s="3"/>
      <c r="R2671" s="3"/>
      <c r="T2671" s="3" t="s">
        <v>219</v>
      </c>
      <c r="U2671" s="3" t="s">
        <v>7992</v>
      </c>
      <c r="V2671" s="3" t="s">
        <v>8036</v>
      </c>
      <c r="W2671" s="3" t="str">
        <f t="shared" si="82"/>
        <v>Cà MauHuyện U Minh</v>
      </c>
      <c r="X2671" s="3" t="s">
        <v>8037</v>
      </c>
      <c r="Y2671" s="3" t="s">
        <v>8051</v>
      </c>
      <c r="Z2671" s="3" t="str">
        <f t="shared" si="83"/>
        <v>Cà MauHuyện U MinhXã Khánh Lâm</v>
      </c>
      <c r="AA2671" s="3" t="s">
        <v>8052</v>
      </c>
      <c r="AB2671" s="3" t="s">
        <v>137</v>
      </c>
      <c r="AC2671" s="3"/>
    </row>
    <row r="2672" spans="11:29">
      <c r="K2672" s="3" t="s">
        <v>350</v>
      </c>
      <c r="L2672" s="3" t="s">
        <v>8053</v>
      </c>
      <c r="N2672" s="3"/>
      <c r="O2672" s="3"/>
      <c r="P2672" s="3"/>
      <c r="R2672" s="3"/>
      <c r="T2672" s="3" t="s">
        <v>219</v>
      </c>
      <c r="U2672" s="3" t="s">
        <v>7992</v>
      </c>
      <c r="V2672" s="3" t="s">
        <v>8036</v>
      </c>
      <c r="W2672" s="3" t="str">
        <f t="shared" si="82"/>
        <v>Cà MauHuyện U Minh</v>
      </c>
      <c r="X2672" s="3" t="s">
        <v>8037</v>
      </c>
      <c r="Y2672" s="3" t="s">
        <v>4064</v>
      </c>
      <c r="Z2672" s="3" t="str">
        <f t="shared" si="83"/>
        <v>Cà MauHuyện U MinhXã Khánh An</v>
      </c>
      <c r="AA2672" s="3" t="s">
        <v>8054</v>
      </c>
      <c r="AB2672" s="3" t="s">
        <v>137</v>
      </c>
      <c r="AC2672" s="3"/>
    </row>
    <row r="2673" spans="11:29">
      <c r="K2673" s="3" t="s">
        <v>350</v>
      </c>
      <c r="L2673" s="3" t="s">
        <v>8055</v>
      </c>
      <c r="N2673" s="3"/>
      <c r="O2673" s="3"/>
      <c r="P2673" s="3"/>
      <c r="R2673" s="3"/>
      <c r="T2673" s="3" t="s">
        <v>219</v>
      </c>
      <c r="U2673" s="3" t="s">
        <v>7992</v>
      </c>
      <c r="V2673" s="3" t="s">
        <v>8036</v>
      </c>
      <c r="W2673" s="3" t="str">
        <f t="shared" si="82"/>
        <v>Cà MauHuyện U Minh</v>
      </c>
      <c r="X2673" s="3" t="s">
        <v>8037</v>
      </c>
      <c r="Y2673" s="3" t="s">
        <v>8056</v>
      </c>
      <c r="Z2673" s="3" t="str">
        <f t="shared" si="83"/>
        <v>Cà MauHuyện U MinhXã Khánh Hội</v>
      </c>
      <c r="AA2673" s="3" t="s">
        <v>8057</v>
      </c>
      <c r="AB2673" s="3" t="s">
        <v>137</v>
      </c>
      <c r="AC2673" s="3"/>
    </row>
    <row r="2674" spans="11:29">
      <c r="K2674" s="3" t="s">
        <v>350</v>
      </c>
      <c r="L2674" s="3" t="s">
        <v>8058</v>
      </c>
      <c r="N2674" s="3"/>
      <c r="O2674" s="3"/>
      <c r="P2674" s="3"/>
      <c r="R2674" s="3"/>
      <c r="T2674" s="3" t="s">
        <v>219</v>
      </c>
      <c r="U2674" s="3" t="s">
        <v>7992</v>
      </c>
      <c r="V2674" s="3" t="s">
        <v>8059</v>
      </c>
      <c r="W2674" s="3" t="str">
        <f t="shared" si="82"/>
        <v>Cà MauHuyện Thới Bình</v>
      </c>
      <c r="X2674" s="3" t="s">
        <v>8060</v>
      </c>
      <c r="Y2674" s="3" t="s">
        <v>8061</v>
      </c>
      <c r="Z2674" s="3" t="str">
        <f t="shared" si="83"/>
        <v>Cà MauHuyện Thới BìnhThị trấn Thới Bình</v>
      </c>
      <c r="AA2674" s="3" t="s">
        <v>8062</v>
      </c>
      <c r="AB2674" s="3" t="s">
        <v>410</v>
      </c>
      <c r="AC2674" s="3"/>
    </row>
    <row r="2675" spans="11:29">
      <c r="K2675" s="3" t="s">
        <v>350</v>
      </c>
      <c r="L2675" s="3" t="s">
        <v>8063</v>
      </c>
      <c r="N2675" s="3"/>
      <c r="O2675" s="3"/>
      <c r="P2675" s="3"/>
      <c r="R2675" s="3"/>
      <c r="T2675" s="3" t="s">
        <v>219</v>
      </c>
      <c r="U2675" s="3" t="s">
        <v>7992</v>
      </c>
      <c r="V2675" s="3" t="s">
        <v>8059</v>
      </c>
      <c r="W2675" s="3" t="str">
        <f t="shared" si="82"/>
        <v>Cà MauHuyện Thới Bình</v>
      </c>
      <c r="X2675" s="3" t="s">
        <v>8060</v>
      </c>
      <c r="Y2675" s="3" t="s">
        <v>8064</v>
      </c>
      <c r="Z2675" s="3" t="str">
        <f t="shared" si="83"/>
        <v>Cà MauHuyện Thới BìnhXã Biển Bạch</v>
      </c>
      <c r="AA2675" s="3" t="s">
        <v>8065</v>
      </c>
      <c r="AB2675" s="3" t="s">
        <v>137</v>
      </c>
      <c r="AC2675" s="3"/>
    </row>
    <row r="2676" spans="11:29">
      <c r="K2676" s="3" t="s">
        <v>350</v>
      </c>
      <c r="L2676" s="3" t="s">
        <v>8066</v>
      </c>
      <c r="N2676" s="3"/>
      <c r="O2676" s="3"/>
      <c r="P2676" s="3"/>
      <c r="R2676" s="3"/>
      <c r="T2676" s="3" t="s">
        <v>219</v>
      </c>
      <c r="U2676" s="3" t="s">
        <v>7992</v>
      </c>
      <c r="V2676" s="3" t="s">
        <v>8059</v>
      </c>
      <c r="W2676" s="3" t="str">
        <f t="shared" si="82"/>
        <v>Cà MauHuyện Thới Bình</v>
      </c>
      <c r="X2676" s="3" t="s">
        <v>8060</v>
      </c>
      <c r="Y2676" s="3" t="s">
        <v>8067</v>
      </c>
      <c r="Z2676" s="3" t="str">
        <f t="shared" si="83"/>
        <v>Cà MauHuyện Thới BìnhXã Tân Bằng</v>
      </c>
      <c r="AA2676" s="3" t="s">
        <v>8068</v>
      </c>
      <c r="AB2676" s="3" t="s">
        <v>137</v>
      </c>
      <c r="AC2676" s="3" t="s">
        <v>8069</v>
      </c>
    </row>
    <row r="2677" spans="11:29">
      <c r="K2677" s="3" t="s">
        <v>350</v>
      </c>
      <c r="L2677" s="3" t="s">
        <v>8070</v>
      </c>
      <c r="N2677" s="3"/>
      <c r="O2677" s="3"/>
      <c r="P2677" s="3"/>
      <c r="R2677" s="3"/>
      <c r="T2677" s="3" t="s">
        <v>219</v>
      </c>
      <c r="U2677" s="3" t="s">
        <v>7992</v>
      </c>
      <c r="V2677" s="3" t="s">
        <v>8059</v>
      </c>
      <c r="W2677" s="3" t="str">
        <f t="shared" si="82"/>
        <v>Cà MauHuyện Thới Bình</v>
      </c>
      <c r="X2677" s="3" t="s">
        <v>8060</v>
      </c>
      <c r="Y2677" s="3" t="s">
        <v>8071</v>
      </c>
      <c r="Z2677" s="3" t="str">
        <f t="shared" si="83"/>
        <v>Cà MauHuyện Thới BìnhXã Trí Phải</v>
      </c>
      <c r="AA2677" s="3" t="s">
        <v>8072</v>
      </c>
      <c r="AB2677" s="3" t="s">
        <v>137</v>
      </c>
      <c r="AC2677" s="3"/>
    </row>
    <row r="2678" spans="11:29">
      <c r="K2678" s="3" t="s">
        <v>350</v>
      </c>
      <c r="L2678" s="3" t="s">
        <v>8073</v>
      </c>
      <c r="N2678" s="3"/>
      <c r="O2678" s="3"/>
      <c r="P2678" s="3"/>
      <c r="R2678" s="3"/>
      <c r="T2678" s="3" t="s">
        <v>219</v>
      </c>
      <c r="U2678" s="3" t="s">
        <v>7992</v>
      </c>
      <c r="V2678" s="3" t="s">
        <v>8059</v>
      </c>
      <c r="W2678" s="3" t="str">
        <f t="shared" si="82"/>
        <v>Cà MauHuyện Thới Bình</v>
      </c>
      <c r="X2678" s="3" t="s">
        <v>8060</v>
      </c>
      <c r="Y2678" s="3" t="s">
        <v>8074</v>
      </c>
      <c r="Z2678" s="3" t="str">
        <f t="shared" si="83"/>
        <v>Cà MauHuyện Thới BìnhXã Trí Lực</v>
      </c>
      <c r="AA2678" s="3" t="s">
        <v>8075</v>
      </c>
      <c r="AB2678" s="3" t="s">
        <v>137</v>
      </c>
      <c r="AC2678" s="3" t="s">
        <v>8076</v>
      </c>
    </row>
    <row r="2679" spans="11:29">
      <c r="K2679" s="3" t="s">
        <v>350</v>
      </c>
      <c r="L2679" s="3" t="s">
        <v>8077</v>
      </c>
      <c r="N2679" s="3"/>
      <c r="O2679" s="3"/>
      <c r="P2679" s="3"/>
      <c r="R2679" s="3"/>
      <c r="T2679" s="3" t="s">
        <v>219</v>
      </c>
      <c r="U2679" s="3" t="s">
        <v>7992</v>
      </c>
      <c r="V2679" s="3" t="s">
        <v>8059</v>
      </c>
      <c r="W2679" s="3" t="str">
        <f t="shared" si="82"/>
        <v>Cà MauHuyện Thới Bình</v>
      </c>
      <c r="X2679" s="3" t="s">
        <v>8060</v>
      </c>
      <c r="Y2679" s="3" t="s">
        <v>8078</v>
      </c>
      <c r="Z2679" s="3" t="str">
        <f t="shared" si="83"/>
        <v>Cà MauHuyện Thới BìnhXã Biển Bạch Đông</v>
      </c>
      <c r="AA2679" s="3" t="s">
        <v>8079</v>
      </c>
      <c r="AB2679" s="3" t="s">
        <v>137</v>
      </c>
      <c r="AC2679" s="3"/>
    </row>
    <row r="2680" spans="11:29">
      <c r="K2680" s="3" t="s">
        <v>350</v>
      </c>
      <c r="L2680" s="3" t="s">
        <v>8080</v>
      </c>
      <c r="N2680" s="3"/>
      <c r="O2680" s="3"/>
      <c r="P2680" s="3"/>
      <c r="R2680" s="3"/>
      <c r="T2680" s="3" t="s">
        <v>219</v>
      </c>
      <c r="U2680" s="3" t="s">
        <v>7992</v>
      </c>
      <c r="V2680" s="3" t="s">
        <v>8059</v>
      </c>
      <c r="W2680" s="3" t="str">
        <f t="shared" si="82"/>
        <v>Cà MauHuyện Thới Bình</v>
      </c>
      <c r="X2680" s="3" t="s">
        <v>8060</v>
      </c>
      <c r="Y2680" s="3" t="s">
        <v>8081</v>
      </c>
      <c r="Z2680" s="3" t="str">
        <f t="shared" si="83"/>
        <v>Cà MauHuyện Thới BìnhXã Thới Bình</v>
      </c>
      <c r="AA2680" s="3" t="s">
        <v>8082</v>
      </c>
      <c r="AB2680" s="3" t="s">
        <v>137</v>
      </c>
      <c r="AC2680" s="3"/>
    </row>
    <row r="2681" spans="11:29">
      <c r="K2681" s="3" t="s">
        <v>350</v>
      </c>
      <c r="L2681" s="3" t="s">
        <v>8083</v>
      </c>
      <c r="N2681" s="3"/>
      <c r="O2681" s="3"/>
      <c r="P2681" s="3"/>
      <c r="R2681" s="3"/>
      <c r="T2681" s="3" t="s">
        <v>219</v>
      </c>
      <c r="U2681" s="3" t="s">
        <v>7992</v>
      </c>
      <c r="V2681" s="3" t="s">
        <v>8059</v>
      </c>
      <c r="W2681" s="3" t="str">
        <f t="shared" si="82"/>
        <v>Cà MauHuyện Thới Bình</v>
      </c>
      <c r="X2681" s="3" t="s">
        <v>8060</v>
      </c>
      <c r="Y2681" s="3" t="s">
        <v>1938</v>
      </c>
      <c r="Z2681" s="3" t="str">
        <f t="shared" si="83"/>
        <v>Cà MauHuyện Thới BìnhXã Tân Phú</v>
      </c>
      <c r="AA2681" s="3" t="s">
        <v>8084</v>
      </c>
      <c r="AB2681" s="3" t="s">
        <v>137</v>
      </c>
      <c r="AC2681" s="3"/>
    </row>
    <row r="2682" spans="11:29">
      <c r="K2682" s="3" t="s">
        <v>350</v>
      </c>
      <c r="L2682" s="3" t="s">
        <v>8085</v>
      </c>
      <c r="N2682" s="3"/>
      <c r="O2682" s="3"/>
      <c r="P2682" s="3"/>
      <c r="R2682" s="3"/>
      <c r="T2682" s="3" t="s">
        <v>219</v>
      </c>
      <c r="U2682" s="3" t="s">
        <v>7992</v>
      </c>
      <c r="V2682" s="3" t="s">
        <v>8059</v>
      </c>
      <c r="W2682" s="3" t="str">
        <f t="shared" si="82"/>
        <v>Cà MauHuyện Thới Bình</v>
      </c>
      <c r="X2682" s="3" t="s">
        <v>8060</v>
      </c>
      <c r="Y2682" s="3" t="s">
        <v>8086</v>
      </c>
      <c r="Z2682" s="3" t="str">
        <f t="shared" si="83"/>
        <v>Cà MauHuyện Thới BìnhXã Tân Lộc Bắc</v>
      </c>
      <c r="AA2682" s="3" t="s">
        <v>8087</v>
      </c>
      <c r="AB2682" s="3" t="s">
        <v>137</v>
      </c>
      <c r="AC2682" s="3"/>
    </row>
    <row r="2683" spans="11:29">
      <c r="K2683" s="3" t="s">
        <v>350</v>
      </c>
      <c r="L2683" s="3" t="s">
        <v>6969</v>
      </c>
      <c r="N2683" s="3"/>
      <c r="O2683" s="3"/>
      <c r="P2683" s="3"/>
      <c r="R2683" s="3"/>
      <c r="T2683" s="3" t="s">
        <v>219</v>
      </c>
      <c r="U2683" s="3" t="s">
        <v>7992</v>
      </c>
      <c r="V2683" s="3" t="s">
        <v>8059</v>
      </c>
      <c r="W2683" s="3" t="str">
        <f t="shared" si="82"/>
        <v>Cà MauHuyện Thới Bình</v>
      </c>
      <c r="X2683" s="3" t="s">
        <v>8060</v>
      </c>
      <c r="Y2683" s="3" t="s">
        <v>8088</v>
      </c>
      <c r="Z2683" s="3" t="str">
        <f t="shared" si="83"/>
        <v>Cà MauHuyện Thới BìnhXã Tân Lộc</v>
      </c>
      <c r="AA2683" s="3" t="s">
        <v>8089</v>
      </c>
      <c r="AB2683" s="3" t="s">
        <v>137</v>
      </c>
      <c r="AC2683" s="3"/>
    </row>
    <row r="2684" spans="11:29">
      <c r="K2684" s="3" t="s">
        <v>350</v>
      </c>
      <c r="L2684" s="3" t="s">
        <v>8090</v>
      </c>
      <c r="N2684" s="3"/>
      <c r="O2684" s="3"/>
      <c r="P2684" s="3"/>
      <c r="R2684" s="3"/>
      <c r="T2684" s="3" t="s">
        <v>219</v>
      </c>
      <c r="U2684" s="3" t="s">
        <v>7992</v>
      </c>
      <c r="V2684" s="3" t="s">
        <v>8059</v>
      </c>
      <c r="W2684" s="3" t="str">
        <f t="shared" si="82"/>
        <v>Cà MauHuyện Thới Bình</v>
      </c>
      <c r="X2684" s="3" t="s">
        <v>8060</v>
      </c>
      <c r="Y2684" s="3" t="s">
        <v>8091</v>
      </c>
      <c r="Z2684" s="3" t="str">
        <f t="shared" si="83"/>
        <v>Cà MauHuyện Thới BìnhXã Tân Lộc Đông</v>
      </c>
      <c r="AA2684" s="3" t="s">
        <v>8092</v>
      </c>
      <c r="AB2684" s="3" t="s">
        <v>137</v>
      </c>
      <c r="AC2684" s="3"/>
    </row>
    <row r="2685" spans="11:29">
      <c r="K2685" s="3" t="s">
        <v>350</v>
      </c>
      <c r="L2685" s="3" t="s">
        <v>8093</v>
      </c>
      <c r="N2685" s="3"/>
      <c r="O2685" s="3"/>
      <c r="P2685" s="3"/>
      <c r="R2685" s="3"/>
      <c r="T2685" s="3" t="s">
        <v>219</v>
      </c>
      <c r="U2685" s="3" t="s">
        <v>7992</v>
      </c>
      <c r="V2685" s="3" t="s">
        <v>8059</v>
      </c>
      <c r="W2685" s="3" t="str">
        <f t="shared" si="82"/>
        <v>Cà MauHuyện Thới Bình</v>
      </c>
      <c r="X2685" s="3" t="s">
        <v>8060</v>
      </c>
      <c r="Y2685" s="3" t="s">
        <v>8094</v>
      </c>
      <c r="Z2685" s="3" t="str">
        <f t="shared" si="83"/>
        <v>Cà MauHuyện Thới BìnhXã Hồ Thị Kỷ</v>
      </c>
      <c r="AA2685" s="3" t="s">
        <v>8095</v>
      </c>
      <c r="AB2685" s="3" t="s">
        <v>137</v>
      </c>
      <c r="AC2685" s="3"/>
    </row>
    <row r="2686" spans="11:29">
      <c r="K2686" s="3" t="s">
        <v>350</v>
      </c>
      <c r="L2686" s="3" t="s">
        <v>8096</v>
      </c>
      <c r="N2686" s="3"/>
      <c r="O2686" s="3"/>
      <c r="P2686" s="3"/>
      <c r="R2686" s="3"/>
      <c r="T2686" s="3" t="s">
        <v>219</v>
      </c>
      <c r="U2686" s="3" t="s">
        <v>7992</v>
      </c>
      <c r="V2686" s="3" t="s">
        <v>8097</v>
      </c>
      <c r="W2686" s="3" t="str">
        <f t="shared" si="82"/>
        <v>Cà MauHuyện Trần Văn Thời</v>
      </c>
      <c r="X2686" s="3" t="s">
        <v>8098</v>
      </c>
      <c r="Y2686" s="3" t="s">
        <v>8099</v>
      </c>
      <c r="Z2686" s="3" t="str">
        <f t="shared" si="83"/>
        <v>Cà MauHuyện Trần Văn ThờiThị trấn Trần Văn Thời</v>
      </c>
      <c r="AA2686" s="3" t="s">
        <v>8100</v>
      </c>
      <c r="AB2686" s="3" t="s">
        <v>410</v>
      </c>
      <c r="AC2686" s="3"/>
    </row>
    <row r="2687" spans="11:29">
      <c r="K2687" s="3" t="s">
        <v>350</v>
      </c>
      <c r="L2687" s="3" t="s">
        <v>8101</v>
      </c>
      <c r="N2687" s="3"/>
      <c r="O2687" s="3"/>
      <c r="P2687" s="3"/>
      <c r="R2687" s="3"/>
      <c r="T2687" s="3" t="s">
        <v>219</v>
      </c>
      <c r="U2687" s="3" t="s">
        <v>7992</v>
      </c>
      <c r="V2687" s="3" t="s">
        <v>8097</v>
      </c>
      <c r="W2687" s="3" t="str">
        <f t="shared" si="82"/>
        <v>Cà MauHuyện Trần Văn Thời</v>
      </c>
      <c r="X2687" s="3" t="s">
        <v>8098</v>
      </c>
      <c r="Y2687" s="3" t="s">
        <v>8102</v>
      </c>
      <c r="Z2687" s="3" t="str">
        <f t="shared" si="83"/>
        <v>Cà MauHuyện Trần Văn ThờiThị trấn Sông Đốc</v>
      </c>
      <c r="AA2687" s="3" t="s">
        <v>8103</v>
      </c>
      <c r="AB2687" s="3" t="s">
        <v>410</v>
      </c>
      <c r="AC2687" s="3"/>
    </row>
    <row r="2688" spans="11:29">
      <c r="K2688" s="3" t="s">
        <v>350</v>
      </c>
      <c r="L2688" s="3" t="s">
        <v>2112</v>
      </c>
      <c r="N2688" s="3"/>
      <c r="O2688" s="3"/>
      <c r="P2688" s="3"/>
      <c r="R2688" s="3"/>
      <c r="T2688" s="3" t="s">
        <v>219</v>
      </c>
      <c r="U2688" s="3" t="s">
        <v>7992</v>
      </c>
      <c r="V2688" s="3" t="s">
        <v>8097</v>
      </c>
      <c r="W2688" s="3" t="str">
        <f t="shared" si="82"/>
        <v>Cà MauHuyện Trần Văn Thời</v>
      </c>
      <c r="X2688" s="3" t="s">
        <v>8098</v>
      </c>
      <c r="Y2688" s="3" t="s">
        <v>8104</v>
      </c>
      <c r="Z2688" s="3" t="str">
        <f t="shared" si="83"/>
        <v>Cà MauHuyện Trần Văn ThờiXã Khánh Bình Tây Bắc</v>
      </c>
      <c r="AA2688" s="3" t="s">
        <v>8105</v>
      </c>
      <c r="AB2688" s="3" t="s">
        <v>137</v>
      </c>
      <c r="AC2688" s="3"/>
    </row>
    <row r="2689" spans="11:29">
      <c r="K2689" s="3" t="s">
        <v>350</v>
      </c>
      <c r="L2689" s="3" t="s">
        <v>8106</v>
      </c>
      <c r="N2689" s="3"/>
      <c r="O2689" s="3"/>
      <c r="P2689" s="3"/>
      <c r="R2689" s="3"/>
      <c r="T2689" s="3" t="s">
        <v>219</v>
      </c>
      <c r="U2689" s="3" t="s">
        <v>7992</v>
      </c>
      <c r="V2689" s="3" t="s">
        <v>8097</v>
      </c>
      <c r="W2689" s="3" t="str">
        <f t="shared" si="82"/>
        <v>Cà MauHuyện Trần Văn Thời</v>
      </c>
      <c r="X2689" s="3" t="s">
        <v>8098</v>
      </c>
      <c r="Y2689" s="3" t="s">
        <v>8107</v>
      </c>
      <c r="Z2689" s="3" t="str">
        <f t="shared" si="83"/>
        <v>Cà MauHuyện Trần Văn ThờiXã Khánh Bình Tây</v>
      </c>
      <c r="AA2689" s="3" t="s">
        <v>8108</v>
      </c>
      <c r="AB2689" s="3" t="s">
        <v>137</v>
      </c>
      <c r="AC2689" s="3"/>
    </row>
    <row r="2690" spans="11:29">
      <c r="K2690" s="3" t="s">
        <v>350</v>
      </c>
      <c r="L2690" s="3" t="s">
        <v>8109</v>
      </c>
      <c r="N2690" s="3"/>
      <c r="O2690" s="3"/>
      <c r="P2690" s="3"/>
      <c r="R2690" s="3"/>
      <c r="T2690" s="3" t="s">
        <v>219</v>
      </c>
      <c r="U2690" s="3" t="s">
        <v>7992</v>
      </c>
      <c r="V2690" s="3" t="s">
        <v>8097</v>
      </c>
      <c r="W2690" s="3" t="str">
        <f t="shared" si="82"/>
        <v>Cà MauHuyện Trần Văn Thời</v>
      </c>
      <c r="X2690" s="3" t="s">
        <v>8098</v>
      </c>
      <c r="Y2690" s="3" t="s">
        <v>8110</v>
      </c>
      <c r="Z2690" s="3" t="str">
        <f t="shared" si="83"/>
        <v>Cà MauHuyện Trần Văn ThờiXã Trần Hợi</v>
      </c>
      <c r="AA2690" s="3" t="s">
        <v>8111</v>
      </c>
      <c r="AB2690" s="3" t="s">
        <v>137</v>
      </c>
      <c r="AC2690" s="3"/>
    </row>
    <row r="2691" spans="11:29">
      <c r="K2691" s="3" t="s">
        <v>350</v>
      </c>
      <c r="L2691" s="3" t="s">
        <v>8112</v>
      </c>
      <c r="N2691" s="3"/>
      <c r="O2691" s="3"/>
      <c r="P2691" s="3"/>
      <c r="R2691" s="3"/>
      <c r="T2691" s="3" t="s">
        <v>219</v>
      </c>
      <c r="U2691" s="3" t="s">
        <v>7992</v>
      </c>
      <c r="V2691" s="3" t="s">
        <v>8097</v>
      </c>
      <c r="W2691" s="3" t="str">
        <f t="shared" ref="W2691:W2754" si="84">T2691&amp;V2691</f>
        <v>Cà MauHuyện Trần Văn Thời</v>
      </c>
      <c r="X2691" s="3" t="s">
        <v>8098</v>
      </c>
      <c r="Y2691" s="3" t="s">
        <v>8113</v>
      </c>
      <c r="Z2691" s="3" t="str">
        <f t="shared" ref="Z2691:Z2754" si="85">T2691&amp;V2691&amp;Y2691</f>
        <v>Cà MauHuyện Trần Văn ThờiXã Khánh Lộc</v>
      </c>
      <c r="AA2691" s="3" t="s">
        <v>8114</v>
      </c>
      <c r="AB2691" s="3" t="s">
        <v>137</v>
      </c>
      <c r="AC2691" s="3" t="s">
        <v>8115</v>
      </c>
    </row>
    <row r="2692" spans="11:29">
      <c r="K2692" s="3" t="s">
        <v>350</v>
      </c>
      <c r="L2692" s="3" t="s">
        <v>8116</v>
      </c>
      <c r="N2692" s="3"/>
      <c r="O2692" s="3"/>
      <c r="P2692" s="3"/>
      <c r="R2692" s="3"/>
      <c r="T2692" s="3" t="s">
        <v>219</v>
      </c>
      <c r="U2692" s="3" t="s">
        <v>7992</v>
      </c>
      <c r="V2692" s="3" t="s">
        <v>8097</v>
      </c>
      <c r="W2692" s="3" t="str">
        <f t="shared" si="84"/>
        <v>Cà MauHuyện Trần Văn Thời</v>
      </c>
      <c r="X2692" s="3" t="s">
        <v>8098</v>
      </c>
      <c r="Y2692" s="3" t="s">
        <v>4070</v>
      </c>
      <c r="Z2692" s="3" t="str">
        <f t="shared" si="85"/>
        <v>Cà MauHuyện Trần Văn ThờiXã Khánh Bình</v>
      </c>
      <c r="AA2692" s="3" t="s">
        <v>8117</v>
      </c>
      <c r="AB2692" s="3" t="s">
        <v>137</v>
      </c>
      <c r="AC2692" s="3"/>
    </row>
    <row r="2693" spans="11:29">
      <c r="K2693" s="3" t="s">
        <v>350</v>
      </c>
      <c r="L2693" s="3" t="s">
        <v>8118</v>
      </c>
      <c r="N2693" s="3"/>
      <c r="O2693" s="3"/>
      <c r="P2693" s="3"/>
      <c r="R2693" s="3"/>
      <c r="T2693" s="3" t="s">
        <v>219</v>
      </c>
      <c r="U2693" s="3" t="s">
        <v>7992</v>
      </c>
      <c r="V2693" s="3" t="s">
        <v>8097</v>
      </c>
      <c r="W2693" s="3" t="str">
        <f t="shared" si="84"/>
        <v>Cà MauHuyện Trần Văn Thời</v>
      </c>
      <c r="X2693" s="3" t="s">
        <v>8098</v>
      </c>
      <c r="Y2693" s="3" t="s">
        <v>8119</v>
      </c>
      <c r="Z2693" s="3" t="str">
        <f t="shared" si="85"/>
        <v>Cà MauHuyện Trần Văn ThờiXã Khánh Hưng</v>
      </c>
      <c r="AA2693" s="3" t="s">
        <v>8120</v>
      </c>
      <c r="AB2693" s="3" t="s">
        <v>137</v>
      </c>
      <c r="AC2693" s="3"/>
    </row>
    <row r="2694" spans="11:29">
      <c r="K2694" s="3" t="s">
        <v>350</v>
      </c>
      <c r="L2694" s="3" t="s">
        <v>8121</v>
      </c>
      <c r="N2694" s="3"/>
      <c r="O2694" s="3"/>
      <c r="P2694" s="3"/>
      <c r="R2694" s="3"/>
      <c r="T2694" s="3" t="s">
        <v>219</v>
      </c>
      <c r="U2694" s="3" t="s">
        <v>7992</v>
      </c>
      <c r="V2694" s="3" t="s">
        <v>8097</v>
      </c>
      <c r="W2694" s="3" t="str">
        <f t="shared" si="84"/>
        <v>Cà MauHuyện Trần Văn Thời</v>
      </c>
      <c r="X2694" s="3" t="s">
        <v>8098</v>
      </c>
      <c r="Y2694" s="3" t="s">
        <v>8122</v>
      </c>
      <c r="Z2694" s="3" t="str">
        <f t="shared" si="85"/>
        <v>Cà MauHuyện Trần Văn ThờiXã Khánh Bình Đông</v>
      </c>
      <c r="AA2694" s="3" t="s">
        <v>8123</v>
      </c>
      <c r="AB2694" s="3" t="s">
        <v>137</v>
      </c>
      <c r="AC2694" s="3"/>
    </row>
    <row r="2695" spans="11:29">
      <c r="K2695" s="3" t="s">
        <v>350</v>
      </c>
      <c r="L2695" s="3" t="s">
        <v>330</v>
      </c>
      <c r="N2695" s="3"/>
      <c r="O2695" s="3"/>
      <c r="P2695" s="3"/>
      <c r="R2695" s="3"/>
      <c r="T2695" s="3" t="s">
        <v>219</v>
      </c>
      <c r="U2695" s="3" t="s">
        <v>7992</v>
      </c>
      <c r="V2695" s="3" t="s">
        <v>8097</v>
      </c>
      <c r="W2695" s="3" t="str">
        <f t="shared" si="84"/>
        <v>Cà MauHuyện Trần Văn Thời</v>
      </c>
      <c r="X2695" s="3" t="s">
        <v>8098</v>
      </c>
      <c r="Y2695" s="3" t="s">
        <v>8124</v>
      </c>
      <c r="Z2695" s="3" t="str">
        <f t="shared" si="85"/>
        <v>Cà MauHuyện Trần Văn ThờiXã Khánh Hải</v>
      </c>
      <c r="AA2695" s="3" t="s">
        <v>8125</v>
      </c>
      <c r="AB2695" s="3" t="s">
        <v>137</v>
      </c>
      <c r="AC2695" s="3"/>
    </row>
    <row r="2696" spans="11:29">
      <c r="K2696" s="3" t="s">
        <v>350</v>
      </c>
      <c r="L2696" s="3" t="s">
        <v>3980</v>
      </c>
      <c r="N2696" s="3"/>
      <c r="O2696" s="3"/>
      <c r="P2696" s="3"/>
      <c r="R2696" s="3"/>
      <c r="T2696" s="3" t="s">
        <v>219</v>
      </c>
      <c r="U2696" s="3" t="s">
        <v>7992</v>
      </c>
      <c r="V2696" s="3" t="s">
        <v>8097</v>
      </c>
      <c r="W2696" s="3" t="str">
        <f t="shared" si="84"/>
        <v>Cà MauHuyện Trần Văn Thời</v>
      </c>
      <c r="X2696" s="3" t="s">
        <v>8098</v>
      </c>
      <c r="Y2696" s="3" t="s">
        <v>8126</v>
      </c>
      <c r="Z2696" s="3" t="str">
        <f t="shared" si="85"/>
        <v>Cà MauHuyện Trần Văn ThờiXã Lợi An</v>
      </c>
      <c r="AA2696" s="3" t="s">
        <v>8127</v>
      </c>
      <c r="AB2696" s="3" t="s">
        <v>137</v>
      </c>
      <c r="AC2696" s="3"/>
    </row>
    <row r="2697" spans="11:29">
      <c r="K2697" s="3" t="s">
        <v>350</v>
      </c>
      <c r="L2697" s="3" t="s">
        <v>8128</v>
      </c>
      <c r="N2697" s="3"/>
      <c r="O2697" s="3"/>
      <c r="P2697" s="3"/>
      <c r="R2697" s="3"/>
      <c r="T2697" s="3" t="s">
        <v>219</v>
      </c>
      <c r="U2697" s="3" t="s">
        <v>7992</v>
      </c>
      <c r="V2697" s="3" t="s">
        <v>8097</v>
      </c>
      <c r="W2697" s="3" t="str">
        <f t="shared" si="84"/>
        <v>Cà MauHuyện Trần Văn Thời</v>
      </c>
      <c r="X2697" s="3" t="s">
        <v>8098</v>
      </c>
      <c r="Y2697" s="3" t="s">
        <v>8129</v>
      </c>
      <c r="Z2697" s="3" t="str">
        <f t="shared" si="85"/>
        <v>Cà MauHuyện Trần Văn ThờiXã Phong Điền</v>
      </c>
      <c r="AA2697" s="3" t="s">
        <v>8130</v>
      </c>
      <c r="AB2697" s="3" t="s">
        <v>137</v>
      </c>
      <c r="AC2697" s="3" t="s">
        <v>8131</v>
      </c>
    </row>
    <row r="2698" spans="11:29">
      <c r="K2698" s="3" t="s">
        <v>350</v>
      </c>
      <c r="L2698" s="3" t="s">
        <v>3195</v>
      </c>
      <c r="N2698" s="3"/>
      <c r="O2698" s="3"/>
      <c r="P2698" s="3"/>
      <c r="R2698" s="3"/>
      <c r="T2698" s="3" t="s">
        <v>219</v>
      </c>
      <c r="U2698" s="3" t="s">
        <v>7992</v>
      </c>
      <c r="V2698" s="3" t="s">
        <v>8097</v>
      </c>
      <c r="W2698" s="3" t="str">
        <f t="shared" si="84"/>
        <v>Cà MauHuyện Trần Văn Thời</v>
      </c>
      <c r="X2698" s="3" t="s">
        <v>8098</v>
      </c>
      <c r="Y2698" s="3" t="s">
        <v>8132</v>
      </c>
      <c r="Z2698" s="3" t="str">
        <f t="shared" si="85"/>
        <v>Cà MauHuyện Trần Văn ThờiXã Phong Lạc</v>
      </c>
      <c r="AA2698" s="3" t="s">
        <v>8133</v>
      </c>
      <c r="AB2698" s="3" t="s">
        <v>137</v>
      </c>
      <c r="AC2698" s="3"/>
    </row>
    <row r="2699" spans="11:29">
      <c r="K2699" s="3" t="s">
        <v>350</v>
      </c>
      <c r="L2699" s="3" t="s">
        <v>8134</v>
      </c>
      <c r="N2699" s="3"/>
      <c r="O2699" s="3"/>
      <c r="P2699" s="3"/>
      <c r="R2699" s="3"/>
      <c r="T2699" s="3" t="s">
        <v>219</v>
      </c>
      <c r="U2699" s="3" t="s">
        <v>7992</v>
      </c>
      <c r="V2699" s="3" t="s">
        <v>8135</v>
      </c>
      <c r="W2699" s="3" t="str">
        <f t="shared" si="84"/>
        <v>Cà MauHuyện Cái Nước</v>
      </c>
      <c r="X2699" s="3" t="s">
        <v>8136</v>
      </c>
      <c r="Y2699" s="3" t="s">
        <v>8137</v>
      </c>
      <c r="Z2699" s="3" t="str">
        <f t="shared" si="85"/>
        <v>Cà MauHuyện Cái NướcThị trấn Cái Nước</v>
      </c>
      <c r="AA2699" s="3" t="s">
        <v>8138</v>
      </c>
      <c r="AB2699" s="3" t="s">
        <v>410</v>
      </c>
      <c r="AC2699" s="3"/>
    </row>
    <row r="2700" spans="11:29">
      <c r="K2700" s="3" t="s">
        <v>350</v>
      </c>
      <c r="L2700" s="3" t="s">
        <v>2264</v>
      </c>
      <c r="N2700" s="3"/>
      <c r="O2700" s="3"/>
      <c r="P2700" s="3"/>
      <c r="R2700" s="3"/>
      <c r="T2700" s="3" t="s">
        <v>219</v>
      </c>
      <c r="U2700" s="3" t="s">
        <v>7992</v>
      </c>
      <c r="V2700" s="3" t="s">
        <v>8135</v>
      </c>
      <c r="W2700" s="3" t="str">
        <f t="shared" si="84"/>
        <v>Cà MauHuyện Cái Nước</v>
      </c>
      <c r="X2700" s="3" t="s">
        <v>8136</v>
      </c>
      <c r="Y2700" s="3" t="s">
        <v>452</v>
      </c>
      <c r="Z2700" s="3" t="str">
        <f t="shared" si="85"/>
        <v>Cà MauHuyện Cái NướcXã Thạnh Phú</v>
      </c>
      <c r="AA2700" s="3" t="s">
        <v>8139</v>
      </c>
      <c r="AB2700" s="3" t="s">
        <v>137</v>
      </c>
      <c r="AC2700" s="3" t="s">
        <v>8140</v>
      </c>
    </row>
    <row r="2701" spans="11:29">
      <c r="K2701" s="3" t="s">
        <v>350</v>
      </c>
      <c r="L2701" s="3" t="s">
        <v>8141</v>
      </c>
      <c r="N2701" s="3"/>
      <c r="O2701" s="3"/>
      <c r="P2701" s="3"/>
      <c r="R2701" s="3"/>
      <c r="T2701" s="3" t="s">
        <v>219</v>
      </c>
      <c r="U2701" s="3" t="s">
        <v>7992</v>
      </c>
      <c r="V2701" s="3" t="s">
        <v>8135</v>
      </c>
      <c r="W2701" s="3" t="str">
        <f t="shared" si="84"/>
        <v>Cà MauHuyện Cái Nước</v>
      </c>
      <c r="X2701" s="3" t="s">
        <v>8136</v>
      </c>
      <c r="Y2701" s="3" t="s">
        <v>8142</v>
      </c>
      <c r="Z2701" s="3" t="str">
        <f t="shared" si="85"/>
        <v>Cà MauHuyện Cái NướcXã Lương Thế Trân</v>
      </c>
      <c r="AA2701" s="3" t="s">
        <v>8143</v>
      </c>
      <c r="AB2701" s="3" t="s">
        <v>137</v>
      </c>
      <c r="AC2701" s="3"/>
    </row>
    <row r="2702" spans="11:29">
      <c r="K2702" s="3" t="s">
        <v>350</v>
      </c>
      <c r="L2702" s="3" t="s">
        <v>7160</v>
      </c>
      <c r="N2702" s="3"/>
      <c r="O2702" s="3"/>
      <c r="P2702" s="3"/>
      <c r="R2702" s="3"/>
      <c r="T2702" s="3" t="s">
        <v>219</v>
      </c>
      <c r="U2702" s="3" t="s">
        <v>7992</v>
      </c>
      <c r="V2702" s="3" t="s">
        <v>8135</v>
      </c>
      <c r="W2702" s="3" t="str">
        <f t="shared" si="84"/>
        <v>Cà MauHuyện Cái Nước</v>
      </c>
      <c r="X2702" s="3" t="s">
        <v>8136</v>
      </c>
      <c r="Y2702" s="3" t="s">
        <v>4184</v>
      </c>
      <c r="Z2702" s="3" t="str">
        <f t="shared" si="85"/>
        <v>Cà MauHuyện Cái NướcXã Phú Hưng</v>
      </c>
      <c r="AA2702" s="3" t="s">
        <v>8144</v>
      </c>
      <c r="AB2702" s="3" t="s">
        <v>137</v>
      </c>
      <c r="AC2702" s="3"/>
    </row>
    <row r="2703" spans="11:29">
      <c r="K2703" s="3" t="s">
        <v>350</v>
      </c>
      <c r="L2703" s="3" t="s">
        <v>1621</v>
      </c>
      <c r="N2703" s="3"/>
      <c r="O2703" s="3"/>
      <c r="P2703" s="3"/>
      <c r="R2703" s="3"/>
      <c r="T2703" s="3" t="s">
        <v>219</v>
      </c>
      <c r="U2703" s="3" t="s">
        <v>7992</v>
      </c>
      <c r="V2703" s="3" t="s">
        <v>8135</v>
      </c>
      <c r="W2703" s="3" t="str">
        <f t="shared" si="84"/>
        <v>Cà MauHuyện Cái Nước</v>
      </c>
      <c r="X2703" s="3" t="s">
        <v>8136</v>
      </c>
      <c r="Y2703" s="3" t="s">
        <v>1158</v>
      </c>
      <c r="Z2703" s="3" t="str">
        <f t="shared" si="85"/>
        <v>Cà MauHuyện Cái NướcXã Tân Hưng</v>
      </c>
      <c r="AA2703" s="3" t="s">
        <v>8145</v>
      </c>
      <c r="AB2703" s="3" t="s">
        <v>137</v>
      </c>
      <c r="AC2703" s="3"/>
    </row>
    <row r="2704" spans="11:29">
      <c r="K2704" s="3" t="s">
        <v>350</v>
      </c>
      <c r="L2704" s="3" t="s">
        <v>8146</v>
      </c>
      <c r="N2704" s="3"/>
      <c r="O2704" s="3"/>
      <c r="P2704" s="3"/>
      <c r="R2704" s="3"/>
      <c r="T2704" s="3" t="s">
        <v>219</v>
      </c>
      <c r="U2704" s="3" t="s">
        <v>7992</v>
      </c>
      <c r="V2704" s="3" t="s">
        <v>8135</v>
      </c>
      <c r="W2704" s="3" t="str">
        <f t="shared" si="84"/>
        <v>Cà MauHuyện Cái Nước</v>
      </c>
      <c r="X2704" s="3" t="s">
        <v>8136</v>
      </c>
      <c r="Y2704" s="3" t="s">
        <v>8147</v>
      </c>
      <c r="Z2704" s="3" t="str">
        <f t="shared" si="85"/>
        <v>Cà MauHuyện Cái NướcXã Hưng Mỹ</v>
      </c>
      <c r="AA2704" s="3" t="s">
        <v>8148</v>
      </c>
      <c r="AB2704" s="3" t="s">
        <v>137</v>
      </c>
      <c r="AC2704" s="3"/>
    </row>
    <row r="2705" spans="11:29">
      <c r="K2705" s="3" t="s">
        <v>350</v>
      </c>
      <c r="L2705" s="3" t="s">
        <v>4680</v>
      </c>
      <c r="N2705" s="3"/>
      <c r="O2705" s="3"/>
      <c r="P2705" s="3"/>
      <c r="R2705" s="3"/>
      <c r="T2705" s="3" t="s">
        <v>219</v>
      </c>
      <c r="U2705" s="3" t="s">
        <v>7992</v>
      </c>
      <c r="V2705" s="3" t="s">
        <v>8135</v>
      </c>
      <c r="W2705" s="3" t="str">
        <f t="shared" si="84"/>
        <v>Cà MauHuyện Cái Nước</v>
      </c>
      <c r="X2705" s="3" t="s">
        <v>8136</v>
      </c>
      <c r="Y2705" s="3" t="s">
        <v>8149</v>
      </c>
      <c r="Z2705" s="3" t="str">
        <f t="shared" si="85"/>
        <v>Cà MauHuyện Cái NướcXã Hoà Mỹ</v>
      </c>
      <c r="AA2705" s="3" t="s">
        <v>8150</v>
      </c>
      <c r="AB2705" s="3" t="s">
        <v>137</v>
      </c>
      <c r="AC2705" s="3" t="s">
        <v>8151</v>
      </c>
    </row>
    <row r="2706" spans="11:29">
      <c r="K2706" s="3" t="s">
        <v>350</v>
      </c>
      <c r="L2706" s="3" t="s">
        <v>8152</v>
      </c>
      <c r="N2706" s="3"/>
      <c r="O2706" s="3"/>
      <c r="P2706" s="3"/>
      <c r="R2706" s="3"/>
      <c r="T2706" s="3" t="s">
        <v>219</v>
      </c>
      <c r="U2706" s="3" t="s">
        <v>7992</v>
      </c>
      <c r="V2706" s="3" t="s">
        <v>8135</v>
      </c>
      <c r="W2706" s="3" t="str">
        <f t="shared" si="84"/>
        <v>Cà MauHuyện Cái Nước</v>
      </c>
      <c r="X2706" s="3" t="s">
        <v>8136</v>
      </c>
      <c r="Y2706" s="3" t="s">
        <v>3012</v>
      </c>
      <c r="Z2706" s="3" t="str">
        <f t="shared" si="85"/>
        <v>Cà MauHuyện Cái NướcXã Đông Hưng</v>
      </c>
      <c r="AA2706" s="3" t="s">
        <v>8153</v>
      </c>
      <c r="AB2706" s="3" t="s">
        <v>137</v>
      </c>
      <c r="AC2706" s="3" t="s">
        <v>8154</v>
      </c>
    </row>
    <row r="2707" spans="11:29">
      <c r="K2707" s="3" t="s">
        <v>350</v>
      </c>
      <c r="L2707" s="3" t="s">
        <v>8155</v>
      </c>
      <c r="N2707" s="3"/>
      <c r="O2707" s="3"/>
      <c r="P2707" s="3"/>
      <c r="R2707" s="3"/>
      <c r="T2707" s="3" t="s">
        <v>219</v>
      </c>
      <c r="U2707" s="3" t="s">
        <v>7992</v>
      </c>
      <c r="V2707" s="3" t="s">
        <v>8135</v>
      </c>
      <c r="W2707" s="3" t="str">
        <f t="shared" si="84"/>
        <v>Cà MauHuyện Cái Nước</v>
      </c>
      <c r="X2707" s="3" t="s">
        <v>8136</v>
      </c>
      <c r="Y2707" s="3" t="s">
        <v>8156</v>
      </c>
      <c r="Z2707" s="3" t="str">
        <f t="shared" si="85"/>
        <v>Cà MauHuyện Cái NướcXã Đông Thới</v>
      </c>
      <c r="AA2707" s="3" t="s">
        <v>8157</v>
      </c>
      <c r="AB2707" s="3" t="s">
        <v>137</v>
      </c>
      <c r="AC2707" s="3"/>
    </row>
    <row r="2708" spans="11:29">
      <c r="K2708" s="3" t="s">
        <v>350</v>
      </c>
      <c r="L2708" s="3" t="s">
        <v>8158</v>
      </c>
      <c r="N2708" s="3"/>
      <c r="O2708" s="3"/>
      <c r="P2708" s="3"/>
      <c r="R2708" s="3"/>
      <c r="T2708" s="3" t="s">
        <v>219</v>
      </c>
      <c r="U2708" s="3" t="s">
        <v>7992</v>
      </c>
      <c r="V2708" s="3" t="s">
        <v>8135</v>
      </c>
      <c r="W2708" s="3" t="str">
        <f t="shared" si="84"/>
        <v>Cà MauHuyện Cái Nước</v>
      </c>
      <c r="X2708" s="3" t="s">
        <v>8136</v>
      </c>
      <c r="Y2708" s="3" t="s">
        <v>8159</v>
      </c>
      <c r="Z2708" s="3" t="str">
        <f t="shared" si="85"/>
        <v>Cà MauHuyện Cái NướcXã Tân Hưng Đông</v>
      </c>
      <c r="AA2708" s="3" t="s">
        <v>8160</v>
      </c>
      <c r="AB2708" s="3" t="s">
        <v>137</v>
      </c>
      <c r="AC2708" s="3"/>
    </row>
    <row r="2709" spans="11:29">
      <c r="K2709" s="3" t="s">
        <v>350</v>
      </c>
      <c r="L2709" s="3" t="s">
        <v>8161</v>
      </c>
      <c r="N2709" s="3"/>
      <c r="O2709" s="3"/>
      <c r="P2709" s="3"/>
      <c r="R2709" s="3"/>
      <c r="T2709" s="3" t="s">
        <v>219</v>
      </c>
      <c r="U2709" s="3" t="s">
        <v>7992</v>
      </c>
      <c r="V2709" s="3" t="s">
        <v>8135</v>
      </c>
      <c r="W2709" s="3" t="str">
        <f t="shared" si="84"/>
        <v>Cà MauHuyện Cái Nước</v>
      </c>
      <c r="X2709" s="3" t="s">
        <v>8136</v>
      </c>
      <c r="Y2709" s="3" t="s">
        <v>8162</v>
      </c>
      <c r="Z2709" s="3" t="str">
        <f t="shared" si="85"/>
        <v>Cà MauHuyện Cái NướcXã Trần Thới</v>
      </c>
      <c r="AA2709" s="3" t="s">
        <v>8163</v>
      </c>
      <c r="AB2709" s="3" t="s">
        <v>137</v>
      </c>
      <c r="AC2709" s="3"/>
    </row>
    <row r="2710" spans="11:29">
      <c r="K2710" s="3" t="s">
        <v>350</v>
      </c>
      <c r="L2710" s="3" t="s">
        <v>8164</v>
      </c>
      <c r="N2710" s="3"/>
      <c r="O2710" s="3"/>
      <c r="P2710" s="3"/>
      <c r="R2710" s="3"/>
      <c r="T2710" s="3" t="s">
        <v>219</v>
      </c>
      <c r="U2710" s="3" t="s">
        <v>7992</v>
      </c>
      <c r="V2710" s="3" t="s">
        <v>8165</v>
      </c>
      <c r="W2710" s="3" t="str">
        <f t="shared" si="84"/>
        <v>Cà MauHuyện Đầm Dơi</v>
      </c>
      <c r="X2710" s="3" t="s">
        <v>8166</v>
      </c>
      <c r="Y2710" s="3" t="s">
        <v>8167</v>
      </c>
      <c r="Z2710" s="3" t="str">
        <f t="shared" si="85"/>
        <v>Cà MauHuyện Đầm DơiThị trấn Đầm Dơi</v>
      </c>
      <c r="AA2710" s="3" t="s">
        <v>8168</v>
      </c>
      <c r="AB2710" s="3" t="s">
        <v>410</v>
      </c>
      <c r="AC2710" s="3"/>
    </row>
    <row r="2711" spans="11:29">
      <c r="K2711" s="3" t="s">
        <v>350</v>
      </c>
      <c r="L2711" s="3" t="s">
        <v>5921</v>
      </c>
      <c r="N2711" s="3"/>
      <c r="O2711" s="3"/>
      <c r="P2711" s="3"/>
      <c r="R2711" s="3"/>
      <c r="T2711" s="3" t="s">
        <v>219</v>
      </c>
      <c r="U2711" s="3" t="s">
        <v>7992</v>
      </c>
      <c r="V2711" s="3" t="s">
        <v>8165</v>
      </c>
      <c r="W2711" s="3" t="str">
        <f t="shared" si="84"/>
        <v>Cà MauHuyện Đầm Dơi</v>
      </c>
      <c r="X2711" s="3" t="s">
        <v>8166</v>
      </c>
      <c r="Y2711" s="3" t="s">
        <v>8169</v>
      </c>
      <c r="Z2711" s="3" t="str">
        <f t="shared" si="85"/>
        <v>Cà MauHuyện Đầm DơiXã Tạ An Khương</v>
      </c>
      <c r="AA2711" s="3" t="s">
        <v>8170</v>
      </c>
      <c r="AB2711" s="3" t="s">
        <v>137</v>
      </c>
      <c r="AC2711" s="3"/>
    </row>
    <row r="2712" spans="11:29">
      <c r="K2712" s="3" t="s">
        <v>350</v>
      </c>
      <c r="L2712" s="3" t="s">
        <v>8171</v>
      </c>
      <c r="N2712" s="3"/>
      <c r="O2712" s="3"/>
      <c r="P2712" s="3"/>
      <c r="R2712" s="3"/>
      <c r="T2712" s="3" t="s">
        <v>219</v>
      </c>
      <c r="U2712" s="3" t="s">
        <v>7992</v>
      </c>
      <c r="V2712" s="3" t="s">
        <v>8165</v>
      </c>
      <c r="W2712" s="3" t="str">
        <f t="shared" si="84"/>
        <v>Cà MauHuyện Đầm Dơi</v>
      </c>
      <c r="X2712" s="3" t="s">
        <v>8166</v>
      </c>
      <c r="Y2712" s="3" t="s">
        <v>8172</v>
      </c>
      <c r="Z2712" s="3" t="str">
        <f t="shared" si="85"/>
        <v>Cà MauHuyện Đầm DơiXã Tạ An Khương  Đông</v>
      </c>
      <c r="AA2712" s="3" t="s">
        <v>8173</v>
      </c>
      <c r="AB2712" s="3" t="s">
        <v>137</v>
      </c>
      <c r="AC2712" s="3"/>
    </row>
    <row r="2713" spans="11:29">
      <c r="K2713" s="3" t="s">
        <v>350</v>
      </c>
      <c r="L2713" s="3" t="s">
        <v>8174</v>
      </c>
      <c r="N2713" s="3"/>
      <c r="O2713" s="3"/>
      <c r="P2713" s="3"/>
      <c r="R2713" s="3"/>
      <c r="T2713" s="3" t="s">
        <v>219</v>
      </c>
      <c r="U2713" s="3" t="s">
        <v>7992</v>
      </c>
      <c r="V2713" s="3" t="s">
        <v>8165</v>
      </c>
      <c r="W2713" s="3" t="str">
        <f t="shared" si="84"/>
        <v>Cà MauHuyện Đầm Dơi</v>
      </c>
      <c r="X2713" s="3" t="s">
        <v>8166</v>
      </c>
      <c r="Y2713" s="3" t="s">
        <v>8175</v>
      </c>
      <c r="Z2713" s="3" t="str">
        <f t="shared" si="85"/>
        <v>Cà MauHuyện Đầm DơiXã Trần Phán</v>
      </c>
      <c r="AA2713" s="3" t="s">
        <v>8176</v>
      </c>
      <c r="AB2713" s="3" t="s">
        <v>137</v>
      </c>
      <c r="AC2713" s="3"/>
    </row>
    <row r="2714" spans="11:29">
      <c r="K2714" s="3" t="s">
        <v>350</v>
      </c>
      <c r="L2714" s="3" t="s">
        <v>8177</v>
      </c>
      <c r="N2714" s="3"/>
      <c r="O2714" s="3"/>
      <c r="P2714" s="3"/>
      <c r="R2714" s="3"/>
      <c r="T2714" s="3" t="s">
        <v>219</v>
      </c>
      <c r="U2714" s="3" t="s">
        <v>7992</v>
      </c>
      <c r="V2714" s="3" t="s">
        <v>8165</v>
      </c>
      <c r="W2714" s="3" t="str">
        <f t="shared" si="84"/>
        <v>Cà MauHuyện Đầm Dơi</v>
      </c>
      <c r="X2714" s="3" t="s">
        <v>8166</v>
      </c>
      <c r="Y2714" s="3" t="s">
        <v>4192</v>
      </c>
      <c r="Z2714" s="3" t="str">
        <f t="shared" si="85"/>
        <v>Cà MauHuyện Đầm DơiXã Tân Trung</v>
      </c>
      <c r="AA2714" s="3" t="s">
        <v>8178</v>
      </c>
      <c r="AB2714" s="3" t="s">
        <v>137</v>
      </c>
      <c r="AC2714" s="3" t="s">
        <v>8179</v>
      </c>
    </row>
    <row r="2715" spans="11:29">
      <c r="K2715" s="3" t="s">
        <v>350</v>
      </c>
      <c r="L2715" s="3" t="s">
        <v>8180</v>
      </c>
      <c r="N2715" s="3"/>
      <c r="O2715" s="3"/>
      <c r="P2715" s="3"/>
      <c r="R2715" s="3"/>
      <c r="T2715" s="3" t="s">
        <v>219</v>
      </c>
      <c r="U2715" s="3" t="s">
        <v>7992</v>
      </c>
      <c r="V2715" s="3" t="s">
        <v>8165</v>
      </c>
      <c r="W2715" s="3" t="str">
        <f t="shared" si="84"/>
        <v>Cà MauHuyện Đầm Dơi</v>
      </c>
      <c r="X2715" s="3" t="s">
        <v>8166</v>
      </c>
      <c r="Y2715" s="3" t="s">
        <v>7966</v>
      </c>
      <c r="Z2715" s="3" t="str">
        <f t="shared" si="85"/>
        <v>Cà MauHuyện Đầm DơiXã Tân Đức</v>
      </c>
      <c r="AA2715" s="3" t="s">
        <v>8181</v>
      </c>
      <c r="AB2715" s="3" t="s">
        <v>137</v>
      </c>
      <c r="AC2715" s="3"/>
    </row>
    <row r="2716" spans="11:29">
      <c r="K2716" s="3" t="s">
        <v>350</v>
      </c>
      <c r="L2716" s="3" t="s">
        <v>8182</v>
      </c>
      <c r="N2716" s="3"/>
      <c r="O2716" s="3"/>
      <c r="P2716" s="3"/>
      <c r="R2716" s="3"/>
      <c r="T2716" s="3" t="s">
        <v>219</v>
      </c>
      <c r="U2716" s="3" t="s">
        <v>7992</v>
      </c>
      <c r="V2716" s="3" t="s">
        <v>8165</v>
      </c>
      <c r="W2716" s="3" t="str">
        <f t="shared" si="84"/>
        <v>Cà MauHuyện Đầm Dơi</v>
      </c>
      <c r="X2716" s="3" t="s">
        <v>8166</v>
      </c>
      <c r="Y2716" s="3" t="s">
        <v>7871</v>
      </c>
      <c r="Z2716" s="3" t="str">
        <f t="shared" si="85"/>
        <v>Cà MauHuyện Đầm DơiXã Tân Thuận</v>
      </c>
      <c r="AA2716" s="3" t="s">
        <v>8183</v>
      </c>
      <c r="AB2716" s="3" t="s">
        <v>137</v>
      </c>
      <c r="AC2716" s="3"/>
    </row>
    <row r="2717" spans="11:29">
      <c r="K2717" s="3" t="s">
        <v>350</v>
      </c>
      <c r="L2717" s="3" t="s">
        <v>4792</v>
      </c>
      <c r="N2717" s="3"/>
      <c r="O2717" s="3"/>
      <c r="P2717" s="3"/>
      <c r="R2717" s="3"/>
      <c r="T2717" s="3" t="s">
        <v>219</v>
      </c>
      <c r="U2717" s="3" t="s">
        <v>7992</v>
      </c>
      <c r="V2717" s="3" t="s">
        <v>8165</v>
      </c>
      <c r="W2717" s="3" t="str">
        <f t="shared" si="84"/>
        <v>Cà MauHuyện Đầm Dơi</v>
      </c>
      <c r="X2717" s="3" t="s">
        <v>8166</v>
      </c>
      <c r="Y2717" s="3" t="s">
        <v>8184</v>
      </c>
      <c r="Z2717" s="3" t="str">
        <f t="shared" si="85"/>
        <v>Cà MauHuyện Đầm DơiXã Tạ An Khương  Nam</v>
      </c>
      <c r="AA2717" s="3" t="s">
        <v>8185</v>
      </c>
      <c r="AB2717" s="3" t="s">
        <v>137</v>
      </c>
      <c r="AC2717" s="3"/>
    </row>
    <row r="2718" spans="11:29">
      <c r="K2718" s="3" t="s">
        <v>350</v>
      </c>
      <c r="L2718" s="3" t="s">
        <v>8186</v>
      </c>
      <c r="N2718" s="3"/>
      <c r="O2718" s="3"/>
      <c r="P2718" s="3"/>
      <c r="R2718" s="3"/>
      <c r="T2718" s="3" t="s">
        <v>219</v>
      </c>
      <c r="U2718" s="3" t="s">
        <v>7992</v>
      </c>
      <c r="V2718" s="3" t="s">
        <v>8165</v>
      </c>
      <c r="W2718" s="3" t="str">
        <f t="shared" si="84"/>
        <v>Cà MauHuyện Đầm Dơi</v>
      </c>
      <c r="X2718" s="3" t="s">
        <v>8166</v>
      </c>
      <c r="Y2718" s="3" t="s">
        <v>8187</v>
      </c>
      <c r="Z2718" s="3" t="str">
        <f t="shared" si="85"/>
        <v>Cà MauHuyện Đầm DơiXã Tân Duyệt</v>
      </c>
      <c r="AA2718" s="3" t="s">
        <v>8188</v>
      </c>
      <c r="AB2718" s="3" t="s">
        <v>137</v>
      </c>
      <c r="AC2718" s="3"/>
    </row>
    <row r="2719" spans="11:29">
      <c r="K2719" s="3" t="s">
        <v>350</v>
      </c>
      <c r="L2719" s="3" t="s">
        <v>8189</v>
      </c>
      <c r="N2719" s="3"/>
      <c r="O2719" s="3"/>
      <c r="P2719" s="3"/>
      <c r="R2719" s="3"/>
      <c r="T2719" s="3" t="s">
        <v>219</v>
      </c>
      <c r="U2719" s="3" t="s">
        <v>7992</v>
      </c>
      <c r="V2719" s="3" t="s">
        <v>8165</v>
      </c>
      <c r="W2719" s="3" t="str">
        <f t="shared" si="84"/>
        <v>Cà MauHuyện Đầm Dơi</v>
      </c>
      <c r="X2719" s="3" t="s">
        <v>8166</v>
      </c>
      <c r="Y2719" s="3" t="s">
        <v>1179</v>
      </c>
      <c r="Z2719" s="3" t="str">
        <f t="shared" si="85"/>
        <v>Cà MauHuyện Đầm DơiXã Tân Dân</v>
      </c>
      <c r="AA2719" s="3" t="s">
        <v>8190</v>
      </c>
      <c r="AB2719" s="3" t="s">
        <v>137</v>
      </c>
      <c r="AC2719" s="3" t="s">
        <v>8191</v>
      </c>
    </row>
    <row r="2720" spans="11:29">
      <c r="K2720" s="3" t="s">
        <v>350</v>
      </c>
      <c r="L2720" s="3" t="s">
        <v>8192</v>
      </c>
      <c r="N2720" s="3"/>
      <c r="O2720" s="3"/>
      <c r="P2720" s="3"/>
      <c r="R2720" s="3"/>
      <c r="T2720" s="3" t="s">
        <v>219</v>
      </c>
      <c r="U2720" s="3" t="s">
        <v>7992</v>
      </c>
      <c r="V2720" s="3" t="s">
        <v>8165</v>
      </c>
      <c r="W2720" s="3" t="str">
        <f t="shared" si="84"/>
        <v>Cà MauHuyện Đầm Dơi</v>
      </c>
      <c r="X2720" s="3" t="s">
        <v>8166</v>
      </c>
      <c r="Y2720" s="3" t="s">
        <v>2078</v>
      </c>
      <c r="Z2720" s="3" t="str">
        <f t="shared" si="85"/>
        <v>Cà MauHuyện Đầm DơiXã Tân Tiến</v>
      </c>
      <c r="AA2720" s="3" t="s">
        <v>8193</v>
      </c>
      <c r="AB2720" s="3" t="s">
        <v>137</v>
      </c>
      <c r="AC2720" s="3"/>
    </row>
    <row r="2721" spans="11:29">
      <c r="K2721" s="3" t="s">
        <v>350</v>
      </c>
      <c r="L2721" s="3" t="s">
        <v>8194</v>
      </c>
      <c r="N2721" s="3"/>
      <c r="O2721" s="3"/>
      <c r="P2721" s="3"/>
      <c r="R2721" s="3"/>
      <c r="T2721" s="3" t="s">
        <v>219</v>
      </c>
      <c r="U2721" s="3" t="s">
        <v>7992</v>
      </c>
      <c r="V2721" s="3" t="s">
        <v>8165</v>
      </c>
      <c r="W2721" s="3" t="str">
        <f t="shared" si="84"/>
        <v>Cà MauHuyện Đầm Dơi</v>
      </c>
      <c r="X2721" s="3" t="s">
        <v>8166</v>
      </c>
      <c r="Y2721" s="3" t="s">
        <v>8195</v>
      </c>
      <c r="Z2721" s="3" t="str">
        <f t="shared" si="85"/>
        <v>Cà MauHuyện Đầm DơiXã Quách Phẩm Bắc</v>
      </c>
      <c r="AA2721" s="3" t="s">
        <v>8196</v>
      </c>
      <c r="AB2721" s="3" t="s">
        <v>137</v>
      </c>
      <c r="AC2721" s="3"/>
    </row>
    <row r="2722" spans="11:29">
      <c r="K2722" s="3" t="s">
        <v>350</v>
      </c>
      <c r="L2722" s="3" t="s">
        <v>318</v>
      </c>
      <c r="N2722" s="3"/>
      <c r="O2722" s="3"/>
      <c r="P2722" s="3"/>
      <c r="R2722" s="3"/>
      <c r="T2722" s="3" t="s">
        <v>219</v>
      </c>
      <c r="U2722" s="3" t="s">
        <v>7992</v>
      </c>
      <c r="V2722" s="3" t="s">
        <v>8165</v>
      </c>
      <c r="W2722" s="3" t="str">
        <f t="shared" si="84"/>
        <v>Cà MauHuyện Đầm Dơi</v>
      </c>
      <c r="X2722" s="3" t="s">
        <v>8166</v>
      </c>
      <c r="Y2722" s="3" t="s">
        <v>8197</v>
      </c>
      <c r="Z2722" s="3" t="str">
        <f t="shared" si="85"/>
        <v>Cà MauHuyện Đầm DơiXã Quách Phẩm</v>
      </c>
      <c r="AA2722" s="3" t="s">
        <v>8198</v>
      </c>
      <c r="AB2722" s="3" t="s">
        <v>137</v>
      </c>
      <c r="AC2722" s="3"/>
    </row>
    <row r="2723" spans="11:29">
      <c r="K2723" s="3" t="s">
        <v>350</v>
      </c>
      <c r="L2723" s="3" t="s">
        <v>4628</v>
      </c>
      <c r="N2723" s="3"/>
      <c r="O2723" s="3"/>
      <c r="P2723" s="3"/>
      <c r="R2723" s="3"/>
      <c r="T2723" s="3" t="s">
        <v>219</v>
      </c>
      <c r="U2723" s="3" t="s">
        <v>7992</v>
      </c>
      <c r="V2723" s="3" t="s">
        <v>8165</v>
      </c>
      <c r="W2723" s="3" t="str">
        <f t="shared" si="84"/>
        <v>Cà MauHuyện Đầm Dơi</v>
      </c>
      <c r="X2723" s="3" t="s">
        <v>8166</v>
      </c>
      <c r="Y2723" s="3" t="s">
        <v>8199</v>
      </c>
      <c r="Z2723" s="3" t="str">
        <f t="shared" si="85"/>
        <v>Cà MauHuyện Đầm DơiXã Thanh Tùng</v>
      </c>
      <c r="AA2723" s="3" t="s">
        <v>8200</v>
      </c>
      <c r="AB2723" s="3" t="s">
        <v>137</v>
      </c>
      <c r="AC2723" s="3"/>
    </row>
    <row r="2724" spans="11:29">
      <c r="K2724" s="3" t="s">
        <v>350</v>
      </c>
      <c r="L2724" s="3" t="s">
        <v>8201</v>
      </c>
      <c r="N2724" s="3"/>
      <c r="O2724" s="3"/>
      <c r="P2724" s="3"/>
      <c r="R2724" s="3"/>
      <c r="T2724" s="3" t="s">
        <v>219</v>
      </c>
      <c r="U2724" s="3" t="s">
        <v>7992</v>
      </c>
      <c r="V2724" s="3" t="s">
        <v>8165</v>
      </c>
      <c r="W2724" s="3" t="str">
        <f t="shared" si="84"/>
        <v>Cà MauHuyện Đầm Dơi</v>
      </c>
      <c r="X2724" s="3" t="s">
        <v>8166</v>
      </c>
      <c r="Y2724" s="3" t="s">
        <v>8202</v>
      </c>
      <c r="Z2724" s="3" t="str">
        <f t="shared" si="85"/>
        <v>Cà MauHuyện Đầm DơiXã Ngọc Chánh</v>
      </c>
      <c r="AA2724" s="3" t="s">
        <v>8203</v>
      </c>
      <c r="AB2724" s="3" t="s">
        <v>137</v>
      </c>
      <c r="AC2724" s="3" t="s">
        <v>8204</v>
      </c>
    </row>
    <row r="2725" spans="11:29">
      <c r="K2725" s="3" t="s">
        <v>350</v>
      </c>
      <c r="L2725" s="3" t="s">
        <v>1478</v>
      </c>
      <c r="N2725" s="3"/>
      <c r="O2725" s="3"/>
      <c r="P2725" s="3"/>
      <c r="R2725" s="3"/>
      <c r="T2725" s="3" t="s">
        <v>219</v>
      </c>
      <c r="U2725" s="3" t="s">
        <v>7992</v>
      </c>
      <c r="V2725" s="3" t="s">
        <v>8165</v>
      </c>
      <c r="W2725" s="3" t="str">
        <f t="shared" si="84"/>
        <v>Cà MauHuyện Đầm Dơi</v>
      </c>
      <c r="X2725" s="3" t="s">
        <v>8166</v>
      </c>
      <c r="Y2725" s="3" t="s">
        <v>8205</v>
      </c>
      <c r="Z2725" s="3" t="str">
        <f t="shared" si="85"/>
        <v>Cà MauHuyện Đầm DơiXã Nguyễn Huân</v>
      </c>
      <c r="AA2725" s="3" t="s">
        <v>8206</v>
      </c>
      <c r="AB2725" s="3" t="s">
        <v>137</v>
      </c>
      <c r="AC2725" s="3"/>
    </row>
    <row r="2726" spans="11:29">
      <c r="K2726" s="3" t="s">
        <v>350</v>
      </c>
      <c r="L2726" s="3" t="s">
        <v>8207</v>
      </c>
      <c r="N2726" s="3"/>
      <c r="O2726" s="3"/>
      <c r="P2726" s="3"/>
      <c r="R2726" s="3"/>
      <c r="T2726" s="3" t="s">
        <v>219</v>
      </c>
      <c r="U2726" s="3" t="s">
        <v>7992</v>
      </c>
      <c r="V2726" s="3" t="s">
        <v>8208</v>
      </c>
      <c r="W2726" s="3" t="str">
        <f t="shared" si="84"/>
        <v>Cà MauHuyện Năm Căn</v>
      </c>
      <c r="X2726" s="3" t="s">
        <v>8209</v>
      </c>
      <c r="Y2726" s="3" t="s">
        <v>8210</v>
      </c>
      <c r="Z2726" s="3" t="str">
        <f t="shared" si="85"/>
        <v>Cà MauHuyện Năm CănThị Trấn Năm Căn</v>
      </c>
      <c r="AA2726" s="3" t="s">
        <v>8211</v>
      </c>
      <c r="AB2726" s="3" t="s">
        <v>410</v>
      </c>
      <c r="AC2726" s="3"/>
    </row>
    <row r="2727" spans="11:29">
      <c r="K2727" s="3" t="s">
        <v>350</v>
      </c>
      <c r="L2727" s="3" t="s">
        <v>8212</v>
      </c>
      <c r="N2727" s="3"/>
      <c r="O2727" s="3"/>
      <c r="P2727" s="3"/>
      <c r="R2727" s="3"/>
      <c r="T2727" s="3" t="s">
        <v>219</v>
      </c>
      <c r="U2727" s="3" t="s">
        <v>7992</v>
      </c>
      <c r="V2727" s="3" t="s">
        <v>8208</v>
      </c>
      <c r="W2727" s="3" t="str">
        <f t="shared" si="84"/>
        <v>Cà MauHuyện Năm Căn</v>
      </c>
      <c r="X2727" s="3" t="s">
        <v>8209</v>
      </c>
      <c r="Y2727" s="3" t="s">
        <v>8213</v>
      </c>
      <c r="Z2727" s="3" t="str">
        <f t="shared" si="85"/>
        <v>Cà MauHuyện Năm CănXã Hàm Rồng</v>
      </c>
      <c r="AA2727" s="3" t="s">
        <v>8214</v>
      </c>
      <c r="AB2727" s="3" t="s">
        <v>137</v>
      </c>
      <c r="AC2727" s="3"/>
    </row>
    <row r="2728" spans="11:29">
      <c r="K2728" s="3" t="s">
        <v>350</v>
      </c>
      <c r="L2728" s="3" t="s">
        <v>4032</v>
      </c>
      <c r="N2728" s="3"/>
      <c r="O2728" s="3"/>
      <c r="P2728" s="3"/>
      <c r="R2728" s="3"/>
      <c r="T2728" s="3" t="s">
        <v>219</v>
      </c>
      <c r="U2728" s="3" t="s">
        <v>7992</v>
      </c>
      <c r="V2728" s="3" t="s">
        <v>8208</v>
      </c>
      <c r="W2728" s="3" t="str">
        <f t="shared" si="84"/>
        <v>Cà MauHuyện Năm Căn</v>
      </c>
      <c r="X2728" s="3" t="s">
        <v>8209</v>
      </c>
      <c r="Y2728" s="3" t="s">
        <v>8215</v>
      </c>
      <c r="Z2728" s="3" t="str">
        <f t="shared" si="85"/>
        <v>Cà MauHuyện Năm CănXã Hiệp Tùng</v>
      </c>
      <c r="AA2728" s="3" t="s">
        <v>8216</v>
      </c>
      <c r="AB2728" s="3" t="s">
        <v>137</v>
      </c>
      <c r="AC2728" s="3"/>
    </row>
    <row r="2729" spans="11:29">
      <c r="K2729" s="3" t="s">
        <v>350</v>
      </c>
      <c r="L2729" s="3" t="s">
        <v>8217</v>
      </c>
      <c r="N2729" s="3"/>
      <c r="O2729" s="3"/>
      <c r="P2729" s="3"/>
      <c r="R2729" s="3"/>
      <c r="T2729" s="3" t="s">
        <v>219</v>
      </c>
      <c r="U2729" s="3" t="s">
        <v>7992</v>
      </c>
      <c r="V2729" s="3" t="s">
        <v>8208</v>
      </c>
      <c r="W2729" s="3" t="str">
        <f t="shared" si="84"/>
        <v>Cà MauHuyện Năm Căn</v>
      </c>
      <c r="X2729" s="3" t="s">
        <v>8209</v>
      </c>
      <c r="Y2729" s="3" t="s">
        <v>8218</v>
      </c>
      <c r="Z2729" s="3" t="str">
        <f t="shared" si="85"/>
        <v>Cà MauHuyện Năm CănXã Đất Mới</v>
      </c>
      <c r="AA2729" s="3" t="s">
        <v>8219</v>
      </c>
      <c r="AB2729" s="3" t="s">
        <v>137</v>
      </c>
      <c r="AC2729" s="3"/>
    </row>
    <row r="2730" spans="11:29">
      <c r="K2730" s="3" t="s">
        <v>350</v>
      </c>
      <c r="L2730" s="3" t="s">
        <v>8220</v>
      </c>
      <c r="N2730" s="3"/>
      <c r="O2730" s="3"/>
      <c r="P2730" s="3"/>
      <c r="R2730" s="3"/>
      <c r="T2730" s="3" t="s">
        <v>219</v>
      </c>
      <c r="U2730" s="3" t="s">
        <v>7992</v>
      </c>
      <c r="V2730" s="3" t="s">
        <v>8208</v>
      </c>
      <c r="W2730" s="3" t="str">
        <f t="shared" si="84"/>
        <v>Cà MauHuyện Năm Căn</v>
      </c>
      <c r="X2730" s="3" t="s">
        <v>8209</v>
      </c>
      <c r="Y2730" s="3" t="s">
        <v>8221</v>
      </c>
      <c r="Z2730" s="3" t="str">
        <f t="shared" si="85"/>
        <v>Cà MauHuyện Năm CănXã Lâm Hải</v>
      </c>
      <c r="AA2730" s="3" t="s">
        <v>8222</v>
      </c>
      <c r="AB2730" s="3" t="s">
        <v>137</v>
      </c>
      <c r="AC2730" s="3" t="s">
        <v>8223</v>
      </c>
    </row>
    <row r="2731" spans="11:29">
      <c r="K2731" s="3" t="s">
        <v>350</v>
      </c>
      <c r="L2731" s="3" t="s">
        <v>6959</v>
      </c>
      <c r="N2731" s="3"/>
      <c r="O2731" s="3"/>
      <c r="P2731" s="3"/>
      <c r="R2731" s="3"/>
      <c r="T2731" s="3" t="s">
        <v>219</v>
      </c>
      <c r="U2731" s="3" t="s">
        <v>7992</v>
      </c>
      <c r="V2731" s="3" t="s">
        <v>8208</v>
      </c>
      <c r="W2731" s="3" t="str">
        <f t="shared" si="84"/>
        <v>Cà MauHuyện Năm Căn</v>
      </c>
      <c r="X2731" s="3" t="s">
        <v>8209</v>
      </c>
      <c r="Y2731" s="3" t="s">
        <v>8224</v>
      </c>
      <c r="Z2731" s="3" t="str">
        <f t="shared" si="85"/>
        <v>Cà MauHuyện Năm CănXã Hàng Vịnh</v>
      </c>
      <c r="AA2731" s="3" t="s">
        <v>8225</v>
      </c>
      <c r="AB2731" s="3" t="s">
        <v>137</v>
      </c>
      <c r="AC2731" s="3"/>
    </row>
    <row r="2732" spans="11:29">
      <c r="K2732" s="3" t="s">
        <v>350</v>
      </c>
      <c r="L2732" s="3" t="s">
        <v>8226</v>
      </c>
      <c r="N2732" s="3"/>
      <c r="O2732" s="3"/>
      <c r="P2732" s="3"/>
      <c r="R2732" s="3"/>
      <c r="T2732" s="3" t="s">
        <v>219</v>
      </c>
      <c r="U2732" s="3" t="s">
        <v>7992</v>
      </c>
      <c r="V2732" s="3" t="s">
        <v>8208</v>
      </c>
      <c r="W2732" s="3" t="str">
        <f t="shared" si="84"/>
        <v>Cà MauHuyện Năm Căn</v>
      </c>
      <c r="X2732" s="3" t="s">
        <v>8209</v>
      </c>
      <c r="Y2732" s="3" t="s">
        <v>5863</v>
      </c>
      <c r="Z2732" s="3" t="str">
        <f t="shared" si="85"/>
        <v>Cà MauHuyện Năm CănXã Tam Giang</v>
      </c>
      <c r="AA2732" s="3" t="s">
        <v>8227</v>
      </c>
      <c r="AB2732" s="3" t="s">
        <v>137</v>
      </c>
      <c r="AC2732" s="3"/>
    </row>
    <row r="2733" spans="11:29">
      <c r="K2733" s="3" t="s">
        <v>350</v>
      </c>
      <c r="L2733" s="3" t="s">
        <v>8228</v>
      </c>
      <c r="N2733" s="3"/>
      <c r="O2733" s="3"/>
      <c r="P2733" s="3"/>
      <c r="R2733" s="3"/>
      <c r="T2733" s="3" t="s">
        <v>219</v>
      </c>
      <c r="U2733" s="3" t="s">
        <v>7992</v>
      </c>
      <c r="V2733" s="3" t="s">
        <v>8208</v>
      </c>
      <c r="W2733" s="3" t="str">
        <f t="shared" si="84"/>
        <v>Cà MauHuyện Năm Căn</v>
      </c>
      <c r="X2733" s="3" t="s">
        <v>8209</v>
      </c>
      <c r="Y2733" s="3" t="s">
        <v>8229</v>
      </c>
      <c r="Z2733" s="3" t="str">
        <f t="shared" si="85"/>
        <v>Cà MauHuyện Năm CănXã Tam Giang Đông</v>
      </c>
      <c r="AA2733" s="3" t="s">
        <v>8230</v>
      </c>
      <c r="AB2733" s="3" t="s">
        <v>137</v>
      </c>
      <c r="AC2733" s="3"/>
    </row>
    <row r="2734" spans="11:29">
      <c r="K2734" s="3" t="s">
        <v>350</v>
      </c>
      <c r="L2734" s="3" t="s">
        <v>5150</v>
      </c>
      <c r="N2734" s="3"/>
      <c r="O2734" s="3"/>
      <c r="P2734" s="3"/>
      <c r="R2734" s="3"/>
      <c r="T2734" s="3" t="s">
        <v>219</v>
      </c>
      <c r="U2734" s="3" t="s">
        <v>7992</v>
      </c>
      <c r="V2734" s="3" t="s">
        <v>4141</v>
      </c>
      <c r="W2734" s="3" t="str">
        <f t="shared" si="84"/>
        <v>Cà MauHuyện Phú Tân</v>
      </c>
      <c r="X2734" s="3" t="s">
        <v>8231</v>
      </c>
      <c r="Y2734" s="3" t="s">
        <v>8232</v>
      </c>
      <c r="Z2734" s="3" t="str">
        <f t="shared" si="85"/>
        <v>Cà MauHuyện Phú TânThị trấn Cái Đôi Vàm</v>
      </c>
      <c r="AA2734" s="3" t="s">
        <v>8233</v>
      </c>
      <c r="AB2734" s="3" t="s">
        <v>410</v>
      </c>
      <c r="AC2734" s="3"/>
    </row>
    <row r="2735" spans="11:29">
      <c r="K2735" s="3" t="s">
        <v>350</v>
      </c>
      <c r="L2735" s="3" t="s">
        <v>5018</v>
      </c>
      <c r="N2735" s="3"/>
      <c r="O2735" s="3"/>
      <c r="P2735" s="3"/>
      <c r="R2735" s="3"/>
      <c r="T2735" s="3" t="s">
        <v>219</v>
      </c>
      <c r="U2735" s="3" t="s">
        <v>7992</v>
      </c>
      <c r="V2735" s="3" t="s">
        <v>4141</v>
      </c>
      <c r="W2735" s="3" t="str">
        <f t="shared" si="84"/>
        <v>Cà MauHuyện Phú Tân</v>
      </c>
      <c r="X2735" s="3" t="s">
        <v>8231</v>
      </c>
      <c r="Y2735" s="3" t="s">
        <v>4433</v>
      </c>
      <c r="Z2735" s="3" t="str">
        <f t="shared" si="85"/>
        <v>Cà MauHuyện Phú TânXã Phú Thuận</v>
      </c>
      <c r="AA2735" s="3" t="s">
        <v>8234</v>
      </c>
      <c r="AB2735" s="3" t="s">
        <v>137</v>
      </c>
      <c r="AC2735" s="3" t="s">
        <v>8235</v>
      </c>
    </row>
    <row r="2736" spans="11:29">
      <c r="K2736" s="3" t="s">
        <v>350</v>
      </c>
      <c r="L2736" s="3" t="s">
        <v>4063</v>
      </c>
      <c r="N2736" s="3"/>
      <c r="O2736" s="3"/>
      <c r="P2736" s="3"/>
      <c r="R2736" s="3"/>
      <c r="T2736" s="3" t="s">
        <v>219</v>
      </c>
      <c r="U2736" s="3" t="s">
        <v>7992</v>
      </c>
      <c r="V2736" s="3" t="s">
        <v>4141</v>
      </c>
      <c r="W2736" s="3" t="str">
        <f t="shared" si="84"/>
        <v>Cà MauHuyện Phú Tân</v>
      </c>
      <c r="X2736" s="3" t="s">
        <v>8231</v>
      </c>
      <c r="Y2736" s="3" t="s">
        <v>6577</v>
      </c>
      <c r="Z2736" s="3" t="str">
        <f t="shared" si="85"/>
        <v>Cà MauHuyện Phú TânXã Phú Mỹ</v>
      </c>
      <c r="AA2736" s="3" t="s">
        <v>8236</v>
      </c>
      <c r="AB2736" s="3" t="s">
        <v>137</v>
      </c>
      <c r="AC2736" s="3"/>
    </row>
    <row r="2737" spans="11:29">
      <c r="K2737" s="3" t="s">
        <v>350</v>
      </c>
      <c r="L2737" s="3" t="s">
        <v>8237</v>
      </c>
      <c r="N2737" s="3"/>
      <c r="O2737" s="3"/>
      <c r="P2737" s="3"/>
      <c r="R2737" s="3"/>
      <c r="T2737" s="3" t="s">
        <v>219</v>
      </c>
      <c r="U2737" s="3" t="s">
        <v>7992</v>
      </c>
      <c r="V2737" s="3" t="s">
        <v>4141</v>
      </c>
      <c r="W2737" s="3" t="str">
        <f t="shared" si="84"/>
        <v>Cà MauHuyện Phú Tân</v>
      </c>
      <c r="X2737" s="3" t="s">
        <v>8231</v>
      </c>
      <c r="Y2737" s="3" t="s">
        <v>8238</v>
      </c>
      <c r="Z2737" s="3" t="str">
        <f t="shared" si="85"/>
        <v>Cà MauHuyện Phú TânXã Phú Tân</v>
      </c>
      <c r="AA2737" s="3" t="s">
        <v>8239</v>
      </c>
      <c r="AB2737" s="3" t="s">
        <v>137</v>
      </c>
      <c r="AC2737" s="3"/>
    </row>
    <row r="2738" spans="11:29">
      <c r="K2738" s="3" t="s">
        <v>350</v>
      </c>
      <c r="L2738" s="3" t="s">
        <v>8240</v>
      </c>
      <c r="N2738" s="3"/>
      <c r="O2738" s="3"/>
      <c r="P2738" s="3"/>
      <c r="R2738" s="3"/>
      <c r="T2738" s="3" t="s">
        <v>219</v>
      </c>
      <c r="U2738" s="3" t="s">
        <v>7992</v>
      </c>
      <c r="V2738" s="3" t="s">
        <v>4141</v>
      </c>
      <c r="W2738" s="3" t="str">
        <f t="shared" si="84"/>
        <v>Cà MauHuyện Phú Tân</v>
      </c>
      <c r="X2738" s="3" t="s">
        <v>8231</v>
      </c>
      <c r="Y2738" s="3" t="s">
        <v>4694</v>
      </c>
      <c r="Z2738" s="3" t="str">
        <f t="shared" si="85"/>
        <v>Cà MauHuyện Phú TânXã Tân Hải</v>
      </c>
      <c r="AA2738" s="3" t="s">
        <v>8241</v>
      </c>
      <c r="AB2738" s="3" t="s">
        <v>137</v>
      </c>
      <c r="AC2738" s="3"/>
    </row>
    <row r="2739" spans="11:29">
      <c r="K2739" s="3" t="s">
        <v>350</v>
      </c>
      <c r="L2739" s="3" t="s">
        <v>8242</v>
      </c>
      <c r="N2739" s="3"/>
      <c r="O2739" s="3"/>
      <c r="P2739" s="3"/>
      <c r="R2739" s="3"/>
      <c r="T2739" s="3" t="s">
        <v>219</v>
      </c>
      <c r="U2739" s="3" t="s">
        <v>7992</v>
      </c>
      <c r="V2739" s="3" t="s">
        <v>4141</v>
      </c>
      <c r="W2739" s="3" t="str">
        <f t="shared" si="84"/>
        <v>Cà MauHuyện Phú Tân</v>
      </c>
      <c r="X2739" s="3" t="s">
        <v>8231</v>
      </c>
      <c r="Y2739" s="3" t="s">
        <v>8243</v>
      </c>
      <c r="Z2739" s="3" t="str">
        <f t="shared" si="85"/>
        <v>Cà MauHuyện Phú TânXã Việt Thắng</v>
      </c>
      <c r="AA2739" s="3" t="s">
        <v>8244</v>
      </c>
      <c r="AB2739" s="3" t="s">
        <v>137</v>
      </c>
      <c r="AC2739" s="3"/>
    </row>
    <row r="2740" spans="11:29">
      <c r="K2740" s="3" t="s">
        <v>350</v>
      </c>
      <c r="L2740" s="3" t="s">
        <v>8245</v>
      </c>
      <c r="N2740" s="3"/>
      <c r="O2740" s="3"/>
      <c r="P2740" s="3"/>
      <c r="R2740" s="3"/>
      <c r="T2740" s="3" t="s">
        <v>219</v>
      </c>
      <c r="U2740" s="3" t="s">
        <v>7992</v>
      </c>
      <c r="V2740" s="3" t="s">
        <v>4141</v>
      </c>
      <c r="W2740" s="3" t="str">
        <f t="shared" si="84"/>
        <v>Cà MauHuyện Phú Tân</v>
      </c>
      <c r="X2740" s="3" t="s">
        <v>8231</v>
      </c>
      <c r="Y2740" s="3" t="s">
        <v>8246</v>
      </c>
      <c r="Z2740" s="3" t="str">
        <f t="shared" si="85"/>
        <v>Cà MauHuyện Phú TânXã Tân Hưng Tây</v>
      </c>
      <c r="AA2740" s="3" t="s">
        <v>8247</v>
      </c>
      <c r="AB2740" s="3" t="s">
        <v>137</v>
      </c>
      <c r="AC2740" s="3"/>
    </row>
    <row r="2741" spans="11:29">
      <c r="K2741" s="3" t="s">
        <v>350</v>
      </c>
      <c r="L2741" s="3" t="s">
        <v>8248</v>
      </c>
      <c r="N2741" s="3"/>
      <c r="O2741" s="3"/>
      <c r="P2741" s="3"/>
      <c r="R2741" s="3"/>
      <c r="T2741" s="3" t="s">
        <v>219</v>
      </c>
      <c r="U2741" s="3" t="s">
        <v>7992</v>
      </c>
      <c r="V2741" s="3" t="s">
        <v>4141</v>
      </c>
      <c r="W2741" s="3" t="str">
        <f t="shared" si="84"/>
        <v>Cà MauHuyện Phú Tân</v>
      </c>
      <c r="X2741" s="3" t="s">
        <v>8231</v>
      </c>
      <c r="Y2741" s="3" t="s">
        <v>8249</v>
      </c>
      <c r="Z2741" s="3" t="str">
        <f t="shared" si="85"/>
        <v>Cà MauHuyện Phú TânXã Rạch Chèo</v>
      </c>
      <c r="AA2741" s="3" t="s">
        <v>8250</v>
      </c>
      <c r="AB2741" s="3" t="s">
        <v>137</v>
      </c>
      <c r="AC2741" s="3" t="s">
        <v>8251</v>
      </c>
    </row>
    <row r="2742" spans="11:29">
      <c r="K2742" s="3" t="s">
        <v>350</v>
      </c>
      <c r="L2742" s="3" t="s">
        <v>8252</v>
      </c>
      <c r="N2742" s="3"/>
      <c r="O2742" s="3"/>
      <c r="P2742" s="3"/>
      <c r="R2742" s="3"/>
      <c r="T2742" s="3" t="s">
        <v>219</v>
      </c>
      <c r="U2742" s="3" t="s">
        <v>7992</v>
      </c>
      <c r="V2742" s="3" t="s">
        <v>4141</v>
      </c>
      <c r="W2742" s="3" t="str">
        <f t="shared" si="84"/>
        <v>Cà MauHuyện Phú Tân</v>
      </c>
      <c r="X2742" s="3" t="s">
        <v>8231</v>
      </c>
      <c r="Y2742" s="3" t="s">
        <v>8253</v>
      </c>
      <c r="Z2742" s="3" t="str">
        <f t="shared" si="85"/>
        <v>Cà MauHuyện Phú TânXã Nguyễn Việt Khái</v>
      </c>
      <c r="AA2742" s="3" t="s">
        <v>8254</v>
      </c>
      <c r="AB2742" s="3" t="s">
        <v>137</v>
      </c>
      <c r="AC2742" s="3"/>
    </row>
    <row r="2743" spans="11:29">
      <c r="K2743" s="3" t="s">
        <v>350</v>
      </c>
      <c r="L2743" s="3" t="s">
        <v>1123</v>
      </c>
      <c r="N2743" s="3"/>
      <c r="O2743" s="3"/>
      <c r="P2743" s="3"/>
      <c r="R2743" s="3"/>
      <c r="T2743" s="3" t="s">
        <v>219</v>
      </c>
      <c r="U2743" s="3" t="s">
        <v>7992</v>
      </c>
      <c r="V2743" s="3" t="s">
        <v>8255</v>
      </c>
      <c r="W2743" s="3" t="str">
        <f t="shared" si="84"/>
        <v>Cà MauHuyện Ngọc Hiển</v>
      </c>
      <c r="X2743" s="3" t="s">
        <v>8256</v>
      </c>
      <c r="Y2743" s="3" t="s">
        <v>8257</v>
      </c>
      <c r="Z2743" s="3" t="str">
        <f t="shared" si="85"/>
        <v>Cà MauHuyện Ngọc HiểnXã Tam Giang Tây</v>
      </c>
      <c r="AA2743" s="3" t="s">
        <v>8258</v>
      </c>
      <c r="AB2743" s="3" t="s">
        <v>137</v>
      </c>
      <c r="AC2743" s="3"/>
    </row>
    <row r="2744" spans="11:29">
      <c r="K2744" s="3" t="s">
        <v>350</v>
      </c>
      <c r="L2744" s="3" t="s">
        <v>8259</v>
      </c>
      <c r="N2744" s="3"/>
      <c r="O2744" s="3"/>
      <c r="P2744" s="3"/>
      <c r="R2744" s="3"/>
      <c r="T2744" s="3" t="s">
        <v>219</v>
      </c>
      <c r="U2744" s="3" t="s">
        <v>7992</v>
      </c>
      <c r="V2744" s="3" t="s">
        <v>8255</v>
      </c>
      <c r="W2744" s="3" t="str">
        <f t="shared" si="84"/>
        <v>Cà MauHuyện Ngọc Hiển</v>
      </c>
      <c r="X2744" s="3" t="s">
        <v>8256</v>
      </c>
      <c r="Y2744" s="3" t="s">
        <v>8260</v>
      </c>
      <c r="Z2744" s="3" t="str">
        <f t="shared" si="85"/>
        <v>Cà MauHuyện Ngọc HiểnXã Tân Ân Tây</v>
      </c>
      <c r="AA2744" s="3" t="s">
        <v>8261</v>
      </c>
      <c r="AB2744" s="3" t="s">
        <v>137</v>
      </c>
      <c r="AC2744" s="3"/>
    </row>
    <row r="2745" spans="11:29">
      <c r="K2745" s="3" t="s">
        <v>350</v>
      </c>
      <c r="L2745" s="3" t="s">
        <v>5557</v>
      </c>
      <c r="N2745" s="3"/>
      <c r="O2745" s="3"/>
      <c r="P2745" s="3"/>
      <c r="R2745" s="3"/>
      <c r="T2745" s="3" t="s">
        <v>219</v>
      </c>
      <c r="U2745" s="3" t="s">
        <v>7992</v>
      </c>
      <c r="V2745" s="3" t="s">
        <v>8255</v>
      </c>
      <c r="W2745" s="3" t="str">
        <f t="shared" si="84"/>
        <v>Cà MauHuyện Ngọc Hiển</v>
      </c>
      <c r="X2745" s="3" t="s">
        <v>8256</v>
      </c>
      <c r="Y2745" s="3" t="s">
        <v>8262</v>
      </c>
      <c r="Z2745" s="3" t="str">
        <f t="shared" si="85"/>
        <v>Cà MauHuyện Ngọc HiểnXã Viên An Đông</v>
      </c>
      <c r="AA2745" s="3" t="s">
        <v>8263</v>
      </c>
      <c r="AB2745" s="3" t="s">
        <v>137</v>
      </c>
      <c r="AC2745" s="3"/>
    </row>
    <row r="2746" spans="11:29">
      <c r="K2746" s="3" t="s">
        <v>350</v>
      </c>
      <c r="L2746" s="3" t="s">
        <v>8264</v>
      </c>
      <c r="N2746" s="3"/>
      <c r="O2746" s="3"/>
      <c r="P2746" s="3"/>
      <c r="R2746" s="3"/>
      <c r="T2746" s="3" t="s">
        <v>219</v>
      </c>
      <c r="U2746" s="3" t="s">
        <v>7992</v>
      </c>
      <c r="V2746" s="3" t="s">
        <v>8255</v>
      </c>
      <c r="W2746" s="3" t="str">
        <f t="shared" si="84"/>
        <v>Cà MauHuyện Ngọc Hiển</v>
      </c>
      <c r="X2746" s="3" t="s">
        <v>8256</v>
      </c>
      <c r="Y2746" s="3" t="s">
        <v>2357</v>
      </c>
      <c r="Z2746" s="3" t="str">
        <f t="shared" si="85"/>
        <v>Cà MauHuyện Ngọc HiểnXã Viên An</v>
      </c>
      <c r="AA2746" s="3" t="s">
        <v>8265</v>
      </c>
      <c r="AB2746" s="3" t="s">
        <v>137</v>
      </c>
      <c r="AC2746" s="3"/>
    </row>
    <row r="2747" spans="11:29">
      <c r="K2747" s="3" t="s">
        <v>350</v>
      </c>
      <c r="L2747" s="3" t="s">
        <v>8266</v>
      </c>
      <c r="N2747" s="3"/>
      <c r="O2747" s="3"/>
      <c r="P2747" s="3"/>
      <c r="R2747" s="3"/>
      <c r="T2747" s="3" t="s">
        <v>219</v>
      </c>
      <c r="U2747" s="3" t="s">
        <v>7992</v>
      </c>
      <c r="V2747" s="3" t="s">
        <v>8255</v>
      </c>
      <c r="W2747" s="3" t="str">
        <f t="shared" si="84"/>
        <v>Cà MauHuyện Ngọc Hiển</v>
      </c>
      <c r="X2747" s="3" t="s">
        <v>8256</v>
      </c>
      <c r="Y2747" s="3" t="s">
        <v>8267</v>
      </c>
      <c r="Z2747" s="3" t="str">
        <f t="shared" si="85"/>
        <v>Cà MauHuyện Ngọc HiểnThị trấn Rạch Gốc</v>
      </c>
      <c r="AA2747" s="3" t="s">
        <v>8268</v>
      </c>
      <c r="AB2747" s="3" t="s">
        <v>410</v>
      </c>
      <c r="AC2747" s="3"/>
    </row>
    <row r="2748" spans="11:29">
      <c r="K2748" s="3" t="s">
        <v>350</v>
      </c>
      <c r="L2748" s="3" t="s">
        <v>8269</v>
      </c>
      <c r="N2748" s="3"/>
      <c r="O2748" s="3"/>
      <c r="P2748" s="3"/>
      <c r="R2748" s="3"/>
      <c r="T2748" s="3" t="s">
        <v>219</v>
      </c>
      <c r="U2748" s="3" t="s">
        <v>7992</v>
      </c>
      <c r="V2748" s="3" t="s">
        <v>8255</v>
      </c>
      <c r="W2748" s="3" t="str">
        <f t="shared" si="84"/>
        <v>Cà MauHuyện Ngọc Hiển</v>
      </c>
      <c r="X2748" s="3" t="s">
        <v>8256</v>
      </c>
      <c r="Y2748" s="3" t="s">
        <v>8270</v>
      </c>
      <c r="Z2748" s="3" t="str">
        <f t="shared" si="85"/>
        <v>Cà MauHuyện Ngọc HiểnXã Tân Ân</v>
      </c>
      <c r="AA2748" s="3" t="s">
        <v>8271</v>
      </c>
      <c r="AB2748" s="3" t="s">
        <v>137</v>
      </c>
      <c r="AC2748" s="3"/>
    </row>
    <row r="2749" spans="11:29">
      <c r="K2749" s="3" t="s">
        <v>350</v>
      </c>
      <c r="L2749" s="3" t="s">
        <v>8272</v>
      </c>
      <c r="N2749" s="3"/>
      <c r="O2749" s="3"/>
      <c r="P2749" s="3"/>
      <c r="R2749" s="3"/>
      <c r="T2749" s="3" t="s">
        <v>219</v>
      </c>
      <c r="U2749" s="3" t="s">
        <v>7992</v>
      </c>
      <c r="V2749" s="3" t="s">
        <v>8255</v>
      </c>
      <c r="W2749" s="3" t="str">
        <f t="shared" si="84"/>
        <v>Cà MauHuyện Ngọc Hiển</v>
      </c>
      <c r="X2749" s="3" t="s">
        <v>8256</v>
      </c>
      <c r="Y2749" s="3" t="s">
        <v>8273</v>
      </c>
      <c r="Z2749" s="3" t="str">
        <f t="shared" si="85"/>
        <v>Cà MauHuyện Ngọc HiểnXã Đất Mũi</v>
      </c>
      <c r="AA2749" s="3" t="s">
        <v>8274</v>
      </c>
      <c r="AB2749" s="3" t="s">
        <v>137</v>
      </c>
      <c r="AC2749" s="3"/>
    </row>
    <row r="2750" spans="11:29">
      <c r="K2750" s="3" t="s">
        <v>350</v>
      </c>
      <c r="L2750" s="3" t="s">
        <v>8275</v>
      </c>
      <c r="N2750" s="3"/>
      <c r="O2750" s="3"/>
      <c r="P2750" s="3"/>
      <c r="R2750" s="3"/>
      <c r="T2750" s="3" t="s">
        <v>230</v>
      </c>
      <c r="U2750" s="3" t="s">
        <v>8276</v>
      </c>
      <c r="V2750" s="3" t="s">
        <v>8277</v>
      </c>
      <c r="W2750" s="3" t="str">
        <f t="shared" si="84"/>
        <v>Cao BằngThành phố Cao Bằng</v>
      </c>
      <c r="X2750" s="3" t="s">
        <v>8278</v>
      </c>
      <c r="Y2750" s="3" t="s">
        <v>8279</v>
      </c>
      <c r="Z2750" s="3" t="str">
        <f t="shared" si="85"/>
        <v>Cao BằngThành phố Cao BằngPhường Sông Hiến</v>
      </c>
      <c r="AA2750" s="3" t="s">
        <v>8280</v>
      </c>
      <c r="AB2750" s="3" t="s">
        <v>198</v>
      </c>
      <c r="AC2750" s="3"/>
    </row>
    <row r="2751" spans="11:29">
      <c r="K2751" s="3" t="s">
        <v>350</v>
      </c>
      <c r="L2751" s="3" t="s">
        <v>8281</v>
      </c>
      <c r="N2751" s="3"/>
      <c r="O2751" s="3"/>
      <c r="P2751" s="3"/>
      <c r="R2751" s="3"/>
      <c r="T2751" s="3" t="s">
        <v>230</v>
      </c>
      <c r="U2751" s="3" t="s">
        <v>8276</v>
      </c>
      <c r="V2751" s="3" t="s">
        <v>8277</v>
      </c>
      <c r="W2751" s="3" t="str">
        <f t="shared" si="84"/>
        <v>Cao BằngThành phố Cao Bằng</v>
      </c>
      <c r="X2751" s="3" t="s">
        <v>8278</v>
      </c>
      <c r="Y2751" s="3" t="s">
        <v>8282</v>
      </c>
      <c r="Z2751" s="3" t="str">
        <f t="shared" si="85"/>
        <v>Cao BằngThành phố Cao BằngPhường Sông Bằng</v>
      </c>
      <c r="AA2751" s="3" t="s">
        <v>8283</v>
      </c>
      <c r="AB2751" s="3" t="s">
        <v>198</v>
      </c>
      <c r="AC2751" s="3"/>
    </row>
    <row r="2752" spans="11:29">
      <c r="K2752" s="3" t="s">
        <v>350</v>
      </c>
      <c r="L2752" s="3" t="s">
        <v>8284</v>
      </c>
      <c r="N2752" s="3"/>
      <c r="O2752" s="3"/>
      <c r="P2752" s="3"/>
      <c r="R2752" s="3"/>
      <c r="T2752" s="3" t="s">
        <v>230</v>
      </c>
      <c r="U2752" s="3" t="s">
        <v>8276</v>
      </c>
      <c r="V2752" s="3" t="s">
        <v>8277</v>
      </c>
      <c r="W2752" s="3" t="str">
        <f t="shared" si="84"/>
        <v>Cao BằngThành phố Cao Bằng</v>
      </c>
      <c r="X2752" s="3" t="s">
        <v>8278</v>
      </c>
      <c r="Y2752" s="3" t="s">
        <v>8285</v>
      </c>
      <c r="Z2752" s="3" t="str">
        <f t="shared" si="85"/>
        <v>Cao BằngThành phố Cao BằngPhường Hợp Giang</v>
      </c>
      <c r="AA2752" s="3" t="s">
        <v>8286</v>
      </c>
      <c r="AB2752" s="3" t="s">
        <v>198</v>
      </c>
      <c r="AC2752" s="3"/>
    </row>
    <row r="2753" spans="11:29">
      <c r="K2753" s="3" t="s">
        <v>354</v>
      </c>
      <c r="L2753" s="3" t="s">
        <v>8287</v>
      </c>
      <c r="N2753" s="3"/>
      <c r="O2753" s="3"/>
      <c r="P2753" s="3"/>
      <c r="R2753" s="3"/>
      <c r="T2753" s="3" t="s">
        <v>230</v>
      </c>
      <c r="U2753" s="3" t="s">
        <v>8276</v>
      </c>
      <c r="V2753" s="3" t="s">
        <v>8277</v>
      </c>
      <c r="W2753" s="3" t="str">
        <f t="shared" si="84"/>
        <v>Cao BằngThành phố Cao Bằng</v>
      </c>
      <c r="X2753" s="3" t="s">
        <v>8278</v>
      </c>
      <c r="Y2753" s="3" t="s">
        <v>8288</v>
      </c>
      <c r="Z2753" s="3" t="str">
        <f t="shared" si="85"/>
        <v>Cao BằngThành phố Cao BằngPhường Tân Giang</v>
      </c>
      <c r="AA2753" s="3" t="s">
        <v>8289</v>
      </c>
      <c r="AB2753" s="3" t="s">
        <v>198</v>
      </c>
      <c r="AC2753" s="3"/>
    </row>
    <row r="2754" spans="11:29">
      <c r="K2754" s="3" t="s">
        <v>354</v>
      </c>
      <c r="L2754" s="3" t="s">
        <v>8290</v>
      </c>
      <c r="N2754" s="3"/>
      <c r="O2754" s="3"/>
      <c r="P2754" s="3"/>
      <c r="R2754" s="3"/>
      <c r="T2754" s="3" t="s">
        <v>230</v>
      </c>
      <c r="U2754" s="3" t="s">
        <v>8276</v>
      </c>
      <c r="V2754" s="3" t="s">
        <v>8277</v>
      </c>
      <c r="W2754" s="3" t="str">
        <f t="shared" si="84"/>
        <v>Cao BằngThành phố Cao Bằng</v>
      </c>
      <c r="X2754" s="3" t="s">
        <v>8278</v>
      </c>
      <c r="Y2754" s="3" t="s">
        <v>8291</v>
      </c>
      <c r="Z2754" s="3" t="str">
        <f t="shared" si="85"/>
        <v>Cao BằngThành phố Cao BằngPhường Ngọc Xuân</v>
      </c>
      <c r="AA2754" s="3" t="s">
        <v>8292</v>
      </c>
      <c r="AB2754" s="3" t="s">
        <v>198</v>
      </c>
      <c r="AC2754" s="3"/>
    </row>
    <row r="2755" spans="11:29">
      <c r="K2755" s="3" t="s">
        <v>354</v>
      </c>
      <c r="L2755" s="3" t="s">
        <v>8293</v>
      </c>
      <c r="N2755" s="3"/>
      <c r="O2755" s="3"/>
      <c r="P2755" s="3"/>
      <c r="R2755" s="3"/>
      <c r="T2755" s="3" t="s">
        <v>230</v>
      </c>
      <c r="U2755" s="3" t="s">
        <v>8276</v>
      </c>
      <c r="V2755" s="3" t="s">
        <v>8277</v>
      </c>
      <c r="W2755" s="3" t="str">
        <f t="shared" ref="W2755:W2818" si="86">T2755&amp;V2755</f>
        <v>Cao BằngThành phố Cao Bằng</v>
      </c>
      <c r="X2755" s="3" t="s">
        <v>8278</v>
      </c>
      <c r="Y2755" s="3" t="s">
        <v>8294</v>
      </c>
      <c r="Z2755" s="3" t="str">
        <f t="shared" ref="Z2755:Z2818" si="87">T2755&amp;V2755&amp;Y2755</f>
        <v>Cao BằngThành phố Cao BằngPhường Đề Thám</v>
      </c>
      <c r="AA2755" s="3" t="s">
        <v>8295</v>
      </c>
      <c r="AB2755" s="3" t="s">
        <v>198</v>
      </c>
      <c r="AC2755" s="3"/>
    </row>
    <row r="2756" spans="11:29">
      <c r="K2756" s="3" t="s">
        <v>354</v>
      </c>
      <c r="L2756" s="3" t="s">
        <v>8296</v>
      </c>
      <c r="N2756" s="3"/>
      <c r="O2756" s="3"/>
      <c r="P2756" s="3"/>
      <c r="R2756" s="3"/>
      <c r="T2756" s="3" t="s">
        <v>230</v>
      </c>
      <c r="U2756" s="3" t="s">
        <v>8276</v>
      </c>
      <c r="V2756" s="3" t="s">
        <v>8277</v>
      </c>
      <c r="W2756" s="3" t="str">
        <f t="shared" si="86"/>
        <v>Cao BằngThành phố Cao Bằng</v>
      </c>
      <c r="X2756" s="3" t="s">
        <v>8278</v>
      </c>
      <c r="Y2756" s="3" t="s">
        <v>8297</v>
      </c>
      <c r="Z2756" s="3" t="str">
        <f t="shared" si="87"/>
        <v>Cao BằngThành phố Cao BằngPhường Hoà Chung</v>
      </c>
      <c r="AA2756" s="3" t="s">
        <v>8298</v>
      </c>
      <c r="AB2756" s="3" t="s">
        <v>198</v>
      </c>
      <c r="AC2756" s="3"/>
    </row>
    <row r="2757" spans="11:29">
      <c r="K2757" s="3" t="s">
        <v>354</v>
      </c>
      <c r="L2757" s="3" t="s">
        <v>8299</v>
      </c>
      <c r="N2757" s="3"/>
      <c r="O2757" s="3"/>
      <c r="P2757" s="3"/>
      <c r="R2757" s="3"/>
      <c r="T2757" s="3" t="s">
        <v>230</v>
      </c>
      <c r="U2757" s="3" t="s">
        <v>8276</v>
      </c>
      <c r="V2757" s="3" t="s">
        <v>8277</v>
      </c>
      <c r="W2757" s="3" t="str">
        <f t="shared" si="86"/>
        <v>Cao BằngThành phố Cao Bằng</v>
      </c>
      <c r="X2757" s="3" t="s">
        <v>8278</v>
      </c>
      <c r="Y2757" s="3" t="s">
        <v>8300</v>
      </c>
      <c r="Z2757" s="3" t="str">
        <f t="shared" si="87"/>
        <v>Cao BằngThành phố Cao BằngPhường Duyệt Trung</v>
      </c>
      <c r="AA2757" s="3" t="s">
        <v>8301</v>
      </c>
      <c r="AB2757" s="3" t="s">
        <v>198</v>
      </c>
      <c r="AC2757" s="3"/>
    </row>
    <row r="2758" spans="11:29">
      <c r="K2758" s="3" t="s">
        <v>354</v>
      </c>
      <c r="L2758" s="3" t="s">
        <v>8302</v>
      </c>
      <c r="N2758" s="3"/>
      <c r="O2758" s="3"/>
      <c r="P2758" s="3"/>
      <c r="R2758" s="3"/>
      <c r="T2758" s="3" t="s">
        <v>230</v>
      </c>
      <c r="U2758" s="3" t="s">
        <v>8276</v>
      </c>
      <c r="V2758" s="3" t="s">
        <v>8277</v>
      </c>
      <c r="W2758" s="3" t="str">
        <f t="shared" si="86"/>
        <v>Cao BằngThành phố Cao Bằng</v>
      </c>
      <c r="X2758" s="3" t="s">
        <v>8278</v>
      </c>
      <c r="Y2758" s="3" t="s">
        <v>6866</v>
      </c>
      <c r="Z2758" s="3" t="str">
        <f t="shared" si="87"/>
        <v>Cao BằngThành phố Cao BằngXã Vĩnh Quang</v>
      </c>
      <c r="AA2758" s="3" t="s">
        <v>8303</v>
      </c>
      <c r="AB2758" s="3" t="s">
        <v>137</v>
      </c>
      <c r="AC2758" s="3"/>
    </row>
    <row r="2759" spans="11:29">
      <c r="K2759" s="3" t="s">
        <v>354</v>
      </c>
      <c r="L2759" s="3" t="s">
        <v>8304</v>
      </c>
      <c r="N2759" s="3"/>
      <c r="O2759" s="3"/>
      <c r="P2759" s="3"/>
      <c r="R2759" s="3"/>
      <c r="T2759" s="3" t="s">
        <v>230</v>
      </c>
      <c r="U2759" s="3" t="s">
        <v>8276</v>
      </c>
      <c r="V2759" s="3" t="s">
        <v>8277</v>
      </c>
      <c r="W2759" s="3" t="str">
        <f t="shared" si="86"/>
        <v>Cao BằngThành phố Cao Bằng</v>
      </c>
      <c r="X2759" s="3" t="s">
        <v>8278</v>
      </c>
      <c r="Y2759" s="3" t="s">
        <v>8305</v>
      </c>
      <c r="Z2759" s="3" t="str">
        <f t="shared" si="87"/>
        <v>Cao BằngThành phố Cao BằngXã Hưng Đạo</v>
      </c>
      <c r="AA2759" s="3" t="s">
        <v>8306</v>
      </c>
      <c r="AB2759" s="3" t="s">
        <v>137</v>
      </c>
      <c r="AC2759" s="3"/>
    </row>
    <row r="2760" spans="11:29">
      <c r="K2760" s="3" t="s">
        <v>354</v>
      </c>
      <c r="L2760" s="3" t="s">
        <v>8307</v>
      </c>
      <c r="N2760" s="3"/>
      <c r="O2760" s="3"/>
      <c r="P2760" s="3"/>
      <c r="R2760" s="3"/>
      <c r="T2760" s="3" t="s">
        <v>230</v>
      </c>
      <c r="U2760" s="3" t="s">
        <v>8276</v>
      </c>
      <c r="V2760" s="3" t="s">
        <v>8277</v>
      </c>
      <c r="W2760" s="3" t="str">
        <f t="shared" si="86"/>
        <v>Cao BằngThành phố Cao Bằng</v>
      </c>
      <c r="X2760" s="3" t="s">
        <v>8278</v>
      </c>
      <c r="Y2760" s="3" t="s">
        <v>8308</v>
      </c>
      <c r="Z2760" s="3" t="str">
        <f t="shared" si="87"/>
        <v>Cao BằngThành phố Cao BằngXã Chu Trinh</v>
      </c>
      <c r="AA2760" s="3" t="s">
        <v>8309</v>
      </c>
      <c r="AB2760" s="3" t="s">
        <v>137</v>
      </c>
      <c r="AC2760" s="3"/>
    </row>
    <row r="2761" spans="11:29">
      <c r="K2761" s="3" t="s">
        <v>354</v>
      </c>
      <c r="L2761" s="3" t="s">
        <v>8310</v>
      </c>
      <c r="N2761" s="3"/>
      <c r="O2761" s="3"/>
      <c r="P2761" s="3"/>
      <c r="R2761" s="3"/>
      <c r="T2761" s="3" t="s">
        <v>230</v>
      </c>
      <c r="U2761" s="3" t="s">
        <v>8276</v>
      </c>
      <c r="V2761" s="3" t="s">
        <v>8311</v>
      </c>
      <c r="W2761" s="3" t="str">
        <f t="shared" si="86"/>
        <v>Cao BằngHuyện Bảo Lâm</v>
      </c>
      <c r="X2761" s="3" t="s">
        <v>8312</v>
      </c>
      <c r="Y2761" s="3" t="s">
        <v>8313</v>
      </c>
      <c r="Z2761" s="3" t="str">
        <f t="shared" si="87"/>
        <v>Cao BằngHuyện Bảo LâmThị trấn Pác Miầu</v>
      </c>
      <c r="AA2761" s="3" t="s">
        <v>8314</v>
      </c>
      <c r="AB2761" s="3" t="s">
        <v>410</v>
      </c>
      <c r="AC2761" s="3"/>
    </row>
    <row r="2762" spans="11:29">
      <c r="K2762" s="3" t="s">
        <v>354</v>
      </c>
      <c r="L2762" s="3" t="s">
        <v>8315</v>
      </c>
      <c r="N2762" s="3"/>
      <c r="O2762" s="3"/>
      <c r="P2762" s="3"/>
      <c r="R2762" s="3"/>
      <c r="T2762" s="3" t="s">
        <v>230</v>
      </c>
      <c r="U2762" s="3" t="s">
        <v>8276</v>
      </c>
      <c r="V2762" s="3" t="s">
        <v>8311</v>
      </c>
      <c r="W2762" s="3" t="str">
        <f t="shared" si="86"/>
        <v>Cao BằngHuyện Bảo Lâm</v>
      </c>
      <c r="X2762" s="3" t="s">
        <v>8312</v>
      </c>
      <c r="Y2762" s="3" t="s">
        <v>7389</v>
      </c>
      <c r="Z2762" s="3" t="str">
        <f t="shared" si="87"/>
        <v>Cao BằngHuyện Bảo LâmXã Đức Hạnh</v>
      </c>
      <c r="AA2762" s="3" t="s">
        <v>8316</v>
      </c>
      <c r="AB2762" s="3" t="s">
        <v>137</v>
      </c>
      <c r="AC2762" s="3"/>
    </row>
    <row r="2763" spans="11:29">
      <c r="K2763" s="3" t="s">
        <v>354</v>
      </c>
      <c r="L2763" s="3" t="s">
        <v>8317</v>
      </c>
      <c r="N2763" s="3"/>
      <c r="O2763" s="3"/>
      <c r="P2763" s="3"/>
      <c r="R2763" s="3"/>
      <c r="T2763" s="3" t="s">
        <v>230</v>
      </c>
      <c r="U2763" s="3" t="s">
        <v>8276</v>
      </c>
      <c r="V2763" s="3" t="s">
        <v>8311</v>
      </c>
      <c r="W2763" s="3" t="str">
        <f t="shared" si="86"/>
        <v>Cao BằngHuyện Bảo Lâm</v>
      </c>
      <c r="X2763" s="3" t="s">
        <v>8312</v>
      </c>
      <c r="Y2763" s="3" t="s">
        <v>8318</v>
      </c>
      <c r="Z2763" s="3" t="str">
        <f t="shared" si="87"/>
        <v>Cao BằngHuyện Bảo LâmXã Lý Bôn</v>
      </c>
      <c r="AA2763" s="3" t="s">
        <v>8319</v>
      </c>
      <c r="AB2763" s="3" t="s">
        <v>137</v>
      </c>
      <c r="AC2763" s="3"/>
    </row>
    <row r="2764" spans="11:29">
      <c r="K2764" s="3" t="s">
        <v>354</v>
      </c>
      <c r="L2764" s="3" t="s">
        <v>8320</v>
      </c>
      <c r="N2764" s="3"/>
      <c r="O2764" s="3"/>
      <c r="P2764" s="3"/>
      <c r="R2764" s="3"/>
      <c r="T2764" s="3" t="s">
        <v>230</v>
      </c>
      <c r="U2764" s="3" t="s">
        <v>8276</v>
      </c>
      <c r="V2764" s="3" t="s">
        <v>8311</v>
      </c>
      <c r="W2764" s="3" t="str">
        <f t="shared" si="86"/>
        <v>Cao BằngHuyện Bảo Lâm</v>
      </c>
      <c r="X2764" s="3" t="s">
        <v>8312</v>
      </c>
      <c r="Y2764" s="3" t="s">
        <v>8321</v>
      </c>
      <c r="Z2764" s="3" t="str">
        <f t="shared" si="87"/>
        <v>Cao BằngHuyện Bảo LâmXã Nam Cao</v>
      </c>
      <c r="AA2764" s="3" t="s">
        <v>8322</v>
      </c>
      <c r="AB2764" s="3" t="s">
        <v>137</v>
      </c>
      <c r="AC2764" s="3" t="s">
        <v>8323</v>
      </c>
    </row>
    <row r="2765" spans="11:29">
      <c r="K2765" s="3" t="s">
        <v>354</v>
      </c>
      <c r="L2765" s="3" t="s">
        <v>8324</v>
      </c>
      <c r="N2765" s="3"/>
      <c r="O2765" s="3"/>
      <c r="P2765" s="3"/>
      <c r="R2765" s="3"/>
      <c r="T2765" s="3" t="s">
        <v>230</v>
      </c>
      <c r="U2765" s="3" t="s">
        <v>8276</v>
      </c>
      <c r="V2765" s="3" t="s">
        <v>8311</v>
      </c>
      <c r="W2765" s="3" t="str">
        <f t="shared" si="86"/>
        <v>Cao BằngHuyện Bảo Lâm</v>
      </c>
      <c r="X2765" s="3" t="s">
        <v>8312</v>
      </c>
      <c r="Y2765" s="3" t="s">
        <v>8325</v>
      </c>
      <c r="Z2765" s="3" t="str">
        <f t="shared" si="87"/>
        <v>Cao BằngHuyện Bảo LâmXã Nam Quang</v>
      </c>
      <c r="AA2765" s="3" t="s">
        <v>8326</v>
      </c>
      <c r="AB2765" s="3" t="s">
        <v>137</v>
      </c>
      <c r="AC2765" s="3"/>
    </row>
    <row r="2766" spans="11:29">
      <c r="K2766" s="3" t="s">
        <v>354</v>
      </c>
      <c r="L2766" s="3" t="s">
        <v>8327</v>
      </c>
      <c r="N2766" s="3"/>
      <c r="O2766" s="3"/>
      <c r="P2766" s="3"/>
      <c r="R2766" s="3"/>
      <c r="T2766" s="3" t="s">
        <v>230</v>
      </c>
      <c r="U2766" s="3" t="s">
        <v>8276</v>
      </c>
      <c r="V2766" s="3" t="s">
        <v>8311</v>
      </c>
      <c r="W2766" s="3" t="str">
        <f t="shared" si="86"/>
        <v>Cao BằngHuyện Bảo Lâm</v>
      </c>
      <c r="X2766" s="3" t="s">
        <v>8312</v>
      </c>
      <c r="Y2766" s="3" t="s">
        <v>6866</v>
      </c>
      <c r="Z2766" s="3" t="str">
        <f t="shared" si="87"/>
        <v>Cao BằngHuyện Bảo LâmXã Vĩnh Quang</v>
      </c>
      <c r="AA2766" s="3" t="s">
        <v>8328</v>
      </c>
      <c r="AB2766" s="3" t="s">
        <v>137</v>
      </c>
      <c r="AC2766" s="3"/>
    </row>
    <row r="2767" spans="11:29">
      <c r="K2767" s="3" t="s">
        <v>354</v>
      </c>
      <c r="L2767" s="3" t="s">
        <v>3618</v>
      </c>
      <c r="N2767" s="3"/>
      <c r="O2767" s="3"/>
      <c r="P2767" s="3"/>
      <c r="R2767" s="3"/>
      <c r="T2767" s="3" t="s">
        <v>230</v>
      </c>
      <c r="U2767" s="3" t="s">
        <v>8276</v>
      </c>
      <c r="V2767" s="3" t="s">
        <v>8311</v>
      </c>
      <c r="W2767" s="3" t="str">
        <f t="shared" si="86"/>
        <v>Cao BằngHuyện Bảo Lâm</v>
      </c>
      <c r="X2767" s="3" t="s">
        <v>8312</v>
      </c>
      <c r="Y2767" s="3" t="s">
        <v>8329</v>
      </c>
      <c r="Z2767" s="3" t="str">
        <f t="shared" si="87"/>
        <v>Cao BằngHuyện Bảo LâmXã Quảng Lâm</v>
      </c>
      <c r="AA2767" s="3" t="s">
        <v>8330</v>
      </c>
      <c r="AB2767" s="3" t="s">
        <v>137</v>
      </c>
      <c r="AC2767" s="3"/>
    </row>
    <row r="2768" spans="11:29">
      <c r="K2768" s="3" t="s">
        <v>354</v>
      </c>
      <c r="L2768" s="3" t="s">
        <v>8331</v>
      </c>
      <c r="N2768" s="3"/>
      <c r="O2768" s="3"/>
      <c r="P2768" s="3"/>
      <c r="R2768" s="3"/>
      <c r="T2768" s="3" t="s">
        <v>230</v>
      </c>
      <c r="U2768" s="3" t="s">
        <v>8276</v>
      </c>
      <c r="V2768" s="3" t="s">
        <v>8311</v>
      </c>
      <c r="W2768" s="3" t="str">
        <f t="shared" si="86"/>
        <v>Cao BằngHuyện Bảo Lâm</v>
      </c>
      <c r="X2768" s="3" t="s">
        <v>8312</v>
      </c>
      <c r="Y2768" s="3" t="s">
        <v>8332</v>
      </c>
      <c r="Z2768" s="3" t="str">
        <f t="shared" si="87"/>
        <v>Cao BằngHuyện Bảo LâmXã Thạch Lâm</v>
      </c>
      <c r="AA2768" s="3" t="s">
        <v>8333</v>
      </c>
      <c r="AB2768" s="3" t="s">
        <v>137</v>
      </c>
      <c r="AC2768" s="3" t="s">
        <v>8334</v>
      </c>
    </row>
    <row r="2769" spans="11:29">
      <c r="K2769" s="3" t="s">
        <v>354</v>
      </c>
      <c r="L2769" s="3" t="s">
        <v>8335</v>
      </c>
      <c r="N2769" s="3"/>
      <c r="O2769" s="3"/>
      <c r="P2769" s="3"/>
      <c r="R2769" s="3"/>
      <c r="T2769" s="3" t="s">
        <v>230</v>
      </c>
      <c r="U2769" s="3" t="s">
        <v>8276</v>
      </c>
      <c r="V2769" s="3" t="s">
        <v>8311</v>
      </c>
      <c r="W2769" s="3" t="str">
        <f t="shared" si="86"/>
        <v>Cao BằngHuyện Bảo Lâm</v>
      </c>
      <c r="X2769" s="3" t="s">
        <v>8312</v>
      </c>
      <c r="Y2769" s="3" t="s">
        <v>3085</v>
      </c>
      <c r="Z2769" s="3" t="str">
        <f t="shared" si="87"/>
        <v>Cao BằngHuyện Bảo LâmXã Vĩnh Phong</v>
      </c>
      <c r="AA2769" s="3" t="s">
        <v>8336</v>
      </c>
      <c r="AB2769" s="3" t="s">
        <v>137</v>
      </c>
      <c r="AC2769" s="3"/>
    </row>
    <row r="2770" spans="11:29">
      <c r="K2770" s="3" t="s">
        <v>354</v>
      </c>
      <c r="L2770" s="3" t="s">
        <v>8337</v>
      </c>
      <c r="N2770" s="3"/>
      <c r="O2770" s="3"/>
      <c r="P2770" s="3"/>
      <c r="R2770" s="3"/>
      <c r="T2770" s="3" t="s">
        <v>230</v>
      </c>
      <c r="U2770" s="3" t="s">
        <v>8276</v>
      </c>
      <c r="V2770" s="3" t="s">
        <v>8311</v>
      </c>
      <c r="W2770" s="3" t="str">
        <f t="shared" si="86"/>
        <v>Cao BằngHuyện Bảo Lâm</v>
      </c>
      <c r="X2770" s="3" t="s">
        <v>8312</v>
      </c>
      <c r="Y2770" s="3" t="s">
        <v>8338</v>
      </c>
      <c r="Z2770" s="3" t="str">
        <f t="shared" si="87"/>
        <v>Cao BằngHuyện Bảo LâmXã Mông Ân</v>
      </c>
      <c r="AA2770" s="3" t="s">
        <v>8339</v>
      </c>
      <c r="AB2770" s="3" t="s">
        <v>137</v>
      </c>
      <c r="AC2770" s="3"/>
    </row>
    <row r="2771" spans="11:29">
      <c r="K2771" s="3" t="s">
        <v>354</v>
      </c>
      <c r="L2771" s="3" t="s">
        <v>8340</v>
      </c>
      <c r="N2771" s="3"/>
      <c r="O2771" s="3"/>
      <c r="P2771" s="3"/>
      <c r="R2771" s="3"/>
      <c r="T2771" s="3" t="s">
        <v>230</v>
      </c>
      <c r="U2771" s="3" t="s">
        <v>8276</v>
      </c>
      <c r="V2771" s="3" t="s">
        <v>8311</v>
      </c>
      <c r="W2771" s="3" t="str">
        <f t="shared" si="86"/>
        <v>Cao BằngHuyện Bảo Lâm</v>
      </c>
      <c r="X2771" s="3" t="s">
        <v>8312</v>
      </c>
      <c r="Y2771" s="3" t="s">
        <v>8341</v>
      </c>
      <c r="Z2771" s="3" t="str">
        <f t="shared" si="87"/>
        <v>Cao BằngHuyện Bảo LâmXã Thái Học</v>
      </c>
      <c r="AA2771" s="3" t="s">
        <v>8342</v>
      </c>
      <c r="AB2771" s="3" t="s">
        <v>137</v>
      </c>
      <c r="AC2771" s="3"/>
    </row>
    <row r="2772" spans="11:29">
      <c r="K2772" s="3" t="s">
        <v>354</v>
      </c>
      <c r="L2772" s="3" t="s">
        <v>8343</v>
      </c>
      <c r="N2772" s="3"/>
      <c r="O2772" s="3"/>
      <c r="P2772" s="3"/>
      <c r="R2772" s="3"/>
      <c r="T2772" s="3" t="s">
        <v>230</v>
      </c>
      <c r="U2772" s="3" t="s">
        <v>8276</v>
      </c>
      <c r="V2772" s="3" t="s">
        <v>8311</v>
      </c>
      <c r="W2772" s="3" t="str">
        <f t="shared" si="86"/>
        <v>Cao BằngHuyện Bảo Lâm</v>
      </c>
      <c r="X2772" s="3" t="s">
        <v>8312</v>
      </c>
      <c r="Y2772" s="3" t="s">
        <v>2884</v>
      </c>
      <c r="Z2772" s="3" t="str">
        <f t="shared" si="87"/>
        <v>Cao BằngHuyện Bảo LâmXã Thái Sơn</v>
      </c>
      <c r="AA2772" s="3" t="s">
        <v>8344</v>
      </c>
      <c r="AB2772" s="3" t="s">
        <v>137</v>
      </c>
      <c r="AC2772" s="3" t="s">
        <v>8345</v>
      </c>
    </row>
    <row r="2773" spans="11:29">
      <c r="K2773" s="3" t="s">
        <v>354</v>
      </c>
      <c r="L2773" s="3" t="s">
        <v>8346</v>
      </c>
      <c r="N2773" s="3"/>
      <c r="O2773" s="3"/>
      <c r="P2773" s="3"/>
      <c r="R2773" s="3"/>
      <c r="T2773" s="3" t="s">
        <v>230</v>
      </c>
      <c r="U2773" s="3" t="s">
        <v>8276</v>
      </c>
      <c r="V2773" s="3" t="s">
        <v>8311</v>
      </c>
      <c r="W2773" s="3" t="str">
        <f t="shared" si="86"/>
        <v>Cao BằngHuyện Bảo Lâm</v>
      </c>
      <c r="X2773" s="3" t="s">
        <v>8312</v>
      </c>
      <c r="Y2773" s="3" t="s">
        <v>8347</v>
      </c>
      <c r="Z2773" s="3" t="str">
        <f t="shared" si="87"/>
        <v>Cao BằngHuyện Bảo LâmXã Yên Thổ</v>
      </c>
      <c r="AA2773" s="3" t="s">
        <v>8348</v>
      </c>
      <c r="AB2773" s="3" t="s">
        <v>137</v>
      </c>
      <c r="AC2773" s="3"/>
    </row>
    <row r="2774" spans="11:29">
      <c r="K2774" s="3" t="s">
        <v>354</v>
      </c>
      <c r="L2774" s="3" t="s">
        <v>8349</v>
      </c>
      <c r="N2774" s="3"/>
      <c r="O2774" s="3"/>
      <c r="P2774" s="3"/>
      <c r="R2774" s="3"/>
      <c r="T2774" s="3" t="s">
        <v>230</v>
      </c>
      <c r="U2774" s="3" t="s">
        <v>8276</v>
      </c>
      <c r="V2774" s="3" t="s">
        <v>8350</v>
      </c>
      <c r="W2774" s="3" t="str">
        <f t="shared" si="86"/>
        <v>Cao BằngHuyện Bảo Lạc</v>
      </c>
      <c r="X2774" s="3" t="s">
        <v>8351</v>
      </c>
      <c r="Y2774" s="3" t="s">
        <v>8352</v>
      </c>
      <c r="Z2774" s="3" t="str">
        <f t="shared" si="87"/>
        <v>Cao BằngHuyện Bảo LạcThị trấn Bảo Lạc</v>
      </c>
      <c r="AA2774" s="3" t="s">
        <v>8353</v>
      </c>
      <c r="AB2774" s="3" t="s">
        <v>410</v>
      </c>
      <c r="AC2774" s="3"/>
    </row>
    <row r="2775" spans="11:29">
      <c r="K2775" s="3" t="s">
        <v>354</v>
      </c>
      <c r="L2775" s="3" t="s">
        <v>7666</v>
      </c>
      <c r="N2775" s="3"/>
      <c r="O2775" s="3"/>
      <c r="P2775" s="3"/>
      <c r="R2775" s="3"/>
      <c r="T2775" s="3" t="s">
        <v>230</v>
      </c>
      <c r="U2775" s="3" t="s">
        <v>8276</v>
      </c>
      <c r="V2775" s="3" t="s">
        <v>8350</v>
      </c>
      <c r="W2775" s="3" t="str">
        <f t="shared" si="86"/>
        <v>Cao BằngHuyện Bảo Lạc</v>
      </c>
      <c r="X2775" s="3" t="s">
        <v>8351</v>
      </c>
      <c r="Y2775" s="3" t="s">
        <v>8354</v>
      </c>
      <c r="Z2775" s="3" t="str">
        <f t="shared" si="87"/>
        <v>Cao BằngHuyện Bảo LạcXã Cốc Pàng</v>
      </c>
      <c r="AA2775" s="3" t="s">
        <v>8355</v>
      </c>
      <c r="AB2775" s="3" t="s">
        <v>137</v>
      </c>
      <c r="AC2775" s="3"/>
    </row>
    <row r="2776" spans="11:29">
      <c r="K2776" s="3" t="s">
        <v>354</v>
      </c>
      <c r="L2776" s="3" t="s">
        <v>8356</v>
      </c>
      <c r="N2776" s="3"/>
      <c r="O2776" s="3"/>
      <c r="P2776" s="3"/>
      <c r="R2776" s="3"/>
      <c r="T2776" s="3" t="s">
        <v>230</v>
      </c>
      <c r="U2776" s="3" t="s">
        <v>8276</v>
      </c>
      <c r="V2776" s="3" t="s">
        <v>8350</v>
      </c>
      <c r="W2776" s="3" t="str">
        <f t="shared" si="86"/>
        <v>Cao BằngHuyện Bảo Lạc</v>
      </c>
      <c r="X2776" s="3" t="s">
        <v>8351</v>
      </c>
      <c r="Y2776" s="3" t="s">
        <v>8357</v>
      </c>
      <c r="Z2776" s="3" t="str">
        <f t="shared" si="87"/>
        <v>Cao BằngHuyện Bảo LạcXã Thượng Hà</v>
      </c>
      <c r="AA2776" s="3" t="s">
        <v>8358</v>
      </c>
      <c r="AB2776" s="3" t="s">
        <v>137</v>
      </c>
      <c r="AC2776" s="3"/>
    </row>
    <row r="2777" spans="11:29">
      <c r="K2777" s="3" t="s">
        <v>354</v>
      </c>
      <c r="L2777" s="3" t="s">
        <v>8359</v>
      </c>
      <c r="N2777" s="3"/>
      <c r="O2777" s="3"/>
      <c r="P2777" s="3"/>
      <c r="R2777" s="3"/>
      <c r="T2777" s="3" t="s">
        <v>230</v>
      </c>
      <c r="U2777" s="3" t="s">
        <v>8276</v>
      </c>
      <c r="V2777" s="3" t="s">
        <v>8350</v>
      </c>
      <c r="W2777" s="3" t="str">
        <f t="shared" si="86"/>
        <v>Cao BằngHuyện Bảo Lạc</v>
      </c>
      <c r="X2777" s="3" t="s">
        <v>8351</v>
      </c>
      <c r="Y2777" s="3" t="s">
        <v>8360</v>
      </c>
      <c r="Z2777" s="3" t="str">
        <f t="shared" si="87"/>
        <v>Cao BằngHuyện Bảo LạcXã Cô Ba</v>
      </c>
      <c r="AA2777" s="3" t="s">
        <v>8361</v>
      </c>
      <c r="AB2777" s="3" t="s">
        <v>137</v>
      </c>
      <c r="AC2777" s="3"/>
    </row>
    <row r="2778" spans="11:29">
      <c r="K2778" s="3" t="s">
        <v>354</v>
      </c>
      <c r="L2778" s="3" t="s">
        <v>6959</v>
      </c>
      <c r="N2778" s="3"/>
      <c r="O2778" s="3"/>
      <c r="P2778" s="3"/>
      <c r="R2778" s="3"/>
      <c r="T2778" s="3" t="s">
        <v>230</v>
      </c>
      <c r="U2778" s="3" t="s">
        <v>8276</v>
      </c>
      <c r="V2778" s="3" t="s">
        <v>8350</v>
      </c>
      <c r="W2778" s="3" t="str">
        <f t="shared" si="86"/>
        <v>Cao BằngHuyện Bảo Lạc</v>
      </c>
      <c r="X2778" s="3" t="s">
        <v>8351</v>
      </c>
      <c r="Y2778" s="3" t="s">
        <v>8362</v>
      </c>
      <c r="Z2778" s="3" t="str">
        <f t="shared" si="87"/>
        <v>Cao BằngHuyện Bảo LạcXã Bảo Toàn</v>
      </c>
      <c r="AA2778" s="3" t="s">
        <v>8363</v>
      </c>
      <c r="AB2778" s="3" t="s">
        <v>137</v>
      </c>
      <c r="AC2778" s="3"/>
    </row>
    <row r="2779" spans="11:29">
      <c r="K2779" s="3" t="s">
        <v>354</v>
      </c>
      <c r="L2779" s="3" t="s">
        <v>8364</v>
      </c>
      <c r="N2779" s="3"/>
      <c r="O2779" s="3"/>
      <c r="P2779" s="3"/>
      <c r="R2779" s="3"/>
      <c r="T2779" s="3" t="s">
        <v>230</v>
      </c>
      <c r="U2779" s="3" t="s">
        <v>8276</v>
      </c>
      <c r="V2779" s="3" t="s">
        <v>8350</v>
      </c>
      <c r="W2779" s="3" t="str">
        <f t="shared" si="86"/>
        <v>Cao BằngHuyện Bảo Lạc</v>
      </c>
      <c r="X2779" s="3" t="s">
        <v>8351</v>
      </c>
      <c r="Y2779" s="3" t="s">
        <v>8365</v>
      </c>
      <c r="Z2779" s="3" t="str">
        <f t="shared" si="87"/>
        <v>Cao BằngHuyện Bảo LạcXã Khánh Xuân</v>
      </c>
      <c r="AA2779" s="3" t="s">
        <v>8366</v>
      </c>
      <c r="AB2779" s="3" t="s">
        <v>137</v>
      </c>
      <c r="AC2779" s="3"/>
    </row>
    <row r="2780" spans="11:29">
      <c r="K2780" s="3" t="s">
        <v>354</v>
      </c>
      <c r="L2780" s="3" t="s">
        <v>8367</v>
      </c>
      <c r="N2780" s="3"/>
      <c r="O2780" s="3"/>
      <c r="P2780" s="3"/>
      <c r="R2780" s="3"/>
      <c r="T2780" s="3" t="s">
        <v>230</v>
      </c>
      <c r="U2780" s="3" t="s">
        <v>8276</v>
      </c>
      <c r="V2780" s="3" t="s">
        <v>8350</v>
      </c>
      <c r="W2780" s="3" t="str">
        <f t="shared" si="86"/>
        <v>Cao BằngHuyện Bảo Lạc</v>
      </c>
      <c r="X2780" s="3" t="s">
        <v>8351</v>
      </c>
      <c r="Y2780" s="3" t="s">
        <v>8368</v>
      </c>
      <c r="Z2780" s="3" t="str">
        <f t="shared" si="87"/>
        <v>Cao BằngHuyện Bảo LạcXã Xuân Trường</v>
      </c>
      <c r="AA2780" s="3" t="s">
        <v>8369</v>
      </c>
      <c r="AB2780" s="3" t="s">
        <v>137</v>
      </c>
      <c r="AC2780" s="3"/>
    </row>
    <row r="2781" spans="11:29">
      <c r="K2781" s="3" t="s">
        <v>354</v>
      </c>
      <c r="L2781" s="3" t="s">
        <v>2810</v>
      </c>
      <c r="N2781" s="3"/>
      <c r="O2781" s="3"/>
      <c r="P2781" s="3"/>
      <c r="R2781" s="3"/>
      <c r="T2781" s="3" t="s">
        <v>230</v>
      </c>
      <c r="U2781" s="3" t="s">
        <v>8276</v>
      </c>
      <c r="V2781" s="3" t="s">
        <v>8350</v>
      </c>
      <c r="W2781" s="3" t="str">
        <f t="shared" si="86"/>
        <v>Cao BằngHuyện Bảo Lạc</v>
      </c>
      <c r="X2781" s="3" t="s">
        <v>8351</v>
      </c>
      <c r="Y2781" s="3" t="s">
        <v>8370</v>
      </c>
      <c r="Z2781" s="3" t="str">
        <f t="shared" si="87"/>
        <v>Cao BằngHuyện Bảo LạcXã Hồng Trị</v>
      </c>
      <c r="AA2781" s="3" t="s">
        <v>8371</v>
      </c>
      <c r="AB2781" s="3" t="s">
        <v>137</v>
      </c>
      <c r="AC2781" s="3"/>
    </row>
    <row r="2782" spans="11:29">
      <c r="K2782" s="3" t="s">
        <v>354</v>
      </c>
      <c r="L2782" s="3" t="s">
        <v>8372</v>
      </c>
      <c r="N2782" s="3"/>
      <c r="O2782" s="3"/>
      <c r="P2782" s="3"/>
      <c r="R2782" s="3"/>
      <c r="T2782" s="3" t="s">
        <v>230</v>
      </c>
      <c r="U2782" s="3" t="s">
        <v>8276</v>
      </c>
      <c r="V2782" s="3" t="s">
        <v>8350</v>
      </c>
      <c r="W2782" s="3" t="str">
        <f t="shared" si="86"/>
        <v>Cao BằngHuyện Bảo Lạc</v>
      </c>
      <c r="X2782" s="3" t="s">
        <v>8351</v>
      </c>
      <c r="Y2782" s="3" t="s">
        <v>8373</v>
      </c>
      <c r="Z2782" s="3" t="str">
        <f t="shared" si="87"/>
        <v>Cao BằngHuyện Bảo LạcXã Kim Cúc</v>
      </c>
      <c r="AA2782" s="3" t="s">
        <v>8374</v>
      </c>
      <c r="AB2782" s="3" t="s">
        <v>137</v>
      </c>
      <c r="AC2782" s="3"/>
    </row>
    <row r="2783" spans="11:29">
      <c r="K2783" s="3" t="s">
        <v>354</v>
      </c>
      <c r="L2783" s="3" t="s">
        <v>8375</v>
      </c>
      <c r="N2783" s="3"/>
      <c r="O2783" s="3"/>
      <c r="P2783" s="3"/>
      <c r="R2783" s="3"/>
      <c r="T2783" s="3" t="s">
        <v>230</v>
      </c>
      <c r="U2783" s="3" t="s">
        <v>8276</v>
      </c>
      <c r="V2783" s="3" t="s">
        <v>8350</v>
      </c>
      <c r="W2783" s="3" t="str">
        <f t="shared" si="86"/>
        <v>Cao BằngHuyện Bảo Lạc</v>
      </c>
      <c r="X2783" s="3" t="s">
        <v>8351</v>
      </c>
      <c r="Y2783" s="3" t="s">
        <v>7773</v>
      </c>
      <c r="Z2783" s="3" t="str">
        <f t="shared" si="87"/>
        <v>Cao BằngHuyện Bảo LạcXã Phan Thanh</v>
      </c>
      <c r="AA2783" s="3" t="s">
        <v>8376</v>
      </c>
      <c r="AB2783" s="3" t="s">
        <v>137</v>
      </c>
      <c r="AC2783" s="3"/>
    </row>
    <row r="2784" spans="11:29">
      <c r="K2784" s="3" t="s">
        <v>354</v>
      </c>
      <c r="L2784" s="3" t="s">
        <v>8377</v>
      </c>
      <c r="N2784" s="3"/>
      <c r="O2784" s="3"/>
      <c r="P2784" s="3"/>
      <c r="R2784" s="3"/>
      <c r="T2784" s="3" t="s">
        <v>230</v>
      </c>
      <c r="U2784" s="3" t="s">
        <v>8276</v>
      </c>
      <c r="V2784" s="3" t="s">
        <v>8350</v>
      </c>
      <c r="W2784" s="3" t="str">
        <f t="shared" si="86"/>
        <v>Cao BằngHuyện Bảo Lạc</v>
      </c>
      <c r="X2784" s="3" t="s">
        <v>8351</v>
      </c>
      <c r="Y2784" s="3" t="s">
        <v>8378</v>
      </c>
      <c r="Z2784" s="3" t="str">
        <f t="shared" si="87"/>
        <v>Cao BằngHuyện Bảo LạcXã Hồng An</v>
      </c>
      <c r="AA2784" s="3" t="s">
        <v>8379</v>
      </c>
      <c r="AB2784" s="3" t="s">
        <v>137</v>
      </c>
      <c r="AC2784" s="3"/>
    </row>
    <row r="2785" spans="11:29">
      <c r="K2785" s="3" t="s">
        <v>354</v>
      </c>
      <c r="L2785" s="3" t="s">
        <v>8380</v>
      </c>
      <c r="N2785" s="3"/>
      <c r="O2785" s="3"/>
      <c r="P2785" s="3"/>
      <c r="R2785" s="3"/>
      <c r="T2785" s="3" t="s">
        <v>230</v>
      </c>
      <c r="U2785" s="3" t="s">
        <v>8276</v>
      </c>
      <c r="V2785" s="3" t="s">
        <v>8350</v>
      </c>
      <c r="W2785" s="3" t="str">
        <f t="shared" si="86"/>
        <v>Cao BằngHuyện Bảo Lạc</v>
      </c>
      <c r="X2785" s="3" t="s">
        <v>8351</v>
      </c>
      <c r="Y2785" s="3" t="s">
        <v>8305</v>
      </c>
      <c r="Z2785" s="3" t="str">
        <f t="shared" si="87"/>
        <v>Cao BằngHuyện Bảo LạcXã Hưng Đạo</v>
      </c>
      <c r="AA2785" s="3" t="s">
        <v>8381</v>
      </c>
      <c r="AB2785" s="3" t="s">
        <v>137</v>
      </c>
      <c r="AC2785" s="3"/>
    </row>
    <row r="2786" spans="11:29">
      <c r="K2786" s="3" t="s">
        <v>354</v>
      </c>
      <c r="L2786" s="3" t="s">
        <v>8382</v>
      </c>
      <c r="N2786" s="3"/>
      <c r="O2786" s="3"/>
      <c r="P2786" s="3"/>
      <c r="R2786" s="3"/>
      <c r="T2786" s="3" t="s">
        <v>230</v>
      </c>
      <c r="U2786" s="3" t="s">
        <v>8276</v>
      </c>
      <c r="V2786" s="3" t="s">
        <v>8350</v>
      </c>
      <c r="W2786" s="3" t="str">
        <f t="shared" si="86"/>
        <v>Cao BằngHuyện Bảo Lạc</v>
      </c>
      <c r="X2786" s="3" t="s">
        <v>8351</v>
      </c>
      <c r="Y2786" s="3" t="s">
        <v>8383</v>
      </c>
      <c r="Z2786" s="3" t="str">
        <f t="shared" si="87"/>
        <v>Cao BằngHuyện Bảo LạcXã Hưng Thịnh</v>
      </c>
      <c r="AA2786" s="3" t="s">
        <v>8384</v>
      </c>
      <c r="AB2786" s="3" t="s">
        <v>137</v>
      </c>
      <c r="AC2786" s="3"/>
    </row>
    <row r="2787" spans="11:29">
      <c r="K2787" s="3" t="s">
        <v>354</v>
      </c>
      <c r="L2787" s="3" t="s">
        <v>5707</v>
      </c>
      <c r="N2787" s="3"/>
      <c r="O2787" s="3"/>
      <c r="P2787" s="3"/>
      <c r="R2787" s="3"/>
      <c r="T2787" s="3" t="s">
        <v>230</v>
      </c>
      <c r="U2787" s="3" t="s">
        <v>8276</v>
      </c>
      <c r="V2787" s="3" t="s">
        <v>8350</v>
      </c>
      <c r="W2787" s="3" t="str">
        <f t="shared" si="86"/>
        <v>Cao BằngHuyện Bảo Lạc</v>
      </c>
      <c r="X2787" s="3" t="s">
        <v>8351</v>
      </c>
      <c r="Y2787" s="3" t="s">
        <v>8385</v>
      </c>
      <c r="Z2787" s="3" t="str">
        <f t="shared" si="87"/>
        <v>Cao BằngHuyện Bảo LạcXã Huy Giáp</v>
      </c>
      <c r="AA2787" s="3" t="s">
        <v>8386</v>
      </c>
      <c r="AB2787" s="3" t="s">
        <v>137</v>
      </c>
      <c r="AC2787" s="3"/>
    </row>
    <row r="2788" spans="11:29">
      <c r="K2788" s="3" t="s">
        <v>354</v>
      </c>
      <c r="L2788" s="3" t="s">
        <v>8387</v>
      </c>
      <c r="N2788" s="3"/>
      <c r="O2788" s="3"/>
      <c r="P2788" s="3"/>
      <c r="R2788" s="3"/>
      <c r="T2788" s="3" t="s">
        <v>230</v>
      </c>
      <c r="U2788" s="3" t="s">
        <v>8276</v>
      </c>
      <c r="V2788" s="3" t="s">
        <v>8350</v>
      </c>
      <c r="W2788" s="3" t="str">
        <f t="shared" si="86"/>
        <v>Cao BằngHuyện Bảo Lạc</v>
      </c>
      <c r="X2788" s="3" t="s">
        <v>8351</v>
      </c>
      <c r="Y2788" s="3" t="s">
        <v>8388</v>
      </c>
      <c r="Z2788" s="3" t="str">
        <f t="shared" si="87"/>
        <v>Cao BằngHuyện Bảo LạcXã Đình Phùng</v>
      </c>
      <c r="AA2788" s="3" t="s">
        <v>8389</v>
      </c>
      <c r="AB2788" s="3" t="s">
        <v>137</v>
      </c>
      <c r="AC2788" s="3"/>
    </row>
    <row r="2789" spans="11:29">
      <c r="K2789" s="3" t="s">
        <v>354</v>
      </c>
      <c r="L2789" s="3" t="s">
        <v>4002</v>
      </c>
      <c r="N2789" s="3"/>
      <c r="O2789" s="3"/>
      <c r="P2789" s="3"/>
      <c r="R2789" s="3"/>
      <c r="T2789" s="3" t="s">
        <v>230</v>
      </c>
      <c r="U2789" s="3" t="s">
        <v>8276</v>
      </c>
      <c r="V2789" s="3" t="s">
        <v>8350</v>
      </c>
      <c r="W2789" s="3" t="str">
        <f t="shared" si="86"/>
        <v>Cao BằngHuyện Bảo Lạc</v>
      </c>
      <c r="X2789" s="3" t="s">
        <v>8351</v>
      </c>
      <c r="Y2789" s="3" t="s">
        <v>8390</v>
      </c>
      <c r="Z2789" s="3" t="str">
        <f t="shared" si="87"/>
        <v>Cao BằngHuyện Bảo LạcXã Sơn Lập</v>
      </c>
      <c r="AA2789" s="3" t="s">
        <v>8391</v>
      </c>
      <c r="AB2789" s="3" t="s">
        <v>137</v>
      </c>
      <c r="AC2789" s="3"/>
    </row>
    <row r="2790" spans="11:29">
      <c r="K2790" s="3" t="s">
        <v>354</v>
      </c>
      <c r="L2790" s="3" t="s">
        <v>8392</v>
      </c>
      <c r="N2790" s="3"/>
      <c r="O2790" s="3"/>
      <c r="P2790" s="3"/>
      <c r="R2790" s="3"/>
      <c r="T2790" s="3" t="s">
        <v>230</v>
      </c>
      <c r="U2790" s="3" t="s">
        <v>8276</v>
      </c>
      <c r="V2790" s="3" t="s">
        <v>8350</v>
      </c>
      <c r="W2790" s="3" t="str">
        <f t="shared" si="86"/>
        <v>Cao BằngHuyện Bảo Lạc</v>
      </c>
      <c r="X2790" s="3" t="s">
        <v>8351</v>
      </c>
      <c r="Y2790" s="3" t="s">
        <v>8393</v>
      </c>
      <c r="Z2790" s="3" t="str">
        <f t="shared" si="87"/>
        <v>Cao BằngHuyện Bảo LạcXã Sơn Lộ</v>
      </c>
      <c r="AA2790" s="3" t="s">
        <v>8394</v>
      </c>
      <c r="AB2790" s="3" t="s">
        <v>137</v>
      </c>
      <c r="AC2790" s="3"/>
    </row>
    <row r="2791" spans="11:29">
      <c r="K2791" s="3" t="s">
        <v>354</v>
      </c>
      <c r="L2791" s="3" t="s">
        <v>8395</v>
      </c>
      <c r="N2791" s="3"/>
      <c r="O2791" s="3"/>
      <c r="P2791" s="3"/>
      <c r="R2791" s="3"/>
      <c r="T2791" s="3" t="s">
        <v>230</v>
      </c>
      <c r="U2791" s="3" t="s">
        <v>8276</v>
      </c>
      <c r="V2791" s="3" t="s">
        <v>8396</v>
      </c>
      <c r="W2791" s="3" t="str">
        <f t="shared" si="86"/>
        <v>Cao BằngHuyện Hà Quảng</v>
      </c>
      <c r="X2791" s="3" t="s">
        <v>8397</v>
      </c>
      <c r="Y2791" s="3" t="s">
        <v>8398</v>
      </c>
      <c r="Z2791" s="3" t="str">
        <f t="shared" si="87"/>
        <v>Cao BằngHuyện Hà QuảngThị trấn Thông Nông</v>
      </c>
      <c r="AA2791" s="3" t="s">
        <v>8399</v>
      </c>
      <c r="AB2791" s="3" t="s">
        <v>410</v>
      </c>
      <c r="AC2791" s="3"/>
    </row>
    <row r="2792" spans="11:29">
      <c r="K2792" s="3" t="s">
        <v>354</v>
      </c>
      <c r="L2792" s="3" t="s">
        <v>8400</v>
      </c>
      <c r="N2792" s="3"/>
      <c r="O2792" s="3"/>
      <c r="P2792" s="3"/>
      <c r="R2792" s="3"/>
      <c r="T2792" s="3" t="s">
        <v>230</v>
      </c>
      <c r="U2792" s="3" t="s">
        <v>8276</v>
      </c>
      <c r="V2792" s="3" t="s">
        <v>8396</v>
      </c>
      <c r="W2792" s="3" t="str">
        <f t="shared" si="86"/>
        <v>Cao BằngHuyện Hà Quảng</v>
      </c>
      <c r="X2792" s="3" t="s">
        <v>8397</v>
      </c>
      <c r="Y2792" s="3" t="s">
        <v>8401</v>
      </c>
      <c r="Z2792" s="3" t="str">
        <f t="shared" si="87"/>
        <v>Cao BằngHuyện Hà QuảngXã Cần Yên</v>
      </c>
      <c r="AA2792" s="3" t="s">
        <v>8402</v>
      </c>
      <c r="AB2792" s="3" t="s">
        <v>137</v>
      </c>
      <c r="AC2792" s="3"/>
    </row>
    <row r="2793" spans="11:29">
      <c r="K2793" s="3" t="s">
        <v>354</v>
      </c>
      <c r="L2793" s="3" t="s">
        <v>8403</v>
      </c>
      <c r="N2793" s="3"/>
      <c r="O2793" s="3"/>
      <c r="P2793" s="3"/>
      <c r="R2793" s="3"/>
      <c r="T2793" s="3" t="s">
        <v>230</v>
      </c>
      <c r="U2793" s="3" t="s">
        <v>8276</v>
      </c>
      <c r="V2793" s="3" t="s">
        <v>8396</v>
      </c>
      <c r="W2793" s="3" t="str">
        <f t="shared" si="86"/>
        <v>Cao BằngHuyện Hà Quảng</v>
      </c>
      <c r="X2793" s="3" t="s">
        <v>8397</v>
      </c>
      <c r="Y2793" s="3" t="s">
        <v>8404</v>
      </c>
      <c r="Z2793" s="3" t="str">
        <f t="shared" si="87"/>
        <v>Cao BằngHuyện Hà QuảngXã Cần Nông</v>
      </c>
      <c r="AA2793" s="3" t="s">
        <v>8405</v>
      </c>
      <c r="AB2793" s="3" t="s">
        <v>137</v>
      </c>
      <c r="AC2793" s="3"/>
    </row>
    <row r="2794" spans="11:29">
      <c r="K2794" s="3" t="s">
        <v>354</v>
      </c>
      <c r="L2794" s="3" t="s">
        <v>8406</v>
      </c>
      <c r="N2794" s="3"/>
      <c r="O2794" s="3"/>
      <c r="P2794" s="3"/>
      <c r="R2794" s="3"/>
      <c r="T2794" s="3" t="s">
        <v>230</v>
      </c>
      <c r="U2794" s="3" t="s">
        <v>8276</v>
      </c>
      <c r="V2794" s="3" t="s">
        <v>8396</v>
      </c>
      <c r="W2794" s="3" t="str">
        <f t="shared" si="86"/>
        <v>Cao BằngHuyện Hà Quảng</v>
      </c>
      <c r="X2794" s="3" t="s">
        <v>8397</v>
      </c>
      <c r="Y2794" s="3" t="s">
        <v>8407</v>
      </c>
      <c r="Z2794" s="3" t="str">
        <f t="shared" si="87"/>
        <v>Cao BằngHuyện Hà QuảngXã Lương Thông</v>
      </c>
      <c r="AA2794" s="3" t="s">
        <v>8408</v>
      </c>
      <c r="AB2794" s="3" t="s">
        <v>137</v>
      </c>
      <c r="AC2794" s="3"/>
    </row>
    <row r="2795" spans="11:29">
      <c r="K2795" s="3" t="s">
        <v>354</v>
      </c>
      <c r="L2795" s="3" t="s">
        <v>8409</v>
      </c>
      <c r="N2795" s="3"/>
      <c r="O2795" s="3"/>
      <c r="P2795" s="3"/>
      <c r="R2795" s="3"/>
      <c r="T2795" s="3" t="s">
        <v>230</v>
      </c>
      <c r="U2795" s="3" t="s">
        <v>8276</v>
      </c>
      <c r="V2795" s="3" t="s">
        <v>8396</v>
      </c>
      <c r="W2795" s="3" t="str">
        <f t="shared" si="86"/>
        <v>Cao BằngHuyện Hà Quảng</v>
      </c>
      <c r="X2795" s="3" t="s">
        <v>8397</v>
      </c>
      <c r="Y2795" s="3" t="s">
        <v>8410</v>
      </c>
      <c r="Z2795" s="3" t="str">
        <f t="shared" si="87"/>
        <v>Cao BằngHuyện Hà QuảngXã Đa Thông</v>
      </c>
      <c r="AA2795" s="3" t="s">
        <v>8411</v>
      </c>
      <c r="AB2795" s="3" t="s">
        <v>137</v>
      </c>
      <c r="AC2795" s="3"/>
    </row>
    <row r="2796" spans="11:29">
      <c r="K2796" s="3" t="s">
        <v>354</v>
      </c>
      <c r="L2796" s="3" t="s">
        <v>1397</v>
      </c>
      <c r="N2796" s="3"/>
      <c r="O2796" s="3"/>
      <c r="P2796" s="3"/>
      <c r="R2796" s="3"/>
      <c r="T2796" s="3" t="s">
        <v>230</v>
      </c>
      <c r="U2796" s="3" t="s">
        <v>8276</v>
      </c>
      <c r="V2796" s="3" t="s">
        <v>8396</v>
      </c>
      <c r="W2796" s="3" t="str">
        <f t="shared" si="86"/>
        <v>Cao BằngHuyện Hà Quảng</v>
      </c>
      <c r="X2796" s="3" t="s">
        <v>8397</v>
      </c>
      <c r="Y2796" s="3" t="s">
        <v>8412</v>
      </c>
      <c r="Z2796" s="3" t="str">
        <f t="shared" si="87"/>
        <v>Cao BằngHuyện Hà QuảngXã Ngọc Động</v>
      </c>
      <c r="AA2796" s="3" t="s">
        <v>8413</v>
      </c>
      <c r="AB2796" s="3" t="s">
        <v>137</v>
      </c>
      <c r="AC2796" s="3"/>
    </row>
    <row r="2797" spans="11:29">
      <c r="K2797" s="3" t="s">
        <v>354</v>
      </c>
      <c r="L2797" s="3" t="s">
        <v>458</v>
      </c>
      <c r="N2797" s="3"/>
      <c r="O2797" s="3"/>
      <c r="P2797" s="3"/>
      <c r="R2797" s="3"/>
      <c r="T2797" s="3" t="s">
        <v>230</v>
      </c>
      <c r="U2797" s="3" t="s">
        <v>8276</v>
      </c>
      <c r="V2797" s="3" t="s">
        <v>8396</v>
      </c>
      <c r="W2797" s="3" t="str">
        <f t="shared" si="86"/>
        <v>Cao BằngHuyện Hà Quảng</v>
      </c>
      <c r="X2797" s="3" t="s">
        <v>8397</v>
      </c>
      <c r="Y2797" s="3" t="s">
        <v>1908</v>
      </c>
      <c r="Z2797" s="3" t="str">
        <f t="shared" si="87"/>
        <v>Cao BằngHuyện Hà QuảngXã Yên Sơn</v>
      </c>
      <c r="AA2797" s="3" t="s">
        <v>8414</v>
      </c>
      <c r="AB2797" s="3" t="s">
        <v>137</v>
      </c>
      <c r="AC2797" s="3"/>
    </row>
    <row r="2798" spans="11:29">
      <c r="K2798" s="3" t="s">
        <v>354</v>
      </c>
      <c r="L2798" s="3" t="s">
        <v>2799</v>
      </c>
      <c r="N2798" s="3"/>
      <c r="O2798" s="3"/>
      <c r="P2798" s="3"/>
      <c r="R2798" s="3"/>
      <c r="T2798" s="3" t="s">
        <v>230</v>
      </c>
      <c r="U2798" s="3" t="s">
        <v>8276</v>
      </c>
      <c r="V2798" s="3" t="s">
        <v>8396</v>
      </c>
      <c r="W2798" s="3" t="str">
        <f t="shared" si="86"/>
        <v>Cao BằngHuyện Hà Quảng</v>
      </c>
      <c r="X2798" s="3" t="s">
        <v>8397</v>
      </c>
      <c r="Y2798" s="3" t="s">
        <v>8415</v>
      </c>
      <c r="Z2798" s="3" t="str">
        <f t="shared" si="87"/>
        <v>Cao BằngHuyện Hà QuảngXã Lương Can</v>
      </c>
      <c r="AA2798" s="3" t="s">
        <v>8416</v>
      </c>
      <c r="AB2798" s="3" t="s">
        <v>137</v>
      </c>
      <c r="AC2798" s="3"/>
    </row>
    <row r="2799" spans="11:29">
      <c r="K2799" s="3" t="s">
        <v>354</v>
      </c>
      <c r="L2799" s="3" t="s">
        <v>451</v>
      </c>
      <c r="N2799" s="3"/>
      <c r="O2799" s="3"/>
      <c r="P2799" s="3"/>
      <c r="R2799" s="3"/>
      <c r="T2799" s="3" t="s">
        <v>230</v>
      </c>
      <c r="U2799" s="3" t="s">
        <v>8276</v>
      </c>
      <c r="V2799" s="3" t="s">
        <v>8396</v>
      </c>
      <c r="W2799" s="3" t="str">
        <f t="shared" si="86"/>
        <v>Cao BằngHuyện Hà Quảng</v>
      </c>
      <c r="X2799" s="3" t="s">
        <v>8397</v>
      </c>
      <c r="Y2799" s="3" t="s">
        <v>8417</v>
      </c>
      <c r="Z2799" s="3" t="str">
        <f t="shared" si="87"/>
        <v>Cao BằngHuyện Hà QuảngXã Thanh Long</v>
      </c>
      <c r="AA2799" s="3" t="s">
        <v>8418</v>
      </c>
      <c r="AB2799" s="3" t="s">
        <v>137</v>
      </c>
      <c r="AC2799" s="3"/>
    </row>
    <row r="2800" spans="11:29">
      <c r="K2800" s="3" t="s">
        <v>354</v>
      </c>
      <c r="L2800" s="3" t="s">
        <v>8419</v>
      </c>
      <c r="N2800" s="3"/>
      <c r="O2800" s="3"/>
      <c r="P2800" s="3"/>
      <c r="R2800" s="3"/>
      <c r="T2800" s="3" t="s">
        <v>230</v>
      </c>
      <c r="U2800" s="3" t="s">
        <v>8276</v>
      </c>
      <c r="V2800" s="3" t="s">
        <v>8396</v>
      </c>
      <c r="W2800" s="3" t="str">
        <f t="shared" si="86"/>
        <v>Cao BằngHuyện Hà Quảng</v>
      </c>
      <c r="X2800" s="3" t="s">
        <v>8397</v>
      </c>
      <c r="Y2800" s="3" t="s">
        <v>8420</v>
      </c>
      <c r="Z2800" s="3" t="str">
        <f t="shared" si="87"/>
        <v>Cao BằngHuyện Hà QuảngThị trấn Xuân Hòa</v>
      </c>
      <c r="AA2800" s="3" t="s">
        <v>8421</v>
      </c>
      <c r="AB2800" s="3" t="s">
        <v>410</v>
      </c>
      <c r="AC2800" s="3"/>
    </row>
    <row r="2801" spans="11:29">
      <c r="K2801" s="3" t="s">
        <v>354</v>
      </c>
      <c r="L2801" s="3" t="s">
        <v>8422</v>
      </c>
      <c r="N2801" s="3"/>
      <c r="O2801" s="3"/>
      <c r="P2801" s="3"/>
      <c r="R2801" s="3"/>
      <c r="T2801" s="3" t="s">
        <v>230</v>
      </c>
      <c r="U2801" s="3" t="s">
        <v>8276</v>
      </c>
      <c r="V2801" s="3" t="s">
        <v>8396</v>
      </c>
      <c r="W2801" s="3" t="str">
        <f t="shared" si="86"/>
        <v>Cao BằngHuyện Hà Quảng</v>
      </c>
      <c r="X2801" s="3" t="s">
        <v>8397</v>
      </c>
      <c r="Y2801" s="3" t="s">
        <v>8423</v>
      </c>
      <c r="Z2801" s="3" t="str">
        <f t="shared" si="87"/>
        <v>Cao BằngHuyện Hà QuảngXã Lũng Nặm</v>
      </c>
      <c r="AA2801" s="3" t="s">
        <v>8424</v>
      </c>
      <c r="AB2801" s="3" t="s">
        <v>137</v>
      </c>
      <c r="AC2801" s="3"/>
    </row>
    <row r="2802" spans="11:29">
      <c r="K2802" s="3" t="s">
        <v>354</v>
      </c>
      <c r="L2802" s="3" t="s">
        <v>8425</v>
      </c>
      <c r="N2802" s="3"/>
      <c r="O2802" s="3"/>
      <c r="P2802" s="3"/>
      <c r="R2802" s="3"/>
      <c r="T2802" s="3" t="s">
        <v>230</v>
      </c>
      <c r="U2802" s="3" t="s">
        <v>8276</v>
      </c>
      <c r="V2802" s="3" t="s">
        <v>8396</v>
      </c>
      <c r="W2802" s="3" t="str">
        <f t="shared" si="86"/>
        <v>Cao BằngHuyện Hà Quảng</v>
      </c>
      <c r="X2802" s="3" t="s">
        <v>8397</v>
      </c>
      <c r="Y2802" s="3" t="s">
        <v>8426</v>
      </c>
      <c r="Z2802" s="3" t="str">
        <f t="shared" si="87"/>
        <v>Cao BằngHuyện Hà QuảngXã Trường Hà</v>
      </c>
      <c r="AA2802" s="3" t="s">
        <v>8427</v>
      </c>
      <c r="AB2802" s="3" t="s">
        <v>137</v>
      </c>
      <c r="AC2802" s="3"/>
    </row>
    <row r="2803" spans="11:29">
      <c r="K2803" s="3" t="s">
        <v>354</v>
      </c>
      <c r="L2803" s="3" t="s">
        <v>8428</v>
      </c>
      <c r="N2803" s="3"/>
      <c r="O2803" s="3"/>
      <c r="P2803" s="3"/>
      <c r="R2803" s="3"/>
      <c r="T2803" s="3" t="s">
        <v>230</v>
      </c>
      <c r="U2803" s="3" t="s">
        <v>8276</v>
      </c>
      <c r="V2803" s="3" t="s">
        <v>8396</v>
      </c>
      <c r="W2803" s="3" t="str">
        <f t="shared" si="86"/>
        <v>Cao BằngHuyện Hà Quảng</v>
      </c>
      <c r="X2803" s="3" t="s">
        <v>8397</v>
      </c>
      <c r="Y2803" s="3" t="s">
        <v>8429</v>
      </c>
      <c r="Z2803" s="3" t="str">
        <f t="shared" si="87"/>
        <v>Cao BằngHuyện Hà QuảngXã Cải Viên</v>
      </c>
      <c r="AA2803" s="3" t="s">
        <v>8430</v>
      </c>
      <c r="AB2803" s="3" t="s">
        <v>137</v>
      </c>
      <c r="AC2803" s="3"/>
    </row>
    <row r="2804" spans="11:29">
      <c r="K2804" s="3" t="s">
        <v>354</v>
      </c>
      <c r="L2804" s="3" t="s">
        <v>8431</v>
      </c>
      <c r="N2804" s="3"/>
      <c r="O2804" s="3"/>
      <c r="P2804" s="3"/>
      <c r="R2804" s="3"/>
      <c r="T2804" s="3" t="s">
        <v>230</v>
      </c>
      <c r="U2804" s="3" t="s">
        <v>8276</v>
      </c>
      <c r="V2804" s="3" t="s">
        <v>8396</v>
      </c>
      <c r="W2804" s="3" t="str">
        <f t="shared" si="86"/>
        <v>Cao BằngHuyện Hà Quảng</v>
      </c>
      <c r="X2804" s="3" t="s">
        <v>8397</v>
      </c>
      <c r="Y2804" s="3" t="s">
        <v>8432</v>
      </c>
      <c r="Z2804" s="3" t="str">
        <f t="shared" si="87"/>
        <v>Cao BằngHuyện Hà QuảngXã Nội Thôn</v>
      </c>
      <c r="AA2804" s="3" t="s">
        <v>8433</v>
      </c>
      <c r="AB2804" s="3" t="s">
        <v>137</v>
      </c>
      <c r="AC2804" s="3"/>
    </row>
    <row r="2805" spans="11:29">
      <c r="K2805" s="3" t="s">
        <v>354</v>
      </c>
      <c r="L2805" s="3" t="s">
        <v>8434</v>
      </c>
      <c r="N2805" s="3"/>
      <c r="O2805" s="3"/>
      <c r="P2805" s="3"/>
      <c r="R2805" s="3"/>
      <c r="T2805" s="3" t="s">
        <v>230</v>
      </c>
      <c r="U2805" s="3" t="s">
        <v>8276</v>
      </c>
      <c r="V2805" s="3" t="s">
        <v>8396</v>
      </c>
      <c r="W2805" s="3" t="str">
        <f t="shared" si="86"/>
        <v>Cao BằngHuyện Hà Quảng</v>
      </c>
      <c r="X2805" s="3" t="s">
        <v>8397</v>
      </c>
      <c r="Y2805" s="3" t="s">
        <v>8435</v>
      </c>
      <c r="Z2805" s="3" t="str">
        <f t="shared" si="87"/>
        <v>Cao BằngHuyện Hà QuảngXã Tổng Cọt</v>
      </c>
      <c r="AA2805" s="3" t="s">
        <v>8436</v>
      </c>
      <c r="AB2805" s="3" t="s">
        <v>137</v>
      </c>
      <c r="AC2805" s="3"/>
    </row>
    <row r="2806" spans="11:29">
      <c r="K2806" s="3" t="s">
        <v>354</v>
      </c>
      <c r="L2806" s="3" t="s">
        <v>8437</v>
      </c>
      <c r="N2806" s="3"/>
      <c r="O2806" s="3"/>
      <c r="P2806" s="3"/>
      <c r="R2806" s="3"/>
      <c r="T2806" s="3" t="s">
        <v>230</v>
      </c>
      <c r="U2806" s="3" t="s">
        <v>8276</v>
      </c>
      <c r="V2806" s="3" t="s">
        <v>8396</v>
      </c>
      <c r="W2806" s="3" t="str">
        <f t="shared" si="86"/>
        <v>Cao BằngHuyện Hà Quảng</v>
      </c>
      <c r="X2806" s="3" t="s">
        <v>8397</v>
      </c>
      <c r="Y2806" s="3" t="s">
        <v>8438</v>
      </c>
      <c r="Z2806" s="3" t="str">
        <f t="shared" si="87"/>
        <v>Cao BằngHuyện Hà QuảngXã Sóc Hà</v>
      </c>
      <c r="AA2806" s="3" t="s">
        <v>8439</v>
      </c>
      <c r="AB2806" s="3" t="s">
        <v>137</v>
      </c>
      <c r="AC2806" s="3"/>
    </row>
    <row r="2807" spans="11:29">
      <c r="K2807" s="3" t="s">
        <v>354</v>
      </c>
      <c r="L2807" s="3" t="s">
        <v>8440</v>
      </c>
      <c r="N2807" s="3"/>
      <c r="O2807" s="3"/>
      <c r="P2807" s="3"/>
      <c r="R2807" s="3"/>
      <c r="T2807" s="3" t="s">
        <v>230</v>
      </c>
      <c r="U2807" s="3" t="s">
        <v>8276</v>
      </c>
      <c r="V2807" s="3" t="s">
        <v>8396</v>
      </c>
      <c r="W2807" s="3" t="str">
        <f t="shared" si="86"/>
        <v>Cao BằngHuyện Hà Quảng</v>
      </c>
      <c r="X2807" s="3" t="s">
        <v>8397</v>
      </c>
      <c r="Y2807" s="3" t="s">
        <v>8441</v>
      </c>
      <c r="Z2807" s="3" t="str">
        <f t="shared" si="87"/>
        <v>Cao BằngHuyện Hà QuảngXã Thượng Thôn</v>
      </c>
      <c r="AA2807" s="3" t="s">
        <v>8442</v>
      </c>
      <c r="AB2807" s="3" t="s">
        <v>137</v>
      </c>
      <c r="AC2807" s="3"/>
    </row>
    <row r="2808" spans="11:29">
      <c r="K2808" s="3" t="s">
        <v>354</v>
      </c>
      <c r="L2808" s="3" t="s">
        <v>8443</v>
      </c>
      <c r="N2808" s="3"/>
      <c r="O2808" s="3"/>
      <c r="P2808" s="3"/>
      <c r="R2808" s="3"/>
      <c r="T2808" s="3" t="s">
        <v>230</v>
      </c>
      <c r="U2808" s="3" t="s">
        <v>8276</v>
      </c>
      <c r="V2808" s="3" t="s">
        <v>8396</v>
      </c>
      <c r="W2808" s="3" t="str">
        <f t="shared" si="86"/>
        <v>Cao BằngHuyện Hà Quảng</v>
      </c>
      <c r="X2808" s="3" t="s">
        <v>8397</v>
      </c>
      <c r="Y2808" s="3" t="s">
        <v>8444</v>
      </c>
      <c r="Z2808" s="3" t="str">
        <f t="shared" si="87"/>
        <v>Cao BằngHuyện Hà QuảngXã Hồng Sỹ</v>
      </c>
      <c r="AA2808" s="3" t="s">
        <v>8445</v>
      </c>
      <c r="AB2808" s="3" t="s">
        <v>137</v>
      </c>
      <c r="AC2808" s="3"/>
    </row>
    <row r="2809" spans="11:29">
      <c r="K2809" s="3" t="s">
        <v>354</v>
      </c>
      <c r="L2809" s="3" t="s">
        <v>8446</v>
      </c>
      <c r="N2809" s="3"/>
      <c r="O2809" s="3"/>
      <c r="P2809" s="3"/>
      <c r="R2809" s="3"/>
      <c r="T2809" s="3" t="s">
        <v>230</v>
      </c>
      <c r="U2809" s="3" t="s">
        <v>8276</v>
      </c>
      <c r="V2809" s="3" t="s">
        <v>8396</v>
      </c>
      <c r="W2809" s="3" t="str">
        <f t="shared" si="86"/>
        <v>Cao BằngHuyện Hà Quảng</v>
      </c>
      <c r="X2809" s="3" t="s">
        <v>8397</v>
      </c>
      <c r="Y2809" s="3" t="s">
        <v>8447</v>
      </c>
      <c r="Z2809" s="3" t="str">
        <f t="shared" si="87"/>
        <v>Cao BằngHuyện Hà QuảngXã Quý Quân</v>
      </c>
      <c r="AA2809" s="3" t="s">
        <v>8448</v>
      </c>
      <c r="AB2809" s="3" t="s">
        <v>137</v>
      </c>
      <c r="AC2809" s="3"/>
    </row>
    <row r="2810" spans="11:29">
      <c r="K2810" s="3" t="s">
        <v>354</v>
      </c>
      <c r="L2810" s="3" t="s">
        <v>8449</v>
      </c>
      <c r="N2810" s="3"/>
      <c r="O2810" s="3"/>
      <c r="P2810" s="3"/>
      <c r="R2810" s="3"/>
      <c r="T2810" s="3" t="s">
        <v>230</v>
      </c>
      <c r="U2810" s="3" t="s">
        <v>8276</v>
      </c>
      <c r="V2810" s="3" t="s">
        <v>8396</v>
      </c>
      <c r="W2810" s="3" t="str">
        <f t="shared" si="86"/>
        <v>Cao BằngHuyện Hà Quảng</v>
      </c>
      <c r="X2810" s="3" t="s">
        <v>8397</v>
      </c>
      <c r="Y2810" s="3" t="s">
        <v>8450</v>
      </c>
      <c r="Z2810" s="3" t="str">
        <f t="shared" si="87"/>
        <v>Cao BằngHuyện Hà QuảngXã Mã Ba</v>
      </c>
      <c r="AA2810" s="3" t="s">
        <v>8451</v>
      </c>
      <c r="AB2810" s="3" t="s">
        <v>137</v>
      </c>
      <c r="AC2810" s="3"/>
    </row>
    <row r="2811" spans="11:29">
      <c r="K2811" s="3" t="s">
        <v>354</v>
      </c>
      <c r="L2811" s="3" t="s">
        <v>8452</v>
      </c>
      <c r="N2811" s="3"/>
      <c r="O2811" s="3"/>
      <c r="P2811" s="3"/>
      <c r="R2811" s="3"/>
      <c r="T2811" s="3" t="s">
        <v>230</v>
      </c>
      <c r="U2811" s="3" t="s">
        <v>8276</v>
      </c>
      <c r="V2811" s="3" t="s">
        <v>8396</v>
      </c>
      <c r="W2811" s="3" t="str">
        <f t="shared" si="86"/>
        <v>Cao BằngHuyện Hà Quảng</v>
      </c>
      <c r="X2811" s="3" t="s">
        <v>8397</v>
      </c>
      <c r="Y2811" s="3" t="s">
        <v>8453</v>
      </c>
      <c r="Z2811" s="3" t="str">
        <f t="shared" si="87"/>
        <v>Cao BằngHuyện Hà QuảngXã Ngọc Đào</v>
      </c>
      <c r="AA2811" s="3" t="s">
        <v>8454</v>
      </c>
      <c r="AB2811" s="3" t="s">
        <v>137</v>
      </c>
      <c r="AC2811" s="3"/>
    </row>
    <row r="2812" spans="11:29">
      <c r="K2812" s="3" t="s">
        <v>354</v>
      </c>
      <c r="L2812" s="3" t="s">
        <v>8455</v>
      </c>
      <c r="N2812" s="3"/>
      <c r="O2812" s="3"/>
      <c r="P2812" s="3"/>
      <c r="R2812" s="3"/>
      <c r="T2812" s="3" t="s">
        <v>230</v>
      </c>
      <c r="U2812" s="3" t="s">
        <v>8276</v>
      </c>
      <c r="V2812" s="3" t="s">
        <v>8456</v>
      </c>
      <c r="W2812" s="3" t="str">
        <f t="shared" si="86"/>
        <v>Cao BằngHuyện Trùng Khánh</v>
      </c>
      <c r="X2812" s="3" t="s">
        <v>8457</v>
      </c>
      <c r="Y2812" s="3" t="s">
        <v>8458</v>
      </c>
      <c r="Z2812" s="3" t="str">
        <f t="shared" si="87"/>
        <v>Cao BằngHuyện Trùng KhánhThị trấn Trà Lĩnh</v>
      </c>
      <c r="AA2812" s="3" t="s">
        <v>8459</v>
      </c>
      <c r="AB2812" s="3" t="s">
        <v>410</v>
      </c>
      <c r="AC2812" s="3"/>
    </row>
    <row r="2813" spans="11:29">
      <c r="K2813" s="3" t="s">
        <v>354</v>
      </c>
      <c r="L2813" s="3" t="s">
        <v>8460</v>
      </c>
      <c r="N2813" s="3"/>
      <c r="O2813" s="3"/>
      <c r="P2813" s="3"/>
      <c r="R2813" s="3"/>
      <c r="T2813" s="3" t="s">
        <v>230</v>
      </c>
      <c r="U2813" s="3" t="s">
        <v>8276</v>
      </c>
      <c r="V2813" s="3" t="s">
        <v>8456</v>
      </c>
      <c r="W2813" s="3" t="str">
        <f t="shared" si="86"/>
        <v>Cao BằngHuyện Trùng Khánh</v>
      </c>
      <c r="X2813" s="3" t="s">
        <v>8457</v>
      </c>
      <c r="Y2813" s="3" t="s">
        <v>5989</v>
      </c>
      <c r="Z2813" s="3" t="str">
        <f t="shared" si="87"/>
        <v>Cao BằngHuyện Trùng KhánhXã Tri Phương</v>
      </c>
      <c r="AA2813" s="3" t="s">
        <v>8461</v>
      </c>
      <c r="AB2813" s="3" t="s">
        <v>137</v>
      </c>
      <c r="AC2813" s="3"/>
    </row>
    <row r="2814" spans="11:29">
      <c r="K2814" s="3" t="s">
        <v>354</v>
      </c>
      <c r="L2814" s="3" t="s">
        <v>3371</v>
      </c>
      <c r="N2814" s="3"/>
      <c r="O2814" s="3"/>
      <c r="P2814" s="3"/>
      <c r="R2814" s="3"/>
      <c r="T2814" s="3" t="s">
        <v>230</v>
      </c>
      <c r="U2814" s="3" t="s">
        <v>8276</v>
      </c>
      <c r="V2814" s="3" t="s">
        <v>8456</v>
      </c>
      <c r="W2814" s="3" t="str">
        <f t="shared" si="86"/>
        <v>Cao BằngHuyện Trùng Khánh</v>
      </c>
      <c r="X2814" s="3" t="s">
        <v>8457</v>
      </c>
      <c r="Y2814" s="3" t="s">
        <v>8462</v>
      </c>
      <c r="Z2814" s="3" t="str">
        <f t="shared" si="87"/>
        <v>Cao BằngHuyện Trùng KhánhXã Quang Hán</v>
      </c>
      <c r="AA2814" s="3" t="s">
        <v>8463</v>
      </c>
      <c r="AB2814" s="3" t="s">
        <v>137</v>
      </c>
      <c r="AC2814" s="3"/>
    </row>
    <row r="2815" spans="11:29">
      <c r="K2815" s="3" t="s">
        <v>354</v>
      </c>
      <c r="L2815" s="3" t="s">
        <v>8464</v>
      </c>
      <c r="N2815" s="3"/>
      <c r="O2815" s="3"/>
      <c r="P2815" s="3"/>
      <c r="R2815" s="3"/>
      <c r="T2815" s="3" t="s">
        <v>230</v>
      </c>
      <c r="U2815" s="3" t="s">
        <v>8276</v>
      </c>
      <c r="V2815" s="3" t="s">
        <v>8456</v>
      </c>
      <c r="W2815" s="3" t="str">
        <f t="shared" si="86"/>
        <v>Cao BằngHuyện Trùng Khánh</v>
      </c>
      <c r="X2815" s="3" t="s">
        <v>8457</v>
      </c>
      <c r="Y2815" s="3" t="s">
        <v>8465</v>
      </c>
      <c r="Z2815" s="3" t="str">
        <f t="shared" si="87"/>
        <v>Cao BằngHuyện Trùng KhánhXã Xuân Nội</v>
      </c>
      <c r="AA2815" s="3" t="s">
        <v>8466</v>
      </c>
      <c r="AB2815" s="3" t="s">
        <v>137</v>
      </c>
      <c r="AC2815" s="3"/>
    </row>
    <row r="2816" spans="11:29">
      <c r="K2816" s="3" t="s">
        <v>354</v>
      </c>
      <c r="L2816" s="3" t="s">
        <v>8467</v>
      </c>
      <c r="N2816" s="3"/>
      <c r="O2816" s="3"/>
      <c r="P2816" s="3"/>
      <c r="R2816" s="3"/>
      <c r="T2816" s="3" t="s">
        <v>230</v>
      </c>
      <c r="U2816" s="3" t="s">
        <v>8276</v>
      </c>
      <c r="V2816" s="3" t="s">
        <v>8456</v>
      </c>
      <c r="W2816" s="3" t="str">
        <f t="shared" si="86"/>
        <v>Cao BằngHuyện Trùng Khánh</v>
      </c>
      <c r="X2816" s="3" t="s">
        <v>8457</v>
      </c>
      <c r="Y2816" s="3" t="s">
        <v>2306</v>
      </c>
      <c r="Z2816" s="3" t="str">
        <f t="shared" si="87"/>
        <v>Cao BằngHuyện Trùng KhánhXã Quang Trung</v>
      </c>
      <c r="AA2816" s="3" t="s">
        <v>8468</v>
      </c>
      <c r="AB2816" s="3" t="s">
        <v>137</v>
      </c>
      <c r="AC2816" s="3"/>
    </row>
    <row r="2817" spans="11:29">
      <c r="K2817" s="3" t="s">
        <v>354</v>
      </c>
      <c r="L2817" s="3" t="s">
        <v>8469</v>
      </c>
      <c r="N2817" s="3"/>
      <c r="O2817" s="3"/>
      <c r="P2817" s="3"/>
      <c r="R2817" s="3"/>
      <c r="T2817" s="3" t="s">
        <v>230</v>
      </c>
      <c r="U2817" s="3" t="s">
        <v>8276</v>
      </c>
      <c r="V2817" s="3" t="s">
        <v>8456</v>
      </c>
      <c r="W2817" s="3" t="str">
        <f t="shared" si="86"/>
        <v>Cao BằngHuyện Trùng Khánh</v>
      </c>
      <c r="X2817" s="3" t="s">
        <v>8457</v>
      </c>
      <c r="Y2817" s="3" t="s">
        <v>8470</v>
      </c>
      <c r="Z2817" s="3" t="str">
        <f t="shared" si="87"/>
        <v>Cao BằngHuyện Trùng KhánhXã Quang Vinh</v>
      </c>
      <c r="AA2817" s="3" t="s">
        <v>8471</v>
      </c>
      <c r="AB2817" s="3" t="s">
        <v>137</v>
      </c>
      <c r="AC2817" s="3"/>
    </row>
    <row r="2818" spans="11:29">
      <c r="K2818" s="3" t="s">
        <v>354</v>
      </c>
      <c r="L2818" s="3" t="s">
        <v>8472</v>
      </c>
      <c r="N2818" s="3"/>
      <c r="O2818" s="3"/>
      <c r="P2818" s="3"/>
      <c r="R2818" s="3"/>
      <c r="T2818" s="3" t="s">
        <v>230</v>
      </c>
      <c r="U2818" s="3" t="s">
        <v>8276</v>
      </c>
      <c r="V2818" s="3" t="s">
        <v>8456</v>
      </c>
      <c r="W2818" s="3" t="str">
        <f t="shared" si="86"/>
        <v>Cao BằngHuyện Trùng Khánh</v>
      </c>
      <c r="X2818" s="3" t="s">
        <v>8457</v>
      </c>
      <c r="Y2818" s="3" t="s">
        <v>8473</v>
      </c>
      <c r="Z2818" s="3" t="str">
        <f t="shared" si="87"/>
        <v>Cao BằngHuyện Trùng KhánhXã Cao Chương</v>
      </c>
      <c r="AA2818" s="3" t="s">
        <v>8474</v>
      </c>
      <c r="AB2818" s="3" t="s">
        <v>137</v>
      </c>
      <c r="AC2818" s="3"/>
    </row>
    <row r="2819" spans="11:29">
      <c r="K2819" s="3" t="s">
        <v>354</v>
      </c>
      <c r="L2819" s="3" t="s">
        <v>8475</v>
      </c>
      <c r="N2819" s="3"/>
      <c r="O2819" s="3"/>
      <c r="P2819" s="3"/>
      <c r="R2819" s="3"/>
      <c r="T2819" s="3" t="s">
        <v>230</v>
      </c>
      <c r="U2819" s="3" t="s">
        <v>8276</v>
      </c>
      <c r="V2819" s="3" t="s">
        <v>8456</v>
      </c>
      <c r="W2819" s="3" t="str">
        <f t="shared" ref="W2819:W2882" si="88">T2819&amp;V2819</f>
        <v>Cao BằngHuyện Trùng Khánh</v>
      </c>
      <c r="X2819" s="3" t="s">
        <v>8457</v>
      </c>
      <c r="Y2819" s="3" t="s">
        <v>8476</v>
      </c>
      <c r="Z2819" s="3" t="str">
        <f t="shared" ref="Z2819:Z2882" si="89">T2819&amp;V2819&amp;Y2819</f>
        <v>Cao BằngHuyện Trùng KhánhThị trấn Trùng Khánh</v>
      </c>
      <c r="AA2819" s="3" t="s">
        <v>8477</v>
      </c>
      <c r="AB2819" s="3" t="s">
        <v>410</v>
      </c>
      <c r="AC2819" s="3"/>
    </row>
    <row r="2820" spans="11:29">
      <c r="K2820" s="3" t="s">
        <v>354</v>
      </c>
      <c r="L2820" s="3" t="s">
        <v>8478</v>
      </c>
      <c r="N2820" s="3"/>
      <c r="O2820" s="3"/>
      <c r="P2820" s="3"/>
      <c r="R2820" s="3"/>
      <c r="T2820" s="3" t="s">
        <v>230</v>
      </c>
      <c r="U2820" s="3" t="s">
        <v>8276</v>
      </c>
      <c r="V2820" s="3" t="s">
        <v>8456</v>
      </c>
      <c r="W2820" s="3" t="str">
        <f t="shared" si="88"/>
        <v>Cao BằngHuyện Trùng Khánh</v>
      </c>
      <c r="X2820" s="3" t="s">
        <v>8457</v>
      </c>
      <c r="Y2820" s="3" t="s">
        <v>8479</v>
      </c>
      <c r="Z2820" s="3" t="str">
        <f t="shared" si="89"/>
        <v>Cao BằngHuyện Trùng KhánhXã Ngọc Khê</v>
      </c>
      <c r="AA2820" s="3" t="s">
        <v>8480</v>
      </c>
      <c r="AB2820" s="3" t="s">
        <v>137</v>
      </c>
      <c r="AC2820" s="3"/>
    </row>
    <row r="2821" spans="11:29">
      <c r="K2821" s="3" t="s">
        <v>354</v>
      </c>
      <c r="L2821" s="3" t="s">
        <v>8481</v>
      </c>
      <c r="N2821" s="3"/>
      <c r="O2821" s="3"/>
      <c r="P2821" s="3"/>
      <c r="R2821" s="3"/>
      <c r="T2821" s="3" t="s">
        <v>230</v>
      </c>
      <c r="U2821" s="3" t="s">
        <v>8276</v>
      </c>
      <c r="V2821" s="3" t="s">
        <v>8456</v>
      </c>
      <c r="W2821" s="3" t="str">
        <f t="shared" si="88"/>
        <v>Cao BằngHuyện Trùng Khánh</v>
      </c>
      <c r="X2821" s="3" t="s">
        <v>8457</v>
      </c>
      <c r="Y2821" s="3" t="s">
        <v>8482</v>
      </c>
      <c r="Z2821" s="3" t="str">
        <f t="shared" si="89"/>
        <v>Cao BằngHuyện Trùng KhánhXã Ngọc Côn</v>
      </c>
      <c r="AA2821" s="3" t="s">
        <v>8483</v>
      </c>
      <c r="AB2821" s="3" t="s">
        <v>137</v>
      </c>
      <c r="AC2821" s="3"/>
    </row>
    <row r="2822" spans="11:29">
      <c r="K2822" s="3" t="s">
        <v>354</v>
      </c>
      <c r="L2822" s="3" t="s">
        <v>8484</v>
      </c>
      <c r="N2822" s="3"/>
      <c r="O2822" s="3"/>
      <c r="P2822" s="3"/>
      <c r="R2822" s="3"/>
      <c r="T2822" s="3" t="s">
        <v>230</v>
      </c>
      <c r="U2822" s="3" t="s">
        <v>8276</v>
      </c>
      <c r="V2822" s="3" t="s">
        <v>8456</v>
      </c>
      <c r="W2822" s="3" t="str">
        <f t="shared" si="88"/>
        <v>Cao BằngHuyện Trùng Khánh</v>
      </c>
      <c r="X2822" s="3" t="s">
        <v>8457</v>
      </c>
      <c r="Y2822" s="3" t="s">
        <v>8485</v>
      </c>
      <c r="Z2822" s="3" t="str">
        <f t="shared" si="89"/>
        <v>Cao BằngHuyện Trùng KhánhXã Phong Nậm</v>
      </c>
      <c r="AA2822" s="3" t="s">
        <v>8486</v>
      </c>
      <c r="AB2822" s="3" t="s">
        <v>137</v>
      </c>
      <c r="AC2822" s="3"/>
    </row>
    <row r="2823" spans="11:29">
      <c r="K2823" s="3" t="s">
        <v>354</v>
      </c>
      <c r="L2823" s="3" t="s">
        <v>8487</v>
      </c>
      <c r="N2823" s="3"/>
      <c r="O2823" s="3"/>
      <c r="P2823" s="3"/>
      <c r="R2823" s="3"/>
      <c r="T2823" s="3" t="s">
        <v>230</v>
      </c>
      <c r="U2823" s="3" t="s">
        <v>8276</v>
      </c>
      <c r="V2823" s="3" t="s">
        <v>8456</v>
      </c>
      <c r="W2823" s="3" t="str">
        <f t="shared" si="88"/>
        <v>Cao BằngHuyện Trùng Khánh</v>
      </c>
      <c r="X2823" s="3" t="s">
        <v>8457</v>
      </c>
      <c r="Y2823" s="3" t="s">
        <v>8488</v>
      </c>
      <c r="Z2823" s="3" t="str">
        <f t="shared" si="89"/>
        <v>Cao BằngHuyện Trùng KhánhXã Đình Phong</v>
      </c>
      <c r="AA2823" s="3" t="s">
        <v>8489</v>
      </c>
      <c r="AB2823" s="3" t="s">
        <v>137</v>
      </c>
      <c r="AC2823" s="3"/>
    </row>
    <row r="2824" spans="11:29">
      <c r="K2824" s="3" t="s">
        <v>354</v>
      </c>
      <c r="L2824" s="3" t="s">
        <v>8490</v>
      </c>
      <c r="N2824" s="3"/>
      <c r="O2824" s="3"/>
      <c r="P2824" s="3"/>
      <c r="R2824" s="3"/>
      <c r="T2824" s="3" t="s">
        <v>230</v>
      </c>
      <c r="U2824" s="3" t="s">
        <v>8276</v>
      </c>
      <c r="V2824" s="3" t="s">
        <v>8456</v>
      </c>
      <c r="W2824" s="3" t="str">
        <f t="shared" si="88"/>
        <v>Cao BằngHuyện Trùng Khánh</v>
      </c>
      <c r="X2824" s="3" t="s">
        <v>8457</v>
      </c>
      <c r="Y2824" s="3" t="s">
        <v>8491</v>
      </c>
      <c r="Z2824" s="3" t="str">
        <f t="shared" si="89"/>
        <v>Cao BằngHuyện Trùng KhánhXã Đàm Thuỷ</v>
      </c>
      <c r="AA2824" s="3" t="s">
        <v>8492</v>
      </c>
      <c r="AB2824" s="3" t="s">
        <v>137</v>
      </c>
      <c r="AC2824" s="3"/>
    </row>
    <row r="2825" spans="11:29">
      <c r="K2825" s="3" t="s">
        <v>354</v>
      </c>
      <c r="L2825" s="3" t="s">
        <v>8493</v>
      </c>
      <c r="N2825" s="3"/>
      <c r="O2825" s="3"/>
      <c r="P2825" s="3"/>
      <c r="R2825" s="3"/>
      <c r="T2825" s="3" t="s">
        <v>230</v>
      </c>
      <c r="U2825" s="3" t="s">
        <v>8276</v>
      </c>
      <c r="V2825" s="3" t="s">
        <v>8456</v>
      </c>
      <c r="W2825" s="3" t="str">
        <f t="shared" si="88"/>
        <v>Cao BằngHuyện Trùng Khánh</v>
      </c>
      <c r="X2825" s="3" t="s">
        <v>8457</v>
      </c>
      <c r="Y2825" s="3" t="s">
        <v>8494</v>
      </c>
      <c r="Z2825" s="3" t="str">
        <f t="shared" si="89"/>
        <v>Cao BằngHuyện Trùng KhánhXã Khâm Thành</v>
      </c>
      <c r="AA2825" s="3" t="s">
        <v>8495</v>
      </c>
      <c r="AB2825" s="3" t="s">
        <v>137</v>
      </c>
      <c r="AC2825" s="3"/>
    </row>
    <row r="2826" spans="11:29">
      <c r="K2826" s="3" t="s">
        <v>354</v>
      </c>
      <c r="L2826" s="3" t="s">
        <v>8496</v>
      </c>
      <c r="N2826" s="3"/>
      <c r="O2826" s="3"/>
      <c r="P2826" s="3"/>
      <c r="R2826" s="3"/>
      <c r="T2826" s="3" t="s">
        <v>230</v>
      </c>
      <c r="U2826" s="3" t="s">
        <v>8276</v>
      </c>
      <c r="V2826" s="3" t="s">
        <v>8456</v>
      </c>
      <c r="W2826" s="3" t="str">
        <f t="shared" si="88"/>
        <v>Cao BằngHuyện Trùng Khánh</v>
      </c>
      <c r="X2826" s="3" t="s">
        <v>8457</v>
      </c>
      <c r="Y2826" s="3" t="s">
        <v>8497</v>
      </c>
      <c r="Z2826" s="3" t="str">
        <f t="shared" si="89"/>
        <v>Cao BằngHuyện Trùng KhánhXã Chí Viễn</v>
      </c>
      <c r="AA2826" s="3" t="s">
        <v>8498</v>
      </c>
      <c r="AB2826" s="3" t="s">
        <v>137</v>
      </c>
      <c r="AC2826" s="3"/>
    </row>
    <row r="2827" spans="11:29">
      <c r="K2827" s="3" t="s">
        <v>354</v>
      </c>
      <c r="L2827" s="3" t="s">
        <v>7433</v>
      </c>
      <c r="N2827" s="3"/>
      <c r="O2827" s="3"/>
      <c r="P2827" s="3"/>
      <c r="R2827" s="3"/>
      <c r="T2827" s="3" t="s">
        <v>230</v>
      </c>
      <c r="U2827" s="3" t="s">
        <v>8276</v>
      </c>
      <c r="V2827" s="3" t="s">
        <v>8456</v>
      </c>
      <c r="W2827" s="3" t="str">
        <f t="shared" si="88"/>
        <v>Cao BằngHuyện Trùng Khánh</v>
      </c>
      <c r="X2827" s="3" t="s">
        <v>8457</v>
      </c>
      <c r="Y2827" s="3" t="s">
        <v>8499</v>
      </c>
      <c r="Z2827" s="3" t="str">
        <f t="shared" si="89"/>
        <v>Cao BằngHuyện Trùng KhánhXã Lăng Hiếu</v>
      </c>
      <c r="AA2827" s="3" t="s">
        <v>8500</v>
      </c>
      <c r="AB2827" s="3" t="s">
        <v>137</v>
      </c>
      <c r="AC2827" s="3"/>
    </row>
    <row r="2828" spans="11:29">
      <c r="K2828" s="3" t="s">
        <v>354</v>
      </c>
      <c r="L2828" s="3" t="s">
        <v>7160</v>
      </c>
      <c r="N2828" s="3"/>
      <c r="O2828" s="3"/>
      <c r="P2828" s="3"/>
      <c r="R2828" s="3"/>
      <c r="T2828" s="3" t="s">
        <v>230</v>
      </c>
      <c r="U2828" s="3" t="s">
        <v>8276</v>
      </c>
      <c r="V2828" s="3" t="s">
        <v>8456</v>
      </c>
      <c r="W2828" s="3" t="str">
        <f t="shared" si="88"/>
        <v>Cao BằngHuyện Trùng Khánh</v>
      </c>
      <c r="X2828" s="3" t="s">
        <v>8457</v>
      </c>
      <c r="Y2828" s="3" t="s">
        <v>8501</v>
      </c>
      <c r="Z2828" s="3" t="str">
        <f t="shared" si="89"/>
        <v>Cao BằngHuyện Trùng KhánhXã Phong Châu</v>
      </c>
      <c r="AA2828" s="3" t="s">
        <v>8502</v>
      </c>
      <c r="AB2828" s="3" t="s">
        <v>137</v>
      </c>
      <c r="AC2828" s="3"/>
    </row>
    <row r="2829" spans="11:29">
      <c r="K2829" s="3" t="s">
        <v>354</v>
      </c>
      <c r="L2829" s="3" t="s">
        <v>254</v>
      </c>
      <c r="N2829" s="3"/>
      <c r="O2829" s="3"/>
      <c r="P2829" s="3"/>
      <c r="R2829" s="3"/>
      <c r="T2829" s="3" t="s">
        <v>230</v>
      </c>
      <c r="U2829" s="3" t="s">
        <v>8276</v>
      </c>
      <c r="V2829" s="3" t="s">
        <v>8456</v>
      </c>
      <c r="W2829" s="3" t="str">
        <f t="shared" si="88"/>
        <v>Cao BằngHuyện Trùng Khánh</v>
      </c>
      <c r="X2829" s="3" t="s">
        <v>8457</v>
      </c>
      <c r="Y2829" s="3" t="s">
        <v>8503</v>
      </c>
      <c r="Z2829" s="3" t="str">
        <f t="shared" si="89"/>
        <v>Cao BằngHuyện Trùng KhánhXã Trung Phúc</v>
      </c>
      <c r="AA2829" s="3" t="s">
        <v>8504</v>
      </c>
      <c r="AB2829" s="3" t="s">
        <v>137</v>
      </c>
      <c r="AC2829" s="3"/>
    </row>
    <row r="2830" spans="11:29">
      <c r="K2830" s="3" t="s">
        <v>354</v>
      </c>
      <c r="L2830" s="3" t="s">
        <v>8505</v>
      </c>
      <c r="N2830" s="3"/>
      <c r="O2830" s="3"/>
      <c r="P2830" s="3"/>
      <c r="R2830" s="3"/>
      <c r="T2830" s="3" t="s">
        <v>230</v>
      </c>
      <c r="U2830" s="3" t="s">
        <v>8276</v>
      </c>
      <c r="V2830" s="3" t="s">
        <v>8456</v>
      </c>
      <c r="W2830" s="3" t="str">
        <f t="shared" si="88"/>
        <v>Cao BằngHuyện Trùng Khánh</v>
      </c>
      <c r="X2830" s="3" t="s">
        <v>8457</v>
      </c>
      <c r="Y2830" s="3" t="s">
        <v>8506</v>
      </c>
      <c r="Z2830" s="3" t="str">
        <f t="shared" si="89"/>
        <v>Cao BằngHuyện Trùng KhánhXã Cao Thăng</v>
      </c>
      <c r="AA2830" s="3" t="s">
        <v>8507</v>
      </c>
      <c r="AB2830" s="3" t="s">
        <v>137</v>
      </c>
      <c r="AC2830" s="3"/>
    </row>
    <row r="2831" spans="11:29">
      <c r="K2831" s="3" t="s">
        <v>354</v>
      </c>
      <c r="L2831" s="3" t="s">
        <v>8508</v>
      </c>
      <c r="N2831" s="3"/>
      <c r="O2831" s="3"/>
      <c r="P2831" s="3"/>
      <c r="R2831" s="3"/>
      <c r="T2831" s="3" t="s">
        <v>230</v>
      </c>
      <c r="U2831" s="3" t="s">
        <v>8276</v>
      </c>
      <c r="V2831" s="3" t="s">
        <v>8456</v>
      </c>
      <c r="W2831" s="3" t="str">
        <f t="shared" si="88"/>
        <v>Cao BằngHuyện Trùng Khánh</v>
      </c>
      <c r="X2831" s="3" t="s">
        <v>8457</v>
      </c>
      <c r="Y2831" s="3" t="s">
        <v>8509</v>
      </c>
      <c r="Z2831" s="3" t="str">
        <f t="shared" si="89"/>
        <v>Cao BằngHuyện Trùng KhánhXã Đức Hồng</v>
      </c>
      <c r="AA2831" s="3" t="s">
        <v>8510</v>
      </c>
      <c r="AB2831" s="3" t="s">
        <v>137</v>
      </c>
      <c r="AC2831" s="3"/>
    </row>
    <row r="2832" spans="11:29">
      <c r="K2832" s="3" t="s">
        <v>354</v>
      </c>
      <c r="L2832" s="3" t="s">
        <v>8511</v>
      </c>
      <c r="N2832" s="3"/>
      <c r="O2832" s="3"/>
      <c r="P2832" s="3"/>
      <c r="R2832" s="3"/>
      <c r="T2832" s="3" t="s">
        <v>230</v>
      </c>
      <c r="U2832" s="3" t="s">
        <v>8276</v>
      </c>
      <c r="V2832" s="3" t="s">
        <v>8456</v>
      </c>
      <c r="W2832" s="3" t="str">
        <f t="shared" si="88"/>
        <v>Cao BằngHuyện Trùng Khánh</v>
      </c>
      <c r="X2832" s="3" t="s">
        <v>8457</v>
      </c>
      <c r="Y2832" s="3" t="s">
        <v>8512</v>
      </c>
      <c r="Z2832" s="3" t="str">
        <f t="shared" si="89"/>
        <v>Cao BằngHuyện Trùng KhánhXã Đoài Dương</v>
      </c>
      <c r="AA2832" s="3" t="s">
        <v>8513</v>
      </c>
      <c r="AB2832" s="3" t="s">
        <v>137</v>
      </c>
      <c r="AC2832" s="3"/>
    </row>
    <row r="2833" spans="11:29">
      <c r="K2833" s="3" t="s">
        <v>354</v>
      </c>
      <c r="L2833" s="3" t="s">
        <v>8514</v>
      </c>
      <c r="N2833" s="3"/>
      <c r="O2833" s="3"/>
      <c r="P2833" s="3"/>
      <c r="R2833" s="3"/>
      <c r="T2833" s="3" t="s">
        <v>230</v>
      </c>
      <c r="U2833" s="3" t="s">
        <v>8276</v>
      </c>
      <c r="V2833" s="3" t="s">
        <v>8515</v>
      </c>
      <c r="W2833" s="3" t="str">
        <f t="shared" si="88"/>
        <v>Cao BằngHuyện Hạ Lang</v>
      </c>
      <c r="X2833" s="3" t="s">
        <v>8516</v>
      </c>
      <c r="Y2833" s="3" t="s">
        <v>7592</v>
      </c>
      <c r="Z2833" s="3" t="str">
        <f t="shared" si="89"/>
        <v>Cao BằngHuyện Hạ LangXã Minh Long</v>
      </c>
      <c r="AA2833" s="3" t="s">
        <v>8517</v>
      </c>
      <c r="AB2833" s="3" t="s">
        <v>137</v>
      </c>
      <c r="AC2833" s="3"/>
    </row>
    <row r="2834" spans="11:29">
      <c r="K2834" s="3" t="s">
        <v>354</v>
      </c>
      <c r="L2834" s="3" t="s">
        <v>8518</v>
      </c>
      <c r="N2834" s="3"/>
      <c r="O2834" s="3"/>
      <c r="P2834" s="3"/>
      <c r="R2834" s="3"/>
      <c r="T2834" s="3" t="s">
        <v>230</v>
      </c>
      <c r="U2834" s="3" t="s">
        <v>8276</v>
      </c>
      <c r="V2834" s="3" t="s">
        <v>8515</v>
      </c>
      <c r="W2834" s="3" t="str">
        <f t="shared" si="88"/>
        <v>Cao BằngHuyện Hạ Lang</v>
      </c>
      <c r="X2834" s="3" t="s">
        <v>8516</v>
      </c>
      <c r="Y2834" s="3" t="s">
        <v>8519</v>
      </c>
      <c r="Z2834" s="3" t="str">
        <f t="shared" si="89"/>
        <v>Cao BằngHuyện Hạ LangXã Lý Quốc</v>
      </c>
      <c r="AA2834" s="3" t="s">
        <v>8520</v>
      </c>
      <c r="AB2834" s="3" t="s">
        <v>137</v>
      </c>
      <c r="AC2834" s="3"/>
    </row>
    <row r="2835" spans="11:29">
      <c r="K2835" s="3" t="s">
        <v>354</v>
      </c>
      <c r="L2835" s="3" t="s">
        <v>8521</v>
      </c>
      <c r="N2835" s="3"/>
      <c r="O2835" s="3"/>
      <c r="P2835" s="3"/>
      <c r="R2835" s="3"/>
      <c r="T2835" s="3" t="s">
        <v>230</v>
      </c>
      <c r="U2835" s="3" t="s">
        <v>8276</v>
      </c>
      <c r="V2835" s="3" t="s">
        <v>8515</v>
      </c>
      <c r="W2835" s="3" t="str">
        <f t="shared" si="88"/>
        <v>Cao BằngHuyện Hạ Lang</v>
      </c>
      <c r="X2835" s="3" t="s">
        <v>8516</v>
      </c>
      <c r="Y2835" s="3" t="s">
        <v>2248</v>
      </c>
      <c r="Z2835" s="3" t="str">
        <f t="shared" si="89"/>
        <v>Cao BằngHuyện Hạ LangXã Thắng Lợi</v>
      </c>
      <c r="AA2835" s="3" t="s">
        <v>8522</v>
      </c>
      <c r="AB2835" s="3" t="s">
        <v>137</v>
      </c>
      <c r="AC2835" s="3"/>
    </row>
    <row r="2836" spans="11:29">
      <c r="K2836" s="3" t="s">
        <v>354</v>
      </c>
      <c r="L2836" s="3" t="s">
        <v>8523</v>
      </c>
      <c r="N2836" s="3"/>
      <c r="O2836" s="3"/>
      <c r="P2836" s="3"/>
      <c r="R2836" s="3"/>
      <c r="T2836" s="3" t="s">
        <v>230</v>
      </c>
      <c r="U2836" s="3" t="s">
        <v>8276</v>
      </c>
      <c r="V2836" s="3" t="s">
        <v>8515</v>
      </c>
      <c r="W2836" s="3" t="str">
        <f t="shared" si="88"/>
        <v>Cao BằngHuyện Hạ Lang</v>
      </c>
      <c r="X2836" s="3" t="s">
        <v>8516</v>
      </c>
      <c r="Y2836" s="3" t="s">
        <v>8524</v>
      </c>
      <c r="Z2836" s="3" t="str">
        <f t="shared" si="89"/>
        <v>Cao BằngHuyện Hạ LangXã Đồng Loan</v>
      </c>
      <c r="AA2836" s="3" t="s">
        <v>8525</v>
      </c>
      <c r="AB2836" s="3" t="s">
        <v>137</v>
      </c>
      <c r="AC2836" s="3"/>
    </row>
    <row r="2837" spans="11:29">
      <c r="K2837" s="3" t="s">
        <v>354</v>
      </c>
      <c r="L2837" s="3" t="s">
        <v>8526</v>
      </c>
      <c r="N2837" s="3"/>
      <c r="O2837" s="3"/>
      <c r="P2837" s="3"/>
      <c r="R2837" s="3"/>
      <c r="T2837" s="3" t="s">
        <v>230</v>
      </c>
      <c r="U2837" s="3" t="s">
        <v>8276</v>
      </c>
      <c r="V2837" s="3" t="s">
        <v>8515</v>
      </c>
      <c r="W2837" s="3" t="str">
        <f t="shared" si="88"/>
        <v>Cao BằngHuyện Hạ Lang</v>
      </c>
      <c r="X2837" s="3" t="s">
        <v>8516</v>
      </c>
      <c r="Y2837" s="3" t="s">
        <v>8527</v>
      </c>
      <c r="Z2837" s="3" t="str">
        <f t="shared" si="89"/>
        <v>Cao BằngHuyện Hạ LangXã Đức Quang</v>
      </c>
      <c r="AA2837" s="3" t="s">
        <v>8528</v>
      </c>
      <c r="AB2837" s="3" t="s">
        <v>137</v>
      </c>
      <c r="AC2837" s="3"/>
    </row>
    <row r="2838" spans="11:29">
      <c r="K2838" s="3" t="s">
        <v>354</v>
      </c>
      <c r="L2838" s="3" t="s">
        <v>7136</v>
      </c>
      <c r="N2838" s="3"/>
      <c r="O2838" s="3"/>
      <c r="P2838" s="3"/>
      <c r="R2838" s="3"/>
      <c r="T2838" s="3" t="s">
        <v>230</v>
      </c>
      <c r="U2838" s="3" t="s">
        <v>8276</v>
      </c>
      <c r="V2838" s="3" t="s">
        <v>8515</v>
      </c>
      <c r="W2838" s="3" t="str">
        <f t="shared" si="88"/>
        <v>Cao BằngHuyện Hạ Lang</v>
      </c>
      <c r="X2838" s="3" t="s">
        <v>8516</v>
      </c>
      <c r="Y2838" s="3" t="s">
        <v>8529</v>
      </c>
      <c r="Z2838" s="3" t="str">
        <f t="shared" si="89"/>
        <v>Cao BằngHuyện Hạ LangXã Kim Loan</v>
      </c>
      <c r="AA2838" s="3" t="s">
        <v>8530</v>
      </c>
      <c r="AB2838" s="3" t="s">
        <v>137</v>
      </c>
      <c r="AC2838" s="3"/>
    </row>
    <row r="2839" spans="11:29">
      <c r="K2839" s="3" t="s">
        <v>354</v>
      </c>
      <c r="L2839" s="3" t="s">
        <v>8531</v>
      </c>
      <c r="N2839" s="3"/>
      <c r="O2839" s="3"/>
      <c r="P2839" s="3"/>
      <c r="R2839" s="3"/>
      <c r="T2839" s="3" t="s">
        <v>230</v>
      </c>
      <c r="U2839" s="3" t="s">
        <v>8276</v>
      </c>
      <c r="V2839" s="3" t="s">
        <v>8515</v>
      </c>
      <c r="W2839" s="3" t="str">
        <f t="shared" si="88"/>
        <v>Cao BằngHuyện Hạ Lang</v>
      </c>
      <c r="X2839" s="3" t="s">
        <v>8516</v>
      </c>
      <c r="Y2839" s="3" t="s">
        <v>8532</v>
      </c>
      <c r="Z2839" s="3" t="str">
        <f t="shared" si="89"/>
        <v>Cao BằngHuyện Hạ LangXã Quang Long</v>
      </c>
      <c r="AA2839" s="3" t="s">
        <v>8533</v>
      </c>
      <c r="AB2839" s="3" t="s">
        <v>137</v>
      </c>
      <c r="AC2839" s="3"/>
    </row>
    <row r="2840" spans="11:29">
      <c r="K2840" s="3" t="s">
        <v>354</v>
      </c>
      <c r="L2840" s="3" t="s">
        <v>565</v>
      </c>
      <c r="N2840" s="3"/>
      <c r="O2840" s="3"/>
      <c r="P2840" s="3"/>
      <c r="R2840" s="3"/>
      <c r="T2840" s="3" t="s">
        <v>230</v>
      </c>
      <c r="U2840" s="3" t="s">
        <v>8276</v>
      </c>
      <c r="V2840" s="3" t="s">
        <v>8515</v>
      </c>
      <c r="W2840" s="3" t="str">
        <f t="shared" si="88"/>
        <v>Cao BằngHuyện Hạ Lang</v>
      </c>
      <c r="X2840" s="3" t="s">
        <v>8516</v>
      </c>
      <c r="Y2840" s="3" t="s">
        <v>5107</v>
      </c>
      <c r="Z2840" s="3" t="str">
        <f t="shared" si="89"/>
        <v>Cao BằngHuyện Hạ LangXã An Lạc</v>
      </c>
      <c r="AA2840" s="3" t="s">
        <v>8534</v>
      </c>
      <c r="AB2840" s="3" t="s">
        <v>137</v>
      </c>
      <c r="AC2840" s="3"/>
    </row>
    <row r="2841" spans="11:29">
      <c r="K2841" s="3" t="s">
        <v>354</v>
      </c>
      <c r="L2841" s="3" t="s">
        <v>8535</v>
      </c>
      <c r="N2841" s="3"/>
      <c r="O2841" s="3"/>
      <c r="P2841" s="3"/>
      <c r="R2841" s="3"/>
      <c r="T2841" s="3" t="s">
        <v>230</v>
      </c>
      <c r="U2841" s="3" t="s">
        <v>8276</v>
      </c>
      <c r="V2841" s="3" t="s">
        <v>8515</v>
      </c>
      <c r="W2841" s="3" t="str">
        <f t="shared" si="88"/>
        <v>Cao BằngHuyện Hạ Lang</v>
      </c>
      <c r="X2841" s="3" t="s">
        <v>8516</v>
      </c>
      <c r="Y2841" s="3" t="s">
        <v>8536</v>
      </c>
      <c r="Z2841" s="3" t="str">
        <f t="shared" si="89"/>
        <v>Cao BằngHuyện Hạ LangThị trấn Thanh Nhật</v>
      </c>
      <c r="AA2841" s="3" t="s">
        <v>8537</v>
      </c>
      <c r="AB2841" s="3" t="s">
        <v>410</v>
      </c>
      <c r="AC2841" s="3"/>
    </row>
    <row r="2842" spans="11:29">
      <c r="K2842" s="3" t="s">
        <v>354</v>
      </c>
      <c r="L2842" s="3" t="s">
        <v>8538</v>
      </c>
      <c r="N2842" s="3"/>
      <c r="O2842" s="3"/>
      <c r="P2842" s="3"/>
      <c r="R2842" s="3"/>
      <c r="T2842" s="3" t="s">
        <v>230</v>
      </c>
      <c r="U2842" s="3" t="s">
        <v>8276</v>
      </c>
      <c r="V2842" s="3" t="s">
        <v>8515</v>
      </c>
      <c r="W2842" s="3" t="str">
        <f t="shared" si="88"/>
        <v>Cao BằngHuyện Hạ Lang</v>
      </c>
      <c r="X2842" s="3" t="s">
        <v>8516</v>
      </c>
      <c r="Y2842" s="3" t="s">
        <v>8539</v>
      </c>
      <c r="Z2842" s="3" t="str">
        <f t="shared" si="89"/>
        <v>Cao BằngHuyện Hạ LangXã Vinh Quý</v>
      </c>
      <c r="AA2842" s="3" t="s">
        <v>8540</v>
      </c>
      <c r="AB2842" s="3" t="s">
        <v>137</v>
      </c>
      <c r="AC2842" s="3"/>
    </row>
    <row r="2843" spans="11:29">
      <c r="K2843" s="3" t="s">
        <v>354</v>
      </c>
      <c r="L2843" s="3" t="s">
        <v>8541</v>
      </c>
      <c r="N2843" s="3"/>
      <c r="O2843" s="3"/>
      <c r="P2843" s="3"/>
      <c r="R2843" s="3"/>
      <c r="T2843" s="3" t="s">
        <v>230</v>
      </c>
      <c r="U2843" s="3" t="s">
        <v>8276</v>
      </c>
      <c r="V2843" s="3" t="s">
        <v>8515</v>
      </c>
      <c r="W2843" s="3" t="str">
        <f t="shared" si="88"/>
        <v>Cao BằngHuyện Hạ Lang</v>
      </c>
      <c r="X2843" s="3" t="s">
        <v>8516</v>
      </c>
      <c r="Y2843" s="3" t="s">
        <v>2254</v>
      </c>
      <c r="Z2843" s="3" t="str">
        <f t="shared" si="89"/>
        <v>Cao BằngHuyện Hạ LangXã Thống Nhất</v>
      </c>
      <c r="AA2843" s="3" t="s">
        <v>8542</v>
      </c>
      <c r="AB2843" s="3" t="s">
        <v>137</v>
      </c>
      <c r="AC2843" s="3"/>
    </row>
    <row r="2844" spans="11:29">
      <c r="K2844" s="3" t="s">
        <v>354</v>
      </c>
      <c r="L2844" s="3" t="s">
        <v>8543</v>
      </c>
      <c r="N2844" s="3"/>
      <c r="O2844" s="3"/>
      <c r="P2844" s="3"/>
      <c r="R2844" s="3"/>
      <c r="T2844" s="3" t="s">
        <v>230</v>
      </c>
      <c r="U2844" s="3" t="s">
        <v>8276</v>
      </c>
      <c r="V2844" s="3" t="s">
        <v>8515</v>
      </c>
      <c r="W2844" s="3" t="str">
        <f t="shared" si="88"/>
        <v>Cao BằngHuyện Hạ Lang</v>
      </c>
      <c r="X2844" s="3" t="s">
        <v>8516</v>
      </c>
      <c r="Y2844" s="3" t="s">
        <v>8544</v>
      </c>
      <c r="Z2844" s="3" t="str">
        <f t="shared" si="89"/>
        <v>Cao BằngHuyện Hạ LangXã Cô Ngân</v>
      </c>
      <c r="AA2844" s="3" t="s">
        <v>8545</v>
      </c>
      <c r="AB2844" s="3" t="s">
        <v>137</v>
      </c>
      <c r="AC2844" s="3"/>
    </row>
    <row r="2845" spans="11:29">
      <c r="K2845" s="3" t="s">
        <v>354</v>
      </c>
      <c r="L2845" s="3" t="s">
        <v>8546</v>
      </c>
      <c r="N2845" s="3"/>
      <c r="O2845" s="3"/>
      <c r="P2845" s="3"/>
      <c r="R2845" s="3"/>
      <c r="T2845" s="3" t="s">
        <v>230</v>
      </c>
      <c r="U2845" s="3" t="s">
        <v>8276</v>
      </c>
      <c r="V2845" s="3" t="s">
        <v>8515</v>
      </c>
      <c r="W2845" s="3" t="str">
        <f t="shared" si="88"/>
        <v>Cao BằngHuyện Hạ Lang</v>
      </c>
      <c r="X2845" s="3" t="s">
        <v>8516</v>
      </c>
      <c r="Y2845" s="3" t="s">
        <v>8547</v>
      </c>
      <c r="Z2845" s="3" t="str">
        <f t="shared" si="89"/>
        <v>Cao BằngHuyện Hạ LangXã Thị Hoa</v>
      </c>
      <c r="AA2845" s="3" t="s">
        <v>8548</v>
      </c>
      <c r="AB2845" s="3" t="s">
        <v>137</v>
      </c>
      <c r="AC2845" s="3"/>
    </row>
    <row r="2846" spans="11:29">
      <c r="K2846" s="3" t="s">
        <v>354</v>
      </c>
      <c r="L2846" s="3" t="s">
        <v>8549</v>
      </c>
      <c r="N2846" s="3"/>
      <c r="O2846" s="3"/>
      <c r="P2846" s="3"/>
      <c r="R2846" s="3"/>
      <c r="T2846" s="3" t="s">
        <v>230</v>
      </c>
      <c r="U2846" s="3" t="s">
        <v>8276</v>
      </c>
      <c r="V2846" s="3" t="s">
        <v>8550</v>
      </c>
      <c r="W2846" s="3" t="str">
        <f t="shared" si="88"/>
        <v>Cao BằngHuyện Quảng Hòa</v>
      </c>
      <c r="X2846" s="3" t="s">
        <v>8551</v>
      </c>
      <c r="Y2846" s="3" t="s">
        <v>8552</v>
      </c>
      <c r="Z2846" s="3" t="str">
        <f t="shared" si="89"/>
        <v>Cao BằngHuyện Quảng HòaXã Quốc Toản</v>
      </c>
      <c r="AA2846" s="3" t="s">
        <v>8553</v>
      </c>
      <c r="AB2846" s="3" t="s">
        <v>137</v>
      </c>
      <c r="AC2846" s="3"/>
    </row>
    <row r="2847" spans="11:29">
      <c r="K2847" s="3" t="s">
        <v>354</v>
      </c>
      <c r="L2847" s="3" t="s">
        <v>8554</v>
      </c>
      <c r="N2847" s="3"/>
      <c r="O2847" s="3"/>
      <c r="P2847" s="3"/>
      <c r="R2847" s="3"/>
      <c r="T2847" s="3" t="s">
        <v>230</v>
      </c>
      <c r="U2847" s="3" t="s">
        <v>8276</v>
      </c>
      <c r="V2847" s="3" t="s">
        <v>8550</v>
      </c>
      <c r="W2847" s="3" t="str">
        <f t="shared" si="88"/>
        <v>Cao BằngHuyện Quảng Hòa</v>
      </c>
      <c r="X2847" s="3" t="s">
        <v>8551</v>
      </c>
      <c r="Y2847" s="3" t="s">
        <v>8555</v>
      </c>
      <c r="Z2847" s="3" t="str">
        <f t="shared" si="89"/>
        <v>Cao BằngHuyện Quảng HòaThị trấn Quảng Uyên</v>
      </c>
      <c r="AA2847" s="3" t="s">
        <v>8556</v>
      </c>
      <c r="AB2847" s="3" t="s">
        <v>410</v>
      </c>
      <c r="AC2847" s="3"/>
    </row>
    <row r="2848" spans="11:29">
      <c r="K2848" s="3" t="s">
        <v>354</v>
      </c>
      <c r="L2848" s="3" t="s">
        <v>4874</v>
      </c>
      <c r="N2848" s="3"/>
      <c r="O2848" s="3"/>
      <c r="P2848" s="3"/>
      <c r="R2848" s="3"/>
      <c r="T2848" s="3" t="s">
        <v>230</v>
      </c>
      <c r="U2848" s="3" t="s">
        <v>8276</v>
      </c>
      <c r="V2848" s="3" t="s">
        <v>8550</v>
      </c>
      <c r="W2848" s="3" t="str">
        <f t="shared" si="88"/>
        <v>Cao BằngHuyện Quảng Hòa</v>
      </c>
      <c r="X2848" s="3" t="s">
        <v>8551</v>
      </c>
      <c r="Y2848" s="3" t="s">
        <v>8557</v>
      </c>
      <c r="Z2848" s="3" t="str">
        <f t="shared" si="89"/>
        <v>Cao BằngHuyện Quảng HòaXã Phi Hải</v>
      </c>
      <c r="AA2848" s="3" t="s">
        <v>8558</v>
      </c>
      <c r="AB2848" s="3" t="s">
        <v>137</v>
      </c>
      <c r="AC2848" s="3"/>
    </row>
    <row r="2849" spans="11:29">
      <c r="K2849" s="3" t="s">
        <v>354</v>
      </c>
      <c r="L2849" s="3" t="s">
        <v>615</v>
      </c>
      <c r="N2849" s="3"/>
      <c r="O2849" s="3"/>
      <c r="P2849" s="3"/>
      <c r="R2849" s="3"/>
      <c r="T2849" s="3" t="s">
        <v>230</v>
      </c>
      <c r="U2849" s="3" t="s">
        <v>8276</v>
      </c>
      <c r="V2849" s="3" t="s">
        <v>8550</v>
      </c>
      <c r="W2849" s="3" t="str">
        <f t="shared" si="88"/>
        <v>Cao BằngHuyện Quảng Hòa</v>
      </c>
      <c r="X2849" s="3" t="s">
        <v>8551</v>
      </c>
      <c r="Y2849" s="3" t="s">
        <v>8559</v>
      </c>
      <c r="Z2849" s="3" t="str">
        <f t="shared" si="89"/>
        <v>Cao BằngHuyện Quảng HòaXã Quảng Hưng</v>
      </c>
      <c r="AA2849" s="3" t="s">
        <v>8560</v>
      </c>
      <c r="AB2849" s="3" t="s">
        <v>137</v>
      </c>
      <c r="AC2849" s="3"/>
    </row>
    <row r="2850" spans="11:29">
      <c r="K2850" s="3" t="s">
        <v>354</v>
      </c>
      <c r="L2850" s="3" t="s">
        <v>3333</v>
      </c>
      <c r="N2850" s="3"/>
      <c r="O2850" s="3"/>
      <c r="P2850" s="3"/>
      <c r="R2850" s="3"/>
      <c r="T2850" s="3" t="s">
        <v>230</v>
      </c>
      <c r="U2850" s="3" t="s">
        <v>8276</v>
      </c>
      <c r="V2850" s="3" t="s">
        <v>8550</v>
      </c>
      <c r="W2850" s="3" t="str">
        <f t="shared" si="88"/>
        <v>Cao BằngHuyện Quảng Hòa</v>
      </c>
      <c r="X2850" s="3" t="s">
        <v>8551</v>
      </c>
      <c r="Y2850" s="3" t="s">
        <v>8561</v>
      </c>
      <c r="Z2850" s="3" t="str">
        <f t="shared" si="89"/>
        <v>Cao BằngHuyện Quảng HòaXã Độc Lập</v>
      </c>
      <c r="AA2850" s="3" t="s">
        <v>8562</v>
      </c>
      <c r="AB2850" s="3" t="s">
        <v>137</v>
      </c>
      <c r="AC2850" s="3"/>
    </row>
    <row r="2851" spans="11:29">
      <c r="K2851" s="3" t="s">
        <v>354</v>
      </c>
      <c r="L2851" s="3" t="s">
        <v>8563</v>
      </c>
      <c r="N2851" s="3"/>
      <c r="O2851" s="3"/>
      <c r="P2851" s="3"/>
      <c r="R2851" s="3"/>
      <c r="T2851" s="3" t="s">
        <v>230</v>
      </c>
      <c r="U2851" s="3" t="s">
        <v>8276</v>
      </c>
      <c r="V2851" s="3" t="s">
        <v>8550</v>
      </c>
      <c r="W2851" s="3" t="str">
        <f t="shared" si="88"/>
        <v>Cao BằngHuyện Quảng Hòa</v>
      </c>
      <c r="X2851" s="3" t="s">
        <v>8551</v>
      </c>
      <c r="Y2851" s="3" t="s">
        <v>8564</v>
      </c>
      <c r="Z2851" s="3" t="str">
        <f t="shared" si="89"/>
        <v>Cao BằngHuyện Quảng HòaXã Cai Bộ</v>
      </c>
      <c r="AA2851" s="3" t="s">
        <v>8565</v>
      </c>
      <c r="AB2851" s="3" t="s">
        <v>137</v>
      </c>
      <c r="AC2851" s="3"/>
    </row>
    <row r="2852" spans="11:29">
      <c r="K2852" s="3" t="s">
        <v>354</v>
      </c>
      <c r="L2852" s="3" t="s">
        <v>8566</v>
      </c>
      <c r="N2852" s="3"/>
      <c r="O2852" s="3"/>
      <c r="P2852" s="3"/>
      <c r="R2852" s="3"/>
      <c r="T2852" s="3" t="s">
        <v>230</v>
      </c>
      <c r="U2852" s="3" t="s">
        <v>8276</v>
      </c>
      <c r="V2852" s="3" t="s">
        <v>8550</v>
      </c>
      <c r="W2852" s="3" t="str">
        <f t="shared" si="88"/>
        <v>Cao BằngHuyện Quảng Hòa</v>
      </c>
      <c r="X2852" s="3" t="s">
        <v>8551</v>
      </c>
      <c r="Y2852" s="3" t="s">
        <v>8567</v>
      </c>
      <c r="Z2852" s="3" t="str">
        <f t="shared" si="89"/>
        <v>Cao BằngHuyện Quảng HòaXã Phúc Sen</v>
      </c>
      <c r="AA2852" s="3" t="s">
        <v>8568</v>
      </c>
      <c r="AB2852" s="3" t="s">
        <v>137</v>
      </c>
      <c r="AC2852" s="3"/>
    </row>
    <row r="2853" spans="11:29">
      <c r="K2853" s="3" t="s">
        <v>354</v>
      </c>
      <c r="L2853" s="3" t="s">
        <v>5173</v>
      </c>
      <c r="N2853" s="3"/>
      <c r="O2853" s="3"/>
      <c r="P2853" s="3"/>
      <c r="R2853" s="3"/>
      <c r="T2853" s="3" t="s">
        <v>230</v>
      </c>
      <c r="U2853" s="3" t="s">
        <v>8276</v>
      </c>
      <c r="V2853" s="3" t="s">
        <v>8550</v>
      </c>
      <c r="W2853" s="3" t="str">
        <f t="shared" si="88"/>
        <v>Cao BằngHuyện Quảng Hòa</v>
      </c>
      <c r="X2853" s="3" t="s">
        <v>8551</v>
      </c>
      <c r="Y2853" s="3" t="s">
        <v>8569</v>
      </c>
      <c r="Z2853" s="3" t="str">
        <f t="shared" si="89"/>
        <v>Cao BằngHuyện Quảng HòaXã Chí Thảo</v>
      </c>
      <c r="AA2853" s="3" t="s">
        <v>8570</v>
      </c>
      <c r="AB2853" s="3" t="s">
        <v>137</v>
      </c>
      <c r="AC2853" s="3"/>
    </row>
    <row r="2854" spans="11:29">
      <c r="K2854" s="3" t="s">
        <v>354</v>
      </c>
      <c r="L2854" s="3" t="s">
        <v>8571</v>
      </c>
      <c r="N2854" s="3"/>
      <c r="O2854" s="3"/>
      <c r="P2854" s="3"/>
      <c r="R2854" s="3"/>
      <c r="T2854" s="3" t="s">
        <v>230</v>
      </c>
      <c r="U2854" s="3" t="s">
        <v>8276</v>
      </c>
      <c r="V2854" s="3" t="s">
        <v>8550</v>
      </c>
      <c r="W2854" s="3" t="str">
        <f t="shared" si="88"/>
        <v>Cao BằngHuyện Quảng Hòa</v>
      </c>
      <c r="X2854" s="3" t="s">
        <v>8551</v>
      </c>
      <c r="Y2854" s="3" t="s">
        <v>8572</v>
      </c>
      <c r="Z2854" s="3" t="str">
        <f t="shared" si="89"/>
        <v>Cao BằngHuyện Quảng HòaXã Tự Do</v>
      </c>
      <c r="AA2854" s="3" t="s">
        <v>8573</v>
      </c>
      <c r="AB2854" s="3" t="s">
        <v>137</v>
      </c>
      <c r="AC2854" s="3"/>
    </row>
    <row r="2855" spans="11:29">
      <c r="K2855" s="3" t="s">
        <v>354</v>
      </c>
      <c r="L2855" s="3" t="s">
        <v>8574</v>
      </c>
      <c r="N2855" s="3"/>
      <c r="O2855" s="3"/>
      <c r="P2855" s="3"/>
      <c r="R2855" s="3"/>
      <c r="T2855" s="3" t="s">
        <v>230</v>
      </c>
      <c r="U2855" s="3" t="s">
        <v>8276</v>
      </c>
      <c r="V2855" s="3" t="s">
        <v>8550</v>
      </c>
      <c r="W2855" s="3" t="str">
        <f t="shared" si="88"/>
        <v>Cao BằngHuyện Quảng Hòa</v>
      </c>
      <c r="X2855" s="3" t="s">
        <v>8551</v>
      </c>
      <c r="Y2855" s="3" t="s">
        <v>2435</v>
      </c>
      <c r="Z2855" s="3" t="str">
        <f t="shared" si="89"/>
        <v>Cao BằngHuyện Quảng HòaXã Hồng Quang</v>
      </c>
      <c r="AA2855" s="3" t="s">
        <v>8575</v>
      </c>
      <c r="AB2855" s="3" t="s">
        <v>137</v>
      </c>
      <c r="AC2855" s="3"/>
    </row>
    <row r="2856" spans="11:29">
      <c r="K2856" s="3" t="s">
        <v>354</v>
      </c>
      <c r="L2856" s="3" t="s">
        <v>278</v>
      </c>
      <c r="N2856" s="3"/>
      <c r="O2856" s="3"/>
      <c r="P2856" s="3"/>
      <c r="R2856" s="3"/>
      <c r="T2856" s="3" t="s">
        <v>230</v>
      </c>
      <c r="U2856" s="3" t="s">
        <v>8276</v>
      </c>
      <c r="V2856" s="3" t="s">
        <v>8550</v>
      </c>
      <c r="W2856" s="3" t="str">
        <f t="shared" si="88"/>
        <v>Cao BằngHuyện Quảng Hòa</v>
      </c>
      <c r="X2856" s="3" t="s">
        <v>8551</v>
      </c>
      <c r="Y2856" s="3" t="s">
        <v>8412</v>
      </c>
      <c r="Z2856" s="3" t="str">
        <f t="shared" si="89"/>
        <v>Cao BằngHuyện Quảng HòaXã Ngọc Động</v>
      </c>
      <c r="AA2856" s="3" t="s">
        <v>8576</v>
      </c>
      <c r="AB2856" s="3" t="s">
        <v>137</v>
      </c>
      <c r="AC2856" s="3"/>
    </row>
    <row r="2857" spans="11:29">
      <c r="K2857" s="3" t="s">
        <v>354</v>
      </c>
      <c r="L2857" s="3" t="s">
        <v>8577</v>
      </c>
      <c r="N2857" s="3"/>
      <c r="O2857" s="3"/>
      <c r="P2857" s="3"/>
      <c r="R2857" s="3"/>
      <c r="T2857" s="3" t="s">
        <v>230</v>
      </c>
      <c r="U2857" s="3" t="s">
        <v>8276</v>
      </c>
      <c r="V2857" s="3" t="s">
        <v>8550</v>
      </c>
      <c r="W2857" s="3" t="str">
        <f t="shared" si="88"/>
        <v>Cao BằngHuyện Quảng Hòa</v>
      </c>
      <c r="X2857" s="3" t="s">
        <v>8551</v>
      </c>
      <c r="Y2857" s="3" t="s">
        <v>8578</v>
      </c>
      <c r="Z2857" s="3" t="str">
        <f t="shared" si="89"/>
        <v>Cao BằngHuyện Quảng HòaXã Hạnh Phúc</v>
      </c>
      <c r="AA2857" s="3" t="s">
        <v>8579</v>
      </c>
      <c r="AB2857" s="3" t="s">
        <v>137</v>
      </c>
      <c r="AC2857" s="3"/>
    </row>
    <row r="2858" spans="11:29">
      <c r="K2858" s="3" t="s">
        <v>354</v>
      </c>
      <c r="L2858" s="3" t="s">
        <v>8580</v>
      </c>
      <c r="N2858" s="3"/>
      <c r="O2858" s="3"/>
      <c r="P2858" s="3"/>
      <c r="R2858" s="3"/>
      <c r="T2858" s="3" t="s">
        <v>230</v>
      </c>
      <c r="U2858" s="3" t="s">
        <v>8276</v>
      </c>
      <c r="V2858" s="3" t="s">
        <v>8550</v>
      </c>
      <c r="W2858" s="3" t="str">
        <f t="shared" si="88"/>
        <v>Cao BằngHuyện Quảng Hòa</v>
      </c>
      <c r="X2858" s="3" t="s">
        <v>8551</v>
      </c>
      <c r="Y2858" s="3" t="s">
        <v>8581</v>
      </c>
      <c r="Z2858" s="3" t="str">
        <f t="shared" si="89"/>
        <v>Cao BằngHuyện Quảng HòaThị trấn Tà Lùng</v>
      </c>
      <c r="AA2858" s="3" t="s">
        <v>8582</v>
      </c>
      <c r="AB2858" s="3" t="s">
        <v>410</v>
      </c>
      <c r="AC2858" s="3"/>
    </row>
    <row r="2859" spans="11:29">
      <c r="K2859" s="3" t="s">
        <v>354</v>
      </c>
      <c r="L2859" s="3" t="s">
        <v>8583</v>
      </c>
      <c r="N2859" s="3"/>
      <c r="O2859" s="3"/>
      <c r="P2859" s="3"/>
      <c r="R2859" s="3"/>
      <c r="T2859" s="3" t="s">
        <v>230</v>
      </c>
      <c r="U2859" s="3" t="s">
        <v>8276</v>
      </c>
      <c r="V2859" s="3" t="s">
        <v>8550</v>
      </c>
      <c r="W2859" s="3" t="str">
        <f t="shared" si="88"/>
        <v>Cao BằngHuyện Quảng Hòa</v>
      </c>
      <c r="X2859" s="3" t="s">
        <v>8551</v>
      </c>
      <c r="Y2859" s="3" t="s">
        <v>8584</v>
      </c>
      <c r="Z2859" s="3" t="str">
        <f t="shared" si="89"/>
        <v>Cao BằngHuyện Quảng HòaXã Bế Văn Đàn</v>
      </c>
      <c r="AA2859" s="3" t="s">
        <v>8585</v>
      </c>
      <c r="AB2859" s="3" t="s">
        <v>137</v>
      </c>
      <c r="AC2859" s="3"/>
    </row>
    <row r="2860" spans="11:29">
      <c r="K2860" s="3" t="s">
        <v>354</v>
      </c>
      <c r="L2860" s="3" t="s">
        <v>5209</v>
      </c>
      <c r="N2860" s="3"/>
      <c r="O2860" s="3"/>
      <c r="P2860" s="3"/>
      <c r="R2860" s="3"/>
      <c r="T2860" s="3" t="s">
        <v>230</v>
      </c>
      <c r="U2860" s="3" t="s">
        <v>8276</v>
      </c>
      <c r="V2860" s="3" t="s">
        <v>8550</v>
      </c>
      <c r="W2860" s="3" t="str">
        <f t="shared" si="88"/>
        <v>Cao BằngHuyện Quảng Hòa</v>
      </c>
      <c r="X2860" s="3" t="s">
        <v>8551</v>
      </c>
      <c r="Y2860" s="3" t="s">
        <v>8586</v>
      </c>
      <c r="Z2860" s="3" t="str">
        <f t="shared" si="89"/>
        <v>Cao BằngHuyện Quảng HòaXã Cách Linh</v>
      </c>
      <c r="AA2860" s="3" t="s">
        <v>8587</v>
      </c>
      <c r="AB2860" s="3" t="s">
        <v>137</v>
      </c>
      <c r="AC2860" s="3"/>
    </row>
    <row r="2861" spans="11:29">
      <c r="K2861" s="3" t="s">
        <v>354</v>
      </c>
      <c r="L2861" s="3" t="s">
        <v>8588</v>
      </c>
      <c r="N2861" s="3"/>
      <c r="O2861" s="3"/>
      <c r="P2861" s="3"/>
      <c r="R2861" s="3"/>
      <c r="T2861" s="3" t="s">
        <v>230</v>
      </c>
      <c r="U2861" s="3" t="s">
        <v>8276</v>
      </c>
      <c r="V2861" s="3" t="s">
        <v>8550</v>
      </c>
      <c r="W2861" s="3" t="str">
        <f t="shared" si="88"/>
        <v>Cao BằngHuyện Quảng Hòa</v>
      </c>
      <c r="X2861" s="3" t="s">
        <v>8551</v>
      </c>
      <c r="Y2861" s="3" t="s">
        <v>5097</v>
      </c>
      <c r="Z2861" s="3" t="str">
        <f t="shared" si="89"/>
        <v>Cao BằngHuyện Quảng HòaXã Đại Sơn</v>
      </c>
      <c r="AA2861" s="3" t="s">
        <v>8589</v>
      </c>
      <c r="AB2861" s="3" t="s">
        <v>137</v>
      </c>
      <c r="AC2861" s="3"/>
    </row>
    <row r="2862" spans="11:29">
      <c r="K2862" s="3" t="s">
        <v>354</v>
      </c>
      <c r="L2862" s="3" t="s">
        <v>8590</v>
      </c>
      <c r="N2862" s="3"/>
      <c r="O2862" s="3"/>
      <c r="P2862" s="3"/>
      <c r="R2862" s="3"/>
      <c r="T2862" s="3" t="s">
        <v>230</v>
      </c>
      <c r="U2862" s="3" t="s">
        <v>8276</v>
      </c>
      <c r="V2862" s="3" t="s">
        <v>8550</v>
      </c>
      <c r="W2862" s="3" t="str">
        <f t="shared" si="88"/>
        <v>Cao BằngHuyện Quảng Hòa</v>
      </c>
      <c r="X2862" s="3" t="s">
        <v>8551</v>
      </c>
      <c r="Y2862" s="3" t="s">
        <v>8591</v>
      </c>
      <c r="Z2862" s="3" t="str">
        <f t="shared" si="89"/>
        <v>Cao BằngHuyện Quảng HòaXã Tiên Thành</v>
      </c>
      <c r="AA2862" s="3" t="s">
        <v>8592</v>
      </c>
      <c r="AB2862" s="3" t="s">
        <v>137</v>
      </c>
      <c r="AC2862" s="3"/>
    </row>
    <row r="2863" spans="11:29">
      <c r="K2863" s="3" t="s">
        <v>354</v>
      </c>
      <c r="L2863" s="3" t="s">
        <v>8593</v>
      </c>
      <c r="N2863" s="3"/>
      <c r="O2863" s="3"/>
      <c r="P2863" s="3"/>
      <c r="R2863" s="3"/>
      <c r="T2863" s="3" t="s">
        <v>230</v>
      </c>
      <c r="U2863" s="3" t="s">
        <v>8276</v>
      </c>
      <c r="V2863" s="3" t="s">
        <v>8550</v>
      </c>
      <c r="W2863" s="3" t="str">
        <f t="shared" si="88"/>
        <v>Cao BằngHuyện Quảng Hòa</v>
      </c>
      <c r="X2863" s="3" t="s">
        <v>8551</v>
      </c>
      <c r="Y2863" s="3" t="s">
        <v>8594</v>
      </c>
      <c r="Z2863" s="3" t="str">
        <f t="shared" si="89"/>
        <v>Cao BằngHuyện Quảng HòaThị trấn Hoà Thuận</v>
      </c>
      <c r="AA2863" s="3" t="s">
        <v>8595</v>
      </c>
      <c r="AB2863" s="3" t="s">
        <v>410</v>
      </c>
      <c r="AC2863" s="3"/>
    </row>
    <row r="2864" spans="11:29">
      <c r="K2864" s="3" t="s">
        <v>354</v>
      </c>
      <c r="L2864" s="3" t="s">
        <v>8596</v>
      </c>
      <c r="N2864" s="3"/>
      <c r="O2864" s="3"/>
      <c r="P2864" s="3"/>
      <c r="R2864" s="3"/>
      <c r="T2864" s="3" t="s">
        <v>230</v>
      </c>
      <c r="U2864" s="3" t="s">
        <v>8276</v>
      </c>
      <c r="V2864" s="3" t="s">
        <v>8550</v>
      </c>
      <c r="W2864" s="3" t="str">
        <f t="shared" si="88"/>
        <v>Cao BằngHuyện Quảng Hòa</v>
      </c>
      <c r="X2864" s="3" t="s">
        <v>8551</v>
      </c>
      <c r="Y2864" s="3" t="s">
        <v>2136</v>
      </c>
      <c r="Z2864" s="3" t="str">
        <f t="shared" si="89"/>
        <v>Cao BằngHuyện Quảng HòaXã Mỹ Hưng</v>
      </c>
      <c r="AA2864" s="3" t="s">
        <v>8597</v>
      </c>
      <c r="AB2864" s="3" t="s">
        <v>137</v>
      </c>
      <c r="AC2864" s="3"/>
    </row>
    <row r="2865" spans="11:29">
      <c r="K2865" s="3" t="s">
        <v>354</v>
      </c>
      <c r="L2865" s="3" t="s">
        <v>8598</v>
      </c>
      <c r="N2865" s="3"/>
      <c r="O2865" s="3"/>
      <c r="P2865" s="3"/>
      <c r="R2865" s="3"/>
      <c r="T2865" s="3" t="s">
        <v>230</v>
      </c>
      <c r="U2865" s="3" t="s">
        <v>8276</v>
      </c>
      <c r="V2865" s="3" t="s">
        <v>8599</v>
      </c>
      <c r="W2865" s="3" t="str">
        <f t="shared" si="88"/>
        <v>Cao BằngHuyện Hoà An</v>
      </c>
      <c r="X2865" s="3" t="s">
        <v>8600</v>
      </c>
      <c r="Y2865" s="3" t="s">
        <v>8601</v>
      </c>
      <c r="Z2865" s="3" t="str">
        <f t="shared" si="89"/>
        <v>Cao BằngHuyện Hoà AnThị trấn Nước Hai</v>
      </c>
      <c r="AA2865" s="3" t="s">
        <v>8602</v>
      </c>
      <c r="AB2865" s="3" t="s">
        <v>410</v>
      </c>
      <c r="AC2865" s="3"/>
    </row>
    <row r="2866" spans="11:29">
      <c r="K2866" s="3" t="s">
        <v>354</v>
      </c>
      <c r="L2866" s="3" t="s">
        <v>8603</v>
      </c>
      <c r="N2866" s="3"/>
      <c r="O2866" s="3"/>
      <c r="P2866" s="3"/>
      <c r="R2866" s="3"/>
      <c r="T2866" s="3" t="s">
        <v>230</v>
      </c>
      <c r="U2866" s="3" t="s">
        <v>8276</v>
      </c>
      <c r="V2866" s="3" t="s">
        <v>8599</v>
      </c>
      <c r="W2866" s="3" t="str">
        <f t="shared" si="88"/>
        <v>Cao BằngHuyện Hoà An</v>
      </c>
      <c r="X2866" s="3" t="s">
        <v>8600</v>
      </c>
      <c r="Y2866" s="3" t="s">
        <v>8604</v>
      </c>
      <c r="Z2866" s="3" t="str">
        <f t="shared" si="89"/>
        <v>Cao BằngHuyện Hoà AnXã Dân Chủ</v>
      </c>
      <c r="AA2866" s="3" t="s">
        <v>8605</v>
      </c>
      <c r="AB2866" s="3" t="s">
        <v>137</v>
      </c>
      <c r="AC2866" s="3"/>
    </row>
    <row r="2867" spans="11:29">
      <c r="K2867" s="3" t="s">
        <v>358</v>
      </c>
      <c r="L2867" s="3" t="s">
        <v>8606</v>
      </c>
      <c r="N2867" s="3"/>
      <c r="O2867" s="3"/>
      <c r="P2867" s="3"/>
      <c r="R2867" s="3"/>
      <c r="T2867" s="3" t="s">
        <v>230</v>
      </c>
      <c r="U2867" s="3" t="s">
        <v>8276</v>
      </c>
      <c r="V2867" s="3" t="s">
        <v>8599</v>
      </c>
      <c r="W2867" s="3" t="str">
        <f t="shared" si="88"/>
        <v>Cao BằngHuyện Hoà An</v>
      </c>
      <c r="X2867" s="3" t="s">
        <v>8600</v>
      </c>
      <c r="Y2867" s="3" t="s">
        <v>8607</v>
      </c>
      <c r="Z2867" s="3" t="str">
        <f t="shared" si="89"/>
        <v>Cao BằngHuyện Hoà AnXã Nam Tuấn</v>
      </c>
      <c r="AA2867" s="3" t="s">
        <v>8608</v>
      </c>
      <c r="AB2867" s="3" t="s">
        <v>137</v>
      </c>
      <c r="AC2867" s="3"/>
    </row>
    <row r="2868" spans="11:29">
      <c r="K2868" s="3" t="s">
        <v>358</v>
      </c>
      <c r="L2868" s="3" t="s">
        <v>8609</v>
      </c>
      <c r="N2868" s="3"/>
      <c r="O2868" s="3"/>
      <c r="P2868" s="3"/>
      <c r="R2868" s="3"/>
      <c r="T2868" s="3" t="s">
        <v>230</v>
      </c>
      <c r="U2868" s="3" t="s">
        <v>8276</v>
      </c>
      <c r="V2868" s="3" t="s">
        <v>8599</v>
      </c>
      <c r="W2868" s="3" t="str">
        <f t="shared" si="88"/>
        <v>Cao BằngHuyện Hoà An</v>
      </c>
      <c r="X2868" s="3" t="s">
        <v>8600</v>
      </c>
      <c r="Y2868" s="3" t="s">
        <v>8610</v>
      </c>
      <c r="Z2868" s="3" t="str">
        <f t="shared" si="89"/>
        <v>Cao BằngHuyện Hoà AnXã Đại Tiến</v>
      </c>
      <c r="AA2868" s="3" t="s">
        <v>8611</v>
      </c>
      <c r="AB2868" s="3" t="s">
        <v>137</v>
      </c>
      <c r="AC2868" s="3"/>
    </row>
    <row r="2869" spans="11:29">
      <c r="K2869" s="3" t="s">
        <v>358</v>
      </c>
      <c r="L2869" s="3" t="s">
        <v>8612</v>
      </c>
      <c r="N2869" s="3"/>
      <c r="O2869" s="3"/>
      <c r="P2869" s="3"/>
      <c r="R2869" s="3"/>
      <c r="T2869" s="3" t="s">
        <v>230</v>
      </c>
      <c r="U2869" s="3" t="s">
        <v>8276</v>
      </c>
      <c r="V2869" s="3" t="s">
        <v>8599</v>
      </c>
      <c r="W2869" s="3" t="str">
        <f t="shared" si="88"/>
        <v>Cao BằngHuyện Hoà An</v>
      </c>
      <c r="X2869" s="3" t="s">
        <v>8600</v>
      </c>
      <c r="Y2869" s="3" t="s">
        <v>5947</v>
      </c>
      <c r="Z2869" s="3" t="str">
        <f t="shared" si="89"/>
        <v>Cao BằngHuyện Hoà AnXã Đức Long</v>
      </c>
      <c r="AA2869" s="3" t="s">
        <v>8613</v>
      </c>
      <c r="AB2869" s="3" t="s">
        <v>137</v>
      </c>
      <c r="AC2869" s="3"/>
    </row>
    <row r="2870" spans="11:29">
      <c r="K2870" s="3" t="s">
        <v>358</v>
      </c>
      <c r="L2870" s="3" t="s">
        <v>8614</v>
      </c>
      <c r="N2870" s="3"/>
      <c r="O2870" s="3"/>
      <c r="P2870" s="3"/>
      <c r="R2870" s="3"/>
      <c r="T2870" s="3" t="s">
        <v>230</v>
      </c>
      <c r="U2870" s="3" t="s">
        <v>8276</v>
      </c>
      <c r="V2870" s="3" t="s">
        <v>8599</v>
      </c>
      <c r="W2870" s="3" t="str">
        <f t="shared" si="88"/>
        <v>Cao BằngHuyện Hoà An</v>
      </c>
      <c r="X2870" s="3" t="s">
        <v>8600</v>
      </c>
      <c r="Y2870" s="3" t="s">
        <v>2773</v>
      </c>
      <c r="Z2870" s="3" t="str">
        <f t="shared" si="89"/>
        <v>Cao BằngHuyện Hoà AnXã Ngũ Lão</v>
      </c>
      <c r="AA2870" s="3" t="s">
        <v>8615</v>
      </c>
      <c r="AB2870" s="3" t="s">
        <v>137</v>
      </c>
      <c r="AC2870" s="3"/>
    </row>
    <row r="2871" spans="11:29">
      <c r="K2871" s="3" t="s">
        <v>358</v>
      </c>
      <c r="L2871" s="3" t="s">
        <v>8616</v>
      </c>
      <c r="N2871" s="3"/>
      <c r="O2871" s="3"/>
      <c r="P2871" s="3"/>
      <c r="R2871" s="3"/>
      <c r="T2871" s="3" t="s">
        <v>230</v>
      </c>
      <c r="U2871" s="3" t="s">
        <v>8276</v>
      </c>
      <c r="V2871" s="3" t="s">
        <v>8599</v>
      </c>
      <c r="W2871" s="3" t="str">
        <f t="shared" si="88"/>
        <v>Cao BằngHuyện Hoà An</v>
      </c>
      <c r="X2871" s="3" t="s">
        <v>8600</v>
      </c>
      <c r="Y2871" s="3" t="s">
        <v>8617</v>
      </c>
      <c r="Z2871" s="3" t="str">
        <f t="shared" si="89"/>
        <v>Cao BằngHuyện Hoà AnXã Trương Lương</v>
      </c>
      <c r="AA2871" s="3" t="s">
        <v>8618</v>
      </c>
      <c r="AB2871" s="3" t="s">
        <v>137</v>
      </c>
      <c r="AC2871" s="3"/>
    </row>
    <row r="2872" spans="11:29">
      <c r="K2872" s="3" t="s">
        <v>358</v>
      </c>
      <c r="L2872" s="3" t="s">
        <v>8619</v>
      </c>
      <c r="N2872" s="3"/>
      <c r="O2872" s="3"/>
      <c r="P2872" s="3"/>
      <c r="R2872" s="3"/>
      <c r="T2872" s="3" t="s">
        <v>230</v>
      </c>
      <c r="U2872" s="3" t="s">
        <v>8276</v>
      </c>
      <c r="V2872" s="3" t="s">
        <v>8599</v>
      </c>
      <c r="W2872" s="3" t="str">
        <f t="shared" si="88"/>
        <v>Cao BằngHuyện Hoà An</v>
      </c>
      <c r="X2872" s="3" t="s">
        <v>8600</v>
      </c>
      <c r="Y2872" s="3" t="s">
        <v>8620</v>
      </c>
      <c r="Z2872" s="3" t="str">
        <f t="shared" si="89"/>
        <v>Cao BằngHuyện Hoà AnXã Hồng Việt</v>
      </c>
      <c r="AA2872" s="3" t="s">
        <v>8621</v>
      </c>
      <c r="AB2872" s="3" t="s">
        <v>137</v>
      </c>
      <c r="AC2872" s="3"/>
    </row>
    <row r="2873" spans="11:29">
      <c r="K2873" s="3" t="s">
        <v>358</v>
      </c>
      <c r="L2873" s="3" t="s">
        <v>8622</v>
      </c>
      <c r="N2873" s="3"/>
      <c r="O2873" s="3"/>
      <c r="P2873" s="3"/>
      <c r="R2873" s="3"/>
      <c r="T2873" s="3" t="s">
        <v>230</v>
      </c>
      <c r="U2873" s="3" t="s">
        <v>8276</v>
      </c>
      <c r="V2873" s="3" t="s">
        <v>8599</v>
      </c>
      <c r="W2873" s="3" t="str">
        <f t="shared" si="88"/>
        <v>Cao BằngHuyện Hoà An</v>
      </c>
      <c r="X2873" s="3" t="s">
        <v>8600</v>
      </c>
      <c r="Y2873" s="3" t="s">
        <v>8623</v>
      </c>
      <c r="Z2873" s="3" t="str">
        <f t="shared" si="89"/>
        <v>Cao BằngHuyện Hoà AnXã Hoàng Tung</v>
      </c>
      <c r="AA2873" s="3" t="s">
        <v>8624</v>
      </c>
      <c r="AB2873" s="3" t="s">
        <v>137</v>
      </c>
      <c r="AC2873" s="3"/>
    </row>
    <row r="2874" spans="11:29">
      <c r="K2874" s="3" t="s">
        <v>358</v>
      </c>
      <c r="L2874" s="3" t="s">
        <v>8625</v>
      </c>
      <c r="N2874" s="3"/>
      <c r="O2874" s="3"/>
      <c r="P2874" s="3"/>
      <c r="R2874" s="3"/>
      <c r="T2874" s="3" t="s">
        <v>230</v>
      </c>
      <c r="U2874" s="3" t="s">
        <v>8276</v>
      </c>
      <c r="V2874" s="3" t="s">
        <v>8599</v>
      </c>
      <c r="W2874" s="3" t="str">
        <f t="shared" si="88"/>
        <v>Cao BằngHuyện Hoà An</v>
      </c>
      <c r="X2874" s="3" t="s">
        <v>8600</v>
      </c>
      <c r="Y2874" s="3" t="s">
        <v>8626</v>
      </c>
      <c r="Z2874" s="3" t="str">
        <f t="shared" si="89"/>
        <v>Cao BằngHuyện Hoà AnXã Nguyễn Huệ</v>
      </c>
      <c r="AA2874" s="3" t="s">
        <v>8627</v>
      </c>
      <c r="AB2874" s="3" t="s">
        <v>137</v>
      </c>
      <c r="AC2874" s="3"/>
    </row>
    <row r="2875" spans="11:29">
      <c r="K2875" s="3" t="s">
        <v>358</v>
      </c>
      <c r="L2875" s="3" t="s">
        <v>948</v>
      </c>
      <c r="N2875" s="3"/>
      <c r="O2875" s="3"/>
      <c r="P2875" s="3"/>
      <c r="R2875" s="3"/>
      <c r="T2875" s="3" t="s">
        <v>230</v>
      </c>
      <c r="U2875" s="3" t="s">
        <v>8276</v>
      </c>
      <c r="V2875" s="3" t="s">
        <v>8599</v>
      </c>
      <c r="W2875" s="3" t="str">
        <f t="shared" si="88"/>
        <v>Cao BằngHuyện Hoà An</v>
      </c>
      <c r="X2875" s="3" t="s">
        <v>8600</v>
      </c>
      <c r="Y2875" s="3" t="s">
        <v>2306</v>
      </c>
      <c r="Z2875" s="3" t="str">
        <f t="shared" si="89"/>
        <v>Cao BằngHuyện Hoà AnXã Quang Trung</v>
      </c>
      <c r="AA2875" s="3" t="s">
        <v>8628</v>
      </c>
      <c r="AB2875" s="3" t="s">
        <v>137</v>
      </c>
      <c r="AC2875" s="3"/>
    </row>
    <row r="2876" spans="11:29">
      <c r="K2876" s="3" t="s">
        <v>358</v>
      </c>
      <c r="L2876" s="3" t="s">
        <v>8629</v>
      </c>
      <c r="N2876" s="3"/>
      <c r="O2876" s="3"/>
      <c r="P2876" s="3"/>
      <c r="R2876" s="3"/>
      <c r="T2876" s="3" t="s">
        <v>230</v>
      </c>
      <c r="U2876" s="3" t="s">
        <v>8276</v>
      </c>
      <c r="V2876" s="3" t="s">
        <v>8599</v>
      </c>
      <c r="W2876" s="3" t="str">
        <f t="shared" si="88"/>
        <v>Cao BằngHuyện Hoà An</v>
      </c>
      <c r="X2876" s="3" t="s">
        <v>8600</v>
      </c>
      <c r="Y2876" s="3" t="s">
        <v>2985</v>
      </c>
      <c r="Z2876" s="3" t="str">
        <f t="shared" si="89"/>
        <v>Cao BằngHuyện Hoà AnXã Bạch Đằng</v>
      </c>
      <c r="AA2876" s="3" t="s">
        <v>8630</v>
      </c>
      <c r="AB2876" s="3" t="s">
        <v>137</v>
      </c>
      <c r="AC2876" s="3"/>
    </row>
    <row r="2877" spans="11:29">
      <c r="K2877" s="3" t="s">
        <v>358</v>
      </c>
      <c r="L2877" s="3" t="s">
        <v>8631</v>
      </c>
      <c r="N2877" s="3"/>
      <c r="O2877" s="3"/>
      <c r="P2877" s="3"/>
      <c r="R2877" s="3"/>
      <c r="T2877" s="3" t="s">
        <v>230</v>
      </c>
      <c r="U2877" s="3" t="s">
        <v>8276</v>
      </c>
      <c r="V2877" s="3" t="s">
        <v>8599</v>
      </c>
      <c r="W2877" s="3" t="str">
        <f t="shared" si="88"/>
        <v>Cao BằngHuyện Hoà An</v>
      </c>
      <c r="X2877" s="3" t="s">
        <v>8600</v>
      </c>
      <c r="Y2877" s="3" t="s">
        <v>6114</v>
      </c>
      <c r="Z2877" s="3" t="str">
        <f t="shared" si="89"/>
        <v>Cao BằngHuyện Hoà AnXã Bình Dương</v>
      </c>
      <c r="AA2877" s="3" t="s">
        <v>8632</v>
      </c>
      <c r="AB2877" s="3" t="s">
        <v>137</v>
      </c>
      <c r="AC2877" s="3"/>
    </row>
    <row r="2878" spans="11:29">
      <c r="K2878" s="3" t="s">
        <v>358</v>
      </c>
      <c r="L2878" s="3" t="s">
        <v>8633</v>
      </c>
      <c r="N2878" s="3"/>
      <c r="O2878" s="3"/>
      <c r="P2878" s="3"/>
      <c r="R2878" s="3"/>
      <c r="T2878" s="3" t="s">
        <v>230</v>
      </c>
      <c r="U2878" s="3" t="s">
        <v>8276</v>
      </c>
      <c r="V2878" s="3" t="s">
        <v>8599</v>
      </c>
      <c r="W2878" s="3" t="str">
        <f t="shared" si="88"/>
        <v>Cao BằngHuyện Hoà An</v>
      </c>
      <c r="X2878" s="3" t="s">
        <v>8600</v>
      </c>
      <c r="Y2878" s="3" t="s">
        <v>8634</v>
      </c>
      <c r="Z2878" s="3" t="str">
        <f t="shared" si="89"/>
        <v>Cao BằngHuyện Hoà AnXã Lê Chung</v>
      </c>
      <c r="AA2878" s="3" t="s">
        <v>8635</v>
      </c>
      <c r="AB2878" s="3" t="s">
        <v>137</v>
      </c>
      <c r="AC2878" s="3"/>
    </row>
    <row r="2879" spans="11:29">
      <c r="K2879" s="3" t="s">
        <v>358</v>
      </c>
      <c r="L2879" s="3" t="s">
        <v>8636</v>
      </c>
      <c r="N2879" s="3"/>
      <c r="O2879" s="3"/>
      <c r="P2879" s="3"/>
      <c r="R2879" s="3"/>
      <c r="T2879" s="3" t="s">
        <v>230</v>
      </c>
      <c r="U2879" s="3" t="s">
        <v>8276</v>
      </c>
      <c r="V2879" s="3" t="s">
        <v>8599</v>
      </c>
      <c r="W2879" s="3" t="str">
        <f t="shared" si="88"/>
        <v>Cao BằngHuyện Hoà An</v>
      </c>
      <c r="X2879" s="3" t="s">
        <v>8600</v>
      </c>
      <c r="Y2879" s="3" t="s">
        <v>8637</v>
      </c>
      <c r="Z2879" s="3" t="str">
        <f t="shared" si="89"/>
        <v>Cao BằngHuyện Hoà AnXã Hồng Nam</v>
      </c>
      <c r="AA2879" s="3" t="s">
        <v>8638</v>
      </c>
      <c r="AB2879" s="3" t="s">
        <v>137</v>
      </c>
      <c r="AC2879" s="3"/>
    </row>
    <row r="2880" spans="11:29">
      <c r="K2880" s="3" t="s">
        <v>358</v>
      </c>
      <c r="L2880" s="3" t="s">
        <v>8639</v>
      </c>
      <c r="N2880" s="3"/>
      <c r="O2880" s="3"/>
      <c r="P2880" s="3"/>
      <c r="R2880" s="3"/>
      <c r="T2880" s="3" t="s">
        <v>230</v>
      </c>
      <c r="U2880" s="3" t="s">
        <v>8276</v>
      </c>
      <c r="V2880" s="3" t="s">
        <v>8640</v>
      </c>
      <c r="W2880" s="3" t="str">
        <f t="shared" si="88"/>
        <v>Cao BằngHuyện Nguyên Bình</v>
      </c>
      <c r="X2880" s="3" t="s">
        <v>8641</v>
      </c>
      <c r="Y2880" s="3" t="s">
        <v>8642</v>
      </c>
      <c r="Z2880" s="3" t="str">
        <f t="shared" si="89"/>
        <v>Cao BằngHuyện Nguyên BìnhThị trấn Nguyên Bình</v>
      </c>
      <c r="AA2880" s="3" t="s">
        <v>8643</v>
      </c>
      <c r="AB2880" s="3" t="s">
        <v>410</v>
      </c>
      <c r="AC2880" s="3"/>
    </row>
    <row r="2881" spans="11:29">
      <c r="K2881" s="3" t="s">
        <v>358</v>
      </c>
      <c r="L2881" s="3" t="s">
        <v>8644</v>
      </c>
      <c r="N2881" s="3"/>
      <c r="O2881" s="3"/>
      <c r="P2881" s="3"/>
      <c r="R2881" s="3"/>
      <c r="T2881" s="3" t="s">
        <v>230</v>
      </c>
      <c r="U2881" s="3" t="s">
        <v>8276</v>
      </c>
      <c r="V2881" s="3" t="s">
        <v>8640</v>
      </c>
      <c r="W2881" s="3" t="str">
        <f t="shared" si="88"/>
        <v>Cao BằngHuyện Nguyên Bình</v>
      </c>
      <c r="X2881" s="3" t="s">
        <v>8641</v>
      </c>
      <c r="Y2881" s="3" t="s">
        <v>8645</v>
      </c>
      <c r="Z2881" s="3" t="str">
        <f t="shared" si="89"/>
        <v>Cao BằngHuyện Nguyên BìnhThị trấn Tĩnh Túc</v>
      </c>
      <c r="AA2881" s="3" t="s">
        <v>8646</v>
      </c>
      <c r="AB2881" s="3" t="s">
        <v>410</v>
      </c>
      <c r="AC2881" s="3"/>
    </row>
    <row r="2882" spans="11:29">
      <c r="K2882" s="3" t="s">
        <v>358</v>
      </c>
      <c r="L2882" s="3" t="s">
        <v>8647</v>
      </c>
      <c r="N2882" s="3"/>
      <c r="O2882" s="3"/>
      <c r="P2882" s="3"/>
      <c r="R2882" s="3"/>
      <c r="T2882" s="3" t="s">
        <v>230</v>
      </c>
      <c r="U2882" s="3" t="s">
        <v>8276</v>
      </c>
      <c r="V2882" s="3" t="s">
        <v>8640</v>
      </c>
      <c r="W2882" s="3" t="str">
        <f t="shared" si="88"/>
        <v>Cao BằngHuyện Nguyên Bình</v>
      </c>
      <c r="X2882" s="3" t="s">
        <v>8641</v>
      </c>
      <c r="Y2882" s="3" t="s">
        <v>8648</v>
      </c>
      <c r="Z2882" s="3" t="str">
        <f t="shared" si="89"/>
        <v>Cao BằngHuyện Nguyên BìnhXã Yên Lạc</v>
      </c>
      <c r="AA2882" s="3" t="s">
        <v>8649</v>
      </c>
      <c r="AB2882" s="3" t="s">
        <v>137</v>
      </c>
      <c r="AC2882" s="3"/>
    </row>
    <row r="2883" spans="11:29">
      <c r="K2883" s="3" t="s">
        <v>358</v>
      </c>
      <c r="L2883" s="3" t="s">
        <v>8650</v>
      </c>
      <c r="N2883" s="3"/>
      <c r="O2883" s="3"/>
      <c r="P2883" s="3"/>
      <c r="R2883" s="3"/>
      <c r="T2883" s="3" t="s">
        <v>230</v>
      </c>
      <c r="U2883" s="3" t="s">
        <v>8276</v>
      </c>
      <c r="V2883" s="3" t="s">
        <v>8640</v>
      </c>
      <c r="W2883" s="3" t="str">
        <f t="shared" ref="W2883:W2946" si="90">T2883&amp;V2883</f>
        <v>Cao BằngHuyện Nguyên Bình</v>
      </c>
      <c r="X2883" s="3" t="s">
        <v>8641</v>
      </c>
      <c r="Y2883" s="3" t="s">
        <v>8651</v>
      </c>
      <c r="Z2883" s="3" t="str">
        <f t="shared" ref="Z2883:Z2946" si="91">T2883&amp;V2883&amp;Y2883</f>
        <v>Cao BằngHuyện Nguyên BìnhXã Triệu Nguyên</v>
      </c>
      <c r="AA2883" s="3" t="s">
        <v>8652</v>
      </c>
      <c r="AB2883" s="3" t="s">
        <v>137</v>
      </c>
      <c r="AC2883" s="3"/>
    </row>
    <row r="2884" spans="11:29">
      <c r="K2884" s="3" t="s">
        <v>358</v>
      </c>
      <c r="L2884" s="3" t="s">
        <v>8653</v>
      </c>
      <c r="N2884" s="3"/>
      <c r="O2884" s="3"/>
      <c r="P2884" s="3"/>
      <c r="R2884" s="3"/>
      <c r="T2884" s="3" t="s">
        <v>230</v>
      </c>
      <c r="U2884" s="3" t="s">
        <v>8276</v>
      </c>
      <c r="V2884" s="3" t="s">
        <v>8640</v>
      </c>
      <c r="W2884" s="3" t="str">
        <f t="shared" si="90"/>
        <v>Cao BằngHuyện Nguyên Bình</v>
      </c>
      <c r="X2884" s="3" t="s">
        <v>8641</v>
      </c>
      <c r="Y2884" s="3" t="s">
        <v>8654</v>
      </c>
      <c r="Z2884" s="3" t="str">
        <f t="shared" si="91"/>
        <v>Cao BằngHuyện Nguyên BìnhXã Ca Thành</v>
      </c>
      <c r="AA2884" s="3" t="s">
        <v>8655</v>
      </c>
      <c r="AB2884" s="3" t="s">
        <v>137</v>
      </c>
      <c r="AC2884" s="3"/>
    </row>
    <row r="2885" spans="11:29">
      <c r="K2885" s="3" t="s">
        <v>358</v>
      </c>
      <c r="L2885" s="3" t="s">
        <v>8656</v>
      </c>
      <c r="N2885" s="3"/>
      <c r="O2885" s="3"/>
      <c r="P2885" s="3"/>
      <c r="R2885" s="3"/>
      <c r="T2885" s="3" t="s">
        <v>230</v>
      </c>
      <c r="U2885" s="3" t="s">
        <v>8276</v>
      </c>
      <c r="V2885" s="3" t="s">
        <v>8640</v>
      </c>
      <c r="W2885" s="3" t="str">
        <f t="shared" si="90"/>
        <v>Cao BằngHuyện Nguyên Bình</v>
      </c>
      <c r="X2885" s="3" t="s">
        <v>8641</v>
      </c>
      <c r="Y2885" s="3" t="s">
        <v>8657</v>
      </c>
      <c r="Z2885" s="3" t="str">
        <f t="shared" si="91"/>
        <v>Cao BằngHuyện Nguyên BìnhXã Vũ Nông</v>
      </c>
      <c r="AA2885" s="3" t="s">
        <v>8658</v>
      </c>
      <c r="AB2885" s="3" t="s">
        <v>137</v>
      </c>
      <c r="AC2885" s="3"/>
    </row>
    <row r="2886" spans="11:29">
      <c r="K2886" s="3" t="s">
        <v>358</v>
      </c>
      <c r="L2886" s="3" t="s">
        <v>8659</v>
      </c>
      <c r="N2886" s="3"/>
      <c r="O2886" s="3"/>
      <c r="P2886" s="3"/>
      <c r="R2886" s="3"/>
      <c r="T2886" s="3" t="s">
        <v>230</v>
      </c>
      <c r="U2886" s="3" t="s">
        <v>8276</v>
      </c>
      <c r="V2886" s="3" t="s">
        <v>8640</v>
      </c>
      <c r="W2886" s="3" t="str">
        <f t="shared" si="90"/>
        <v>Cao BằngHuyện Nguyên Bình</v>
      </c>
      <c r="X2886" s="3" t="s">
        <v>8641</v>
      </c>
      <c r="Y2886" s="3" t="s">
        <v>7487</v>
      </c>
      <c r="Z2886" s="3" t="str">
        <f t="shared" si="91"/>
        <v>Cao BằngHuyện Nguyên BìnhXã Minh Tâm</v>
      </c>
      <c r="AA2886" s="3" t="s">
        <v>8660</v>
      </c>
      <c r="AB2886" s="3" t="s">
        <v>137</v>
      </c>
      <c r="AC2886" s="3"/>
    </row>
    <row r="2887" spans="11:29">
      <c r="K2887" s="3" t="s">
        <v>358</v>
      </c>
      <c r="L2887" s="3" t="s">
        <v>2726</v>
      </c>
      <c r="N2887" s="3"/>
      <c r="O2887" s="3"/>
      <c r="P2887" s="3"/>
      <c r="R2887" s="3"/>
      <c r="T2887" s="3" t="s">
        <v>230</v>
      </c>
      <c r="U2887" s="3" t="s">
        <v>8276</v>
      </c>
      <c r="V2887" s="3" t="s">
        <v>8640</v>
      </c>
      <c r="W2887" s="3" t="str">
        <f t="shared" si="90"/>
        <v>Cao BằngHuyện Nguyên Bình</v>
      </c>
      <c r="X2887" s="3" t="s">
        <v>8641</v>
      </c>
      <c r="Y2887" s="3" t="s">
        <v>8661</v>
      </c>
      <c r="Z2887" s="3" t="str">
        <f t="shared" si="91"/>
        <v>Cao BằngHuyện Nguyên BìnhXã Thể Dục</v>
      </c>
      <c r="AA2887" s="3" t="s">
        <v>8662</v>
      </c>
      <c r="AB2887" s="3" t="s">
        <v>137</v>
      </c>
      <c r="AC2887" s="3"/>
    </row>
    <row r="2888" spans="11:29">
      <c r="K2888" s="3" t="s">
        <v>358</v>
      </c>
      <c r="L2888" s="3" t="s">
        <v>8663</v>
      </c>
      <c r="N2888" s="3"/>
      <c r="O2888" s="3"/>
      <c r="P2888" s="3"/>
      <c r="R2888" s="3"/>
      <c r="T2888" s="3" t="s">
        <v>230</v>
      </c>
      <c r="U2888" s="3" t="s">
        <v>8276</v>
      </c>
      <c r="V2888" s="3" t="s">
        <v>8640</v>
      </c>
      <c r="W2888" s="3" t="str">
        <f t="shared" si="90"/>
        <v>Cao BằngHuyện Nguyên Bình</v>
      </c>
      <c r="X2888" s="3" t="s">
        <v>8641</v>
      </c>
      <c r="Y2888" s="3" t="s">
        <v>8664</v>
      </c>
      <c r="Z2888" s="3" t="str">
        <f t="shared" si="91"/>
        <v>Cao BằngHuyện Nguyên BìnhXã Mai Long</v>
      </c>
      <c r="AA2888" s="3" t="s">
        <v>8665</v>
      </c>
      <c r="AB2888" s="3" t="s">
        <v>137</v>
      </c>
      <c r="AC2888" s="3"/>
    </row>
    <row r="2889" spans="11:29">
      <c r="K2889" s="3" t="s">
        <v>358</v>
      </c>
      <c r="L2889" s="3" t="s">
        <v>8666</v>
      </c>
      <c r="N2889" s="3"/>
      <c r="O2889" s="3"/>
      <c r="P2889" s="3"/>
      <c r="R2889" s="3"/>
      <c r="T2889" s="3" t="s">
        <v>230</v>
      </c>
      <c r="U2889" s="3" t="s">
        <v>8276</v>
      </c>
      <c r="V2889" s="3" t="s">
        <v>8640</v>
      </c>
      <c r="W2889" s="3" t="str">
        <f t="shared" si="90"/>
        <v>Cao BằngHuyện Nguyên Bình</v>
      </c>
      <c r="X2889" s="3" t="s">
        <v>8641</v>
      </c>
      <c r="Y2889" s="3" t="s">
        <v>8667</v>
      </c>
      <c r="Z2889" s="3" t="str">
        <f t="shared" si="91"/>
        <v>Cao BằngHuyện Nguyên BìnhXã Vũ Minh</v>
      </c>
      <c r="AA2889" s="3" t="s">
        <v>8668</v>
      </c>
      <c r="AB2889" s="3" t="s">
        <v>137</v>
      </c>
      <c r="AC2889" s="3"/>
    </row>
    <row r="2890" spans="11:29">
      <c r="K2890" s="3" t="s">
        <v>358</v>
      </c>
      <c r="L2890" s="3" t="s">
        <v>8669</v>
      </c>
      <c r="N2890" s="3"/>
      <c r="O2890" s="3"/>
      <c r="P2890" s="3"/>
      <c r="R2890" s="3"/>
      <c r="T2890" s="3" t="s">
        <v>230</v>
      </c>
      <c r="U2890" s="3" t="s">
        <v>8276</v>
      </c>
      <c r="V2890" s="3" t="s">
        <v>8640</v>
      </c>
      <c r="W2890" s="3" t="str">
        <f t="shared" si="90"/>
        <v>Cao BằngHuyện Nguyên Bình</v>
      </c>
      <c r="X2890" s="3" t="s">
        <v>8641</v>
      </c>
      <c r="Y2890" s="3" t="s">
        <v>8670</v>
      </c>
      <c r="Z2890" s="3" t="str">
        <f t="shared" si="91"/>
        <v>Cao BằngHuyện Nguyên BìnhXã Hoa Thám</v>
      </c>
      <c r="AA2890" s="3" t="s">
        <v>8671</v>
      </c>
      <c r="AB2890" s="3" t="s">
        <v>137</v>
      </c>
      <c r="AC2890" s="3"/>
    </row>
    <row r="2891" spans="11:29">
      <c r="K2891" s="3" t="s">
        <v>358</v>
      </c>
      <c r="L2891" s="3" t="s">
        <v>8672</v>
      </c>
      <c r="N2891" s="3"/>
      <c r="O2891" s="3"/>
      <c r="P2891" s="3"/>
      <c r="R2891" s="3"/>
      <c r="T2891" s="3" t="s">
        <v>230</v>
      </c>
      <c r="U2891" s="3" t="s">
        <v>8276</v>
      </c>
      <c r="V2891" s="3" t="s">
        <v>8640</v>
      </c>
      <c r="W2891" s="3" t="str">
        <f t="shared" si="90"/>
        <v>Cao BằngHuyện Nguyên Bình</v>
      </c>
      <c r="X2891" s="3" t="s">
        <v>8641</v>
      </c>
      <c r="Y2891" s="3" t="s">
        <v>7773</v>
      </c>
      <c r="Z2891" s="3" t="str">
        <f t="shared" si="91"/>
        <v>Cao BằngHuyện Nguyên BìnhXã Phan Thanh</v>
      </c>
      <c r="AA2891" s="3" t="s">
        <v>8673</v>
      </c>
      <c r="AB2891" s="3" t="s">
        <v>137</v>
      </c>
      <c r="AC2891" s="3"/>
    </row>
    <row r="2892" spans="11:29">
      <c r="K2892" s="3" t="s">
        <v>358</v>
      </c>
      <c r="L2892" s="3" t="s">
        <v>414</v>
      </c>
      <c r="N2892" s="3"/>
      <c r="O2892" s="3"/>
      <c r="P2892" s="3"/>
      <c r="R2892" s="3"/>
      <c r="T2892" s="3" t="s">
        <v>230</v>
      </c>
      <c r="U2892" s="3" t="s">
        <v>8276</v>
      </c>
      <c r="V2892" s="3" t="s">
        <v>8640</v>
      </c>
      <c r="W2892" s="3" t="str">
        <f t="shared" si="90"/>
        <v>Cao BằngHuyện Nguyên Bình</v>
      </c>
      <c r="X2892" s="3" t="s">
        <v>8641</v>
      </c>
      <c r="Y2892" s="3" t="s">
        <v>8674</v>
      </c>
      <c r="Z2892" s="3" t="str">
        <f t="shared" si="91"/>
        <v>Cao BằngHuyện Nguyên BìnhXã Quang Thành</v>
      </c>
      <c r="AA2892" s="3" t="s">
        <v>8675</v>
      </c>
      <c r="AB2892" s="3" t="s">
        <v>137</v>
      </c>
      <c r="AC2892" s="3"/>
    </row>
    <row r="2893" spans="11:29">
      <c r="K2893" s="3" t="s">
        <v>358</v>
      </c>
      <c r="L2893" s="3" t="s">
        <v>8676</v>
      </c>
      <c r="N2893" s="3"/>
      <c r="O2893" s="3"/>
      <c r="P2893" s="3"/>
      <c r="R2893" s="3"/>
      <c r="T2893" s="3" t="s">
        <v>230</v>
      </c>
      <c r="U2893" s="3" t="s">
        <v>8276</v>
      </c>
      <c r="V2893" s="3" t="s">
        <v>8640</v>
      </c>
      <c r="W2893" s="3" t="str">
        <f t="shared" si="90"/>
        <v>Cao BằngHuyện Nguyên Bình</v>
      </c>
      <c r="X2893" s="3" t="s">
        <v>8641</v>
      </c>
      <c r="Y2893" s="3" t="s">
        <v>8677</v>
      </c>
      <c r="Z2893" s="3" t="str">
        <f t="shared" si="91"/>
        <v>Cao BằngHuyện Nguyên BìnhXã Tam Kim</v>
      </c>
      <c r="AA2893" s="3" t="s">
        <v>8678</v>
      </c>
      <c r="AB2893" s="3" t="s">
        <v>137</v>
      </c>
      <c r="AC2893" s="3"/>
    </row>
    <row r="2894" spans="11:29">
      <c r="K2894" s="3" t="s">
        <v>358</v>
      </c>
      <c r="L2894" s="3" t="s">
        <v>1853</v>
      </c>
      <c r="N2894" s="3"/>
      <c r="O2894" s="3"/>
      <c r="P2894" s="3"/>
      <c r="R2894" s="3"/>
      <c r="T2894" s="3" t="s">
        <v>230</v>
      </c>
      <c r="U2894" s="3" t="s">
        <v>8276</v>
      </c>
      <c r="V2894" s="3" t="s">
        <v>8640</v>
      </c>
      <c r="W2894" s="3" t="str">
        <f t="shared" si="90"/>
        <v>Cao BằngHuyện Nguyên Bình</v>
      </c>
      <c r="X2894" s="3" t="s">
        <v>8641</v>
      </c>
      <c r="Y2894" s="3" t="s">
        <v>8679</v>
      </c>
      <c r="Z2894" s="3" t="str">
        <f t="shared" si="91"/>
        <v>Cao BằngHuyện Nguyên BìnhXã Thành Công</v>
      </c>
      <c r="AA2894" s="3" t="s">
        <v>8680</v>
      </c>
      <c r="AB2894" s="3" t="s">
        <v>137</v>
      </c>
      <c r="AC2894" s="3"/>
    </row>
    <row r="2895" spans="11:29">
      <c r="K2895" s="3" t="s">
        <v>358</v>
      </c>
      <c r="L2895" s="3" t="s">
        <v>8681</v>
      </c>
      <c r="N2895" s="3"/>
      <c r="O2895" s="3"/>
      <c r="P2895" s="3"/>
      <c r="R2895" s="3"/>
      <c r="T2895" s="3" t="s">
        <v>230</v>
      </c>
      <c r="U2895" s="3" t="s">
        <v>8276</v>
      </c>
      <c r="V2895" s="3" t="s">
        <v>8640</v>
      </c>
      <c r="W2895" s="3" t="str">
        <f t="shared" si="90"/>
        <v>Cao BằngHuyện Nguyên Bình</v>
      </c>
      <c r="X2895" s="3" t="s">
        <v>8641</v>
      </c>
      <c r="Y2895" s="3" t="s">
        <v>8682</v>
      </c>
      <c r="Z2895" s="3" t="str">
        <f t="shared" si="91"/>
        <v>Cao BằngHuyện Nguyên BìnhXã Thịnh Vượng</v>
      </c>
      <c r="AA2895" s="3" t="s">
        <v>8683</v>
      </c>
      <c r="AB2895" s="3" t="s">
        <v>137</v>
      </c>
      <c r="AC2895" s="3"/>
    </row>
    <row r="2896" spans="11:29">
      <c r="K2896" s="3" t="s">
        <v>358</v>
      </c>
      <c r="L2896" s="3" t="s">
        <v>8684</v>
      </c>
      <c r="N2896" s="3"/>
      <c r="O2896" s="3"/>
      <c r="P2896" s="3"/>
      <c r="R2896" s="3"/>
      <c r="T2896" s="3" t="s">
        <v>230</v>
      </c>
      <c r="U2896" s="3" t="s">
        <v>8276</v>
      </c>
      <c r="V2896" s="3" t="s">
        <v>8640</v>
      </c>
      <c r="W2896" s="3" t="str">
        <f t="shared" si="90"/>
        <v>Cao BằngHuyện Nguyên Bình</v>
      </c>
      <c r="X2896" s="3" t="s">
        <v>8641</v>
      </c>
      <c r="Y2896" s="3" t="s">
        <v>8305</v>
      </c>
      <c r="Z2896" s="3" t="str">
        <f t="shared" si="91"/>
        <v>Cao BằngHuyện Nguyên BìnhXã Hưng Đạo</v>
      </c>
      <c r="AA2896" s="3" t="s">
        <v>8685</v>
      </c>
      <c r="AB2896" s="3" t="s">
        <v>137</v>
      </c>
      <c r="AC2896" s="3"/>
    </row>
    <row r="2897" spans="11:29">
      <c r="K2897" s="3" t="s">
        <v>358</v>
      </c>
      <c r="L2897" s="3" t="s">
        <v>8686</v>
      </c>
      <c r="N2897" s="3"/>
      <c r="O2897" s="3"/>
      <c r="P2897" s="3"/>
      <c r="R2897" s="3"/>
      <c r="T2897" s="3" t="s">
        <v>230</v>
      </c>
      <c r="U2897" s="3" t="s">
        <v>8276</v>
      </c>
      <c r="V2897" s="3" t="s">
        <v>8687</v>
      </c>
      <c r="W2897" s="3" t="str">
        <f t="shared" si="90"/>
        <v>Cao BằngHuyện Thạch An</v>
      </c>
      <c r="X2897" s="3" t="s">
        <v>8688</v>
      </c>
      <c r="Y2897" s="3" t="s">
        <v>8689</v>
      </c>
      <c r="Z2897" s="3" t="str">
        <f t="shared" si="91"/>
        <v>Cao BằngHuyện Thạch AnThị trấn Đông Khê</v>
      </c>
      <c r="AA2897" s="3" t="s">
        <v>8690</v>
      </c>
      <c r="AB2897" s="3" t="s">
        <v>410</v>
      </c>
      <c r="AC2897" s="3"/>
    </row>
    <row r="2898" spans="11:29">
      <c r="K2898" s="3" t="s">
        <v>358</v>
      </c>
      <c r="L2898" s="3" t="s">
        <v>8691</v>
      </c>
      <c r="N2898" s="3"/>
      <c r="O2898" s="3"/>
      <c r="P2898" s="3"/>
      <c r="R2898" s="3"/>
      <c r="T2898" s="3" t="s">
        <v>230</v>
      </c>
      <c r="U2898" s="3" t="s">
        <v>8276</v>
      </c>
      <c r="V2898" s="3" t="s">
        <v>8687</v>
      </c>
      <c r="W2898" s="3" t="str">
        <f t="shared" si="90"/>
        <v>Cao BằngHuyện Thạch An</v>
      </c>
      <c r="X2898" s="3" t="s">
        <v>8688</v>
      </c>
      <c r="Y2898" s="3" t="s">
        <v>8692</v>
      </c>
      <c r="Z2898" s="3" t="str">
        <f t="shared" si="91"/>
        <v>Cao BằngHuyện Thạch AnXã Canh Tân</v>
      </c>
      <c r="AA2898" s="3" t="s">
        <v>8693</v>
      </c>
      <c r="AB2898" s="3" t="s">
        <v>137</v>
      </c>
      <c r="AC2898" s="3"/>
    </row>
    <row r="2899" spans="11:29">
      <c r="K2899" s="3" t="s">
        <v>358</v>
      </c>
      <c r="L2899" s="3" t="s">
        <v>8694</v>
      </c>
      <c r="N2899" s="3"/>
      <c r="O2899" s="3"/>
      <c r="P2899" s="3"/>
      <c r="R2899" s="3"/>
      <c r="T2899" s="3" t="s">
        <v>230</v>
      </c>
      <c r="U2899" s="3" t="s">
        <v>8276</v>
      </c>
      <c r="V2899" s="3" t="s">
        <v>8687</v>
      </c>
      <c r="W2899" s="3" t="str">
        <f t="shared" si="90"/>
        <v>Cao BằngHuyện Thạch An</v>
      </c>
      <c r="X2899" s="3" t="s">
        <v>8688</v>
      </c>
      <c r="Y2899" s="3" t="s">
        <v>8695</v>
      </c>
      <c r="Z2899" s="3" t="str">
        <f t="shared" si="91"/>
        <v>Cao BằngHuyện Thạch AnXã Kim Đồng</v>
      </c>
      <c r="AA2899" s="3" t="s">
        <v>8696</v>
      </c>
      <c r="AB2899" s="3" t="s">
        <v>137</v>
      </c>
      <c r="AC2899" s="3"/>
    </row>
    <row r="2900" spans="11:29">
      <c r="K2900" s="3" t="s">
        <v>358</v>
      </c>
      <c r="L2900" s="3" t="s">
        <v>8697</v>
      </c>
      <c r="N2900" s="3"/>
      <c r="O2900" s="3"/>
      <c r="P2900" s="3"/>
      <c r="R2900" s="3"/>
      <c r="T2900" s="3" t="s">
        <v>230</v>
      </c>
      <c r="U2900" s="3" t="s">
        <v>8276</v>
      </c>
      <c r="V2900" s="3" t="s">
        <v>8687</v>
      </c>
      <c r="W2900" s="3" t="str">
        <f t="shared" si="90"/>
        <v>Cao BằngHuyện Thạch An</v>
      </c>
      <c r="X2900" s="3" t="s">
        <v>8688</v>
      </c>
      <c r="Y2900" s="3" t="s">
        <v>1842</v>
      </c>
      <c r="Z2900" s="3" t="str">
        <f t="shared" si="91"/>
        <v>Cao BằngHuyện Thạch AnXã Minh Khai</v>
      </c>
      <c r="AA2900" s="3" t="s">
        <v>8698</v>
      </c>
      <c r="AB2900" s="3" t="s">
        <v>137</v>
      </c>
      <c r="AC2900" s="3"/>
    </row>
    <row r="2901" spans="11:29">
      <c r="K2901" s="3" t="s">
        <v>358</v>
      </c>
      <c r="L2901" s="3" t="s">
        <v>2831</v>
      </c>
      <c r="N2901" s="3"/>
      <c r="O2901" s="3"/>
      <c r="P2901" s="3"/>
      <c r="R2901" s="3"/>
      <c r="T2901" s="3" t="s">
        <v>230</v>
      </c>
      <c r="U2901" s="3" t="s">
        <v>8276</v>
      </c>
      <c r="V2901" s="3" t="s">
        <v>8687</v>
      </c>
      <c r="W2901" s="3" t="str">
        <f t="shared" si="90"/>
        <v>Cao BằngHuyện Thạch An</v>
      </c>
      <c r="X2901" s="3" t="s">
        <v>8688</v>
      </c>
      <c r="Y2901" s="3" t="s">
        <v>8699</v>
      </c>
      <c r="Z2901" s="3" t="str">
        <f t="shared" si="91"/>
        <v>Cao BằngHuyện Thạch AnXã Đức Thông</v>
      </c>
      <c r="AA2901" s="3" t="s">
        <v>8700</v>
      </c>
      <c r="AB2901" s="3" t="s">
        <v>137</v>
      </c>
      <c r="AC2901" s="3"/>
    </row>
    <row r="2902" spans="11:29">
      <c r="K2902" s="3" t="s">
        <v>358</v>
      </c>
      <c r="L2902" s="3" t="s">
        <v>8701</v>
      </c>
      <c r="N2902" s="3"/>
      <c r="O2902" s="3"/>
      <c r="P2902" s="3"/>
      <c r="R2902" s="3"/>
      <c r="T2902" s="3" t="s">
        <v>230</v>
      </c>
      <c r="U2902" s="3" t="s">
        <v>8276</v>
      </c>
      <c r="V2902" s="3" t="s">
        <v>8687</v>
      </c>
      <c r="W2902" s="3" t="str">
        <f t="shared" si="90"/>
        <v>Cao BằngHuyện Thạch An</v>
      </c>
      <c r="X2902" s="3" t="s">
        <v>8688</v>
      </c>
      <c r="Y2902" s="3" t="s">
        <v>8702</v>
      </c>
      <c r="Z2902" s="3" t="str">
        <f t="shared" si="91"/>
        <v>Cao BằngHuyện Thạch AnXã Thái Cường</v>
      </c>
      <c r="AA2902" s="3" t="s">
        <v>8703</v>
      </c>
      <c r="AB2902" s="3" t="s">
        <v>137</v>
      </c>
      <c r="AC2902" s="3"/>
    </row>
    <row r="2903" spans="11:29">
      <c r="K2903" s="3" t="s">
        <v>358</v>
      </c>
      <c r="L2903" s="3" t="s">
        <v>8704</v>
      </c>
      <c r="N2903" s="3"/>
      <c r="O2903" s="3"/>
      <c r="P2903" s="3"/>
      <c r="R2903" s="3"/>
      <c r="T2903" s="3" t="s">
        <v>230</v>
      </c>
      <c r="U2903" s="3" t="s">
        <v>8276</v>
      </c>
      <c r="V2903" s="3" t="s">
        <v>8687</v>
      </c>
      <c r="W2903" s="3" t="str">
        <f t="shared" si="90"/>
        <v>Cao BằngHuyện Thạch An</v>
      </c>
      <c r="X2903" s="3" t="s">
        <v>8688</v>
      </c>
      <c r="Y2903" s="3" t="s">
        <v>8705</v>
      </c>
      <c r="Z2903" s="3" t="str">
        <f t="shared" si="91"/>
        <v>Cao BằngHuyện Thạch AnXã Vân Trình</v>
      </c>
      <c r="AA2903" s="3" t="s">
        <v>8706</v>
      </c>
      <c r="AB2903" s="3" t="s">
        <v>137</v>
      </c>
      <c r="AC2903" s="3"/>
    </row>
    <row r="2904" spans="11:29">
      <c r="K2904" s="3" t="s">
        <v>358</v>
      </c>
      <c r="L2904" s="3" t="s">
        <v>8707</v>
      </c>
      <c r="N2904" s="3"/>
      <c r="O2904" s="3"/>
      <c r="P2904" s="3"/>
      <c r="R2904" s="3"/>
      <c r="T2904" s="3" t="s">
        <v>230</v>
      </c>
      <c r="U2904" s="3" t="s">
        <v>8276</v>
      </c>
      <c r="V2904" s="3" t="s">
        <v>8687</v>
      </c>
      <c r="W2904" s="3" t="str">
        <f t="shared" si="90"/>
        <v>Cao BằngHuyện Thạch An</v>
      </c>
      <c r="X2904" s="3" t="s">
        <v>8688</v>
      </c>
      <c r="Y2904" s="3" t="s">
        <v>8708</v>
      </c>
      <c r="Z2904" s="3" t="str">
        <f t="shared" si="91"/>
        <v>Cao BằngHuyện Thạch AnXã Thụy Hùng</v>
      </c>
      <c r="AA2904" s="3" t="s">
        <v>8709</v>
      </c>
      <c r="AB2904" s="3" t="s">
        <v>137</v>
      </c>
      <c r="AC2904" s="3"/>
    </row>
    <row r="2905" spans="11:29">
      <c r="K2905" s="3" t="s">
        <v>358</v>
      </c>
      <c r="L2905" s="3" t="s">
        <v>1319</v>
      </c>
      <c r="N2905" s="3"/>
      <c r="O2905" s="3"/>
      <c r="P2905" s="3"/>
      <c r="R2905" s="3"/>
      <c r="T2905" s="3" t="s">
        <v>230</v>
      </c>
      <c r="U2905" s="3" t="s">
        <v>8276</v>
      </c>
      <c r="V2905" s="3" t="s">
        <v>8687</v>
      </c>
      <c r="W2905" s="3" t="str">
        <f t="shared" si="90"/>
        <v>Cao BằngHuyện Thạch An</v>
      </c>
      <c r="X2905" s="3" t="s">
        <v>8688</v>
      </c>
      <c r="Y2905" s="3" t="s">
        <v>8710</v>
      </c>
      <c r="Z2905" s="3" t="str">
        <f t="shared" si="91"/>
        <v>Cao BằngHuyện Thạch AnXã Quang Trọng</v>
      </c>
      <c r="AA2905" s="3" t="s">
        <v>8711</v>
      </c>
      <c r="AB2905" s="3" t="s">
        <v>137</v>
      </c>
      <c r="AC2905" s="3"/>
    </row>
    <row r="2906" spans="11:29">
      <c r="K2906" s="3" t="s">
        <v>358</v>
      </c>
      <c r="L2906" s="3" t="s">
        <v>8712</v>
      </c>
      <c r="N2906" s="3"/>
      <c r="O2906" s="3"/>
      <c r="P2906" s="3"/>
      <c r="R2906" s="3"/>
      <c r="T2906" s="3" t="s">
        <v>230</v>
      </c>
      <c r="U2906" s="3" t="s">
        <v>8276</v>
      </c>
      <c r="V2906" s="3" t="s">
        <v>8687</v>
      </c>
      <c r="W2906" s="3" t="str">
        <f t="shared" si="90"/>
        <v>Cao BằngHuyện Thạch An</v>
      </c>
      <c r="X2906" s="3" t="s">
        <v>8688</v>
      </c>
      <c r="Y2906" s="3" t="s">
        <v>8713</v>
      </c>
      <c r="Z2906" s="3" t="str">
        <f t="shared" si="91"/>
        <v>Cao BằngHuyện Thạch AnXã Trọng Con</v>
      </c>
      <c r="AA2906" s="3" t="s">
        <v>8714</v>
      </c>
      <c r="AB2906" s="3" t="s">
        <v>137</v>
      </c>
      <c r="AC2906" s="3"/>
    </row>
    <row r="2907" spans="11:29">
      <c r="K2907" s="3" t="s">
        <v>358</v>
      </c>
      <c r="L2907" s="3" t="s">
        <v>8715</v>
      </c>
      <c r="N2907" s="3"/>
      <c r="O2907" s="3"/>
      <c r="P2907" s="3"/>
      <c r="R2907" s="3"/>
      <c r="T2907" s="3" t="s">
        <v>230</v>
      </c>
      <c r="U2907" s="3" t="s">
        <v>8276</v>
      </c>
      <c r="V2907" s="3" t="s">
        <v>8687</v>
      </c>
      <c r="W2907" s="3" t="str">
        <f t="shared" si="90"/>
        <v>Cao BằngHuyện Thạch An</v>
      </c>
      <c r="X2907" s="3" t="s">
        <v>8688</v>
      </c>
      <c r="Y2907" s="3" t="s">
        <v>8716</v>
      </c>
      <c r="Z2907" s="3" t="str">
        <f t="shared" si="91"/>
        <v>Cao BằngHuyện Thạch AnXã Lê Lai</v>
      </c>
      <c r="AA2907" s="3" t="s">
        <v>8717</v>
      </c>
      <c r="AB2907" s="3" t="s">
        <v>137</v>
      </c>
      <c r="AC2907" s="3"/>
    </row>
    <row r="2908" spans="11:29">
      <c r="K2908" s="3" t="s">
        <v>358</v>
      </c>
      <c r="L2908" s="3" t="s">
        <v>8718</v>
      </c>
      <c r="N2908" s="3"/>
      <c r="O2908" s="3"/>
      <c r="P2908" s="3"/>
      <c r="R2908" s="3"/>
      <c r="T2908" s="3" t="s">
        <v>230</v>
      </c>
      <c r="U2908" s="3" t="s">
        <v>8276</v>
      </c>
      <c r="V2908" s="3" t="s">
        <v>8687</v>
      </c>
      <c r="W2908" s="3" t="str">
        <f t="shared" si="90"/>
        <v>Cao BằngHuyện Thạch An</v>
      </c>
      <c r="X2908" s="3" t="s">
        <v>8688</v>
      </c>
      <c r="Y2908" s="3" t="s">
        <v>5947</v>
      </c>
      <c r="Z2908" s="3" t="str">
        <f t="shared" si="91"/>
        <v>Cao BằngHuyện Thạch AnXã Đức Long</v>
      </c>
      <c r="AA2908" s="3" t="s">
        <v>8719</v>
      </c>
      <c r="AB2908" s="3" t="s">
        <v>137</v>
      </c>
      <c r="AC2908" s="3"/>
    </row>
    <row r="2909" spans="11:29">
      <c r="K2909" s="3" t="s">
        <v>358</v>
      </c>
      <c r="L2909" s="3" t="s">
        <v>8720</v>
      </c>
      <c r="N2909" s="3"/>
      <c r="O2909" s="3"/>
      <c r="P2909" s="3"/>
      <c r="R2909" s="3"/>
      <c r="T2909" s="3" t="s">
        <v>230</v>
      </c>
      <c r="U2909" s="3" t="s">
        <v>8276</v>
      </c>
      <c r="V2909" s="3" t="s">
        <v>8687</v>
      </c>
      <c r="W2909" s="3" t="str">
        <f t="shared" si="90"/>
        <v>Cao BằngHuyện Thạch An</v>
      </c>
      <c r="X2909" s="3" t="s">
        <v>8688</v>
      </c>
      <c r="Y2909" s="3" t="s">
        <v>2245</v>
      </c>
      <c r="Z2909" s="3" t="str">
        <f t="shared" si="91"/>
        <v>Cao BằngHuyện Thạch AnXã Lê Lợi</v>
      </c>
      <c r="AA2909" s="3" t="s">
        <v>8721</v>
      </c>
      <c r="AB2909" s="3" t="s">
        <v>137</v>
      </c>
      <c r="AC2909" s="3"/>
    </row>
    <row r="2910" spans="11:29">
      <c r="K2910" s="3" t="s">
        <v>358</v>
      </c>
      <c r="L2910" s="3" t="s">
        <v>8722</v>
      </c>
      <c r="N2910" s="3"/>
      <c r="O2910" s="3"/>
      <c r="P2910" s="3"/>
      <c r="R2910" s="3"/>
      <c r="T2910" s="3" t="s">
        <v>230</v>
      </c>
      <c r="U2910" s="3" t="s">
        <v>8276</v>
      </c>
      <c r="V2910" s="3" t="s">
        <v>8687</v>
      </c>
      <c r="W2910" s="3" t="str">
        <f t="shared" si="90"/>
        <v>Cao BằngHuyện Thạch An</v>
      </c>
      <c r="X2910" s="3" t="s">
        <v>8688</v>
      </c>
      <c r="Y2910" s="3" t="s">
        <v>8723</v>
      </c>
      <c r="Z2910" s="3" t="str">
        <f t="shared" si="91"/>
        <v>Cao BằngHuyện Thạch AnXã Đức Xuân</v>
      </c>
      <c r="AA2910" s="3" t="s">
        <v>8724</v>
      </c>
      <c r="AB2910" s="3" t="s">
        <v>137</v>
      </c>
      <c r="AC2910" s="3"/>
    </row>
    <row r="2911" spans="11:29">
      <c r="K2911" s="3" t="s">
        <v>358</v>
      </c>
      <c r="L2911" s="3" t="s">
        <v>8725</v>
      </c>
      <c r="N2911" s="3"/>
      <c r="O2911" s="3"/>
      <c r="P2911" s="3"/>
      <c r="R2911" s="3"/>
      <c r="T2911" s="3" t="s">
        <v>238</v>
      </c>
      <c r="U2911" s="3" t="s">
        <v>8726</v>
      </c>
      <c r="V2911" s="3" t="s">
        <v>8727</v>
      </c>
      <c r="W2911" s="3" t="str">
        <f t="shared" si="90"/>
        <v>Đắk LắkThành phố Buôn Ma Thuột</v>
      </c>
      <c r="X2911" s="3" t="s">
        <v>8728</v>
      </c>
      <c r="Y2911" s="3" t="s">
        <v>8729</v>
      </c>
      <c r="Z2911" s="3" t="str">
        <f t="shared" si="91"/>
        <v>Đắk LắkThành phố Buôn Ma ThuộtPhường Tân Lập</v>
      </c>
      <c r="AA2911" s="3" t="s">
        <v>8730</v>
      </c>
      <c r="AB2911" s="3" t="s">
        <v>198</v>
      </c>
      <c r="AC2911" s="3"/>
    </row>
    <row r="2912" spans="11:29">
      <c r="K2912" s="3" t="s">
        <v>358</v>
      </c>
      <c r="L2912" s="3" t="s">
        <v>8731</v>
      </c>
      <c r="N2912" s="3"/>
      <c r="O2912" s="3"/>
      <c r="P2912" s="3"/>
      <c r="R2912" s="3"/>
      <c r="T2912" s="3" t="s">
        <v>238</v>
      </c>
      <c r="U2912" s="3" t="s">
        <v>8726</v>
      </c>
      <c r="V2912" s="3" t="s">
        <v>8727</v>
      </c>
      <c r="W2912" s="3" t="str">
        <f t="shared" si="90"/>
        <v>Đắk LắkThành phố Buôn Ma Thuột</v>
      </c>
      <c r="X2912" s="3" t="s">
        <v>8728</v>
      </c>
      <c r="Y2912" s="3" t="s">
        <v>8732</v>
      </c>
      <c r="Z2912" s="3" t="str">
        <f t="shared" si="91"/>
        <v>Đắk LắkThành phố Buôn Ma ThuộtPhường Tân Hòa</v>
      </c>
      <c r="AA2912" s="3" t="s">
        <v>8733</v>
      </c>
      <c r="AB2912" s="3" t="s">
        <v>198</v>
      </c>
      <c r="AC2912" s="3"/>
    </row>
    <row r="2913" spans="11:29">
      <c r="K2913" s="3" t="s">
        <v>358</v>
      </c>
      <c r="L2913" s="3" t="s">
        <v>8734</v>
      </c>
      <c r="N2913" s="3"/>
      <c r="O2913" s="3"/>
      <c r="P2913" s="3"/>
      <c r="R2913" s="3"/>
      <c r="T2913" s="3" t="s">
        <v>238</v>
      </c>
      <c r="U2913" s="3" t="s">
        <v>8726</v>
      </c>
      <c r="V2913" s="3" t="s">
        <v>8727</v>
      </c>
      <c r="W2913" s="3" t="str">
        <f t="shared" si="90"/>
        <v>Đắk LắkThành phố Buôn Ma Thuột</v>
      </c>
      <c r="X2913" s="3" t="s">
        <v>8728</v>
      </c>
      <c r="Y2913" s="3" t="s">
        <v>248</v>
      </c>
      <c r="Z2913" s="3" t="str">
        <f t="shared" si="91"/>
        <v>Đắk LắkThành phố Buôn Ma ThuộtPhường Tân An</v>
      </c>
      <c r="AA2913" s="3" t="s">
        <v>8735</v>
      </c>
      <c r="AB2913" s="3" t="s">
        <v>198</v>
      </c>
      <c r="AC2913" s="3"/>
    </row>
    <row r="2914" spans="11:29">
      <c r="K2914" s="3" t="s">
        <v>358</v>
      </c>
      <c r="L2914" s="3" t="s">
        <v>8736</v>
      </c>
      <c r="N2914" s="3"/>
      <c r="O2914" s="3"/>
      <c r="P2914" s="3"/>
      <c r="R2914" s="3"/>
      <c r="T2914" s="3" t="s">
        <v>238</v>
      </c>
      <c r="U2914" s="3" t="s">
        <v>8726</v>
      </c>
      <c r="V2914" s="3" t="s">
        <v>8727</v>
      </c>
      <c r="W2914" s="3" t="str">
        <f t="shared" si="90"/>
        <v>Đắk LắkThành phố Buôn Ma Thuột</v>
      </c>
      <c r="X2914" s="3" t="s">
        <v>8728</v>
      </c>
      <c r="Y2914" s="3" t="s">
        <v>8737</v>
      </c>
      <c r="Z2914" s="3" t="str">
        <f t="shared" si="91"/>
        <v>Đắk LắkThành phố Buôn Ma ThuộtPhường Thống Nhất</v>
      </c>
      <c r="AA2914" s="3" t="s">
        <v>8738</v>
      </c>
      <c r="AB2914" s="3" t="s">
        <v>198</v>
      </c>
      <c r="AC2914" s="3"/>
    </row>
    <row r="2915" spans="11:29">
      <c r="K2915" s="3" t="s">
        <v>358</v>
      </c>
      <c r="L2915" s="3" t="s">
        <v>8739</v>
      </c>
      <c r="N2915" s="3"/>
      <c r="O2915" s="3"/>
      <c r="P2915" s="3"/>
      <c r="R2915" s="3"/>
      <c r="T2915" s="3" t="s">
        <v>238</v>
      </c>
      <c r="U2915" s="3" t="s">
        <v>8726</v>
      </c>
      <c r="V2915" s="3" t="s">
        <v>8727</v>
      </c>
      <c r="W2915" s="3" t="str">
        <f t="shared" si="90"/>
        <v>Đắk LắkThành phố Buôn Ma Thuột</v>
      </c>
      <c r="X2915" s="3" t="s">
        <v>8728</v>
      </c>
      <c r="Y2915" s="3" t="s">
        <v>8740</v>
      </c>
      <c r="Z2915" s="3" t="str">
        <f t="shared" si="91"/>
        <v>Đắk LắkThành phố Buôn Ma ThuộtPhường Thành Nhất</v>
      </c>
      <c r="AA2915" s="3" t="s">
        <v>8741</v>
      </c>
      <c r="AB2915" s="3" t="s">
        <v>198</v>
      </c>
      <c r="AC2915" s="3"/>
    </row>
    <row r="2916" spans="11:29">
      <c r="K2916" s="3" t="s">
        <v>358</v>
      </c>
      <c r="L2916" s="3" t="s">
        <v>8742</v>
      </c>
      <c r="N2916" s="3"/>
      <c r="O2916" s="3"/>
      <c r="P2916" s="3"/>
      <c r="R2916" s="3"/>
      <c r="T2916" s="3" t="s">
        <v>238</v>
      </c>
      <c r="U2916" s="3" t="s">
        <v>8726</v>
      </c>
      <c r="V2916" s="3" t="s">
        <v>8727</v>
      </c>
      <c r="W2916" s="3" t="str">
        <f t="shared" si="90"/>
        <v>Đắk LắkThành phố Buôn Ma Thuột</v>
      </c>
      <c r="X2916" s="3" t="s">
        <v>8728</v>
      </c>
      <c r="Y2916" s="3" t="s">
        <v>8743</v>
      </c>
      <c r="Z2916" s="3" t="str">
        <f t="shared" si="91"/>
        <v>Đắk LắkThành phố Buôn Ma ThuộtPhường Thắng Lợi</v>
      </c>
      <c r="AA2916" s="3" t="s">
        <v>8744</v>
      </c>
      <c r="AB2916" s="3" t="s">
        <v>198</v>
      </c>
      <c r="AC2916" s="3"/>
    </row>
    <row r="2917" spans="11:29">
      <c r="K2917" s="3" t="s">
        <v>358</v>
      </c>
      <c r="L2917" s="3" t="s">
        <v>8745</v>
      </c>
      <c r="N2917" s="3"/>
      <c r="O2917" s="3"/>
      <c r="P2917" s="3"/>
      <c r="R2917" s="3"/>
      <c r="T2917" s="3" t="s">
        <v>238</v>
      </c>
      <c r="U2917" s="3" t="s">
        <v>8726</v>
      </c>
      <c r="V2917" s="3" t="s">
        <v>8727</v>
      </c>
      <c r="W2917" s="3" t="str">
        <f t="shared" si="90"/>
        <v>Đắk LắkThành phố Buôn Ma Thuột</v>
      </c>
      <c r="X2917" s="3" t="s">
        <v>8728</v>
      </c>
      <c r="Y2917" s="3" t="s">
        <v>8746</v>
      </c>
      <c r="Z2917" s="3" t="str">
        <f t="shared" si="91"/>
        <v>Đắk LắkThành phố Buôn Ma ThuộtPhường Tân Lợi</v>
      </c>
      <c r="AA2917" s="3" t="s">
        <v>8747</v>
      </c>
      <c r="AB2917" s="3" t="s">
        <v>198</v>
      </c>
      <c r="AC2917" s="3"/>
    </row>
    <row r="2918" spans="11:29">
      <c r="K2918" s="3" t="s">
        <v>358</v>
      </c>
      <c r="L2918" s="3" t="s">
        <v>8748</v>
      </c>
      <c r="N2918" s="3"/>
      <c r="O2918" s="3"/>
      <c r="P2918" s="3"/>
      <c r="R2918" s="3"/>
      <c r="T2918" s="3" t="s">
        <v>238</v>
      </c>
      <c r="U2918" s="3" t="s">
        <v>8726</v>
      </c>
      <c r="V2918" s="3" t="s">
        <v>8727</v>
      </c>
      <c r="W2918" s="3" t="str">
        <f t="shared" si="90"/>
        <v>Đắk LắkThành phố Buôn Ma Thuột</v>
      </c>
      <c r="X2918" s="3" t="s">
        <v>8728</v>
      </c>
      <c r="Y2918" s="3" t="s">
        <v>788</v>
      </c>
      <c r="Z2918" s="3" t="str">
        <f t="shared" si="91"/>
        <v>Đắk LắkThành phố Buôn Ma ThuộtPhường Thành Công</v>
      </c>
      <c r="AA2918" s="3" t="s">
        <v>8749</v>
      </c>
      <c r="AB2918" s="3" t="s">
        <v>198</v>
      </c>
      <c r="AC2918" s="3"/>
    </row>
    <row r="2919" spans="11:29">
      <c r="K2919" s="3" t="s">
        <v>358</v>
      </c>
      <c r="L2919" s="3" t="s">
        <v>2558</v>
      </c>
      <c r="N2919" s="3"/>
      <c r="O2919" s="3"/>
      <c r="P2919" s="3"/>
      <c r="R2919" s="3"/>
      <c r="T2919" s="3" t="s">
        <v>238</v>
      </c>
      <c r="U2919" s="3" t="s">
        <v>8726</v>
      </c>
      <c r="V2919" s="3" t="s">
        <v>8727</v>
      </c>
      <c r="W2919" s="3" t="str">
        <f t="shared" si="90"/>
        <v>Đắk LắkThành phố Buôn Ma Thuột</v>
      </c>
      <c r="X2919" s="3" t="s">
        <v>8728</v>
      </c>
      <c r="Y2919" s="3" t="s">
        <v>2704</v>
      </c>
      <c r="Z2919" s="3" t="str">
        <f t="shared" si="91"/>
        <v>Đắk LắkThành phố Buôn Ma ThuộtPhường Tân Thành</v>
      </c>
      <c r="AA2919" s="3" t="s">
        <v>8750</v>
      </c>
      <c r="AB2919" s="3" t="s">
        <v>198</v>
      </c>
      <c r="AC2919" s="3"/>
    </row>
    <row r="2920" spans="11:29">
      <c r="K2920" s="3" t="s">
        <v>358</v>
      </c>
      <c r="L2920" s="3" t="s">
        <v>7919</v>
      </c>
      <c r="N2920" s="3"/>
      <c r="O2920" s="3"/>
      <c r="P2920" s="3"/>
      <c r="R2920" s="3"/>
      <c r="T2920" s="3" t="s">
        <v>238</v>
      </c>
      <c r="U2920" s="3" t="s">
        <v>8726</v>
      </c>
      <c r="V2920" s="3" t="s">
        <v>8727</v>
      </c>
      <c r="W2920" s="3" t="str">
        <f t="shared" si="90"/>
        <v>Đắk LắkThành phố Buôn Ma Thuột</v>
      </c>
      <c r="X2920" s="3" t="s">
        <v>8728</v>
      </c>
      <c r="Y2920" s="3" t="s">
        <v>8751</v>
      </c>
      <c r="Z2920" s="3" t="str">
        <f t="shared" si="91"/>
        <v>Đắk LắkThành phố Buôn Ma ThuộtPhường Tân Tiến</v>
      </c>
      <c r="AA2920" s="3" t="s">
        <v>8752</v>
      </c>
      <c r="AB2920" s="3" t="s">
        <v>198</v>
      </c>
      <c r="AC2920" s="3"/>
    </row>
    <row r="2921" spans="11:29">
      <c r="K2921" s="3" t="s">
        <v>358</v>
      </c>
      <c r="L2921" s="3" t="s">
        <v>8753</v>
      </c>
      <c r="N2921" s="3"/>
      <c r="O2921" s="3"/>
      <c r="P2921" s="3"/>
      <c r="R2921" s="3"/>
      <c r="T2921" s="3" t="s">
        <v>238</v>
      </c>
      <c r="U2921" s="3" t="s">
        <v>8726</v>
      </c>
      <c r="V2921" s="3" t="s">
        <v>8727</v>
      </c>
      <c r="W2921" s="3" t="str">
        <f t="shared" si="90"/>
        <v>Đắk LắkThành phố Buôn Ma Thuột</v>
      </c>
      <c r="X2921" s="3" t="s">
        <v>8728</v>
      </c>
      <c r="Y2921" s="3" t="s">
        <v>8754</v>
      </c>
      <c r="Z2921" s="3" t="str">
        <f t="shared" si="91"/>
        <v>Đắk LắkThành phố Buôn Ma ThuộtPhường Tự An</v>
      </c>
      <c r="AA2921" s="3" t="s">
        <v>8755</v>
      </c>
      <c r="AB2921" s="3" t="s">
        <v>198</v>
      </c>
      <c r="AC2921" s="3"/>
    </row>
    <row r="2922" spans="11:29">
      <c r="K2922" s="3" t="s">
        <v>358</v>
      </c>
      <c r="L2922" s="3" t="s">
        <v>8756</v>
      </c>
      <c r="N2922" s="3"/>
      <c r="O2922" s="3"/>
      <c r="P2922" s="3"/>
      <c r="R2922" s="3"/>
      <c r="T2922" s="3" t="s">
        <v>238</v>
      </c>
      <c r="U2922" s="3" t="s">
        <v>8726</v>
      </c>
      <c r="V2922" s="3" t="s">
        <v>8727</v>
      </c>
      <c r="W2922" s="3" t="str">
        <f t="shared" si="90"/>
        <v>Đắk LắkThành phố Buôn Ma Thuột</v>
      </c>
      <c r="X2922" s="3" t="s">
        <v>8728</v>
      </c>
      <c r="Y2922" s="3" t="s">
        <v>8757</v>
      </c>
      <c r="Z2922" s="3" t="str">
        <f t="shared" si="91"/>
        <v>Đắk LắkThành phố Buôn Ma ThuộtPhường Ea Tam</v>
      </c>
      <c r="AA2922" s="3" t="s">
        <v>8758</v>
      </c>
      <c r="AB2922" s="3" t="s">
        <v>198</v>
      </c>
      <c r="AC2922" s="3"/>
    </row>
    <row r="2923" spans="11:29">
      <c r="K2923" s="3" t="s">
        <v>358</v>
      </c>
      <c r="L2923" s="3" t="s">
        <v>8759</v>
      </c>
      <c r="N2923" s="3"/>
      <c r="O2923" s="3"/>
      <c r="P2923" s="3"/>
      <c r="R2923" s="3"/>
      <c r="T2923" s="3" t="s">
        <v>238</v>
      </c>
      <c r="U2923" s="3" t="s">
        <v>8726</v>
      </c>
      <c r="V2923" s="3" t="s">
        <v>8727</v>
      </c>
      <c r="W2923" s="3" t="str">
        <f t="shared" si="90"/>
        <v>Đắk LắkThành phố Buôn Ma Thuột</v>
      </c>
      <c r="X2923" s="3" t="s">
        <v>8728</v>
      </c>
      <c r="Y2923" s="3" t="s">
        <v>8760</v>
      </c>
      <c r="Z2923" s="3" t="str">
        <f t="shared" si="91"/>
        <v>Đắk LắkThành phố Buôn Ma ThuộtPhường Khánh Xuân</v>
      </c>
      <c r="AA2923" s="3" t="s">
        <v>8761</v>
      </c>
      <c r="AB2923" s="3" t="s">
        <v>198</v>
      </c>
      <c r="AC2923" s="3"/>
    </row>
    <row r="2924" spans="11:29">
      <c r="K2924" s="3" t="s">
        <v>358</v>
      </c>
      <c r="L2924" s="3" t="s">
        <v>8762</v>
      </c>
      <c r="N2924" s="3"/>
      <c r="O2924" s="3"/>
      <c r="P2924" s="3"/>
      <c r="R2924" s="3"/>
      <c r="T2924" s="3" t="s">
        <v>238</v>
      </c>
      <c r="U2924" s="3" t="s">
        <v>8726</v>
      </c>
      <c r="V2924" s="3" t="s">
        <v>8727</v>
      </c>
      <c r="W2924" s="3" t="str">
        <f t="shared" si="90"/>
        <v>Đắk LắkThành phố Buôn Ma Thuột</v>
      </c>
      <c r="X2924" s="3" t="s">
        <v>8728</v>
      </c>
      <c r="Y2924" s="3" t="s">
        <v>8763</v>
      </c>
      <c r="Z2924" s="3" t="str">
        <f t="shared" si="91"/>
        <v>Đắk LắkThành phố Buôn Ma ThuộtXã Hòa Thuận</v>
      </c>
      <c r="AA2924" s="3" t="s">
        <v>8764</v>
      </c>
      <c r="AB2924" s="3" t="s">
        <v>137</v>
      </c>
      <c r="AC2924" s="3"/>
    </row>
    <row r="2925" spans="11:29">
      <c r="K2925" s="3" t="s">
        <v>358</v>
      </c>
      <c r="L2925" s="3" t="s">
        <v>8765</v>
      </c>
      <c r="N2925" s="3"/>
      <c r="O2925" s="3"/>
      <c r="P2925" s="3"/>
      <c r="R2925" s="3"/>
      <c r="T2925" s="3" t="s">
        <v>238</v>
      </c>
      <c r="U2925" s="3" t="s">
        <v>8726</v>
      </c>
      <c r="V2925" s="3" t="s">
        <v>8727</v>
      </c>
      <c r="W2925" s="3" t="str">
        <f t="shared" si="90"/>
        <v>Đắk LắkThành phố Buôn Ma Thuột</v>
      </c>
      <c r="X2925" s="3" t="s">
        <v>8728</v>
      </c>
      <c r="Y2925" s="3" t="s">
        <v>8766</v>
      </c>
      <c r="Z2925" s="3" t="str">
        <f t="shared" si="91"/>
        <v>Đắk LắkThành phố Buôn Ma ThuộtXã Cư ÊBur</v>
      </c>
      <c r="AA2925" s="3" t="s">
        <v>8767</v>
      </c>
      <c r="AB2925" s="3" t="s">
        <v>137</v>
      </c>
      <c r="AC2925" s="3"/>
    </row>
    <row r="2926" spans="11:29">
      <c r="K2926" s="3" t="s">
        <v>358</v>
      </c>
      <c r="L2926" s="3" t="s">
        <v>8768</v>
      </c>
      <c r="N2926" s="3"/>
      <c r="O2926" s="3"/>
      <c r="P2926" s="3"/>
      <c r="R2926" s="3"/>
      <c r="T2926" s="3" t="s">
        <v>238</v>
      </c>
      <c r="U2926" s="3" t="s">
        <v>8726</v>
      </c>
      <c r="V2926" s="3" t="s">
        <v>8727</v>
      </c>
      <c r="W2926" s="3" t="str">
        <f t="shared" si="90"/>
        <v>Đắk LắkThành phố Buôn Ma Thuột</v>
      </c>
      <c r="X2926" s="3" t="s">
        <v>8728</v>
      </c>
      <c r="Y2926" s="3" t="s">
        <v>8769</v>
      </c>
      <c r="Z2926" s="3" t="str">
        <f t="shared" si="91"/>
        <v>Đắk LắkThành phố Buôn Ma ThuộtXã Ea Tu</v>
      </c>
      <c r="AA2926" s="3" t="s">
        <v>8770</v>
      </c>
      <c r="AB2926" s="3" t="s">
        <v>137</v>
      </c>
      <c r="AC2926" s="3"/>
    </row>
    <row r="2927" spans="11:29">
      <c r="K2927" s="3" t="s">
        <v>358</v>
      </c>
      <c r="L2927" s="3" t="s">
        <v>8771</v>
      </c>
      <c r="N2927" s="3"/>
      <c r="O2927" s="3"/>
      <c r="P2927" s="3"/>
      <c r="R2927" s="3"/>
      <c r="T2927" s="3" t="s">
        <v>238</v>
      </c>
      <c r="U2927" s="3" t="s">
        <v>8726</v>
      </c>
      <c r="V2927" s="3" t="s">
        <v>8727</v>
      </c>
      <c r="W2927" s="3" t="str">
        <f t="shared" si="90"/>
        <v>Đắk LắkThành phố Buôn Ma Thuột</v>
      </c>
      <c r="X2927" s="3" t="s">
        <v>8728</v>
      </c>
      <c r="Y2927" s="3" t="s">
        <v>7785</v>
      </c>
      <c r="Z2927" s="3" t="str">
        <f t="shared" si="91"/>
        <v>Đắk LắkThành phố Buôn Ma ThuộtXã Hòa Thắng</v>
      </c>
      <c r="AA2927" s="3" t="s">
        <v>8772</v>
      </c>
      <c r="AB2927" s="3" t="s">
        <v>137</v>
      </c>
      <c r="AC2927" s="3"/>
    </row>
    <row r="2928" spans="11:29">
      <c r="K2928" s="3" t="s">
        <v>358</v>
      </c>
      <c r="L2928" s="3" t="s">
        <v>1943</v>
      </c>
      <c r="N2928" s="3"/>
      <c r="O2928" s="3"/>
      <c r="P2928" s="3"/>
      <c r="R2928" s="3"/>
      <c r="T2928" s="3" t="s">
        <v>238</v>
      </c>
      <c r="U2928" s="3" t="s">
        <v>8726</v>
      </c>
      <c r="V2928" s="3" t="s">
        <v>8727</v>
      </c>
      <c r="W2928" s="3" t="str">
        <f t="shared" si="90"/>
        <v>Đắk LắkThành phố Buôn Ma Thuột</v>
      </c>
      <c r="X2928" s="3" t="s">
        <v>8728</v>
      </c>
      <c r="Y2928" s="3" t="s">
        <v>8773</v>
      </c>
      <c r="Z2928" s="3" t="str">
        <f t="shared" si="91"/>
        <v>Đắk LắkThành phố Buôn Ma ThuộtXã Ea Kao</v>
      </c>
      <c r="AA2928" s="3" t="s">
        <v>8774</v>
      </c>
      <c r="AB2928" s="3" t="s">
        <v>137</v>
      </c>
      <c r="AC2928" s="3"/>
    </row>
    <row r="2929" spans="11:29">
      <c r="K2929" s="3" t="s">
        <v>358</v>
      </c>
      <c r="L2929" s="3" t="s">
        <v>8775</v>
      </c>
      <c r="N2929" s="3"/>
      <c r="O2929" s="3"/>
      <c r="P2929" s="3"/>
      <c r="R2929" s="3"/>
      <c r="T2929" s="3" t="s">
        <v>238</v>
      </c>
      <c r="U2929" s="3" t="s">
        <v>8726</v>
      </c>
      <c r="V2929" s="3" t="s">
        <v>8727</v>
      </c>
      <c r="W2929" s="3" t="str">
        <f t="shared" si="90"/>
        <v>Đắk LắkThành phố Buôn Ma Thuột</v>
      </c>
      <c r="X2929" s="3" t="s">
        <v>8728</v>
      </c>
      <c r="Y2929" s="3" t="s">
        <v>722</v>
      </c>
      <c r="Z2929" s="3" t="str">
        <f t="shared" si="91"/>
        <v>Đắk LắkThành phố Buôn Ma ThuộtXã Hòa Phú</v>
      </c>
      <c r="AA2929" s="3" t="s">
        <v>8776</v>
      </c>
      <c r="AB2929" s="3" t="s">
        <v>137</v>
      </c>
      <c r="AC2929" s="3"/>
    </row>
    <row r="2930" spans="11:29">
      <c r="K2930" s="3" t="s">
        <v>358</v>
      </c>
      <c r="L2930" s="3" t="s">
        <v>8777</v>
      </c>
      <c r="N2930" s="3"/>
      <c r="O2930" s="3"/>
      <c r="P2930" s="3"/>
      <c r="R2930" s="3"/>
      <c r="T2930" s="3" t="s">
        <v>238</v>
      </c>
      <c r="U2930" s="3" t="s">
        <v>8726</v>
      </c>
      <c r="V2930" s="3" t="s">
        <v>8727</v>
      </c>
      <c r="W2930" s="3" t="str">
        <f t="shared" si="90"/>
        <v>Đắk LắkThành phố Buôn Ma Thuột</v>
      </c>
      <c r="X2930" s="3" t="s">
        <v>8728</v>
      </c>
      <c r="Y2930" s="3" t="s">
        <v>8778</v>
      </c>
      <c r="Z2930" s="3" t="str">
        <f t="shared" si="91"/>
        <v>Đắk LắkThành phố Buôn Ma ThuộtXã Hòa Khánh</v>
      </c>
      <c r="AA2930" s="3" t="s">
        <v>8779</v>
      </c>
      <c r="AB2930" s="3" t="s">
        <v>137</v>
      </c>
      <c r="AC2930" s="3"/>
    </row>
    <row r="2931" spans="11:29">
      <c r="K2931" s="3" t="s">
        <v>358</v>
      </c>
      <c r="L2931" s="3" t="s">
        <v>8780</v>
      </c>
      <c r="N2931" s="3"/>
      <c r="O2931" s="3"/>
      <c r="P2931" s="3"/>
      <c r="R2931" s="3"/>
      <c r="T2931" s="3" t="s">
        <v>238</v>
      </c>
      <c r="U2931" s="3" t="s">
        <v>8726</v>
      </c>
      <c r="V2931" s="3" t="s">
        <v>8727</v>
      </c>
      <c r="W2931" s="3" t="str">
        <f t="shared" si="90"/>
        <v>Đắk LắkThành phố Buôn Ma Thuột</v>
      </c>
      <c r="X2931" s="3" t="s">
        <v>8728</v>
      </c>
      <c r="Y2931" s="3" t="s">
        <v>8781</v>
      </c>
      <c r="Z2931" s="3" t="str">
        <f t="shared" si="91"/>
        <v>Đắk LắkThành phố Buôn Ma ThuộtXã Hòa Xuân</v>
      </c>
      <c r="AA2931" s="3" t="s">
        <v>8782</v>
      </c>
      <c r="AB2931" s="3" t="s">
        <v>137</v>
      </c>
      <c r="AC2931" s="3"/>
    </row>
    <row r="2932" spans="11:29">
      <c r="K2932" s="3" t="s">
        <v>358</v>
      </c>
      <c r="L2932" s="3" t="s">
        <v>8783</v>
      </c>
      <c r="N2932" s="3"/>
      <c r="O2932" s="3"/>
      <c r="P2932" s="3"/>
      <c r="R2932" s="3"/>
      <c r="T2932" s="3" t="s">
        <v>238</v>
      </c>
      <c r="U2932" s="3" t="s">
        <v>8726</v>
      </c>
      <c r="V2932" s="3" t="s">
        <v>8784</v>
      </c>
      <c r="W2932" s="3" t="str">
        <f t="shared" si="90"/>
        <v>Đắk LắkThị Xã Buôn Hồ</v>
      </c>
      <c r="X2932" s="3" t="s">
        <v>8785</v>
      </c>
      <c r="Y2932" s="3" t="s">
        <v>8786</v>
      </c>
      <c r="Z2932" s="3" t="str">
        <f t="shared" si="91"/>
        <v>Đắk LắkThị Xã Buôn HồPhường An Lạc</v>
      </c>
      <c r="AA2932" s="3" t="s">
        <v>8787</v>
      </c>
      <c r="AB2932" s="3" t="s">
        <v>198</v>
      </c>
      <c r="AC2932" s="3"/>
    </row>
    <row r="2933" spans="11:29">
      <c r="K2933" s="3" t="s">
        <v>358</v>
      </c>
      <c r="L2933" s="3" t="s">
        <v>8788</v>
      </c>
      <c r="N2933" s="3"/>
      <c r="O2933" s="3"/>
      <c r="P2933" s="3"/>
      <c r="R2933" s="3"/>
      <c r="T2933" s="3" t="s">
        <v>238</v>
      </c>
      <c r="U2933" s="3" t="s">
        <v>8726</v>
      </c>
      <c r="V2933" s="3" t="s">
        <v>8784</v>
      </c>
      <c r="W2933" s="3" t="str">
        <f t="shared" si="90"/>
        <v>Đắk LắkThị Xã Buôn Hồ</v>
      </c>
      <c r="X2933" s="3" t="s">
        <v>8785</v>
      </c>
      <c r="Y2933" s="3" t="s">
        <v>275</v>
      </c>
      <c r="Z2933" s="3" t="str">
        <f t="shared" si="91"/>
        <v>Đắk LắkThị Xã Buôn HồPhường An Bình</v>
      </c>
      <c r="AA2933" s="3" t="s">
        <v>8789</v>
      </c>
      <c r="AB2933" s="3" t="s">
        <v>198</v>
      </c>
      <c r="AC2933" s="3"/>
    </row>
    <row r="2934" spans="11:29">
      <c r="K2934" s="3" t="s">
        <v>358</v>
      </c>
      <c r="L2934" s="3" t="s">
        <v>5648</v>
      </c>
      <c r="N2934" s="3"/>
      <c r="O2934" s="3"/>
      <c r="P2934" s="3"/>
      <c r="R2934" s="3"/>
      <c r="T2934" s="3" t="s">
        <v>238</v>
      </c>
      <c r="U2934" s="3" t="s">
        <v>8726</v>
      </c>
      <c r="V2934" s="3" t="s">
        <v>8784</v>
      </c>
      <c r="W2934" s="3" t="str">
        <f t="shared" si="90"/>
        <v>Đắk LắkThị Xã Buôn Hồ</v>
      </c>
      <c r="X2934" s="3" t="s">
        <v>8785</v>
      </c>
      <c r="Y2934" s="3" t="s">
        <v>8790</v>
      </c>
      <c r="Z2934" s="3" t="str">
        <f t="shared" si="91"/>
        <v>Đắk LắkThị Xã Buôn HồPhường Thiện An</v>
      </c>
      <c r="AA2934" s="3" t="s">
        <v>8791</v>
      </c>
      <c r="AB2934" s="3" t="s">
        <v>198</v>
      </c>
      <c r="AC2934" s="3"/>
    </row>
    <row r="2935" spans="11:29">
      <c r="K2935" s="3" t="s">
        <v>358</v>
      </c>
      <c r="L2935" s="3" t="s">
        <v>8792</v>
      </c>
      <c r="N2935" s="3"/>
      <c r="O2935" s="3"/>
      <c r="P2935" s="3"/>
      <c r="R2935" s="3"/>
      <c r="T2935" s="3" t="s">
        <v>238</v>
      </c>
      <c r="U2935" s="3" t="s">
        <v>8726</v>
      </c>
      <c r="V2935" s="3" t="s">
        <v>8784</v>
      </c>
      <c r="W2935" s="3" t="str">
        <f t="shared" si="90"/>
        <v>Đắk LắkThị Xã Buôn Hồ</v>
      </c>
      <c r="X2935" s="3" t="s">
        <v>8785</v>
      </c>
      <c r="Y2935" s="3" t="s">
        <v>8793</v>
      </c>
      <c r="Z2935" s="3" t="str">
        <f t="shared" si="91"/>
        <v>Đắk LắkThị Xã Buôn HồPhường Đạt Hiếu</v>
      </c>
      <c r="AA2935" s="3" t="s">
        <v>8794</v>
      </c>
      <c r="AB2935" s="3" t="s">
        <v>198</v>
      </c>
      <c r="AC2935" s="3"/>
    </row>
    <row r="2936" spans="11:29">
      <c r="K2936" s="3" t="s">
        <v>358</v>
      </c>
      <c r="L2936" s="3" t="s">
        <v>8795</v>
      </c>
      <c r="N2936" s="3"/>
      <c r="O2936" s="3"/>
      <c r="P2936" s="3"/>
      <c r="R2936" s="3"/>
      <c r="T2936" s="3" t="s">
        <v>238</v>
      </c>
      <c r="U2936" s="3" t="s">
        <v>8726</v>
      </c>
      <c r="V2936" s="3" t="s">
        <v>8784</v>
      </c>
      <c r="W2936" s="3" t="str">
        <f t="shared" si="90"/>
        <v>Đắk LắkThị Xã Buôn Hồ</v>
      </c>
      <c r="X2936" s="3" t="s">
        <v>8785</v>
      </c>
      <c r="Y2936" s="3" t="s">
        <v>8796</v>
      </c>
      <c r="Z2936" s="3" t="str">
        <f t="shared" si="91"/>
        <v>Đắk LắkThị Xã Buôn HồPhường Đoàn Kết</v>
      </c>
      <c r="AA2936" s="3" t="s">
        <v>8797</v>
      </c>
      <c r="AB2936" s="3" t="s">
        <v>198</v>
      </c>
      <c r="AC2936" s="3"/>
    </row>
    <row r="2937" spans="11:29">
      <c r="K2937" s="3" t="s">
        <v>358</v>
      </c>
      <c r="L2937" s="3" t="s">
        <v>8798</v>
      </c>
      <c r="N2937" s="3"/>
      <c r="O2937" s="3"/>
      <c r="P2937" s="3"/>
      <c r="R2937" s="3"/>
      <c r="T2937" s="3" t="s">
        <v>238</v>
      </c>
      <c r="U2937" s="3" t="s">
        <v>8726</v>
      </c>
      <c r="V2937" s="3" t="s">
        <v>8784</v>
      </c>
      <c r="W2937" s="3" t="str">
        <f t="shared" si="90"/>
        <v>Đắk LắkThị Xã Buôn Hồ</v>
      </c>
      <c r="X2937" s="3" t="s">
        <v>8785</v>
      </c>
      <c r="Y2937" s="3" t="s">
        <v>8799</v>
      </c>
      <c r="Z2937" s="3" t="str">
        <f t="shared" si="91"/>
        <v>Đắk LắkThị Xã Buôn HồXã Ea Blang</v>
      </c>
      <c r="AA2937" s="3" t="s">
        <v>8800</v>
      </c>
      <c r="AB2937" s="3" t="s">
        <v>137</v>
      </c>
      <c r="AC2937" s="3"/>
    </row>
    <row r="2938" spans="11:29">
      <c r="K2938" s="3" t="s">
        <v>358</v>
      </c>
      <c r="L2938" s="3" t="s">
        <v>8801</v>
      </c>
      <c r="N2938" s="3"/>
      <c r="O2938" s="3"/>
      <c r="P2938" s="3"/>
      <c r="R2938" s="3"/>
      <c r="T2938" s="3" t="s">
        <v>238</v>
      </c>
      <c r="U2938" s="3" t="s">
        <v>8726</v>
      </c>
      <c r="V2938" s="3" t="s">
        <v>8784</v>
      </c>
      <c r="W2938" s="3" t="str">
        <f t="shared" si="90"/>
        <v>Đắk LắkThị Xã Buôn Hồ</v>
      </c>
      <c r="X2938" s="3" t="s">
        <v>8785</v>
      </c>
      <c r="Y2938" s="3" t="s">
        <v>8802</v>
      </c>
      <c r="Z2938" s="3" t="str">
        <f t="shared" si="91"/>
        <v>Đắk LắkThị Xã Buôn HồXã Ea Drông</v>
      </c>
      <c r="AA2938" s="3" t="s">
        <v>8803</v>
      </c>
      <c r="AB2938" s="3" t="s">
        <v>137</v>
      </c>
      <c r="AC2938" s="3"/>
    </row>
    <row r="2939" spans="11:29">
      <c r="K2939" s="3" t="s">
        <v>358</v>
      </c>
      <c r="L2939" s="3" t="s">
        <v>8804</v>
      </c>
      <c r="N2939" s="3"/>
      <c r="O2939" s="3"/>
      <c r="P2939" s="3"/>
      <c r="R2939" s="3"/>
      <c r="T2939" s="3" t="s">
        <v>238</v>
      </c>
      <c r="U2939" s="3" t="s">
        <v>8726</v>
      </c>
      <c r="V2939" s="3" t="s">
        <v>8784</v>
      </c>
      <c r="W2939" s="3" t="str">
        <f t="shared" si="90"/>
        <v>Đắk LắkThị Xã Buôn Hồ</v>
      </c>
      <c r="X2939" s="3" t="s">
        <v>8785</v>
      </c>
      <c r="Y2939" s="3" t="s">
        <v>8737</v>
      </c>
      <c r="Z2939" s="3" t="str">
        <f t="shared" si="91"/>
        <v>Đắk LắkThị Xã Buôn HồPhường Thống Nhất</v>
      </c>
      <c r="AA2939" s="3" t="s">
        <v>8805</v>
      </c>
      <c r="AB2939" s="3" t="s">
        <v>198</v>
      </c>
      <c r="AC2939" s="3"/>
    </row>
    <row r="2940" spans="11:29">
      <c r="K2940" s="3" t="s">
        <v>358</v>
      </c>
      <c r="L2940" s="3" t="s">
        <v>8806</v>
      </c>
      <c r="N2940" s="3"/>
      <c r="O2940" s="3"/>
      <c r="P2940" s="3"/>
      <c r="R2940" s="3"/>
      <c r="T2940" s="3" t="s">
        <v>238</v>
      </c>
      <c r="U2940" s="3" t="s">
        <v>8726</v>
      </c>
      <c r="V2940" s="3" t="s">
        <v>8784</v>
      </c>
      <c r="W2940" s="3" t="str">
        <f t="shared" si="90"/>
        <v>Đắk LắkThị Xã Buôn Hồ</v>
      </c>
      <c r="X2940" s="3" t="s">
        <v>8785</v>
      </c>
      <c r="Y2940" s="3" t="s">
        <v>7696</v>
      </c>
      <c r="Z2940" s="3" t="str">
        <f t="shared" si="91"/>
        <v>Đắk LắkThị Xã Buôn HồPhường Bình Tân</v>
      </c>
      <c r="AA2940" s="3" t="s">
        <v>8807</v>
      </c>
      <c r="AB2940" s="3" t="s">
        <v>198</v>
      </c>
      <c r="AC2940" s="3"/>
    </row>
    <row r="2941" spans="11:29">
      <c r="K2941" s="3" t="s">
        <v>358</v>
      </c>
      <c r="L2941" s="3" t="s">
        <v>8808</v>
      </c>
      <c r="N2941" s="3"/>
      <c r="O2941" s="3"/>
      <c r="P2941" s="3"/>
      <c r="R2941" s="3"/>
      <c r="T2941" s="3" t="s">
        <v>238</v>
      </c>
      <c r="U2941" s="3" t="s">
        <v>8726</v>
      </c>
      <c r="V2941" s="3" t="s">
        <v>8784</v>
      </c>
      <c r="W2941" s="3" t="str">
        <f t="shared" si="90"/>
        <v>Đắk LắkThị Xã Buôn Hồ</v>
      </c>
      <c r="X2941" s="3" t="s">
        <v>8785</v>
      </c>
      <c r="Y2941" s="3" t="s">
        <v>8809</v>
      </c>
      <c r="Z2941" s="3" t="str">
        <f t="shared" si="91"/>
        <v>Đắk LắkThị Xã Buôn HồXã Ea Siên</v>
      </c>
      <c r="AA2941" s="3" t="s">
        <v>8810</v>
      </c>
      <c r="AB2941" s="3" t="s">
        <v>137</v>
      </c>
      <c r="AC2941" s="3"/>
    </row>
    <row r="2942" spans="11:29">
      <c r="K2942" s="3" t="s">
        <v>358</v>
      </c>
      <c r="L2942" s="3" t="s">
        <v>8811</v>
      </c>
      <c r="N2942" s="3"/>
      <c r="O2942" s="3"/>
      <c r="P2942" s="3"/>
      <c r="R2942" s="3"/>
      <c r="T2942" s="3" t="s">
        <v>238</v>
      </c>
      <c r="U2942" s="3" t="s">
        <v>8726</v>
      </c>
      <c r="V2942" s="3" t="s">
        <v>8784</v>
      </c>
      <c r="W2942" s="3" t="str">
        <f t="shared" si="90"/>
        <v>Đắk LắkThị Xã Buôn Hồ</v>
      </c>
      <c r="X2942" s="3" t="s">
        <v>8785</v>
      </c>
      <c r="Y2942" s="3" t="s">
        <v>6878</v>
      </c>
      <c r="Z2942" s="3" t="str">
        <f t="shared" si="91"/>
        <v>Đắk LắkThị Xã Buôn HồXã Bình Thuận</v>
      </c>
      <c r="AA2942" s="3" t="s">
        <v>8812</v>
      </c>
      <c r="AB2942" s="3" t="s">
        <v>137</v>
      </c>
      <c r="AC2942" s="3"/>
    </row>
    <row r="2943" spans="11:29">
      <c r="K2943" s="3" t="s">
        <v>358</v>
      </c>
      <c r="L2943" s="3" t="s">
        <v>8813</v>
      </c>
      <c r="N2943" s="3"/>
      <c r="O2943" s="3"/>
      <c r="P2943" s="3"/>
      <c r="R2943" s="3"/>
      <c r="T2943" s="3" t="s">
        <v>238</v>
      </c>
      <c r="U2943" s="3" t="s">
        <v>8726</v>
      </c>
      <c r="V2943" s="3" t="s">
        <v>8784</v>
      </c>
      <c r="W2943" s="3" t="str">
        <f t="shared" si="90"/>
        <v>Đắk LắkThị Xã Buôn Hồ</v>
      </c>
      <c r="X2943" s="3" t="s">
        <v>8785</v>
      </c>
      <c r="Y2943" s="3" t="s">
        <v>8814</v>
      </c>
      <c r="Z2943" s="3" t="str">
        <f t="shared" si="91"/>
        <v>Đắk LắkThị Xã Buôn HồXã Cư Bao</v>
      </c>
      <c r="AA2943" s="3" t="s">
        <v>8815</v>
      </c>
      <c r="AB2943" s="3" t="s">
        <v>137</v>
      </c>
      <c r="AC2943" s="3"/>
    </row>
    <row r="2944" spans="11:29">
      <c r="K2944" s="3" t="s">
        <v>358</v>
      </c>
      <c r="L2944" s="3" t="s">
        <v>8816</v>
      </c>
      <c r="N2944" s="3"/>
      <c r="O2944" s="3"/>
      <c r="P2944" s="3"/>
      <c r="R2944" s="3"/>
      <c r="T2944" s="3" t="s">
        <v>238</v>
      </c>
      <c r="U2944" s="3" t="s">
        <v>8726</v>
      </c>
      <c r="V2944" s="3" t="s">
        <v>8817</v>
      </c>
      <c r="W2944" s="3" t="str">
        <f t="shared" si="90"/>
        <v>Đắk LắkHuyện Ea H'leo</v>
      </c>
      <c r="X2944" s="3" t="s">
        <v>8818</v>
      </c>
      <c r="Y2944" s="3" t="s">
        <v>8819</v>
      </c>
      <c r="Z2944" s="3" t="str">
        <f t="shared" si="91"/>
        <v>Đắk LắkHuyện Ea H'leoThị trấn Ea Drăng</v>
      </c>
      <c r="AA2944" s="3" t="s">
        <v>8820</v>
      </c>
      <c r="AB2944" s="3" t="s">
        <v>410</v>
      </c>
      <c r="AC2944" s="3"/>
    </row>
    <row r="2945" spans="11:29">
      <c r="K2945" s="3" t="s">
        <v>358</v>
      </c>
      <c r="L2945" s="3" t="s">
        <v>8821</v>
      </c>
      <c r="N2945" s="3"/>
      <c r="O2945" s="3"/>
      <c r="P2945" s="3"/>
      <c r="R2945" s="3"/>
      <c r="T2945" s="3" t="s">
        <v>238</v>
      </c>
      <c r="U2945" s="3" t="s">
        <v>8726</v>
      </c>
      <c r="V2945" s="3" t="s">
        <v>8817</v>
      </c>
      <c r="W2945" s="3" t="str">
        <f t="shared" si="90"/>
        <v>Đắk LắkHuyện Ea H'leo</v>
      </c>
      <c r="X2945" s="3" t="s">
        <v>8818</v>
      </c>
      <c r="Y2945" s="3" t="s">
        <v>8822</v>
      </c>
      <c r="Z2945" s="3" t="str">
        <f t="shared" si="91"/>
        <v>Đắk LắkHuyện Ea H'leoXã Ea H'leo</v>
      </c>
      <c r="AA2945" s="3" t="s">
        <v>8823</v>
      </c>
      <c r="AB2945" s="3" t="s">
        <v>137</v>
      </c>
      <c r="AC2945" s="3"/>
    </row>
    <row r="2946" spans="11:29">
      <c r="K2946" s="3" t="s">
        <v>358</v>
      </c>
      <c r="L2946" s="3" t="s">
        <v>8824</v>
      </c>
      <c r="N2946" s="3"/>
      <c r="O2946" s="3"/>
      <c r="P2946" s="3"/>
      <c r="R2946" s="3"/>
      <c r="T2946" s="3" t="s">
        <v>238</v>
      </c>
      <c r="U2946" s="3" t="s">
        <v>8726</v>
      </c>
      <c r="V2946" s="3" t="s">
        <v>8817</v>
      </c>
      <c r="W2946" s="3" t="str">
        <f t="shared" si="90"/>
        <v>Đắk LắkHuyện Ea H'leo</v>
      </c>
      <c r="X2946" s="3" t="s">
        <v>8818</v>
      </c>
      <c r="Y2946" s="3" t="s">
        <v>8825</v>
      </c>
      <c r="Z2946" s="3" t="str">
        <f t="shared" si="91"/>
        <v>Đắk LắkHuyện Ea H'leoXã Ea Sol</v>
      </c>
      <c r="AA2946" s="3" t="s">
        <v>8826</v>
      </c>
      <c r="AB2946" s="3" t="s">
        <v>137</v>
      </c>
      <c r="AC2946" s="3"/>
    </row>
    <row r="2947" spans="11:29">
      <c r="K2947" s="3" t="s">
        <v>358</v>
      </c>
      <c r="L2947" s="3" t="s">
        <v>8827</v>
      </c>
      <c r="N2947" s="3"/>
      <c r="O2947" s="3"/>
      <c r="P2947" s="3"/>
      <c r="R2947" s="3"/>
      <c r="T2947" s="3" t="s">
        <v>238</v>
      </c>
      <c r="U2947" s="3" t="s">
        <v>8726</v>
      </c>
      <c r="V2947" s="3" t="s">
        <v>8817</v>
      </c>
      <c r="W2947" s="3" t="str">
        <f t="shared" ref="W2947:W3010" si="92">T2947&amp;V2947</f>
        <v>Đắk LắkHuyện Ea H'leo</v>
      </c>
      <c r="X2947" s="3" t="s">
        <v>8818</v>
      </c>
      <c r="Y2947" s="3" t="s">
        <v>8828</v>
      </c>
      <c r="Z2947" s="3" t="str">
        <f t="shared" ref="Z2947:Z3010" si="93">T2947&amp;V2947&amp;Y2947</f>
        <v>Đắk LắkHuyện Ea H'leoXã Ea Ral</v>
      </c>
      <c r="AA2947" s="3" t="s">
        <v>8829</v>
      </c>
      <c r="AB2947" s="3" t="s">
        <v>137</v>
      </c>
      <c r="AC2947" s="3"/>
    </row>
    <row r="2948" spans="11:29">
      <c r="K2948" s="3" t="s">
        <v>358</v>
      </c>
      <c r="L2948" s="3" t="s">
        <v>8830</v>
      </c>
      <c r="N2948" s="3"/>
      <c r="O2948" s="3"/>
      <c r="P2948" s="3"/>
      <c r="R2948" s="3"/>
      <c r="T2948" s="3" t="s">
        <v>238</v>
      </c>
      <c r="U2948" s="3" t="s">
        <v>8726</v>
      </c>
      <c r="V2948" s="3" t="s">
        <v>8817</v>
      </c>
      <c r="W2948" s="3" t="str">
        <f t="shared" si="92"/>
        <v>Đắk LắkHuyện Ea H'leo</v>
      </c>
      <c r="X2948" s="3" t="s">
        <v>8818</v>
      </c>
      <c r="Y2948" s="3" t="s">
        <v>8831</v>
      </c>
      <c r="Z2948" s="3" t="str">
        <f t="shared" si="93"/>
        <v>Đắk LắkHuyện Ea H'leoXã Ea Wy</v>
      </c>
      <c r="AA2948" s="3" t="s">
        <v>8832</v>
      </c>
      <c r="AB2948" s="3" t="s">
        <v>137</v>
      </c>
      <c r="AC2948" s="3"/>
    </row>
    <row r="2949" spans="11:29">
      <c r="K2949" s="3" t="s">
        <v>358</v>
      </c>
      <c r="L2949" s="3" t="s">
        <v>8443</v>
      </c>
      <c r="N2949" s="3"/>
      <c r="O2949" s="3"/>
      <c r="P2949" s="3"/>
      <c r="R2949" s="3"/>
      <c r="T2949" s="3" t="s">
        <v>238</v>
      </c>
      <c r="U2949" s="3" t="s">
        <v>8726</v>
      </c>
      <c r="V2949" s="3" t="s">
        <v>8817</v>
      </c>
      <c r="W2949" s="3" t="str">
        <f t="shared" si="92"/>
        <v>Đắk LắkHuyện Ea H'leo</v>
      </c>
      <c r="X2949" s="3" t="s">
        <v>8818</v>
      </c>
      <c r="Y2949" s="3" t="s">
        <v>8833</v>
      </c>
      <c r="Z2949" s="3" t="str">
        <f t="shared" si="93"/>
        <v>Đắk LắkHuyện Ea H'leoXã Cư A Mung</v>
      </c>
      <c r="AA2949" s="3" t="s">
        <v>8834</v>
      </c>
      <c r="AB2949" s="3" t="s">
        <v>137</v>
      </c>
      <c r="AC2949" s="3" t="s">
        <v>8835</v>
      </c>
    </row>
    <row r="2950" spans="11:29">
      <c r="K2950" s="3" t="s">
        <v>358</v>
      </c>
      <c r="L2950" s="3" t="s">
        <v>8836</v>
      </c>
      <c r="N2950" s="3"/>
      <c r="O2950" s="3"/>
      <c r="P2950" s="3"/>
      <c r="R2950" s="3"/>
      <c r="T2950" s="3" t="s">
        <v>238</v>
      </c>
      <c r="U2950" s="3" t="s">
        <v>8726</v>
      </c>
      <c r="V2950" s="3" t="s">
        <v>8817</v>
      </c>
      <c r="W2950" s="3" t="str">
        <f t="shared" si="92"/>
        <v>Đắk LắkHuyện Ea H'leo</v>
      </c>
      <c r="X2950" s="3" t="s">
        <v>8818</v>
      </c>
      <c r="Y2950" s="3" t="s">
        <v>8837</v>
      </c>
      <c r="Z2950" s="3" t="str">
        <f t="shared" si="93"/>
        <v>Đắk LắkHuyện Ea H'leoXã Cư Mốt</v>
      </c>
      <c r="AA2950" s="3" t="s">
        <v>8838</v>
      </c>
      <c r="AB2950" s="3" t="s">
        <v>137</v>
      </c>
      <c r="AC2950" s="3"/>
    </row>
    <row r="2951" spans="11:29">
      <c r="K2951" s="3" t="s">
        <v>358</v>
      </c>
      <c r="L2951" s="3" t="s">
        <v>8839</v>
      </c>
      <c r="N2951" s="3"/>
      <c r="O2951" s="3"/>
      <c r="P2951" s="3"/>
      <c r="R2951" s="3"/>
      <c r="T2951" s="3" t="s">
        <v>238</v>
      </c>
      <c r="U2951" s="3" t="s">
        <v>8726</v>
      </c>
      <c r="V2951" s="3" t="s">
        <v>8817</v>
      </c>
      <c r="W2951" s="3" t="str">
        <f t="shared" si="92"/>
        <v>Đắk LắkHuyện Ea H'leo</v>
      </c>
      <c r="X2951" s="3" t="s">
        <v>8818</v>
      </c>
      <c r="Y2951" s="3" t="s">
        <v>8840</v>
      </c>
      <c r="Z2951" s="3" t="str">
        <f t="shared" si="93"/>
        <v>Đắk LắkHuyện Ea H'leoXã Ea Hiao</v>
      </c>
      <c r="AA2951" s="3" t="s">
        <v>8841</v>
      </c>
      <c r="AB2951" s="3" t="s">
        <v>137</v>
      </c>
      <c r="AC2951" s="3"/>
    </row>
    <row r="2952" spans="11:29">
      <c r="K2952" s="3" t="s">
        <v>358</v>
      </c>
      <c r="L2952" s="3" t="s">
        <v>8842</v>
      </c>
      <c r="N2952" s="3"/>
      <c r="O2952" s="3"/>
      <c r="P2952" s="3"/>
      <c r="R2952" s="3"/>
      <c r="T2952" s="3" t="s">
        <v>238</v>
      </c>
      <c r="U2952" s="3" t="s">
        <v>8726</v>
      </c>
      <c r="V2952" s="3" t="s">
        <v>8817</v>
      </c>
      <c r="W2952" s="3" t="str">
        <f t="shared" si="92"/>
        <v>Đắk LắkHuyện Ea H'leo</v>
      </c>
      <c r="X2952" s="3" t="s">
        <v>8818</v>
      </c>
      <c r="Y2952" s="3" t="s">
        <v>8843</v>
      </c>
      <c r="Z2952" s="3" t="str">
        <f t="shared" si="93"/>
        <v>Đắk LắkHuyện Ea H'leoXã Ea Khal</v>
      </c>
      <c r="AA2952" s="3" t="s">
        <v>8844</v>
      </c>
      <c r="AB2952" s="3" t="s">
        <v>137</v>
      </c>
      <c r="AC2952" s="3"/>
    </row>
    <row r="2953" spans="11:29">
      <c r="K2953" s="3" t="s">
        <v>358</v>
      </c>
      <c r="L2953" s="3" t="s">
        <v>2828</v>
      </c>
      <c r="N2953" s="3"/>
      <c r="O2953" s="3"/>
      <c r="P2953" s="3"/>
      <c r="R2953" s="3"/>
      <c r="T2953" s="3" t="s">
        <v>238</v>
      </c>
      <c r="U2953" s="3" t="s">
        <v>8726</v>
      </c>
      <c r="V2953" s="3" t="s">
        <v>8817</v>
      </c>
      <c r="W2953" s="3" t="str">
        <f t="shared" si="92"/>
        <v>Đắk LắkHuyện Ea H'leo</v>
      </c>
      <c r="X2953" s="3" t="s">
        <v>8818</v>
      </c>
      <c r="Y2953" s="3" t="s">
        <v>8845</v>
      </c>
      <c r="Z2953" s="3" t="str">
        <f t="shared" si="93"/>
        <v>Đắk LắkHuyện Ea H'leoXã Dliê Yang</v>
      </c>
      <c r="AA2953" s="3" t="s">
        <v>8846</v>
      </c>
      <c r="AB2953" s="3" t="s">
        <v>137</v>
      </c>
      <c r="AC2953" s="3"/>
    </row>
    <row r="2954" spans="11:29">
      <c r="K2954" s="3" t="s">
        <v>358</v>
      </c>
      <c r="L2954" s="3" t="s">
        <v>8847</v>
      </c>
      <c r="N2954" s="3"/>
      <c r="O2954" s="3"/>
      <c r="P2954" s="3"/>
      <c r="R2954" s="3"/>
      <c r="T2954" s="3" t="s">
        <v>238</v>
      </c>
      <c r="U2954" s="3" t="s">
        <v>8726</v>
      </c>
      <c r="V2954" s="3" t="s">
        <v>8817</v>
      </c>
      <c r="W2954" s="3" t="str">
        <f t="shared" si="92"/>
        <v>Đắk LắkHuyện Ea H'leo</v>
      </c>
      <c r="X2954" s="3" t="s">
        <v>8818</v>
      </c>
      <c r="Y2954" s="3" t="s">
        <v>8848</v>
      </c>
      <c r="Z2954" s="3" t="str">
        <f t="shared" si="93"/>
        <v>Đắk LắkHuyện Ea H'leoXã Ea Tir</v>
      </c>
      <c r="AA2954" s="3" t="s">
        <v>8849</v>
      </c>
      <c r="AB2954" s="3" t="s">
        <v>137</v>
      </c>
      <c r="AC2954" s="3"/>
    </row>
    <row r="2955" spans="11:29">
      <c r="K2955" s="3" t="s">
        <v>358</v>
      </c>
      <c r="L2955" s="3" t="s">
        <v>8850</v>
      </c>
      <c r="N2955" s="3"/>
      <c r="O2955" s="3"/>
      <c r="P2955" s="3"/>
      <c r="R2955" s="3"/>
      <c r="T2955" s="3" t="s">
        <v>238</v>
      </c>
      <c r="U2955" s="3" t="s">
        <v>8726</v>
      </c>
      <c r="V2955" s="3" t="s">
        <v>8817</v>
      </c>
      <c r="W2955" s="3" t="str">
        <f t="shared" si="92"/>
        <v>Đắk LắkHuyện Ea H'leo</v>
      </c>
      <c r="X2955" s="3" t="s">
        <v>8818</v>
      </c>
      <c r="Y2955" s="3" t="s">
        <v>8851</v>
      </c>
      <c r="Z2955" s="3" t="str">
        <f t="shared" si="93"/>
        <v>Đắk LắkHuyện Ea H'leoXã Ea Nam</v>
      </c>
      <c r="AA2955" s="3" t="s">
        <v>8852</v>
      </c>
      <c r="AB2955" s="3" t="s">
        <v>137</v>
      </c>
      <c r="AC2955" s="3"/>
    </row>
    <row r="2956" spans="11:29">
      <c r="K2956" s="3" t="s">
        <v>358</v>
      </c>
      <c r="L2956" s="3" t="s">
        <v>8853</v>
      </c>
      <c r="N2956" s="3"/>
      <c r="O2956" s="3"/>
      <c r="P2956" s="3"/>
      <c r="R2956" s="3"/>
      <c r="T2956" s="3" t="s">
        <v>238</v>
      </c>
      <c r="U2956" s="3" t="s">
        <v>8726</v>
      </c>
      <c r="V2956" s="3" t="s">
        <v>8854</v>
      </c>
      <c r="W2956" s="3" t="str">
        <f t="shared" si="92"/>
        <v>Đắk LắkHuyện Ea Súp</v>
      </c>
      <c r="X2956" s="3" t="s">
        <v>8855</v>
      </c>
      <c r="Y2956" s="3" t="s">
        <v>8856</v>
      </c>
      <c r="Z2956" s="3" t="str">
        <f t="shared" si="93"/>
        <v>Đắk LắkHuyện Ea SúpThị trấn Ea Súp</v>
      </c>
      <c r="AA2956" s="3" t="s">
        <v>8857</v>
      </c>
      <c r="AB2956" s="3" t="s">
        <v>410</v>
      </c>
      <c r="AC2956" s="3"/>
    </row>
    <row r="2957" spans="11:29">
      <c r="K2957" s="3" t="s">
        <v>358</v>
      </c>
      <c r="L2957" s="3" t="s">
        <v>8858</v>
      </c>
      <c r="N2957" s="3"/>
      <c r="O2957" s="3"/>
      <c r="P2957" s="3"/>
      <c r="R2957" s="3"/>
      <c r="T2957" s="3" t="s">
        <v>238</v>
      </c>
      <c r="U2957" s="3" t="s">
        <v>8726</v>
      </c>
      <c r="V2957" s="3" t="s">
        <v>8854</v>
      </c>
      <c r="W2957" s="3" t="str">
        <f t="shared" si="92"/>
        <v>Đắk LắkHuyện Ea Súp</v>
      </c>
      <c r="X2957" s="3" t="s">
        <v>8855</v>
      </c>
      <c r="Y2957" s="3" t="s">
        <v>8859</v>
      </c>
      <c r="Z2957" s="3" t="str">
        <f t="shared" si="93"/>
        <v>Đắk LắkHuyện Ea SúpXã Ia Lốp</v>
      </c>
      <c r="AA2957" s="3" t="s">
        <v>8860</v>
      </c>
      <c r="AB2957" s="3" t="s">
        <v>137</v>
      </c>
      <c r="AC2957" s="3"/>
    </row>
    <row r="2958" spans="11:29">
      <c r="K2958" s="3" t="s">
        <v>358</v>
      </c>
      <c r="L2958" s="3" t="s">
        <v>5773</v>
      </c>
      <c r="N2958" s="3"/>
      <c r="O2958" s="3"/>
      <c r="P2958" s="3"/>
      <c r="R2958" s="3"/>
      <c r="T2958" s="3" t="s">
        <v>238</v>
      </c>
      <c r="U2958" s="3" t="s">
        <v>8726</v>
      </c>
      <c r="V2958" s="3" t="s">
        <v>8854</v>
      </c>
      <c r="W2958" s="3" t="str">
        <f t="shared" si="92"/>
        <v>Đắk LắkHuyện Ea Súp</v>
      </c>
      <c r="X2958" s="3" t="s">
        <v>8855</v>
      </c>
      <c r="Y2958" s="3" t="s">
        <v>8861</v>
      </c>
      <c r="Z2958" s="3" t="str">
        <f t="shared" si="93"/>
        <v>Đắk LắkHuyện Ea SúpXã Ia JLơi</v>
      </c>
      <c r="AA2958" s="3" t="s">
        <v>8862</v>
      </c>
      <c r="AB2958" s="3" t="s">
        <v>137</v>
      </c>
      <c r="AC2958" s="3" t="s">
        <v>8863</v>
      </c>
    </row>
    <row r="2959" spans="11:29">
      <c r="K2959" s="3" t="s">
        <v>358</v>
      </c>
      <c r="L2959" s="3" t="s">
        <v>5389</v>
      </c>
      <c r="N2959" s="3"/>
      <c r="O2959" s="3"/>
      <c r="P2959" s="3"/>
      <c r="R2959" s="3"/>
      <c r="T2959" s="3" t="s">
        <v>238</v>
      </c>
      <c r="U2959" s="3" t="s">
        <v>8726</v>
      </c>
      <c r="V2959" s="3" t="s">
        <v>8854</v>
      </c>
      <c r="W2959" s="3" t="str">
        <f t="shared" si="92"/>
        <v>Đắk LắkHuyện Ea Súp</v>
      </c>
      <c r="X2959" s="3" t="s">
        <v>8855</v>
      </c>
      <c r="Y2959" s="3" t="s">
        <v>8864</v>
      </c>
      <c r="Z2959" s="3" t="str">
        <f t="shared" si="93"/>
        <v>Đắk LắkHuyện Ea SúpXã Ea Rốk</v>
      </c>
      <c r="AA2959" s="3" t="s">
        <v>8865</v>
      </c>
      <c r="AB2959" s="3" t="s">
        <v>137</v>
      </c>
      <c r="AC2959" s="3"/>
    </row>
    <row r="2960" spans="11:29">
      <c r="K2960" s="3" t="s">
        <v>358</v>
      </c>
      <c r="L2960" s="3" t="s">
        <v>8866</v>
      </c>
      <c r="N2960" s="3"/>
      <c r="O2960" s="3"/>
      <c r="P2960" s="3"/>
      <c r="R2960" s="3"/>
      <c r="T2960" s="3" t="s">
        <v>238</v>
      </c>
      <c r="U2960" s="3" t="s">
        <v>8726</v>
      </c>
      <c r="V2960" s="3" t="s">
        <v>8854</v>
      </c>
      <c r="W2960" s="3" t="str">
        <f t="shared" si="92"/>
        <v>Đắk LắkHuyện Ea Súp</v>
      </c>
      <c r="X2960" s="3" t="s">
        <v>8855</v>
      </c>
      <c r="Y2960" s="3" t="s">
        <v>8867</v>
      </c>
      <c r="Z2960" s="3" t="str">
        <f t="shared" si="93"/>
        <v>Đắk LắkHuyện Ea SúpXã Ya Tờ Mốt</v>
      </c>
      <c r="AA2960" s="3" t="s">
        <v>8868</v>
      </c>
      <c r="AB2960" s="3" t="s">
        <v>137</v>
      </c>
      <c r="AC2960" s="3"/>
    </row>
    <row r="2961" spans="11:29">
      <c r="K2961" s="3" t="s">
        <v>358</v>
      </c>
      <c r="L2961" s="3" t="s">
        <v>8869</v>
      </c>
      <c r="N2961" s="3"/>
      <c r="O2961" s="3"/>
      <c r="P2961" s="3"/>
      <c r="R2961" s="3"/>
      <c r="T2961" s="3" t="s">
        <v>238</v>
      </c>
      <c r="U2961" s="3" t="s">
        <v>8726</v>
      </c>
      <c r="V2961" s="3" t="s">
        <v>8854</v>
      </c>
      <c r="W2961" s="3" t="str">
        <f t="shared" si="92"/>
        <v>Đắk LắkHuyện Ea Súp</v>
      </c>
      <c r="X2961" s="3" t="s">
        <v>8855</v>
      </c>
      <c r="Y2961" s="3" t="s">
        <v>8870</v>
      </c>
      <c r="Z2961" s="3" t="str">
        <f t="shared" si="93"/>
        <v>Đắk LắkHuyện Ea SúpXã Ia RVê</v>
      </c>
      <c r="AA2961" s="3" t="s">
        <v>8871</v>
      </c>
      <c r="AB2961" s="3" t="s">
        <v>137</v>
      </c>
      <c r="AC2961" s="3" t="s">
        <v>8872</v>
      </c>
    </row>
    <row r="2962" spans="11:29">
      <c r="K2962" s="3" t="s">
        <v>358</v>
      </c>
      <c r="L2962" s="3" t="s">
        <v>8873</v>
      </c>
      <c r="N2962" s="3"/>
      <c r="O2962" s="3"/>
      <c r="P2962" s="3"/>
      <c r="R2962" s="3"/>
      <c r="T2962" s="3" t="s">
        <v>238</v>
      </c>
      <c r="U2962" s="3" t="s">
        <v>8726</v>
      </c>
      <c r="V2962" s="3" t="s">
        <v>8854</v>
      </c>
      <c r="W2962" s="3" t="str">
        <f t="shared" si="92"/>
        <v>Đắk LắkHuyện Ea Súp</v>
      </c>
      <c r="X2962" s="3" t="s">
        <v>8855</v>
      </c>
      <c r="Y2962" s="3" t="s">
        <v>8874</v>
      </c>
      <c r="Z2962" s="3" t="str">
        <f t="shared" si="93"/>
        <v>Đắk LắkHuyện Ea SúpXã Ea Lê</v>
      </c>
      <c r="AA2962" s="3" t="s">
        <v>8875</v>
      </c>
      <c r="AB2962" s="3" t="s">
        <v>137</v>
      </c>
      <c r="AC2962" s="3"/>
    </row>
    <row r="2963" spans="11:29">
      <c r="K2963" s="3" t="s">
        <v>358</v>
      </c>
      <c r="L2963" s="3" t="s">
        <v>8876</v>
      </c>
      <c r="N2963" s="3"/>
      <c r="O2963" s="3"/>
      <c r="P2963" s="3"/>
      <c r="R2963" s="3"/>
      <c r="T2963" s="3" t="s">
        <v>238</v>
      </c>
      <c r="U2963" s="3" t="s">
        <v>8726</v>
      </c>
      <c r="V2963" s="3" t="s">
        <v>8854</v>
      </c>
      <c r="W2963" s="3" t="str">
        <f t="shared" si="92"/>
        <v>Đắk LắkHuyện Ea Súp</v>
      </c>
      <c r="X2963" s="3" t="s">
        <v>8855</v>
      </c>
      <c r="Y2963" s="3" t="s">
        <v>8877</v>
      </c>
      <c r="Z2963" s="3" t="str">
        <f t="shared" si="93"/>
        <v>Đắk LắkHuyện Ea SúpXã Cư KBang</v>
      </c>
      <c r="AA2963" s="3" t="s">
        <v>8878</v>
      </c>
      <c r="AB2963" s="3" t="s">
        <v>137</v>
      </c>
      <c r="AC2963" s="3"/>
    </row>
    <row r="2964" spans="11:29">
      <c r="K2964" s="3" t="s">
        <v>358</v>
      </c>
      <c r="L2964" s="3" t="s">
        <v>8879</v>
      </c>
      <c r="N2964" s="3"/>
      <c r="O2964" s="3"/>
      <c r="P2964" s="3"/>
      <c r="R2964" s="3"/>
      <c r="T2964" s="3" t="s">
        <v>238</v>
      </c>
      <c r="U2964" s="3" t="s">
        <v>8726</v>
      </c>
      <c r="V2964" s="3" t="s">
        <v>8854</v>
      </c>
      <c r="W2964" s="3" t="str">
        <f t="shared" si="92"/>
        <v>Đắk LắkHuyện Ea Súp</v>
      </c>
      <c r="X2964" s="3" t="s">
        <v>8855</v>
      </c>
      <c r="Y2964" s="3" t="s">
        <v>8880</v>
      </c>
      <c r="Z2964" s="3" t="str">
        <f t="shared" si="93"/>
        <v>Đắk LắkHuyện Ea SúpXã Ea Bung</v>
      </c>
      <c r="AA2964" s="3" t="s">
        <v>8881</v>
      </c>
      <c r="AB2964" s="3" t="s">
        <v>137</v>
      </c>
      <c r="AC2964" s="3"/>
    </row>
    <row r="2965" spans="11:29">
      <c r="K2965" s="3" t="s">
        <v>358</v>
      </c>
      <c r="L2965" s="3" t="s">
        <v>8882</v>
      </c>
      <c r="N2965" s="3"/>
      <c r="O2965" s="3"/>
      <c r="P2965" s="3"/>
      <c r="R2965" s="3"/>
      <c r="T2965" s="3" t="s">
        <v>238</v>
      </c>
      <c r="U2965" s="3" t="s">
        <v>8726</v>
      </c>
      <c r="V2965" s="3" t="s">
        <v>8854</v>
      </c>
      <c r="W2965" s="3" t="str">
        <f t="shared" si="92"/>
        <v>Đắk LắkHuyện Ea Súp</v>
      </c>
      <c r="X2965" s="3" t="s">
        <v>8855</v>
      </c>
      <c r="Y2965" s="3" t="s">
        <v>8883</v>
      </c>
      <c r="Z2965" s="3" t="str">
        <f t="shared" si="93"/>
        <v>Đắk LắkHuyện Ea SúpXã Cư M'Lan</v>
      </c>
      <c r="AA2965" s="3" t="s">
        <v>8884</v>
      </c>
      <c r="AB2965" s="3" t="s">
        <v>137</v>
      </c>
      <c r="AC2965" s="3"/>
    </row>
    <row r="2966" spans="11:29">
      <c r="K2966" s="3" t="s">
        <v>358</v>
      </c>
      <c r="L2966" s="3" t="s">
        <v>8885</v>
      </c>
      <c r="N2966" s="3"/>
      <c r="O2966" s="3"/>
      <c r="P2966" s="3"/>
      <c r="R2966" s="3"/>
      <c r="T2966" s="3" t="s">
        <v>238</v>
      </c>
      <c r="U2966" s="3" t="s">
        <v>8726</v>
      </c>
      <c r="V2966" s="3" t="s">
        <v>8886</v>
      </c>
      <c r="W2966" s="3" t="str">
        <f t="shared" si="92"/>
        <v>Đắk LắkHuyện Buôn Đôn</v>
      </c>
      <c r="X2966" s="3" t="s">
        <v>8887</v>
      </c>
      <c r="Y2966" s="3" t="s">
        <v>8888</v>
      </c>
      <c r="Z2966" s="3" t="str">
        <f t="shared" si="93"/>
        <v>Đắk LắkHuyện Buôn ĐônXã Krông Na</v>
      </c>
      <c r="AA2966" s="3" t="s">
        <v>8889</v>
      </c>
      <c r="AB2966" s="3" t="s">
        <v>137</v>
      </c>
      <c r="AC2966" s="3"/>
    </row>
    <row r="2967" spans="11:29">
      <c r="K2967" s="3" t="s">
        <v>358</v>
      </c>
      <c r="L2967" s="3" t="s">
        <v>8890</v>
      </c>
      <c r="N2967" s="3"/>
      <c r="O2967" s="3"/>
      <c r="P2967" s="3"/>
      <c r="R2967" s="3"/>
      <c r="T2967" s="3" t="s">
        <v>238</v>
      </c>
      <c r="U2967" s="3" t="s">
        <v>8726</v>
      </c>
      <c r="V2967" s="3" t="s">
        <v>8886</v>
      </c>
      <c r="W2967" s="3" t="str">
        <f t="shared" si="92"/>
        <v>Đắk LắkHuyện Buôn Đôn</v>
      </c>
      <c r="X2967" s="3" t="s">
        <v>8887</v>
      </c>
      <c r="Y2967" s="3" t="s">
        <v>8891</v>
      </c>
      <c r="Z2967" s="3" t="str">
        <f t="shared" si="93"/>
        <v>Đắk LắkHuyện Buôn ĐônXã Ea Huar</v>
      </c>
      <c r="AA2967" s="3" t="s">
        <v>8892</v>
      </c>
      <c r="AB2967" s="3" t="s">
        <v>137</v>
      </c>
      <c r="AC2967" s="3"/>
    </row>
    <row r="2968" spans="11:29">
      <c r="K2968" s="3" t="s">
        <v>358</v>
      </c>
      <c r="L2968" s="3" t="s">
        <v>8893</v>
      </c>
      <c r="N2968" s="3"/>
      <c r="O2968" s="3"/>
      <c r="P2968" s="3"/>
      <c r="R2968" s="3"/>
      <c r="T2968" s="3" t="s">
        <v>238</v>
      </c>
      <c r="U2968" s="3" t="s">
        <v>8726</v>
      </c>
      <c r="V2968" s="3" t="s">
        <v>8886</v>
      </c>
      <c r="W2968" s="3" t="str">
        <f t="shared" si="92"/>
        <v>Đắk LắkHuyện Buôn Đôn</v>
      </c>
      <c r="X2968" s="3" t="s">
        <v>8887</v>
      </c>
      <c r="Y2968" s="3" t="s">
        <v>8894</v>
      </c>
      <c r="Z2968" s="3" t="str">
        <f t="shared" si="93"/>
        <v>Đắk LắkHuyện Buôn ĐônXã Ea Wer</v>
      </c>
      <c r="AA2968" s="3" t="s">
        <v>8895</v>
      </c>
      <c r="AB2968" s="3" t="s">
        <v>137</v>
      </c>
      <c r="AC2968" s="3"/>
    </row>
    <row r="2969" spans="11:29">
      <c r="K2969" s="3" t="s">
        <v>358</v>
      </c>
      <c r="L2969" s="3" t="s">
        <v>8896</v>
      </c>
      <c r="N2969" s="3"/>
      <c r="O2969" s="3"/>
      <c r="P2969" s="3"/>
      <c r="R2969" s="3"/>
      <c r="T2969" s="3" t="s">
        <v>238</v>
      </c>
      <c r="U2969" s="3" t="s">
        <v>8726</v>
      </c>
      <c r="V2969" s="3" t="s">
        <v>8886</v>
      </c>
      <c r="W2969" s="3" t="str">
        <f t="shared" si="92"/>
        <v>Đắk LắkHuyện Buôn Đôn</v>
      </c>
      <c r="X2969" s="3" t="s">
        <v>8887</v>
      </c>
      <c r="Y2969" s="3" t="s">
        <v>4691</v>
      </c>
      <c r="Z2969" s="3" t="str">
        <f t="shared" si="93"/>
        <v>Đắk LắkHuyện Buôn ĐônXã Tân Hoà</v>
      </c>
      <c r="AA2969" s="3" t="s">
        <v>8897</v>
      </c>
      <c r="AB2969" s="3" t="s">
        <v>137</v>
      </c>
      <c r="AC2969" s="3"/>
    </row>
    <row r="2970" spans="11:29">
      <c r="K2970" s="3" t="s">
        <v>358</v>
      </c>
      <c r="L2970" s="3" t="s">
        <v>8898</v>
      </c>
      <c r="N2970" s="3"/>
      <c r="O2970" s="3"/>
      <c r="P2970" s="3"/>
      <c r="R2970" s="3"/>
      <c r="T2970" s="3" t="s">
        <v>238</v>
      </c>
      <c r="U2970" s="3" t="s">
        <v>8726</v>
      </c>
      <c r="V2970" s="3" t="s">
        <v>8886</v>
      </c>
      <c r="W2970" s="3" t="str">
        <f t="shared" si="92"/>
        <v>Đắk LắkHuyện Buôn Đôn</v>
      </c>
      <c r="X2970" s="3" t="s">
        <v>8887</v>
      </c>
      <c r="Y2970" s="3" t="s">
        <v>8899</v>
      </c>
      <c r="Z2970" s="3" t="str">
        <f t="shared" si="93"/>
        <v>Đắk LắkHuyện Buôn ĐônXã Cuôr KNia</v>
      </c>
      <c r="AA2970" s="3" t="s">
        <v>8900</v>
      </c>
      <c r="AB2970" s="3" t="s">
        <v>137</v>
      </c>
      <c r="AC2970" s="3"/>
    </row>
    <row r="2971" spans="11:29">
      <c r="K2971" s="3" t="s">
        <v>358</v>
      </c>
      <c r="L2971" s="3" t="s">
        <v>8901</v>
      </c>
      <c r="N2971" s="3"/>
      <c r="O2971" s="3"/>
      <c r="P2971" s="3"/>
      <c r="R2971" s="3"/>
      <c r="T2971" s="3" t="s">
        <v>238</v>
      </c>
      <c r="U2971" s="3" t="s">
        <v>8726</v>
      </c>
      <c r="V2971" s="3" t="s">
        <v>8886</v>
      </c>
      <c r="W2971" s="3" t="str">
        <f t="shared" si="92"/>
        <v>Đắk LắkHuyện Buôn Đôn</v>
      </c>
      <c r="X2971" s="3" t="s">
        <v>8887</v>
      </c>
      <c r="Y2971" s="3" t="s">
        <v>8902</v>
      </c>
      <c r="Z2971" s="3" t="str">
        <f t="shared" si="93"/>
        <v>Đắk LắkHuyện Buôn ĐônXã Ea Bar</v>
      </c>
      <c r="AA2971" s="3" t="s">
        <v>8903</v>
      </c>
      <c r="AB2971" s="3" t="s">
        <v>137</v>
      </c>
      <c r="AC2971" s="3"/>
    </row>
    <row r="2972" spans="11:29">
      <c r="K2972" s="3" t="s">
        <v>358</v>
      </c>
      <c r="L2972" s="3" t="s">
        <v>8904</v>
      </c>
      <c r="N2972" s="3"/>
      <c r="O2972" s="3"/>
      <c r="P2972" s="3"/>
      <c r="R2972" s="3"/>
      <c r="T2972" s="3" t="s">
        <v>238</v>
      </c>
      <c r="U2972" s="3" t="s">
        <v>8726</v>
      </c>
      <c r="V2972" s="3" t="s">
        <v>8886</v>
      </c>
      <c r="W2972" s="3" t="str">
        <f t="shared" si="92"/>
        <v>Đắk LắkHuyện Buôn Đôn</v>
      </c>
      <c r="X2972" s="3" t="s">
        <v>8887</v>
      </c>
      <c r="Y2972" s="3" t="s">
        <v>8905</v>
      </c>
      <c r="Z2972" s="3" t="str">
        <f t="shared" si="93"/>
        <v>Đắk LắkHuyện Buôn ĐônXã Ea Nuôl</v>
      </c>
      <c r="AA2972" s="3" t="s">
        <v>8906</v>
      </c>
      <c r="AB2972" s="3" t="s">
        <v>137</v>
      </c>
      <c r="AC2972" s="3"/>
    </row>
    <row r="2973" spans="11:29">
      <c r="K2973" s="3" t="s">
        <v>358</v>
      </c>
      <c r="L2973" s="3" t="s">
        <v>8907</v>
      </c>
      <c r="N2973" s="3"/>
      <c r="O2973" s="3"/>
      <c r="P2973" s="3"/>
      <c r="R2973" s="3"/>
      <c r="T2973" s="3" t="s">
        <v>238</v>
      </c>
      <c r="U2973" s="3" t="s">
        <v>8726</v>
      </c>
      <c r="V2973" s="3" t="s">
        <v>8908</v>
      </c>
      <c r="W2973" s="3" t="str">
        <f t="shared" si="92"/>
        <v>Đắk LắkHuyện Cư M'gar</v>
      </c>
      <c r="X2973" s="3" t="s">
        <v>8909</v>
      </c>
      <c r="Y2973" s="3" t="s">
        <v>8910</v>
      </c>
      <c r="Z2973" s="3" t="str">
        <f t="shared" si="93"/>
        <v>Đắk LắkHuyện Cư M'garThị trấn Ea Pốk</v>
      </c>
      <c r="AA2973" s="3" t="s">
        <v>8911</v>
      </c>
      <c r="AB2973" s="3" t="s">
        <v>410</v>
      </c>
      <c r="AC2973" s="3"/>
    </row>
    <row r="2974" spans="11:29">
      <c r="K2974" s="3" t="s">
        <v>358</v>
      </c>
      <c r="L2974" s="3" t="s">
        <v>8912</v>
      </c>
      <c r="N2974" s="3"/>
      <c r="O2974" s="3"/>
      <c r="P2974" s="3"/>
      <c r="R2974" s="3"/>
      <c r="T2974" s="3" t="s">
        <v>238</v>
      </c>
      <c r="U2974" s="3" t="s">
        <v>8726</v>
      </c>
      <c r="V2974" s="3" t="s">
        <v>8908</v>
      </c>
      <c r="W2974" s="3" t="str">
        <f t="shared" si="92"/>
        <v>Đắk LắkHuyện Cư M'gar</v>
      </c>
      <c r="X2974" s="3" t="s">
        <v>8909</v>
      </c>
      <c r="Y2974" s="3" t="s">
        <v>8913</v>
      </c>
      <c r="Z2974" s="3" t="str">
        <f t="shared" si="93"/>
        <v>Đắk LắkHuyện Cư M'garThị trấn Quảng Phú</v>
      </c>
      <c r="AA2974" s="3" t="s">
        <v>8914</v>
      </c>
      <c r="AB2974" s="3" t="s">
        <v>410</v>
      </c>
      <c r="AC2974" s="3"/>
    </row>
    <row r="2975" spans="11:29">
      <c r="K2975" s="3" t="s">
        <v>358</v>
      </c>
      <c r="L2975" s="3" t="s">
        <v>8915</v>
      </c>
      <c r="N2975" s="3"/>
      <c r="O2975" s="3"/>
      <c r="P2975" s="3"/>
      <c r="R2975" s="3"/>
      <c r="T2975" s="3" t="s">
        <v>238</v>
      </c>
      <c r="U2975" s="3" t="s">
        <v>8726</v>
      </c>
      <c r="V2975" s="3" t="s">
        <v>8908</v>
      </c>
      <c r="W2975" s="3" t="str">
        <f t="shared" si="92"/>
        <v>Đắk LắkHuyện Cư M'gar</v>
      </c>
      <c r="X2975" s="3" t="s">
        <v>8909</v>
      </c>
      <c r="Y2975" s="3" t="s">
        <v>8916</v>
      </c>
      <c r="Z2975" s="3" t="str">
        <f t="shared" si="93"/>
        <v>Đắk LắkHuyện Cư M'garXã Quảng Tiến</v>
      </c>
      <c r="AA2975" s="3" t="s">
        <v>8917</v>
      </c>
      <c r="AB2975" s="3" t="s">
        <v>137</v>
      </c>
      <c r="AC2975" s="3"/>
    </row>
    <row r="2976" spans="11:29">
      <c r="K2976" s="3" t="s">
        <v>358</v>
      </c>
      <c r="L2976" s="3" t="s">
        <v>8918</v>
      </c>
      <c r="N2976" s="3"/>
      <c r="O2976" s="3"/>
      <c r="P2976" s="3"/>
      <c r="R2976" s="3"/>
      <c r="T2976" s="3" t="s">
        <v>238</v>
      </c>
      <c r="U2976" s="3" t="s">
        <v>8726</v>
      </c>
      <c r="V2976" s="3" t="s">
        <v>8908</v>
      </c>
      <c r="W2976" s="3" t="str">
        <f t="shared" si="92"/>
        <v>Đắk LắkHuyện Cư M'gar</v>
      </c>
      <c r="X2976" s="3" t="s">
        <v>8909</v>
      </c>
      <c r="Y2976" s="3" t="s">
        <v>8919</v>
      </c>
      <c r="Z2976" s="3" t="str">
        <f t="shared" si="93"/>
        <v>Đắk LắkHuyện Cư M'garXã Ea Kuêh</v>
      </c>
      <c r="AA2976" s="3" t="s">
        <v>8920</v>
      </c>
      <c r="AB2976" s="3" t="s">
        <v>137</v>
      </c>
      <c r="AC2976" s="3" t="s">
        <v>8921</v>
      </c>
    </row>
    <row r="2977" spans="11:29">
      <c r="K2977" s="3" t="s">
        <v>358</v>
      </c>
      <c r="L2977" s="3" t="s">
        <v>8922</v>
      </c>
      <c r="N2977" s="3"/>
      <c r="O2977" s="3"/>
      <c r="P2977" s="3"/>
      <c r="R2977" s="3"/>
      <c r="T2977" s="3" t="s">
        <v>238</v>
      </c>
      <c r="U2977" s="3" t="s">
        <v>8726</v>
      </c>
      <c r="V2977" s="3" t="s">
        <v>8908</v>
      </c>
      <c r="W2977" s="3" t="str">
        <f t="shared" si="92"/>
        <v>Đắk LắkHuyện Cư M'gar</v>
      </c>
      <c r="X2977" s="3" t="s">
        <v>8909</v>
      </c>
      <c r="Y2977" s="3" t="s">
        <v>8923</v>
      </c>
      <c r="Z2977" s="3" t="str">
        <f t="shared" si="93"/>
        <v>Đắk LắkHuyện Cư M'garXã Ea Kiết</v>
      </c>
      <c r="AA2977" s="3" t="s">
        <v>8924</v>
      </c>
      <c r="AB2977" s="3" t="s">
        <v>137</v>
      </c>
      <c r="AC2977" s="3"/>
    </row>
    <row r="2978" spans="11:29">
      <c r="K2978" s="3" t="s">
        <v>358</v>
      </c>
      <c r="L2978" s="3" t="s">
        <v>8925</v>
      </c>
      <c r="N2978" s="3"/>
      <c r="O2978" s="3"/>
      <c r="P2978" s="3"/>
      <c r="R2978" s="3"/>
      <c r="T2978" s="3" t="s">
        <v>238</v>
      </c>
      <c r="U2978" s="3" t="s">
        <v>8726</v>
      </c>
      <c r="V2978" s="3" t="s">
        <v>8908</v>
      </c>
      <c r="W2978" s="3" t="str">
        <f t="shared" si="92"/>
        <v>Đắk LắkHuyện Cư M'gar</v>
      </c>
      <c r="X2978" s="3" t="s">
        <v>8909</v>
      </c>
      <c r="Y2978" s="3" t="s">
        <v>8926</v>
      </c>
      <c r="Z2978" s="3" t="str">
        <f t="shared" si="93"/>
        <v>Đắk LắkHuyện Cư M'garXã Ea Tar</v>
      </c>
      <c r="AA2978" s="3" t="s">
        <v>8927</v>
      </c>
      <c r="AB2978" s="3" t="s">
        <v>137</v>
      </c>
      <c r="AC2978" s="3"/>
    </row>
    <row r="2979" spans="11:29">
      <c r="K2979" s="3" t="s">
        <v>358</v>
      </c>
      <c r="L2979" s="3" t="s">
        <v>8928</v>
      </c>
      <c r="N2979" s="3"/>
      <c r="O2979" s="3"/>
      <c r="P2979" s="3"/>
      <c r="R2979" s="3"/>
      <c r="T2979" s="3" t="s">
        <v>238</v>
      </c>
      <c r="U2979" s="3" t="s">
        <v>8726</v>
      </c>
      <c r="V2979" s="3" t="s">
        <v>8908</v>
      </c>
      <c r="W2979" s="3" t="str">
        <f t="shared" si="92"/>
        <v>Đắk LắkHuyện Cư M'gar</v>
      </c>
      <c r="X2979" s="3" t="s">
        <v>8909</v>
      </c>
      <c r="Y2979" s="3" t="s">
        <v>8929</v>
      </c>
      <c r="Z2979" s="3" t="str">
        <f t="shared" si="93"/>
        <v>Đắk LắkHuyện Cư M'garXã Cư Dliê M'nông</v>
      </c>
      <c r="AA2979" s="3" t="s">
        <v>8930</v>
      </c>
      <c r="AB2979" s="3" t="s">
        <v>137</v>
      </c>
      <c r="AC2979" s="3"/>
    </row>
    <row r="2980" spans="11:29">
      <c r="K2980" s="3" t="s">
        <v>358</v>
      </c>
      <c r="L2980" s="3" t="s">
        <v>8931</v>
      </c>
      <c r="N2980" s="3"/>
      <c r="O2980" s="3"/>
      <c r="P2980" s="3"/>
      <c r="R2980" s="3"/>
      <c r="T2980" s="3" t="s">
        <v>238</v>
      </c>
      <c r="U2980" s="3" t="s">
        <v>8726</v>
      </c>
      <c r="V2980" s="3" t="s">
        <v>8908</v>
      </c>
      <c r="W2980" s="3" t="str">
        <f t="shared" si="92"/>
        <v>Đắk LắkHuyện Cư M'gar</v>
      </c>
      <c r="X2980" s="3" t="s">
        <v>8909</v>
      </c>
      <c r="Y2980" s="3" t="s">
        <v>8932</v>
      </c>
      <c r="Z2980" s="3" t="str">
        <f t="shared" si="93"/>
        <v>Đắk LắkHuyện Cư M'garXã Ea H'đinh</v>
      </c>
      <c r="AA2980" s="3" t="s">
        <v>8933</v>
      </c>
      <c r="AB2980" s="3" t="s">
        <v>137</v>
      </c>
      <c r="AC2980" s="3"/>
    </row>
    <row r="2981" spans="11:29">
      <c r="K2981" s="3" t="s">
        <v>358</v>
      </c>
      <c r="L2981" s="3" t="s">
        <v>8934</v>
      </c>
      <c r="N2981" s="3"/>
      <c r="O2981" s="3"/>
      <c r="P2981" s="3"/>
      <c r="R2981" s="3"/>
      <c r="T2981" s="3" t="s">
        <v>238</v>
      </c>
      <c r="U2981" s="3" t="s">
        <v>8726</v>
      </c>
      <c r="V2981" s="3" t="s">
        <v>8908</v>
      </c>
      <c r="W2981" s="3" t="str">
        <f t="shared" si="92"/>
        <v>Đắk LắkHuyện Cư M'gar</v>
      </c>
      <c r="X2981" s="3" t="s">
        <v>8909</v>
      </c>
      <c r="Y2981" s="3" t="s">
        <v>8935</v>
      </c>
      <c r="Z2981" s="3" t="str">
        <f t="shared" si="93"/>
        <v>Đắk LắkHuyện Cư M'garXã Ea Tul</v>
      </c>
      <c r="AA2981" s="3" t="s">
        <v>8936</v>
      </c>
      <c r="AB2981" s="3" t="s">
        <v>137</v>
      </c>
      <c r="AC2981" s="3"/>
    </row>
    <row r="2982" spans="11:29">
      <c r="K2982" s="3" t="s">
        <v>358</v>
      </c>
      <c r="L2982" s="3" t="s">
        <v>8937</v>
      </c>
      <c r="N2982" s="3"/>
      <c r="O2982" s="3"/>
      <c r="P2982" s="3"/>
      <c r="R2982" s="3"/>
      <c r="T2982" s="3" t="s">
        <v>238</v>
      </c>
      <c r="U2982" s="3" t="s">
        <v>8726</v>
      </c>
      <c r="V2982" s="3" t="s">
        <v>8908</v>
      </c>
      <c r="W2982" s="3" t="str">
        <f t="shared" si="92"/>
        <v>Đắk LắkHuyện Cư M'gar</v>
      </c>
      <c r="X2982" s="3" t="s">
        <v>8909</v>
      </c>
      <c r="Y2982" s="3" t="s">
        <v>8938</v>
      </c>
      <c r="Z2982" s="3" t="str">
        <f t="shared" si="93"/>
        <v>Đắk LắkHuyện Cư M'garXã Ea KPam</v>
      </c>
      <c r="AA2982" s="3" t="s">
        <v>8939</v>
      </c>
      <c r="AB2982" s="3" t="s">
        <v>137</v>
      </c>
      <c r="AC2982" s="3"/>
    </row>
    <row r="2983" spans="11:29">
      <c r="K2983" s="3" t="s">
        <v>358</v>
      </c>
      <c r="L2983" s="3" t="s">
        <v>8940</v>
      </c>
      <c r="N2983" s="3"/>
      <c r="O2983" s="3"/>
      <c r="P2983" s="3"/>
      <c r="R2983" s="3"/>
      <c r="T2983" s="3" t="s">
        <v>238</v>
      </c>
      <c r="U2983" s="3" t="s">
        <v>8726</v>
      </c>
      <c r="V2983" s="3" t="s">
        <v>8908</v>
      </c>
      <c r="W2983" s="3" t="str">
        <f t="shared" si="92"/>
        <v>Đắk LắkHuyện Cư M'gar</v>
      </c>
      <c r="X2983" s="3" t="s">
        <v>8909</v>
      </c>
      <c r="Y2983" s="3" t="s">
        <v>8941</v>
      </c>
      <c r="Z2983" s="3" t="str">
        <f t="shared" si="93"/>
        <v>Đắk LắkHuyện Cư M'garXã Ea M'DRóh</v>
      </c>
      <c r="AA2983" s="3" t="s">
        <v>8942</v>
      </c>
      <c r="AB2983" s="3" t="s">
        <v>137</v>
      </c>
      <c r="AC2983" s="3"/>
    </row>
    <row r="2984" spans="11:29">
      <c r="K2984" s="3" t="s">
        <v>358</v>
      </c>
      <c r="L2984" s="3" t="s">
        <v>8943</v>
      </c>
      <c r="N2984" s="3"/>
      <c r="O2984" s="3"/>
      <c r="P2984" s="3"/>
      <c r="R2984" s="3"/>
      <c r="T2984" s="3" t="s">
        <v>238</v>
      </c>
      <c r="U2984" s="3" t="s">
        <v>8726</v>
      </c>
      <c r="V2984" s="3" t="s">
        <v>8908</v>
      </c>
      <c r="W2984" s="3" t="str">
        <f t="shared" si="92"/>
        <v>Đắk LắkHuyện Cư M'gar</v>
      </c>
      <c r="X2984" s="3" t="s">
        <v>8909</v>
      </c>
      <c r="Y2984" s="3" t="s">
        <v>8944</v>
      </c>
      <c r="Z2984" s="3" t="str">
        <f t="shared" si="93"/>
        <v>Đắk LắkHuyện Cư M'garXã Quảng Hiệp</v>
      </c>
      <c r="AA2984" s="3" t="s">
        <v>8945</v>
      </c>
      <c r="AB2984" s="3" t="s">
        <v>137</v>
      </c>
      <c r="AC2984" s="3"/>
    </row>
    <row r="2985" spans="11:29">
      <c r="K2985" s="3" t="s">
        <v>358</v>
      </c>
      <c r="L2985" s="3" t="s">
        <v>8946</v>
      </c>
      <c r="N2985" s="3"/>
      <c r="O2985" s="3"/>
      <c r="P2985" s="3"/>
      <c r="R2985" s="3"/>
      <c r="T2985" s="3" t="s">
        <v>238</v>
      </c>
      <c r="U2985" s="3" t="s">
        <v>8726</v>
      </c>
      <c r="V2985" s="3" t="s">
        <v>8908</v>
      </c>
      <c r="W2985" s="3" t="str">
        <f t="shared" si="92"/>
        <v>Đắk LắkHuyện Cư M'gar</v>
      </c>
      <c r="X2985" s="3" t="s">
        <v>8909</v>
      </c>
      <c r="Y2985" s="3" t="s">
        <v>8947</v>
      </c>
      <c r="Z2985" s="3" t="str">
        <f t="shared" si="93"/>
        <v>Đắk LắkHuyện Cư M'garXã Cư M'gar</v>
      </c>
      <c r="AA2985" s="3" t="s">
        <v>8948</v>
      </c>
      <c r="AB2985" s="3" t="s">
        <v>137</v>
      </c>
      <c r="AC2985" s="3"/>
    </row>
    <row r="2986" spans="11:29">
      <c r="K2986" s="3" t="s">
        <v>358</v>
      </c>
      <c r="L2986" s="3" t="s">
        <v>5781</v>
      </c>
      <c r="N2986" s="3"/>
      <c r="O2986" s="3"/>
      <c r="P2986" s="3"/>
      <c r="R2986" s="3"/>
      <c r="T2986" s="3" t="s">
        <v>238</v>
      </c>
      <c r="U2986" s="3" t="s">
        <v>8726</v>
      </c>
      <c r="V2986" s="3" t="s">
        <v>8908</v>
      </c>
      <c r="W2986" s="3" t="str">
        <f t="shared" si="92"/>
        <v>Đắk LắkHuyện Cư M'gar</v>
      </c>
      <c r="X2986" s="3" t="s">
        <v>8909</v>
      </c>
      <c r="Y2986" s="3" t="s">
        <v>8949</v>
      </c>
      <c r="Z2986" s="3" t="str">
        <f t="shared" si="93"/>
        <v>Đắk LắkHuyện Cư M'garXã Ea D'Rơng</v>
      </c>
      <c r="AA2986" s="3" t="s">
        <v>8950</v>
      </c>
      <c r="AB2986" s="3" t="s">
        <v>137</v>
      </c>
      <c r="AC2986" s="3"/>
    </row>
    <row r="2987" spans="11:29">
      <c r="K2987" s="3" t="s">
        <v>358</v>
      </c>
      <c r="L2987" s="3" t="s">
        <v>8951</v>
      </c>
      <c r="N2987" s="3"/>
      <c r="O2987" s="3"/>
      <c r="P2987" s="3"/>
      <c r="R2987" s="3"/>
      <c r="T2987" s="3" t="s">
        <v>238</v>
      </c>
      <c r="U2987" s="3" t="s">
        <v>8726</v>
      </c>
      <c r="V2987" s="3" t="s">
        <v>8908</v>
      </c>
      <c r="W2987" s="3" t="str">
        <f t="shared" si="92"/>
        <v>Đắk LắkHuyện Cư M'gar</v>
      </c>
      <c r="X2987" s="3" t="s">
        <v>8909</v>
      </c>
      <c r="Y2987" s="3" t="s">
        <v>8952</v>
      </c>
      <c r="Z2987" s="3" t="str">
        <f t="shared" si="93"/>
        <v>Đắk LắkHuyện Cư M'garXã Ea M'nang</v>
      </c>
      <c r="AA2987" s="3" t="s">
        <v>8953</v>
      </c>
      <c r="AB2987" s="3" t="s">
        <v>137</v>
      </c>
      <c r="AC2987" s="3"/>
    </row>
    <row r="2988" spans="11:29">
      <c r="K2988" s="3" t="s">
        <v>358</v>
      </c>
      <c r="L2988" s="3" t="s">
        <v>8954</v>
      </c>
      <c r="N2988" s="3"/>
      <c r="O2988" s="3"/>
      <c r="P2988" s="3"/>
      <c r="R2988" s="3"/>
      <c r="T2988" s="3" t="s">
        <v>238</v>
      </c>
      <c r="U2988" s="3" t="s">
        <v>8726</v>
      </c>
      <c r="V2988" s="3" t="s">
        <v>8908</v>
      </c>
      <c r="W2988" s="3" t="str">
        <f t="shared" si="92"/>
        <v>Đắk LắkHuyện Cư M'gar</v>
      </c>
      <c r="X2988" s="3" t="s">
        <v>8909</v>
      </c>
      <c r="Y2988" s="3" t="s">
        <v>8955</v>
      </c>
      <c r="Z2988" s="3" t="str">
        <f t="shared" si="93"/>
        <v>Đắk LắkHuyện Cư M'garXã Cư Suê</v>
      </c>
      <c r="AA2988" s="3" t="s">
        <v>8956</v>
      </c>
      <c r="AB2988" s="3" t="s">
        <v>137</v>
      </c>
      <c r="AC2988" s="3"/>
    </row>
    <row r="2989" spans="11:29">
      <c r="K2989" s="3" t="s">
        <v>358</v>
      </c>
      <c r="L2989" s="3" t="s">
        <v>8957</v>
      </c>
      <c r="N2989" s="3"/>
      <c r="O2989" s="3"/>
      <c r="P2989" s="3"/>
      <c r="R2989" s="3"/>
      <c r="T2989" s="3" t="s">
        <v>238</v>
      </c>
      <c r="U2989" s="3" t="s">
        <v>8726</v>
      </c>
      <c r="V2989" s="3" t="s">
        <v>8908</v>
      </c>
      <c r="W2989" s="3" t="str">
        <f t="shared" si="92"/>
        <v>Đắk LắkHuyện Cư M'gar</v>
      </c>
      <c r="X2989" s="3" t="s">
        <v>8909</v>
      </c>
      <c r="Y2989" s="3" t="s">
        <v>8958</v>
      </c>
      <c r="Z2989" s="3" t="str">
        <f t="shared" si="93"/>
        <v>Đắk LắkHuyện Cư M'garXã Cuor Đăng</v>
      </c>
      <c r="AA2989" s="3" t="s">
        <v>8959</v>
      </c>
      <c r="AB2989" s="3" t="s">
        <v>137</v>
      </c>
      <c r="AC2989" s="3"/>
    </row>
    <row r="2990" spans="11:29">
      <c r="K2990" s="3" t="s">
        <v>358</v>
      </c>
      <c r="L2990" s="3" t="s">
        <v>8960</v>
      </c>
      <c r="N2990" s="3"/>
      <c r="O2990" s="3"/>
      <c r="P2990" s="3"/>
      <c r="R2990" s="3"/>
      <c r="T2990" s="3" t="s">
        <v>238</v>
      </c>
      <c r="U2990" s="3" t="s">
        <v>8726</v>
      </c>
      <c r="V2990" s="3" t="s">
        <v>8961</v>
      </c>
      <c r="W2990" s="3" t="str">
        <f t="shared" si="92"/>
        <v>Đắk LắkHuyện Krông Búk</v>
      </c>
      <c r="X2990" s="3" t="s">
        <v>8962</v>
      </c>
      <c r="Y2990" s="3" t="s">
        <v>8963</v>
      </c>
      <c r="Z2990" s="3" t="str">
        <f t="shared" si="93"/>
        <v>Đắk LắkHuyện Krông BúkXã Cư Né</v>
      </c>
      <c r="AA2990" s="3" t="s">
        <v>8964</v>
      </c>
      <c r="AB2990" s="3" t="s">
        <v>137</v>
      </c>
      <c r="AC2990" s="3"/>
    </row>
    <row r="2991" spans="11:29">
      <c r="K2991" s="3" t="s">
        <v>358</v>
      </c>
      <c r="L2991" s="3" t="s">
        <v>8965</v>
      </c>
      <c r="N2991" s="3"/>
      <c r="O2991" s="3"/>
      <c r="P2991" s="3"/>
      <c r="R2991" s="3"/>
      <c r="T2991" s="3" t="s">
        <v>238</v>
      </c>
      <c r="U2991" s="3" t="s">
        <v>8726</v>
      </c>
      <c r="V2991" s="3" t="s">
        <v>8961</v>
      </c>
      <c r="W2991" s="3" t="str">
        <f t="shared" si="92"/>
        <v>Đắk LắkHuyện Krông Búk</v>
      </c>
      <c r="X2991" s="3" t="s">
        <v>8962</v>
      </c>
      <c r="Y2991" s="3" t="s">
        <v>8966</v>
      </c>
      <c r="Z2991" s="3" t="str">
        <f t="shared" si="93"/>
        <v>Đắk LắkHuyện Krông BúkXã Chư KBô</v>
      </c>
      <c r="AA2991" s="3" t="s">
        <v>8967</v>
      </c>
      <c r="AB2991" s="3" t="s">
        <v>137</v>
      </c>
      <c r="AC2991" s="3"/>
    </row>
    <row r="2992" spans="11:29">
      <c r="K2992" s="3" t="s">
        <v>358</v>
      </c>
      <c r="L2992" s="3" t="s">
        <v>8968</v>
      </c>
      <c r="N2992" s="3"/>
      <c r="O2992" s="3"/>
      <c r="P2992" s="3"/>
      <c r="R2992" s="3"/>
      <c r="T2992" s="3" t="s">
        <v>238</v>
      </c>
      <c r="U2992" s="3" t="s">
        <v>8726</v>
      </c>
      <c r="V2992" s="3" t="s">
        <v>8961</v>
      </c>
      <c r="W2992" s="3" t="str">
        <f t="shared" si="92"/>
        <v>Đắk LắkHuyện Krông Búk</v>
      </c>
      <c r="X2992" s="3" t="s">
        <v>8962</v>
      </c>
      <c r="Y2992" s="3" t="s">
        <v>8969</v>
      </c>
      <c r="Z2992" s="3" t="str">
        <f t="shared" si="93"/>
        <v>Đắk LắkHuyện Krông BúkXã Cư Pơng</v>
      </c>
      <c r="AA2992" s="3" t="s">
        <v>8970</v>
      </c>
      <c r="AB2992" s="3" t="s">
        <v>137</v>
      </c>
      <c r="AC2992" s="3"/>
    </row>
    <row r="2993" spans="11:29">
      <c r="K2993" s="3" t="s">
        <v>358</v>
      </c>
      <c r="L2993" s="3" t="s">
        <v>8971</v>
      </c>
      <c r="N2993" s="3"/>
      <c r="O2993" s="3"/>
      <c r="P2993" s="3"/>
      <c r="R2993" s="3"/>
      <c r="T2993" s="3" t="s">
        <v>238</v>
      </c>
      <c r="U2993" s="3" t="s">
        <v>8726</v>
      </c>
      <c r="V2993" s="3" t="s">
        <v>8961</v>
      </c>
      <c r="W2993" s="3" t="str">
        <f t="shared" si="92"/>
        <v>Đắk LắkHuyện Krông Búk</v>
      </c>
      <c r="X2993" s="3" t="s">
        <v>8962</v>
      </c>
      <c r="Y2993" s="3" t="s">
        <v>8972</v>
      </c>
      <c r="Z2993" s="3" t="str">
        <f t="shared" si="93"/>
        <v>Đắk LắkHuyện Krông BúkXã Ea Sin</v>
      </c>
      <c r="AA2993" s="3" t="s">
        <v>8973</v>
      </c>
      <c r="AB2993" s="3" t="s">
        <v>137</v>
      </c>
      <c r="AC2993" s="3"/>
    </row>
    <row r="2994" spans="11:29">
      <c r="K2994" s="3" t="s">
        <v>358</v>
      </c>
      <c r="L2994" s="3" t="s">
        <v>8974</v>
      </c>
      <c r="N2994" s="3"/>
      <c r="O2994" s="3"/>
      <c r="P2994" s="3"/>
      <c r="R2994" s="3"/>
      <c r="T2994" s="3" t="s">
        <v>238</v>
      </c>
      <c r="U2994" s="3" t="s">
        <v>8726</v>
      </c>
      <c r="V2994" s="3" t="s">
        <v>8961</v>
      </c>
      <c r="W2994" s="3" t="str">
        <f t="shared" si="92"/>
        <v>Đắk LắkHuyện Krông Búk</v>
      </c>
      <c r="X2994" s="3" t="s">
        <v>8962</v>
      </c>
      <c r="Y2994" s="3" t="s">
        <v>8975</v>
      </c>
      <c r="Z2994" s="3" t="str">
        <f t="shared" si="93"/>
        <v>Đắk LắkHuyện Krông BúkXã Pơng Drang</v>
      </c>
      <c r="AA2994" s="3" t="s">
        <v>8976</v>
      </c>
      <c r="AB2994" s="3" t="s">
        <v>137</v>
      </c>
      <c r="AC2994" s="3"/>
    </row>
    <row r="2995" spans="11:29">
      <c r="K2995" s="3" t="s">
        <v>358</v>
      </c>
      <c r="L2995" s="3" t="s">
        <v>8977</v>
      </c>
      <c r="N2995" s="3"/>
      <c r="O2995" s="3"/>
      <c r="P2995" s="3"/>
      <c r="R2995" s="3"/>
      <c r="T2995" s="3" t="s">
        <v>238</v>
      </c>
      <c r="U2995" s="3" t="s">
        <v>8726</v>
      </c>
      <c r="V2995" s="3" t="s">
        <v>8961</v>
      </c>
      <c r="W2995" s="3" t="str">
        <f t="shared" si="92"/>
        <v>Đắk LắkHuyện Krông Búk</v>
      </c>
      <c r="X2995" s="3" t="s">
        <v>8962</v>
      </c>
      <c r="Y2995" s="3" t="s">
        <v>1822</v>
      </c>
      <c r="Z2995" s="3" t="str">
        <f t="shared" si="93"/>
        <v>Đắk LắkHuyện Krông BúkXã Tân Lập</v>
      </c>
      <c r="AA2995" s="3" t="s">
        <v>8978</v>
      </c>
      <c r="AB2995" s="3" t="s">
        <v>137</v>
      </c>
      <c r="AC2995" s="3"/>
    </row>
    <row r="2996" spans="11:29">
      <c r="K2996" s="3" t="s">
        <v>358</v>
      </c>
      <c r="L2996" s="3" t="s">
        <v>8979</v>
      </c>
      <c r="N2996" s="3"/>
      <c r="O2996" s="3"/>
      <c r="P2996" s="3"/>
      <c r="R2996" s="3"/>
      <c r="T2996" s="3" t="s">
        <v>238</v>
      </c>
      <c r="U2996" s="3" t="s">
        <v>8726</v>
      </c>
      <c r="V2996" s="3" t="s">
        <v>8961</v>
      </c>
      <c r="W2996" s="3" t="str">
        <f t="shared" si="92"/>
        <v>Đắk LắkHuyện Krông Búk</v>
      </c>
      <c r="X2996" s="3" t="s">
        <v>8962</v>
      </c>
      <c r="Y2996" s="3" t="s">
        <v>8980</v>
      </c>
      <c r="Z2996" s="3" t="str">
        <f t="shared" si="93"/>
        <v>Đắk LắkHuyện Krông BúkXã Ea Ngai</v>
      </c>
      <c r="AA2996" s="3" t="s">
        <v>8981</v>
      </c>
      <c r="AB2996" s="3" t="s">
        <v>137</v>
      </c>
      <c r="AC2996" s="3"/>
    </row>
    <row r="2997" spans="11:29">
      <c r="K2997" s="3" t="s">
        <v>358</v>
      </c>
      <c r="L2997" s="3" t="s">
        <v>8982</v>
      </c>
      <c r="N2997" s="3"/>
      <c r="O2997" s="3"/>
      <c r="P2997" s="3"/>
      <c r="R2997" s="3"/>
      <c r="T2997" s="3" t="s">
        <v>238</v>
      </c>
      <c r="U2997" s="3" t="s">
        <v>8726</v>
      </c>
      <c r="V2997" s="3" t="s">
        <v>8983</v>
      </c>
      <c r="W2997" s="3" t="str">
        <f t="shared" si="92"/>
        <v>Đắk LắkHuyện Krông Năng</v>
      </c>
      <c r="X2997" s="3" t="s">
        <v>8984</v>
      </c>
      <c r="Y2997" s="3" t="s">
        <v>8985</v>
      </c>
      <c r="Z2997" s="3" t="str">
        <f t="shared" si="93"/>
        <v>Đắk LắkHuyện Krông NăngThị trấn Krông Năng</v>
      </c>
      <c r="AA2997" s="3" t="s">
        <v>8986</v>
      </c>
      <c r="AB2997" s="3" t="s">
        <v>410</v>
      </c>
      <c r="AC2997" s="3"/>
    </row>
    <row r="2998" spans="11:29">
      <c r="K2998" s="3" t="s">
        <v>358</v>
      </c>
      <c r="L2998" s="3" t="s">
        <v>8987</v>
      </c>
      <c r="N2998" s="3"/>
      <c r="O2998" s="3"/>
      <c r="P2998" s="3"/>
      <c r="R2998" s="3"/>
      <c r="T2998" s="3" t="s">
        <v>238</v>
      </c>
      <c r="U2998" s="3" t="s">
        <v>8726</v>
      </c>
      <c r="V2998" s="3" t="s">
        <v>8983</v>
      </c>
      <c r="W2998" s="3" t="str">
        <f t="shared" si="92"/>
        <v>Đắk LắkHuyện Krông Năng</v>
      </c>
      <c r="X2998" s="3" t="s">
        <v>8984</v>
      </c>
      <c r="Y2998" s="3" t="s">
        <v>8988</v>
      </c>
      <c r="Z2998" s="3" t="str">
        <f t="shared" si="93"/>
        <v>Đắk LắkHuyện Krông NăngXã ĐLiê Ya</v>
      </c>
      <c r="AA2998" s="3" t="s">
        <v>8989</v>
      </c>
      <c r="AB2998" s="3" t="s">
        <v>137</v>
      </c>
      <c r="AC2998" s="3"/>
    </row>
    <row r="2999" spans="11:29">
      <c r="K2999" s="3" t="s">
        <v>358</v>
      </c>
      <c r="L2999" s="3" t="s">
        <v>8990</v>
      </c>
      <c r="N2999" s="3"/>
      <c r="O2999" s="3"/>
      <c r="P2999" s="3"/>
      <c r="R2999" s="3"/>
      <c r="T2999" s="3" t="s">
        <v>238</v>
      </c>
      <c r="U2999" s="3" t="s">
        <v>8726</v>
      </c>
      <c r="V2999" s="3" t="s">
        <v>8983</v>
      </c>
      <c r="W2999" s="3" t="str">
        <f t="shared" si="92"/>
        <v>Đắk LắkHuyện Krông Năng</v>
      </c>
      <c r="X2999" s="3" t="s">
        <v>8984</v>
      </c>
      <c r="Y2999" s="3" t="s">
        <v>8991</v>
      </c>
      <c r="Z2999" s="3" t="str">
        <f t="shared" si="93"/>
        <v>Đắk LắkHuyện Krông NăngXã Ea Tóh</v>
      </c>
      <c r="AA2999" s="3" t="s">
        <v>8992</v>
      </c>
      <c r="AB2999" s="3" t="s">
        <v>137</v>
      </c>
      <c r="AC2999" s="3"/>
    </row>
    <row r="3000" spans="11:29">
      <c r="K3000" s="3" t="s">
        <v>358</v>
      </c>
      <c r="L3000" s="3" t="s">
        <v>1264</v>
      </c>
      <c r="N3000" s="3"/>
      <c r="O3000" s="3"/>
      <c r="P3000" s="3"/>
      <c r="R3000" s="3"/>
      <c r="T3000" s="3" t="s">
        <v>238</v>
      </c>
      <c r="U3000" s="3" t="s">
        <v>8726</v>
      </c>
      <c r="V3000" s="3" t="s">
        <v>8983</v>
      </c>
      <c r="W3000" s="3" t="str">
        <f t="shared" si="92"/>
        <v>Đắk LắkHuyện Krông Năng</v>
      </c>
      <c r="X3000" s="3" t="s">
        <v>8984</v>
      </c>
      <c r="Y3000" s="3" t="s">
        <v>8993</v>
      </c>
      <c r="Z3000" s="3" t="str">
        <f t="shared" si="93"/>
        <v>Đắk LắkHuyện Krông NăngXã Ea Tam</v>
      </c>
      <c r="AA3000" s="3" t="s">
        <v>8994</v>
      </c>
      <c r="AB3000" s="3" t="s">
        <v>137</v>
      </c>
      <c r="AC3000" s="3"/>
    </row>
    <row r="3001" spans="11:29">
      <c r="K3001" s="3" t="s">
        <v>358</v>
      </c>
      <c r="L3001" s="3" t="s">
        <v>8995</v>
      </c>
      <c r="N3001" s="3"/>
      <c r="O3001" s="3"/>
      <c r="P3001" s="3"/>
      <c r="R3001" s="3"/>
      <c r="T3001" s="3" t="s">
        <v>238</v>
      </c>
      <c r="U3001" s="3" t="s">
        <v>8726</v>
      </c>
      <c r="V3001" s="3" t="s">
        <v>8983</v>
      </c>
      <c r="W3001" s="3" t="str">
        <f t="shared" si="92"/>
        <v>Đắk LắkHuyện Krông Năng</v>
      </c>
      <c r="X3001" s="3" t="s">
        <v>8984</v>
      </c>
      <c r="Y3001" s="3" t="s">
        <v>4109</v>
      </c>
      <c r="Z3001" s="3" t="str">
        <f t="shared" si="93"/>
        <v>Đắk LắkHuyện Krông NăngXã Phú Lộc</v>
      </c>
      <c r="AA3001" s="3" t="s">
        <v>8996</v>
      </c>
      <c r="AB3001" s="3" t="s">
        <v>137</v>
      </c>
      <c r="AC3001" s="3"/>
    </row>
    <row r="3002" spans="11:29">
      <c r="K3002" s="3" t="s">
        <v>358</v>
      </c>
      <c r="L3002" s="3" t="s">
        <v>8997</v>
      </c>
      <c r="N3002" s="3"/>
      <c r="O3002" s="3"/>
      <c r="P3002" s="3"/>
      <c r="R3002" s="3"/>
      <c r="T3002" s="3" t="s">
        <v>238</v>
      </c>
      <c r="U3002" s="3" t="s">
        <v>8726</v>
      </c>
      <c r="V3002" s="3" t="s">
        <v>8983</v>
      </c>
      <c r="W3002" s="3" t="str">
        <f t="shared" si="92"/>
        <v>Đắk LắkHuyện Krông Năng</v>
      </c>
      <c r="X3002" s="3" t="s">
        <v>8984</v>
      </c>
      <c r="Y3002" s="3" t="s">
        <v>5863</v>
      </c>
      <c r="Z3002" s="3" t="str">
        <f t="shared" si="93"/>
        <v>Đắk LắkHuyện Krông NăngXã Tam Giang</v>
      </c>
      <c r="AA3002" s="3" t="s">
        <v>8998</v>
      </c>
      <c r="AB3002" s="3" t="s">
        <v>137</v>
      </c>
      <c r="AC3002" s="3"/>
    </row>
    <row r="3003" spans="11:29">
      <c r="K3003" s="3" t="s">
        <v>358</v>
      </c>
      <c r="L3003" s="3" t="s">
        <v>8999</v>
      </c>
      <c r="N3003" s="3"/>
      <c r="O3003" s="3"/>
      <c r="P3003" s="3"/>
      <c r="R3003" s="3"/>
      <c r="T3003" s="3" t="s">
        <v>238</v>
      </c>
      <c r="U3003" s="3" t="s">
        <v>8726</v>
      </c>
      <c r="V3003" s="3" t="s">
        <v>8983</v>
      </c>
      <c r="W3003" s="3" t="str">
        <f t="shared" si="92"/>
        <v>Đắk LắkHuyện Krông Năng</v>
      </c>
      <c r="X3003" s="3" t="s">
        <v>8984</v>
      </c>
      <c r="Y3003" s="3" t="s">
        <v>9000</v>
      </c>
      <c r="Z3003" s="3" t="str">
        <f t="shared" si="93"/>
        <v>Đắk LắkHuyện Krông NăngXã Ea Puk</v>
      </c>
      <c r="AA3003" s="3" t="s">
        <v>9001</v>
      </c>
      <c r="AB3003" s="3" t="s">
        <v>137</v>
      </c>
      <c r="AC3003" s="3" t="s">
        <v>9002</v>
      </c>
    </row>
    <row r="3004" spans="11:29">
      <c r="K3004" s="3" t="s">
        <v>358</v>
      </c>
      <c r="L3004" s="3" t="s">
        <v>9003</v>
      </c>
      <c r="N3004" s="3"/>
      <c r="O3004" s="3"/>
      <c r="P3004" s="3"/>
      <c r="R3004" s="3"/>
      <c r="T3004" s="3" t="s">
        <v>238</v>
      </c>
      <c r="U3004" s="3" t="s">
        <v>8726</v>
      </c>
      <c r="V3004" s="3" t="s">
        <v>8983</v>
      </c>
      <c r="W3004" s="3" t="str">
        <f t="shared" si="92"/>
        <v>Đắk LắkHuyện Krông Năng</v>
      </c>
      <c r="X3004" s="3" t="s">
        <v>8984</v>
      </c>
      <c r="Y3004" s="3" t="s">
        <v>9004</v>
      </c>
      <c r="Z3004" s="3" t="str">
        <f t="shared" si="93"/>
        <v>Đắk LắkHuyện Krông NăngXã Ea Dăh</v>
      </c>
      <c r="AA3004" s="3" t="s">
        <v>9005</v>
      </c>
      <c r="AB3004" s="3" t="s">
        <v>137</v>
      </c>
      <c r="AC3004" s="3" t="s">
        <v>9006</v>
      </c>
    </row>
    <row r="3005" spans="11:29">
      <c r="K3005" s="3" t="s">
        <v>358</v>
      </c>
      <c r="L3005" s="3" t="s">
        <v>2275</v>
      </c>
      <c r="N3005" s="3"/>
      <c r="O3005" s="3"/>
      <c r="P3005" s="3"/>
      <c r="R3005" s="3"/>
      <c r="T3005" s="3" t="s">
        <v>238</v>
      </c>
      <c r="U3005" s="3" t="s">
        <v>8726</v>
      </c>
      <c r="V3005" s="3" t="s">
        <v>8983</v>
      </c>
      <c r="W3005" s="3" t="str">
        <f t="shared" si="92"/>
        <v>Đắk LắkHuyện Krông Năng</v>
      </c>
      <c r="X3005" s="3" t="s">
        <v>8984</v>
      </c>
      <c r="Y3005" s="3" t="s">
        <v>9007</v>
      </c>
      <c r="Z3005" s="3" t="str">
        <f t="shared" si="93"/>
        <v>Đắk LắkHuyện Krông NăngXã Ea Hồ</v>
      </c>
      <c r="AA3005" s="3" t="s">
        <v>9008</v>
      </c>
      <c r="AB3005" s="3" t="s">
        <v>137</v>
      </c>
      <c r="AC3005" s="3"/>
    </row>
    <row r="3006" spans="11:29">
      <c r="K3006" s="3" t="s">
        <v>358</v>
      </c>
      <c r="L3006" s="3" t="s">
        <v>9009</v>
      </c>
      <c r="N3006" s="3"/>
      <c r="O3006" s="3"/>
      <c r="P3006" s="3"/>
      <c r="R3006" s="3"/>
      <c r="T3006" s="3" t="s">
        <v>238</v>
      </c>
      <c r="U3006" s="3" t="s">
        <v>8726</v>
      </c>
      <c r="V3006" s="3" t="s">
        <v>8983</v>
      </c>
      <c r="W3006" s="3" t="str">
        <f t="shared" si="92"/>
        <v>Đắk LắkHuyện Krông Năng</v>
      </c>
      <c r="X3006" s="3" t="s">
        <v>8984</v>
      </c>
      <c r="Y3006" s="3" t="s">
        <v>3964</v>
      </c>
      <c r="Z3006" s="3" t="str">
        <f t="shared" si="93"/>
        <v>Đắk LắkHuyện Krông NăngXã Phú Xuân</v>
      </c>
      <c r="AA3006" s="3" t="s">
        <v>9010</v>
      </c>
      <c r="AB3006" s="3" t="s">
        <v>137</v>
      </c>
      <c r="AC3006" s="3"/>
    </row>
    <row r="3007" spans="11:29">
      <c r="K3007" s="3" t="s">
        <v>358</v>
      </c>
      <c r="L3007" s="3" t="s">
        <v>1081</v>
      </c>
      <c r="N3007" s="3"/>
      <c r="O3007" s="3"/>
      <c r="P3007" s="3"/>
      <c r="R3007" s="3"/>
      <c r="T3007" s="3" t="s">
        <v>238</v>
      </c>
      <c r="U3007" s="3" t="s">
        <v>8726</v>
      </c>
      <c r="V3007" s="3" t="s">
        <v>8983</v>
      </c>
      <c r="W3007" s="3" t="str">
        <f t="shared" si="92"/>
        <v>Đắk LắkHuyện Krông Năng</v>
      </c>
      <c r="X3007" s="3" t="s">
        <v>8984</v>
      </c>
      <c r="Y3007" s="3" t="s">
        <v>9011</v>
      </c>
      <c r="Z3007" s="3" t="str">
        <f t="shared" si="93"/>
        <v>Đắk LắkHuyện Krông NăngXã Cư Klông</v>
      </c>
      <c r="AA3007" s="3" t="s">
        <v>9012</v>
      </c>
      <c r="AB3007" s="3" t="s">
        <v>137</v>
      </c>
      <c r="AC3007" s="3"/>
    </row>
    <row r="3008" spans="11:29">
      <c r="K3008" s="3" t="s">
        <v>358</v>
      </c>
      <c r="L3008" s="3" t="s">
        <v>9013</v>
      </c>
      <c r="N3008" s="3"/>
      <c r="O3008" s="3"/>
      <c r="P3008" s="3"/>
      <c r="R3008" s="3"/>
      <c r="T3008" s="3" t="s">
        <v>238</v>
      </c>
      <c r="U3008" s="3" t="s">
        <v>8726</v>
      </c>
      <c r="V3008" s="3" t="s">
        <v>8983</v>
      </c>
      <c r="W3008" s="3" t="str">
        <f t="shared" si="92"/>
        <v>Đắk LắkHuyện Krông Năng</v>
      </c>
      <c r="X3008" s="3" t="s">
        <v>8984</v>
      </c>
      <c r="Y3008" s="3" t="s">
        <v>9014</v>
      </c>
      <c r="Z3008" s="3" t="str">
        <f t="shared" si="93"/>
        <v>Đắk LắkHuyện Krông NăngXã Ea Tân</v>
      </c>
      <c r="AA3008" s="3" t="s">
        <v>9015</v>
      </c>
      <c r="AB3008" s="3" t="s">
        <v>137</v>
      </c>
      <c r="AC3008" s="3"/>
    </row>
    <row r="3009" spans="11:29">
      <c r="K3009" s="3" t="s">
        <v>358</v>
      </c>
      <c r="L3009" s="3" t="s">
        <v>9016</v>
      </c>
      <c r="N3009" s="3"/>
      <c r="O3009" s="3"/>
      <c r="P3009" s="3"/>
      <c r="R3009" s="3"/>
      <c r="T3009" s="3" t="s">
        <v>238</v>
      </c>
      <c r="U3009" s="3" t="s">
        <v>8726</v>
      </c>
      <c r="V3009" s="3" t="s">
        <v>9017</v>
      </c>
      <c r="W3009" s="3" t="str">
        <f t="shared" si="92"/>
        <v>Đắk LắkHuyện Ea Kar</v>
      </c>
      <c r="X3009" s="3" t="s">
        <v>9018</v>
      </c>
      <c r="Y3009" s="3" t="s">
        <v>9019</v>
      </c>
      <c r="Z3009" s="3" t="str">
        <f t="shared" si="93"/>
        <v>Đắk LắkHuyện Ea KarThị trấn Ea Kar</v>
      </c>
      <c r="AA3009" s="3" t="s">
        <v>9020</v>
      </c>
      <c r="AB3009" s="3" t="s">
        <v>410</v>
      </c>
      <c r="AC3009" s="3"/>
    </row>
    <row r="3010" spans="11:29">
      <c r="K3010" s="3" t="s">
        <v>358</v>
      </c>
      <c r="L3010" s="3" t="s">
        <v>9021</v>
      </c>
      <c r="N3010" s="3"/>
      <c r="O3010" s="3"/>
      <c r="P3010" s="3"/>
      <c r="R3010" s="3"/>
      <c r="T3010" s="3" t="s">
        <v>238</v>
      </c>
      <c r="U3010" s="3" t="s">
        <v>8726</v>
      </c>
      <c r="V3010" s="3" t="s">
        <v>9017</v>
      </c>
      <c r="W3010" s="3" t="str">
        <f t="shared" si="92"/>
        <v>Đắk LắkHuyện Ea Kar</v>
      </c>
      <c r="X3010" s="3" t="s">
        <v>9018</v>
      </c>
      <c r="Y3010" s="3" t="s">
        <v>9022</v>
      </c>
      <c r="Z3010" s="3" t="str">
        <f t="shared" si="93"/>
        <v>Đắk LắkHuyện Ea KarThị trấn Ea Knốp</v>
      </c>
      <c r="AA3010" s="3" t="s">
        <v>9023</v>
      </c>
      <c r="AB3010" s="3" t="s">
        <v>410</v>
      </c>
      <c r="AC3010" s="3"/>
    </row>
    <row r="3011" spans="11:29">
      <c r="K3011" s="3" t="s">
        <v>358</v>
      </c>
      <c r="L3011" s="3" t="s">
        <v>9024</v>
      </c>
      <c r="N3011" s="3"/>
      <c r="O3011" s="3"/>
      <c r="P3011" s="3"/>
      <c r="R3011" s="3"/>
      <c r="T3011" s="3" t="s">
        <v>238</v>
      </c>
      <c r="U3011" s="3" t="s">
        <v>8726</v>
      </c>
      <c r="V3011" s="3" t="s">
        <v>9017</v>
      </c>
      <c r="W3011" s="3" t="str">
        <f t="shared" ref="W3011:W3074" si="94">T3011&amp;V3011</f>
        <v>Đắk LắkHuyện Ea Kar</v>
      </c>
      <c r="X3011" s="3" t="s">
        <v>9018</v>
      </c>
      <c r="Y3011" s="3" t="s">
        <v>9025</v>
      </c>
      <c r="Z3011" s="3" t="str">
        <f t="shared" ref="Z3011:Z3074" si="95">T3011&amp;V3011&amp;Y3011</f>
        <v>Đắk LắkHuyện Ea KarXã Ea Sô</v>
      </c>
      <c r="AA3011" s="3" t="s">
        <v>9026</v>
      </c>
      <c r="AB3011" s="3" t="s">
        <v>137</v>
      </c>
      <c r="AC3011" s="3"/>
    </row>
    <row r="3012" spans="11:29">
      <c r="K3012" s="3" t="s">
        <v>358</v>
      </c>
      <c r="L3012" s="3" t="s">
        <v>9027</v>
      </c>
      <c r="N3012" s="3"/>
      <c r="O3012" s="3"/>
      <c r="P3012" s="3"/>
      <c r="R3012" s="3"/>
      <c r="T3012" s="3" t="s">
        <v>238</v>
      </c>
      <c r="U3012" s="3" t="s">
        <v>8726</v>
      </c>
      <c r="V3012" s="3" t="s">
        <v>9017</v>
      </c>
      <c r="W3012" s="3" t="str">
        <f t="shared" si="94"/>
        <v>Đắk LắkHuyện Ea Kar</v>
      </c>
      <c r="X3012" s="3" t="s">
        <v>9018</v>
      </c>
      <c r="Y3012" s="3" t="s">
        <v>9028</v>
      </c>
      <c r="Z3012" s="3" t="str">
        <f t="shared" si="95"/>
        <v>Đắk LắkHuyện Ea KarXã Ea Sar</v>
      </c>
      <c r="AA3012" s="3" t="s">
        <v>9029</v>
      </c>
      <c r="AB3012" s="3" t="s">
        <v>137</v>
      </c>
      <c r="AC3012" s="3"/>
    </row>
    <row r="3013" spans="11:29">
      <c r="K3013" s="3" t="s">
        <v>358</v>
      </c>
      <c r="L3013" s="3" t="s">
        <v>9030</v>
      </c>
      <c r="N3013" s="3"/>
      <c r="O3013" s="3"/>
      <c r="P3013" s="3"/>
      <c r="R3013" s="3"/>
      <c r="T3013" s="3" t="s">
        <v>238</v>
      </c>
      <c r="U3013" s="3" t="s">
        <v>8726</v>
      </c>
      <c r="V3013" s="3" t="s">
        <v>9017</v>
      </c>
      <c r="W3013" s="3" t="str">
        <f t="shared" si="94"/>
        <v>Đắk LắkHuyện Ea Kar</v>
      </c>
      <c r="X3013" s="3" t="s">
        <v>9018</v>
      </c>
      <c r="Y3013" s="3" t="s">
        <v>5153</v>
      </c>
      <c r="Z3013" s="3" t="str">
        <f t="shared" si="95"/>
        <v>Đắk LắkHuyện Ea KarXã Xuân Phú</v>
      </c>
      <c r="AA3013" s="3" t="s">
        <v>9031</v>
      </c>
      <c r="AB3013" s="3" t="s">
        <v>137</v>
      </c>
      <c r="AC3013" s="3"/>
    </row>
    <row r="3014" spans="11:29">
      <c r="K3014" s="3" t="s">
        <v>358</v>
      </c>
      <c r="L3014" s="3" t="s">
        <v>9032</v>
      </c>
      <c r="N3014" s="3"/>
      <c r="O3014" s="3"/>
      <c r="P3014" s="3"/>
      <c r="R3014" s="3"/>
      <c r="T3014" s="3" t="s">
        <v>238</v>
      </c>
      <c r="U3014" s="3" t="s">
        <v>8726</v>
      </c>
      <c r="V3014" s="3" t="s">
        <v>9017</v>
      </c>
      <c r="W3014" s="3" t="str">
        <f t="shared" si="94"/>
        <v>Đắk LắkHuyện Ea Kar</v>
      </c>
      <c r="X3014" s="3" t="s">
        <v>9018</v>
      </c>
      <c r="Y3014" s="3" t="s">
        <v>9033</v>
      </c>
      <c r="Z3014" s="3" t="str">
        <f t="shared" si="95"/>
        <v>Đắk LắkHuyện Ea KarXã Cư Huê</v>
      </c>
      <c r="AA3014" s="3" t="s">
        <v>9034</v>
      </c>
      <c r="AB3014" s="3" t="s">
        <v>137</v>
      </c>
      <c r="AC3014" s="3"/>
    </row>
    <row r="3015" spans="11:29">
      <c r="K3015" s="3" t="s">
        <v>358</v>
      </c>
      <c r="L3015" s="3" t="s">
        <v>9035</v>
      </c>
      <c r="N3015" s="3"/>
      <c r="O3015" s="3"/>
      <c r="P3015" s="3"/>
      <c r="R3015" s="3"/>
      <c r="T3015" s="3" t="s">
        <v>238</v>
      </c>
      <c r="U3015" s="3" t="s">
        <v>8726</v>
      </c>
      <c r="V3015" s="3" t="s">
        <v>9017</v>
      </c>
      <c r="W3015" s="3" t="str">
        <f t="shared" si="94"/>
        <v>Đắk LắkHuyện Ea Kar</v>
      </c>
      <c r="X3015" s="3" t="s">
        <v>9018</v>
      </c>
      <c r="Y3015" s="3" t="s">
        <v>9036</v>
      </c>
      <c r="Z3015" s="3" t="str">
        <f t="shared" si="95"/>
        <v>Đắk LắkHuyện Ea KarXã Ea Tih</v>
      </c>
      <c r="AA3015" s="3" t="s">
        <v>9037</v>
      </c>
      <c r="AB3015" s="3" t="s">
        <v>137</v>
      </c>
      <c r="AC3015" s="3"/>
    </row>
    <row r="3016" spans="11:29">
      <c r="K3016" s="3" t="s">
        <v>358</v>
      </c>
      <c r="L3016" s="3" t="s">
        <v>9038</v>
      </c>
      <c r="N3016" s="3"/>
      <c r="O3016" s="3"/>
      <c r="P3016" s="3"/>
      <c r="R3016" s="3"/>
      <c r="T3016" s="3" t="s">
        <v>238</v>
      </c>
      <c r="U3016" s="3" t="s">
        <v>8726</v>
      </c>
      <c r="V3016" s="3" t="s">
        <v>9017</v>
      </c>
      <c r="W3016" s="3" t="str">
        <f t="shared" si="94"/>
        <v>Đắk LắkHuyện Ea Kar</v>
      </c>
      <c r="X3016" s="3" t="s">
        <v>9018</v>
      </c>
      <c r="Y3016" s="3" t="s">
        <v>9039</v>
      </c>
      <c r="Z3016" s="3" t="str">
        <f t="shared" si="95"/>
        <v>Đắk LắkHuyện Ea KarXã Ea Đar</v>
      </c>
      <c r="AA3016" s="3" t="s">
        <v>9040</v>
      </c>
      <c r="AB3016" s="3" t="s">
        <v>137</v>
      </c>
      <c r="AC3016" s="3"/>
    </row>
    <row r="3017" spans="11:29">
      <c r="K3017" s="3" t="s">
        <v>358</v>
      </c>
      <c r="L3017" s="3" t="s">
        <v>9041</v>
      </c>
      <c r="N3017" s="3"/>
      <c r="O3017" s="3"/>
      <c r="P3017" s="3"/>
      <c r="R3017" s="3"/>
      <c r="T3017" s="3" t="s">
        <v>238</v>
      </c>
      <c r="U3017" s="3" t="s">
        <v>8726</v>
      </c>
      <c r="V3017" s="3" t="s">
        <v>9017</v>
      </c>
      <c r="W3017" s="3" t="str">
        <f t="shared" si="94"/>
        <v>Đắk LắkHuyện Ea Kar</v>
      </c>
      <c r="X3017" s="3" t="s">
        <v>9018</v>
      </c>
      <c r="Y3017" s="3" t="s">
        <v>9042</v>
      </c>
      <c r="Z3017" s="3" t="str">
        <f t="shared" si="95"/>
        <v>Đắk LắkHuyện Ea KarXã Ea Kmút</v>
      </c>
      <c r="AA3017" s="3" t="s">
        <v>9043</v>
      </c>
      <c r="AB3017" s="3" t="s">
        <v>137</v>
      </c>
      <c r="AC3017" s="3"/>
    </row>
    <row r="3018" spans="11:29">
      <c r="K3018" s="3" t="s">
        <v>358</v>
      </c>
      <c r="L3018" s="3" t="s">
        <v>9044</v>
      </c>
      <c r="N3018" s="3"/>
      <c r="O3018" s="3"/>
      <c r="P3018" s="3"/>
      <c r="R3018" s="3"/>
      <c r="T3018" s="3" t="s">
        <v>238</v>
      </c>
      <c r="U3018" s="3" t="s">
        <v>8726</v>
      </c>
      <c r="V3018" s="3" t="s">
        <v>9017</v>
      </c>
      <c r="W3018" s="3" t="str">
        <f t="shared" si="94"/>
        <v>Đắk LắkHuyện Ea Kar</v>
      </c>
      <c r="X3018" s="3" t="s">
        <v>9018</v>
      </c>
      <c r="Y3018" s="3" t="s">
        <v>9045</v>
      </c>
      <c r="Z3018" s="3" t="str">
        <f t="shared" si="95"/>
        <v>Đắk LắkHuyện Ea KarXã Cư Ni</v>
      </c>
      <c r="AA3018" s="3" t="s">
        <v>9046</v>
      </c>
      <c r="AB3018" s="3" t="s">
        <v>137</v>
      </c>
      <c r="AC3018" s="3"/>
    </row>
    <row r="3019" spans="11:29">
      <c r="K3019" s="3" t="s">
        <v>358</v>
      </c>
      <c r="L3019" s="3" t="s">
        <v>9047</v>
      </c>
      <c r="N3019" s="3"/>
      <c r="O3019" s="3"/>
      <c r="P3019" s="3"/>
      <c r="R3019" s="3"/>
      <c r="T3019" s="3" t="s">
        <v>238</v>
      </c>
      <c r="U3019" s="3" t="s">
        <v>8726</v>
      </c>
      <c r="V3019" s="3" t="s">
        <v>9017</v>
      </c>
      <c r="W3019" s="3" t="str">
        <f t="shared" si="94"/>
        <v>Đắk LắkHuyện Ea Kar</v>
      </c>
      <c r="X3019" s="3" t="s">
        <v>9018</v>
      </c>
      <c r="Y3019" s="3" t="s">
        <v>9048</v>
      </c>
      <c r="Z3019" s="3" t="str">
        <f t="shared" si="95"/>
        <v>Đắk LắkHuyện Ea KarXã Ea Păl</v>
      </c>
      <c r="AA3019" s="3" t="s">
        <v>9049</v>
      </c>
      <c r="AB3019" s="3" t="s">
        <v>137</v>
      </c>
      <c r="AC3019" s="3" t="s">
        <v>9050</v>
      </c>
    </row>
    <row r="3020" spans="11:29">
      <c r="K3020" s="3" t="s">
        <v>358</v>
      </c>
      <c r="L3020" s="3" t="s">
        <v>2683</v>
      </c>
      <c r="N3020" s="3"/>
      <c r="O3020" s="3"/>
      <c r="P3020" s="3"/>
      <c r="R3020" s="3"/>
      <c r="T3020" s="3" t="s">
        <v>238</v>
      </c>
      <c r="U3020" s="3" t="s">
        <v>8726</v>
      </c>
      <c r="V3020" s="3" t="s">
        <v>9017</v>
      </c>
      <c r="W3020" s="3" t="str">
        <f t="shared" si="94"/>
        <v>Đắk LắkHuyện Ea Kar</v>
      </c>
      <c r="X3020" s="3" t="s">
        <v>9018</v>
      </c>
      <c r="Y3020" s="3" t="s">
        <v>9051</v>
      </c>
      <c r="Z3020" s="3" t="str">
        <f t="shared" si="95"/>
        <v>Đắk LắkHuyện Ea KarXã Cư Prông</v>
      </c>
      <c r="AA3020" s="3" t="s">
        <v>9052</v>
      </c>
      <c r="AB3020" s="3" t="s">
        <v>137</v>
      </c>
      <c r="AC3020" s="3" t="s">
        <v>9053</v>
      </c>
    </row>
    <row r="3021" spans="11:29">
      <c r="K3021" s="3" t="s">
        <v>358</v>
      </c>
      <c r="L3021" s="3" t="s">
        <v>9054</v>
      </c>
      <c r="N3021" s="3"/>
      <c r="O3021" s="3"/>
      <c r="P3021" s="3"/>
      <c r="R3021" s="3"/>
      <c r="T3021" s="3" t="s">
        <v>238</v>
      </c>
      <c r="U3021" s="3" t="s">
        <v>8726</v>
      </c>
      <c r="V3021" s="3" t="s">
        <v>9017</v>
      </c>
      <c r="W3021" s="3" t="str">
        <f t="shared" si="94"/>
        <v>Đắk LắkHuyện Ea Kar</v>
      </c>
      <c r="X3021" s="3" t="s">
        <v>9018</v>
      </c>
      <c r="Y3021" s="3" t="s">
        <v>9055</v>
      </c>
      <c r="Z3021" s="3" t="str">
        <f t="shared" si="95"/>
        <v>Đắk LắkHuyện Ea KarXã Ea Ô</v>
      </c>
      <c r="AA3021" s="3" t="s">
        <v>9056</v>
      </c>
      <c r="AB3021" s="3" t="s">
        <v>137</v>
      </c>
      <c r="AC3021" s="3"/>
    </row>
    <row r="3022" spans="11:29">
      <c r="K3022" s="3" t="s">
        <v>358</v>
      </c>
      <c r="L3022" s="3" t="s">
        <v>9057</v>
      </c>
      <c r="N3022" s="3"/>
      <c r="O3022" s="3"/>
      <c r="P3022" s="3"/>
      <c r="R3022" s="3"/>
      <c r="T3022" s="3" t="s">
        <v>238</v>
      </c>
      <c r="U3022" s="3" t="s">
        <v>8726</v>
      </c>
      <c r="V3022" s="3" t="s">
        <v>9017</v>
      </c>
      <c r="W3022" s="3" t="str">
        <f t="shared" si="94"/>
        <v>Đắk LắkHuyện Ea Kar</v>
      </c>
      <c r="X3022" s="3" t="s">
        <v>9018</v>
      </c>
      <c r="Y3022" s="3" t="s">
        <v>9058</v>
      </c>
      <c r="Z3022" s="3" t="str">
        <f t="shared" si="95"/>
        <v>Đắk LắkHuyện Ea KarXã Cư ELang</v>
      </c>
      <c r="AA3022" s="3" t="s">
        <v>9059</v>
      </c>
      <c r="AB3022" s="3" t="s">
        <v>137</v>
      </c>
      <c r="AC3022" s="3" t="s">
        <v>9060</v>
      </c>
    </row>
    <row r="3023" spans="11:29">
      <c r="K3023" s="3" t="s">
        <v>358</v>
      </c>
      <c r="L3023" s="3" t="s">
        <v>338</v>
      </c>
      <c r="N3023" s="3"/>
      <c r="O3023" s="3"/>
      <c r="P3023" s="3"/>
      <c r="R3023" s="3"/>
      <c r="T3023" s="3" t="s">
        <v>238</v>
      </c>
      <c r="U3023" s="3" t="s">
        <v>8726</v>
      </c>
      <c r="V3023" s="3" t="s">
        <v>9017</v>
      </c>
      <c r="W3023" s="3" t="str">
        <f t="shared" si="94"/>
        <v>Đắk LắkHuyện Ea Kar</v>
      </c>
      <c r="X3023" s="3" t="s">
        <v>9018</v>
      </c>
      <c r="Y3023" s="3" t="s">
        <v>9061</v>
      </c>
      <c r="Z3023" s="3" t="str">
        <f t="shared" si="95"/>
        <v>Đắk LắkHuyện Ea KarXã Cư Bông</v>
      </c>
      <c r="AA3023" s="3" t="s">
        <v>9062</v>
      </c>
      <c r="AB3023" s="3" t="s">
        <v>137</v>
      </c>
      <c r="AC3023" s="3"/>
    </row>
    <row r="3024" spans="11:29">
      <c r="K3024" s="3" t="s">
        <v>358</v>
      </c>
      <c r="L3024" s="3" t="s">
        <v>9063</v>
      </c>
      <c r="N3024" s="3"/>
      <c r="O3024" s="3"/>
      <c r="P3024" s="3"/>
      <c r="R3024" s="3"/>
      <c r="T3024" s="3" t="s">
        <v>238</v>
      </c>
      <c r="U3024" s="3" t="s">
        <v>8726</v>
      </c>
      <c r="V3024" s="3" t="s">
        <v>9017</v>
      </c>
      <c r="W3024" s="3" t="str">
        <f t="shared" si="94"/>
        <v>Đắk LắkHuyện Ea Kar</v>
      </c>
      <c r="X3024" s="3" t="s">
        <v>9018</v>
      </c>
      <c r="Y3024" s="3" t="s">
        <v>9064</v>
      </c>
      <c r="Z3024" s="3" t="str">
        <f t="shared" si="95"/>
        <v>Đắk LắkHuyện Ea KarXã Cư Jang</v>
      </c>
      <c r="AA3024" s="3" t="s">
        <v>9065</v>
      </c>
      <c r="AB3024" s="3" t="s">
        <v>137</v>
      </c>
      <c r="AC3024" s="3"/>
    </row>
    <row r="3025" spans="11:29">
      <c r="K3025" s="3" t="s">
        <v>358</v>
      </c>
      <c r="L3025" s="3" t="s">
        <v>9066</v>
      </c>
      <c r="N3025" s="3"/>
      <c r="O3025" s="3"/>
      <c r="P3025" s="3"/>
      <c r="R3025" s="3"/>
      <c r="T3025" s="3" t="s">
        <v>238</v>
      </c>
      <c r="U3025" s="3" t="s">
        <v>8726</v>
      </c>
      <c r="V3025" s="3" t="s">
        <v>9067</v>
      </c>
      <c r="W3025" s="3" t="str">
        <f t="shared" si="94"/>
        <v>Đắk LắkHuyện M'Đrắk</v>
      </c>
      <c r="X3025" s="3" t="s">
        <v>9068</v>
      </c>
      <c r="Y3025" s="3" t="s">
        <v>9069</v>
      </c>
      <c r="Z3025" s="3" t="str">
        <f t="shared" si="95"/>
        <v>Đắk LắkHuyện M'ĐrắkThị trấn M'Đrắk</v>
      </c>
      <c r="AA3025" s="3" t="s">
        <v>9070</v>
      </c>
      <c r="AB3025" s="3" t="s">
        <v>410</v>
      </c>
      <c r="AC3025" s="3"/>
    </row>
    <row r="3026" spans="11:29">
      <c r="K3026" s="3" t="s">
        <v>358</v>
      </c>
      <c r="L3026" s="3" t="s">
        <v>9071</v>
      </c>
      <c r="N3026" s="3"/>
      <c r="O3026" s="3"/>
      <c r="P3026" s="3"/>
      <c r="R3026" s="3"/>
      <c r="T3026" s="3" t="s">
        <v>238</v>
      </c>
      <c r="U3026" s="3" t="s">
        <v>8726</v>
      </c>
      <c r="V3026" s="3" t="s">
        <v>9067</v>
      </c>
      <c r="W3026" s="3" t="str">
        <f t="shared" si="94"/>
        <v>Đắk LắkHuyện M'Đrắk</v>
      </c>
      <c r="X3026" s="3" t="s">
        <v>9068</v>
      </c>
      <c r="Y3026" s="3" t="s">
        <v>9072</v>
      </c>
      <c r="Z3026" s="3" t="str">
        <f t="shared" si="95"/>
        <v>Đắk LắkHuyện M'ĐrắkXã Cư Prao</v>
      </c>
      <c r="AA3026" s="3" t="s">
        <v>9073</v>
      </c>
      <c r="AB3026" s="3" t="s">
        <v>137</v>
      </c>
      <c r="AC3026" s="3"/>
    </row>
    <row r="3027" spans="11:29">
      <c r="K3027" s="3" t="s">
        <v>358</v>
      </c>
      <c r="L3027" s="3" t="s">
        <v>9074</v>
      </c>
      <c r="N3027" s="3"/>
      <c r="O3027" s="3"/>
      <c r="P3027" s="3"/>
      <c r="R3027" s="3"/>
      <c r="T3027" s="3" t="s">
        <v>238</v>
      </c>
      <c r="U3027" s="3" t="s">
        <v>8726</v>
      </c>
      <c r="V3027" s="3" t="s">
        <v>9067</v>
      </c>
      <c r="W3027" s="3" t="str">
        <f t="shared" si="94"/>
        <v>Đắk LắkHuyện M'Đrắk</v>
      </c>
      <c r="X3027" s="3" t="s">
        <v>9068</v>
      </c>
      <c r="Y3027" s="3" t="s">
        <v>9075</v>
      </c>
      <c r="Z3027" s="3" t="str">
        <f t="shared" si="95"/>
        <v>Đắk LắkHuyện M'ĐrắkXã Ea Pil</v>
      </c>
      <c r="AA3027" s="3" t="s">
        <v>9076</v>
      </c>
      <c r="AB3027" s="3" t="s">
        <v>137</v>
      </c>
      <c r="AC3027" s="3"/>
    </row>
    <row r="3028" spans="11:29">
      <c r="K3028" s="3" t="s">
        <v>358</v>
      </c>
      <c r="L3028" s="3" t="s">
        <v>9077</v>
      </c>
      <c r="N3028" s="3"/>
      <c r="O3028" s="3"/>
      <c r="P3028" s="3"/>
      <c r="R3028" s="3"/>
      <c r="T3028" s="3" t="s">
        <v>238</v>
      </c>
      <c r="U3028" s="3" t="s">
        <v>8726</v>
      </c>
      <c r="V3028" s="3" t="s">
        <v>9067</v>
      </c>
      <c r="W3028" s="3" t="str">
        <f t="shared" si="94"/>
        <v>Đắk LắkHuyện M'Đrắk</v>
      </c>
      <c r="X3028" s="3" t="s">
        <v>9068</v>
      </c>
      <c r="Y3028" s="3" t="s">
        <v>9078</v>
      </c>
      <c r="Z3028" s="3" t="str">
        <f t="shared" si="95"/>
        <v>Đắk LắkHuyện M'ĐrắkXã Ea Lai</v>
      </c>
      <c r="AA3028" s="3" t="s">
        <v>9079</v>
      </c>
      <c r="AB3028" s="3" t="s">
        <v>137</v>
      </c>
      <c r="AC3028" s="3"/>
    </row>
    <row r="3029" spans="11:29">
      <c r="K3029" s="3" t="s">
        <v>358</v>
      </c>
      <c r="L3029" s="3" t="s">
        <v>9080</v>
      </c>
      <c r="N3029" s="3"/>
      <c r="O3029" s="3"/>
      <c r="P3029" s="3"/>
      <c r="R3029" s="3"/>
      <c r="T3029" s="3" t="s">
        <v>238</v>
      </c>
      <c r="U3029" s="3" t="s">
        <v>8726</v>
      </c>
      <c r="V3029" s="3" t="s">
        <v>9067</v>
      </c>
      <c r="W3029" s="3" t="str">
        <f t="shared" si="94"/>
        <v>Đắk LắkHuyện M'Đrắk</v>
      </c>
      <c r="X3029" s="3" t="s">
        <v>9068</v>
      </c>
      <c r="Y3029" s="3" t="s">
        <v>9081</v>
      </c>
      <c r="Z3029" s="3" t="str">
        <f t="shared" si="95"/>
        <v>Đắk LắkHuyện M'ĐrắkXã Ea H'MLay</v>
      </c>
      <c r="AA3029" s="3" t="s">
        <v>9082</v>
      </c>
      <c r="AB3029" s="3" t="s">
        <v>137</v>
      </c>
      <c r="AC3029" s="3"/>
    </row>
    <row r="3030" spans="11:29">
      <c r="K3030" s="3" t="s">
        <v>358</v>
      </c>
      <c r="L3030" s="3" t="s">
        <v>9083</v>
      </c>
      <c r="N3030" s="3"/>
      <c r="O3030" s="3"/>
      <c r="P3030" s="3"/>
      <c r="R3030" s="3"/>
      <c r="T3030" s="3" t="s">
        <v>238</v>
      </c>
      <c r="U3030" s="3" t="s">
        <v>8726</v>
      </c>
      <c r="V3030" s="3" t="s">
        <v>9067</v>
      </c>
      <c r="W3030" s="3" t="str">
        <f t="shared" si="94"/>
        <v>Đắk LắkHuyện M'Đrắk</v>
      </c>
      <c r="X3030" s="3" t="s">
        <v>9068</v>
      </c>
      <c r="Y3030" s="3" t="s">
        <v>9084</v>
      </c>
      <c r="Z3030" s="3" t="str">
        <f t="shared" si="95"/>
        <v>Đắk LắkHuyện M'ĐrắkXã Krông Jing</v>
      </c>
      <c r="AA3030" s="3" t="s">
        <v>9085</v>
      </c>
      <c r="AB3030" s="3" t="s">
        <v>137</v>
      </c>
      <c r="AC3030" s="3"/>
    </row>
    <row r="3031" spans="11:29">
      <c r="K3031" s="3" t="s">
        <v>358</v>
      </c>
      <c r="L3031" s="3" t="s">
        <v>9086</v>
      </c>
      <c r="N3031" s="3"/>
      <c r="O3031" s="3"/>
      <c r="P3031" s="3"/>
      <c r="R3031" s="3"/>
      <c r="T3031" s="3" t="s">
        <v>238</v>
      </c>
      <c r="U3031" s="3" t="s">
        <v>8726</v>
      </c>
      <c r="V3031" s="3" t="s">
        <v>9067</v>
      </c>
      <c r="W3031" s="3" t="str">
        <f t="shared" si="94"/>
        <v>Đắk LắkHuyện M'Đrắk</v>
      </c>
      <c r="X3031" s="3" t="s">
        <v>9068</v>
      </c>
      <c r="Y3031" s="3" t="s">
        <v>9087</v>
      </c>
      <c r="Z3031" s="3" t="str">
        <f t="shared" si="95"/>
        <v>Đắk LắkHuyện M'ĐrắkXã Ea M' Doal</v>
      </c>
      <c r="AA3031" s="3" t="s">
        <v>9088</v>
      </c>
      <c r="AB3031" s="3" t="s">
        <v>137</v>
      </c>
      <c r="AC3031" s="3"/>
    </row>
    <row r="3032" spans="11:29">
      <c r="K3032" s="3" t="s">
        <v>358</v>
      </c>
      <c r="L3032" s="3" t="s">
        <v>9089</v>
      </c>
      <c r="N3032" s="3"/>
      <c r="O3032" s="3"/>
      <c r="P3032" s="3"/>
      <c r="R3032" s="3"/>
      <c r="T3032" s="3" t="s">
        <v>238</v>
      </c>
      <c r="U3032" s="3" t="s">
        <v>8726</v>
      </c>
      <c r="V3032" s="3" t="s">
        <v>9067</v>
      </c>
      <c r="W3032" s="3" t="str">
        <f t="shared" si="94"/>
        <v>Đắk LắkHuyện M'Đrắk</v>
      </c>
      <c r="X3032" s="3" t="s">
        <v>9068</v>
      </c>
      <c r="Y3032" s="3" t="s">
        <v>9090</v>
      </c>
      <c r="Z3032" s="3" t="str">
        <f t="shared" si="95"/>
        <v>Đắk LắkHuyện M'ĐrắkXã Ea Riêng</v>
      </c>
      <c r="AA3032" s="3" t="s">
        <v>9091</v>
      </c>
      <c r="AB3032" s="3" t="s">
        <v>137</v>
      </c>
      <c r="AC3032" s="3"/>
    </row>
    <row r="3033" spans="11:29">
      <c r="K3033" s="3" t="s">
        <v>358</v>
      </c>
      <c r="L3033" s="3" t="s">
        <v>9092</v>
      </c>
      <c r="N3033" s="3"/>
      <c r="O3033" s="3"/>
      <c r="P3033" s="3"/>
      <c r="R3033" s="3"/>
      <c r="T3033" s="3" t="s">
        <v>238</v>
      </c>
      <c r="U3033" s="3" t="s">
        <v>8726</v>
      </c>
      <c r="V3033" s="3" t="s">
        <v>9067</v>
      </c>
      <c r="W3033" s="3" t="str">
        <f t="shared" si="94"/>
        <v>Đắk LắkHuyện M'Đrắk</v>
      </c>
      <c r="X3033" s="3" t="s">
        <v>9068</v>
      </c>
      <c r="Y3033" s="3" t="s">
        <v>9093</v>
      </c>
      <c r="Z3033" s="3" t="str">
        <f t="shared" si="95"/>
        <v>Đắk LắkHuyện M'ĐrắkXã Cư M'ta</v>
      </c>
      <c r="AA3033" s="3" t="s">
        <v>9094</v>
      </c>
      <c r="AB3033" s="3" t="s">
        <v>137</v>
      </c>
      <c r="AC3033" s="3"/>
    </row>
    <row r="3034" spans="11:29">
      <c r="K3034" s="3" t="s">
        <v>358</v>
      </c>
      <c r="L3034" s="3" t="s">
        <v>1228</v>
      </c>
      <c r="N3034" s="3"/>
      <c r="O3034" s="3"/>
      <c r="P3034" s="3"/>
      <c r="R3034" s="3"/>
      <c r="T3034" s="3" t="s">
        <v>238</v>
      </c>
      <c r="U3034" s="3" t="s">
        <v>8726</v>
      </c>
      <c r="V3034" s="3" t="s">
        <v>9067</v>
      </c>
      <c r="W3034" s="3" t="str">
        <f t="shared" si="94"/>
        <v>Đắk LắkHuyện M'Đrắk</v>
      </c>
      <c r="X3034" s="3" t="s">
        <v>9068</v>
      </c>
      <c r="Y3034" s="3" t="s">
        <v>9095</v>
      </c>
      <c r="Z3034" s="3" t="str">
        <f t="shared" si="95"/>
        <v>Đắk LắkHuyện M'ĐrắkXã Cư K Róa</v>
      </c>
      <c r="AA3034" s="3" t="s">
        <v>9096</v>
      </c>
      <c r="AB3034" s="3" t="s">
        <v>137</v>
      </c>
      <c r="AC3034" s="3"/>
    </row>
    <row r="3035" spans="11:29">
      <c r="K3035" s="3" t="s">
        <v>362</v>
      </c>
      <c r="L3035" s="3" t="s">
        <v>8686</v>
      </c>
      <c r="N3035" s="3"/>
      <c r="O3035" s="3"/>
      <c r="P3035" s="3"/>
      <c r="R3035" s="3"/>
      <c r="T3035" s="3" t="s">
        <v>238</v>
      </c>
      <c r="U3035" s="3" t="s">
        <v>8726</v>
      </c>
      <c r="V3035" s="3" t="s">
        <v>9067</v>
      </c>
      <c r="W3035" s="3" t="str">
        <f t="shared" si="94"/>
        <v>Đắk LắkHuyện M'Đrắk</v>
      </c>
      <c r="X3035" s="3" t="s">
        <v>9068</v>
      </c>
      <c r="Y3035" s="3" t="s">
        <v>9097</v>
      </c>
      <c r="Z3035" s="3" t="str">
        <f t="shared" si="95"/>
        <v>Đắk LắkHuyện M'ĐrắkXã Krông Á</v>
      </c>
      <c r="AA3035" s="3" t="s">
        <v>9098</v>
      </c>
      <c r="AB3035" s="3" t="s">
        <v>137</v>
      </c>
      <c r="AC3035" s="3"/>
    </row>
    <row r="3036" spans="11:29">
      <c r="K3036" s="3" t="s">
        <v>362</v>
      </c>
      <c r="L3036" s="3" t="s">
        <v>9099</v>
      </c>
      <c r="N3036" s="3"/>
      <c r="O3036" s="3"/>
      <c r="P3036" s="3"/>
      <c r="R3036" s="3"/>
      <c r="T3036" s="3" t="s">
        <v>238</v>
      </c>
      <c r="U3036" s="3" t="s">
        <v>8726</v>
      </c>
      <c r="V3036" s="3" t="s">
        <v>9067</v>
      </c>
      <c r="W3036" s="3" t="str">
        <f t="shared" si="94"/>
        <v>Đắk LắkHuyện M'Đrắk</v>
      </c>
      <c r="X3036" s="3" t="s">
        <v>9068</v>
      </c>
      <c r="Y3036" s="3" t="s">
        <v>9100</v>
      </c>
      <c r="Z3036" s="3" t="str">
        <f t="shared" si="95"/>
        <v>Đắk LắkHuyện M'ĐrắkXã Cư San</v>
      </c>
      <c r="AA3036" s="3" t="s">
        <v>9101</v>
      </c>
      <c r="AB3036" s="3" t="s">
        <v>137</v>
      </c>
      <c r="AC3036" s="3"/>
    </row>
    <row r="3037" spans="11:29">
      <c r="K3037" s="3" t="s">
        <v>362</v>
      </c>
      <c r="L3037" s="3" t="s">
        <v>9102</v>
      </c>
      <c r="N3037" s="3"/>
      <c r="O3037" s="3"/>
      <c r="P3037" s="3"/>
      <c r="R3037" s="3"/>
      <c r="T3037" s="3" t="s">
        <v>238</v>
      </c>
      <c r="U3037" s="3" t="s">
        <v>8726</v>
      </c>
      <c r="V3037" s="3" t="s">
        <v>9067</v>
      </c>
      <c r="W3037" s="3" t="str">
        <f t="shared" si="94"/>
        <v>Đắk LắkHuyện M'Đrắk</v>
      </c>
      <c r="X3037" s="3" t="s">
        <v>9068</v>
      </c>
      <c r="Y3037" s="3" t="s">
        <v>9103</v>
      </c>
      <c r="Z3037" s="3" t="str">
        <f t="shared" si="95"/>
        <v>Đắk LắkHuyện M'ĐrắkXã Ea Trang</v>
      </c>
      <c r="AA3037" s="3" t="s">
        <v>9104</v>
      </c>
      <c r="AB3037" s="3" t="s">
        <v>137</v>
      </c>
      <c r="AC3037" s="3"/>
    </row>
    <row r="3038" spans="11:29">
      <c r="K3038" s="3" t="s">
        <v>362</v>
      </c>
      <c r="L3038" s="3" t="s">
        <v>9105</v>
      </c>
      <c r="N3038" s="3"/>
      <c r="O3038" s="3"/>
      <c r="P3038" s="3"/>
      <c r="R3038" s="3"/>
      <c r="T3038" s="3" t="s">
        <v>238</v>
      </c>
      <c r="U3038" s="3" t="s">
        <v>8726</v>
      </c>
      <c r="V3038" s="3" t="s">
        <v>9106</v>
      </c>
      <c r="W3038" s="3" t="str">
        <f t="shared" si="94"/>
        <v>Đắk LắkHuyện Krông Bông</v>
      </c>
      <c r="X3038" s="3" t="s">
        <v>9107</v>
      </c>
      <c r="Y3038" s="3" t="s">
        <v>9108</v>
      </c>
      <c r="Z3038" s="3" t="str">
        <f t="shared" si="95"/>
        <v>Đắk LắkHuyện Krông BôngThị trấn Krông Kmar</v>
      </c>
      <c r="AA3038" s="3" t="s">
        <v>9109</v>
      </c>
      <c r="AB3038" s="3" t="s">
        <v>410</v>
      </c>
      <c r="AC3038" s="3"/>
    </row>
    <row r="3039" spans="11:29">
      <c r="K3039" s="3" t="s">
        <v>362</v>
      </c>
      <c r="L3039" s="3" t="s">
        <v>9110</v>
      </c>
      <c r="N3039" s="3"/>
      <c r="O3039" s="3"/>
      <c r="P3039" s="3"/>
      <c r="R3039" s="3"/>
      <c r="T3039" s="3" t="s">
        <v>238</v>
      </c>
      <c r="U3039" s="3" t="s">
        <v>8726</v>
      </c>
      <c r="V3039" s="3" t="s">
        <v>9106</v>
      </c>
      <c r="W3039" s="3" t="str">
        <f t="shared" si="94"/>
        <v>Đắk LắkHuyện Krông Bông</v>
      </c>
      <c r="X3039" s="3" t="s">
        <v>9107</v>
      </c>
      <c r="Y3039" s="3" t="s">
        <v>9111</v>
      </c>
      <c r="Z3039" s="3" t="str">
        <f t="shared" si="95"/>
        <v>Đắk LắkHuyện Krông BôngXã Dang Kang</v>
      </c>
      <c r="AA3039" s="3" t="s">
        <v>9112</v>
      </c>
      <c r="AB3039" s="3" t="s">
        <v>137</v>
      </c>
      <c r="AC3039" s="3"/>
    </row>
    <row r="3040" spans="11:29">
      <c r="K3040" s="3" t="s">
        <v>362</v>
      </c>
      <c r="L3040" s="3" t="s">
        <v>9113</v>
      </c>
      <c r="N3040" s="3"/>
      <c r="O3040" s="3"/>
      <c r="P3040" s="3"/>
      <c r="R3040" s="3"/>
      <c r="T3040" s="3" t="s">
        <v>238</v>
      </c>
      <c r="U3040" s="3" t="s">
        <v>8726</v>
      </c>
      <c r="V3040" s="3" t="s">
        <v>9106</v>
      </c>
      <c r="W3040" s="3" t="str">
        <f t="shared" si="94"/>
        <v>Đắk LắkHuyện Krông Bông</v>
      </c>
      <c r="X3040" s="3" t="s">
        <v>9107</v>
      </c>
      <c r="Y3040" s="3" t="s">
        <v>9114</v>
      </c>
      <c r="Z3040" s="3" t="str">
        <f t="shared" si="95"/>
        <v>Đắk LắkHuyện Krông BôngXã Cư KTy</v>
      </c>
      <c r="AA3040" s="3" t="s">
        <v>9115</v>
      </c>
      <c r="AB3040" s="3" t="s">
        <v>137</v>
      </c>
      <c r="AC3040" s="3"/>
    </row>
    <row r="3041" spans="11:29">
      <c r="K3041" s="3" t="s">
        <v>362</v>
      </c>
      <c r="L3041" s="3" t="s">
        <v>9116</v>
      </c>
      <c r="N3041" s="3"/>
      <c r="O3041" s="3"/>
      <c r="P3041" s="3"/>
      <c r="R3041" s="3"/>
      <c r="T3041" s="3" t="s">
        <v>238</v>
      </c>
      <c r="U3041" s="3" t="s">
        <v>8726</v>
      </c>
      <c r="V3041" s="3" t="s">
        <v>9106</v>
      </c>
      <c r="W3041" s="3" t="str">
        <f t="shared" si="94"/>
        <v>Đắk LắkHuyện Krông Bông</v>
      </c>
      <c r="X3041" s="3" t="s">
        <v>9107</v>
      </c>
      <c r="Y3041" s="3" t="s">
        <v>8030</v>
      </c>
      <c r="Z3041" s="3" t="str">
        <f t="shared" si="95"/>
        <v>Đắk LắkHuyện Krông BôngXã Hòa Thành</v>
      </c>
      <c r="AA3041" s="3" t="s">
        <v>9117</v>
      </c>
      <c r="AB3041" s="3" t="s">
        <v>137</v>
      </c>
      <c r="AC3041" s="3"/>
    </row>
    <row r="3042" spans="11:29">
      <c r="K3042" s="3" t="s">
        <v>362</v>
      </c>
      <c r="L3042" s="3" t="s">
        <v>9118</v>
      </c>
      <c r="N3042" s="3"/>
      <c r="O3042" s="3"/>
      <c r="P3042" s="3"/>
      <c r="R3042" s="3"/>
      <c r="T3042" s="3" t="s">
        <v>238</v>
      </c>
      <c r="U3042" s="3" t="s">
        <v>8726</v>
      </c>
      <c r="V3042" s="3" t="s">
        <v>9106</v>
      </c>
      <c r="W3042" s="3" t="str">
        <f t="shared" si="94"/>
        <v>Đắk LắkHuyện Krông Bông</v>
      </c>
      <c r="X3042" s="3" t="s">
        <v>9107</v>
      </c>
      <c r="Y3042" s="3" t="s">
        <v>8033</v>
      </c>
      <c r="Z3042" s="3" t="str">
        <f t="shared" si="95"/>
        <v>Đắk LắkHuyện Krông BôngXã Hòa Tân</v>
      </c>
      <c r="AA3042" s="3" t="s">
        <v>9119</v>
      </c>
      <c r="AB3042" s="3" t="s">
        <v>137</v>
      </c>
      <c r="AC3042" s="3"/>
    </row>
    <row r="3043" spans="11:29">
      <c r="K3043" s="3" t="s">
        <v>362</v>
      </c>
      <c r="L3043" s="3" t="s">
        <v>9120</v>
      </c>
      <c r="N3043" s="3"/>
      <c r="O3043" s="3"/>
      <c r="P3043" s="3"/>
      <c r="R3043" s="3"/>
      <c r="T3043" s="3" t="s">
        <v>238</v>
      </c>
      <c r="U3043" s="3" t="s">
        <v>8726</v>
      </c>
      <c r="V3043" s="3" t="s">
        <v>9106</v>
      </c>
      <c r="W3043" s="3" t="str">
        <f t="shared" si="94"/>
        <v>Đắk LắkHuyện Krông Bông</v>
      </c>
      <c r="X3043" s="3" t="s">
        <v>9107</v>
      </c>
      <c r="Y3043" s="3" t="s">
        <v>725</v>
      </c>
      <c r="Z3043" s="3" t="str">
        <f t="shared" si="95"/>
        <v>Đắk LắkHuyện Krông BôngXã Hòa Phong</v>
      </c>
      <c r="AA3043" s="3" t="s">
        <v>9121</v>
      </c>
      <c r="AB3043" s="3" t="s">
        <v>137</v>
      </c>
      <c r="AC3043" s="3"/>
    </row>
    <row r="3044" spans="11:29">
      <c r="K3044" s="3" t="s">
        <v>362</v>
      </c>
      <c r="L3044" s="3" t="s">
        <v>9122</v>
      </c>
      <c r="N3044" s="3"/>
      <c r="O3044" s="3"/>
      <c r="P3044" s="3"/>
      <c r="R3044" s="3"/>
      <c r="T3044" s="3" t="s">
        <v>238</v>
      </c>
      <c r="U3044" s="3" t="s">
        <v>8726</v>
      </c>
      <c r="V3044" s="3" t="s">
        <v>9106</v>
      </c>
      <c r="W3044" s="3" t="str">
        <f t="shared" si="94"/>
        <v>Đắk LắkHuyện Krông Bông</v>
      </c>
      <c r="X3044" s="3" t="s">
        <v>9107</v>
      </c>
      <c r="Y3044" s="3" t="s">
        <v>9123</v>
      </c>
      <c r="Z3044" s="3" t="str">
        <f t="shared" si="95"/>
        <v>Đắk LắkHuyện Krông BôngXã Hòa Lễ</v>
      </c>
      <c r="AA3044" s="3" t="s">
        <v>9124</v>
      </c>
      <c r="AB3044" s="3" t="s">
        <v>137</v>
      </c>
      <c r="AC3044" s="3"/>
    </row>
    <row r="3045" spans="11:29">
      <c r="K3045" s="3" t="s">
        <v>362</v>
      </c>
      <c r="L3045" s="3" t="s">
        <v>7722</v>
      </c>
      <c r="N3045" s="3"/>
      <c r="O3045" s="3"/>
      <c r="P3045" s="3"/>
      <c r="R3045" s="3"/>
      <c r="T3045" s="3" t="s">
        <v>238</v>
      </c>
      <c r="U3045" s="3" t="s">
        <v>8726</v>
      </c>
      <c r="V3045" s="3" t="s">
        <v>9106</v>
      </c>
      <c r="W3045" s="3" t="str">
        <f t="shared" si="94"/>
        <v>Đắk LắkHuyện Krông Bông</v>
      </c>
      <c r="X3045" s="3" t="s">
        <v>9107</v>
      </c>
      <c r="Y3045" s="3" t="s">
        <v>9125</v>
      </c>
      <c r="Z3045" s="3" t="str">
        <f t="shared" si="95"/>
        <v>Đắk LắkHuyện Krông BôngXã Yang Reh</v>
      </c>
      <c r="AA3045" s="3" t="s">
        <v>9126</v>
      </c>
      <c r="AB3045" s="3" t="s">
        <v>137</v>
      </c>
      <c r="AC3045" s="3"/>
    </row>
    <row r="3046" spans="11:29">
      <c r="K3046" s="3" t="s">
        <v>362</v>
      </c>
      <c r="L3046" s="3" t="s">
        <v>9127</v>
      </c>
      <c r="N3046" s="3"/>
      <c r="O3046" s="3"/>
      <c r="P3046" s="3"/>
      <c r="R3046" s="3"/>
      <c r="T3046" s="3" t="s">
        <v>238</v>
      </c>
      <c r="U3046" s="3" t="s">
        <v>8726</v>
      </c>
      <c r="V3046" s="3" t="s">
        <v>9106</v>
      </c>
      <c r="W3046" s="3" t="str">
        <f t="shared" si="94"/>
        <v>Đắk LắkHuyện Krông Bông</v>
      </c>
      <c r="X3046" s="3" t="s">
        <v>9107</v>
      </c>
      <c r="Y3046" s="3" t="s">
        <v>9128</v>
      </c>
      <c r="Z3046" s="3" t="str">
        <f t="shared" si="95"/>
        <v>Đắk LắkHuyện Krông BôngXã Ea Trul</v>
      </c>
      <c r="AA3046" s="3" t="s">
        <v>9129</v>
      </c>
      <c r="AB3046" s="3" t="s">
        <v>137</v>
      </c>
      <c r="AC3046" s="3"/>
    </row>
    <row r="3047" spans="11:29">
      <c r="K3047" s="3" t="s">
        <v>362</v>
      </c>
      <c r="L3047" s="3" t="s">
        <v>9130</v>
      </c>
      <c r="N3047" s="3"/>
      <c r="O3047" s="3"/>
      <c r="P3047" s="3"/>
      <c r="R3047" s="3"/>
      <c r="T3047" s="3" t="s">
        <v>238</v>
      </c>
      <c r="U3047" s="3" t="s">
        <v>8726</v>
      </c>
      <c r="V3047" s="3" t="s">
        <v>9106</v>
      </c>
      <c r="W3047" s="3" t="str">
        <f t="shared" si="94"/>
        <v>Đắk LắkHuyện Krông Bông</v>
      </c>
      <c r="X3047" s="3" t="s">
        <v>9107</v>
      </c>
      <c r="Y3047" s="3" t="s">
        <v>9131</v>
      </c>
      <c r="Z3047" s="3" t="str">
        <f t="shared" si="95"/>
        <v>Đắk LắkHuyện Krông BôngXã Khuê Ngọc Điền</v>
      </c>
      <c r="AA3047" s="3" t="s">
        <v>9132</v>
      </c>
      <c r="AB3047" s="3" t="s">
        <v>137</v>
      </c>
      <c r="AC3047" s="3"/>
    </row>
    <row r="3048" spans="11:29">
      <c r="K3048" s="3" t="s">
        <v>362</v>
      </c>
      <c r="L3048" s="3" t="s">
        <v>9133</v>
      </c>
      <c r="N3048" s="3"/>
      <c r="O3048" s="3"/>
      <c r="P3048" s="3"/>
      <c r="R3048" s="3"/>
      <c r="T3048" s="3" t="s">
        <v>238</v>
      </c>
      <c r="U3048" s="3" t="s">
        <v>8726</v>
      </c>
      <c r="V3048" s="3" t="s">
        <v>9106</v>
      </c>
      <c r="W3048" s="3" t="str">
        <f t="shared" si="94"/>
        <v>Đắk LắkHuyện Krông Bông</v>
      </c>
      <c r="X3048" s="3" t="s">
        <v>9107</v>
      </c>
      <c r="Y3048" s="3" t="s">
        <v>9134</v>
      </c>
      <c r="Z3048" s="3" t="str">
        <f t="shared" si="95"/>
        <v>Đắk LắkHuyện Krông BôngXã Cư Pui</v>
      </c>
      <c r="AA3048" s="3" t="s">
        <v>9135</v>
      </c>
      <c r="AB3048" s="3" t="s">
        <v>137</v>
      </c>
      <c r="AC3048" s="3"/>
    </row>
    <row r="3049" spans="11:29">
      <c r="K3049" s="3" t="s">
        <v>362</v>
      </c>
      <c r="L3049" s="3" t="s">
        <v>9136</v>
      </c>
      <c r="N3049" s="3"/>
      <c r="O3049" s="3"/>
      <c r="P3049" s="3"/>
      <c r="R3049" s="3"/>
      <c r="T3049" s="3" t="s">
        <v>238</v>
      </c>
      <c r="U3049" s="3" t="s">
        <v>8726</v>
      </c>
      <c r="V3049" s="3" t="s">
        <v>9106</v>
      </c>
      <c r="W3049" s="3" t="str">
        <f t="shared" si="94"/>
        <v>Đắk LắkHuyện Krông Bông</v>
      </c>
      <c r="X3049" s="3" t="s">
        <v>9107</v>
      </c>
      <c r="Y3049" s="3" t="s">
        <v>716</v>
      </c>
      <c r="Z3049" s="3" t="str">
        <f t="shared" si="95"/>
        <v>Đắk LắkHuyện Krông BôngXã Hòa Sơn</v>
      </c>
      <c r="AA3049" s="3" t="s">
        <v>9137</v>
      </c>
      <c r="AB3049" s="3" t="s">
        <v>137</v>
      </c>
      <c r="AC3049" s="3"/>
    </row>
    <row r="3050" spans="11:29">
      <c r="K3050" s="3" t="s">
        <v>362</v>
      </c>
      <c r="L3050" s="3" t="s">
        <v>9138</v>
      </c>
      <c r="N3050" s="3"/>
      <c r="O3050" s="3"/>
      <c r="P3050" s="3"/>
      <c r="R3050" s="3"/>
      <c r="T3050" s="3" t="s">
        <v>238</v>
      </c>
      <c r="U3050" s="3" t="s">
        <v>8726</v>
      </c>
      <c r="V3050" s="3" t="s">
        <v>9106</v>
      </c>
      <c r="W3050" s="3" t="str">
        <f t="shared" si="94"/>
        <v>Đắk LắkHuyện Krông Bông</v>
      </c>
      <c r="X3050" s="3" t="s">
        <v>9107</v>
      </c>
      <c r="Y3050" s="3" t="s">
        <v>9139</v>
      </c>
      <c r="Z3050" s="3" t="str">
        <f t="shared" si="95"/>
        <v>Đắk LắkHuyện Krông BôngXã Cư Drăm</v>
      </c>
      <c r="AA3050" s="3" t="s">
        <v>9140</v>
      </c>
      <c r="AB3050" s="3" t="s">
        <v>137</v>
      </c>
      <c r="AC3050" s="3"/>
    </row>
    <row r="3051" spans="11:29">
      <c r="K3051" s="3" t="s">
        <v>362</v>
      </c>
      <c r="L3051" s="3" t="s">
        <v>9141</v>
      </c>
      <c r="N3051" s="3"/>
      <c r="O3051" s="3"/>
      <c r="P3051" s="3"/>
      <c r="R3051" s="3"/>
      <c r="T3051" s="3" t="s">
        <v>238</v>
      </c>
      <c r="U3051" s="3" t="s">
        <v>8726</v>
      </c>
      <c r="V3051" s="3" t="s">
        <v>9106</v>
      </c>
      <c r="W3051" s="3" t="str">
        <f t="shared" si="94"/>
        <v>Đắk LắkHuyện Krông Bông</v>
      </c>
      <c r="X3051" s="3" t="s">
        <v>9107</v>
      </c>
      <c r="Y3051" s="3" t="s">
        <v>9142</v>
      </c>
      <c r="Z3051" s="3" t="str">
        <f t="shared" si="95"/>
        <v>Đắk LắkHuyện Krông BôngXã Yang Mao</v>
      </c>
      <c r="AA3051" s="3" t="s">
        <v>9143</v>
      </c>
      <c r="AB3051" s="3" t="s">
        <v>137</v>
      </c>
      <c r="AC3051" s="3"/>
    </row>
    <row r="3052" spans="11:29">
      <c r="K3052" s="3" t="s">
        <v>362</v>
      </c>
      <c r="L3052" s="3" t="s">
        <v>9144</v>
      </c>
      <c r="N3052" s="3"/>
      <c r="O3052" s="3"/>
      <c r="P3052" s="3"/>
      <c r="R3052" s="3"/>
      <c r="T3052" s="3" t="s">
        <v>238</v>
      </c>
      <c r="U3052" s="3" t="s">
        <v>8726</v>
      </c>
      <c r="V3052" s="3" t="s">
        <v>9145</v>
      </c>
      <c r="W3052" s="3" t="str">
        <f t="shared" si="94"/>
        <v>Đắk LắkHuyện Krông Pắc</v>
      </c>
      <c r="X3052" s="3" t="s">
        <v>9146</v>
      </c>
      <c r="Y3052" s="3" t="s">
        <v>9147</v>
      </c>
      <c r="Z3052" s="3" t="str">
        <f t="shared" si="95"/>
        <v>Đắk LắkHuyện Krông PắcThị trấn Phước An</v>
      </c>
      <c r="AA3052" s="3" t="s">
        <v>9148</v>
      </c>
      <c r="AB3052" s="3" t="s">
        <v>410</v>
      </c>
      <c r="AC3052" s="3"/>
    </row>
    <row r="3053" spans="11:29">
      <c r="K3053" s="3" t="s">
        <v>362</v>
      </c>
      <c r="L3053" s="3" t="s">
        <v>9149</v>
      </c>
      <c r="N3053" s="3"/>
      <c r="O3053" s="3"/>
      <c r="P3053" s="3"/>
      <c r="R3053" s="3"/>
      <c r="T3053" s="3" t="s">
        <v>238</v>
      </c>
      <c r="U3053" s="3" t="s">
        <v>8726</v>
      </c>
      <c r="V3053" s="3" t="s">
        <v>9145</v>
      </c>
      <c r="W3053" s="3" t="str">
        <f t="shared" si="94"/>
        <v>Đắk LắkHuyện Krông Pắc</v>
      </c>
      <c r="X3053" s="3" t="s">
        <v>9146</v>
      </c>
      <c r="Y3053" s="3" t="s">
        <v>9150</v>
      </c>
      <c r="Z3053" s="3" t="str">
        <f t="shared" si="95"/>
        <v>Đắk LắkHuyện Krông PắcXã KRông Búk</v>
      </c>
      <c r="AA3053" s="3" t="s">
        <v>9151</v>
      </c>
      <c r="AB3053" s="3" t="s">
        <v>137</v>
      </c>
      <c r="AC3053" s="3"/>
    </row>
    <row r="3054" spans="11:29">
      <c r="K3054" s="3" t="s">
        <v>362</v>
      </c>
      <c r="L3054" s="3" t="s">
        <v>9152</v>
      </c>
      <c r="N3054" s="3"/>
      <c r="O3054" s="3"/>
      <c r="P3054" s="3"/>
      <c r="R3054" s="3"/>
      <c r="T3054" s="3" t="s">
        <v>238</v>
      </c>
      <c r="U3054" s="3" t="s">
        <v>8726</v>
      </c>
      <c r="V3054" s="3" t="s">
        <v>9145</v>
      </c>
      <c r="W3054" s="3" t="str">
        <f t="shared" si="94"/>
        <v>Đắk LắkHuyện Krông Pắc</v>
      </c>
      <c r="X3054" s="3" t="s">
        <v>9146</v>
      </c>
      <c r="Y3054" s="3" t="s">
        <v>9153</v>
      </c>
      <c r="Z3054" s="3" t="str">
        <f t="shared" si="95"/>
        <v>Đắk LắkHuyện Krông PắcXã Ea Kly</v>
      </c>
      <c r="AA3054" s="3" t="s">
        <v>9154</v>
      </c>
      <c r="AB3054" s="3" t="s">
        <v>137</v>
      </c>
      <c r="AC3054" s="3"/>
    </row>
    <row r="3055" spans="11:29">
      <c r="K3055" s="3" t="s">
        <v>362</v>
      </c>
      <c r="L3055" s="3" t="s">
        <v>9155</v>
      </c>
      <c r="N3055" s="3"/>
      <c r="O3055" s="3"/>
      <c r="P3055" s="3"/>
      <c r="R3055" s="3"/>
      <c r="T3055" s="3" t="s">
        <v>238</v>
      </c>
      <c r="U3055" s="3" t="s">
        <v>8726</v>
      </c>
      <c r="V3055" s="3" t="s">
        <v>9145</v>
      </c>
      <c r="W3055" s="3" t="str">
        <f t="shared" si="94"/>
        <v>Đắk LắkHuyện Krông Pắc</v>
      </c>
      <c r="X3055" s="3" t="s">
        <v>9146</v>
      </c>
      <c r="Y3055" s="3" t="s">
        <v>9156</v>
      </c>
      <c r="Z3055" s="3" t="str">
        <f t="shared" si="95"/>
        <v>Đắk LắkHuyện Krông PắcXã Ea Kênh</v>
      </c>
      <c r="AA3055" s="3" t="s">
        <v>9157</v>
      </c>
      <c r="AB3055" s="3" t="s">
        <v>137</v>
      </c>
      <c r="AC3055" s="3"/>
    </row>
    <row r="3056" spans="11:29">
      <c r="K3056" s="3" t="s">
        <v>362</v>
      </c>
      <c r="L3056" s="3" t="s">
        <v>9158</v>
      </c>
      <c r="N3056" s="3"/>
      <c r="O3056" s="3"/>
      <c r="P3056" s="3"/>
      <c r="R3056" s="3"/>
      <c r="T3056" s="3" t="s">
        <v>238</v>
      </c>
      <c r="U3056" s="3" t="s">
        <v>8726</v>
      </c>
      <c r="V3056" s="3" t="s">
        <v>9145</v>
      </c>
      <c r="W3056" s="3" t="str">
        <f t="shared" si="94"/>
        <v>Đắk LắkHuyện Krông Pắc</v>
      </c>
      <c r="X3056" s="3" t="s">
        <v>9146</v>
      </c>
      <c r="Y3056" s="3" t="s">
        <v>9159</v>
      </c>
      <c r="Z3056" s="3" t="str">
        <f t="shared" si="95"/>
        <v>Đắk LắkHuyện Krông PắcXã Ea Phê</v>
      </c>
      <c r="AA3056" s="3" t="s">
        <v>9160</v>
      </c>
      <c r="AB3056" s="3" t="s">
        <v>137</v>
      </c>
      <c r="AC3056" s="3"/>
    </row>
    <row r="3057" spans="11:29">
      <c r="K3057" s="3" t="s">
        <v>362</v>
      </c>
      <c r="L3057" s="3" t="s">
        <v>2188</v>
      </c>
      <c r="N3057" s="3"/>
      <c r="O3057" s="3"/>
      <c r="P3057" s="3"/>
      <c r="R3057" s="3"/>
      <c r="T3057" s="3" t="s">
        <v>238</v>
      </c>
      <c r="U3057" s="3" t="s">
        <v>8726</v>
      </c>
      <c r="V3057" s="3" t="s">
        <v>9145</v>
      </c>
      <c r="W3057" s="3" t="str">
        <f t="shared" si="94"/>
        <v>Đắk LắkHuyện Krông Pắc</v>
      </c>
      <c r="X3057" s="3" t="s">
        <v>9146</v>
      </c>
      <c r="Y3057" s="3" t="s">
        <v>9161</v>
      </c>
      <c r="Z3057" s="3" t="str">
        <f t="shared" si="95"/>
        <v>Đắk LắkHuyện Krông PắcXã Ea KNuec</v>
      </c>
      <c r="AA3057" s="3" t="s">
        <v>9162</v>
      </c>
      <c r="AB3057" s="3" t="s">
        <v>137</v>
      </c>
      <c r="AC3057" s="3"/>
    </row>
    <row r="3058" spans="11:29">
      <c r="K3058" s="3" t="s">
        <v>362</v>
      </c>
      <c r="L3058" s="3" t="s">
        <v>9163</v>
      </c>
      <c r="N3058" s="3"/>
      <c r="O3058" s="3"/>
      <c r="P3058" s="3"/>
      <c r="R3058" s="3"/>
      <c r="T3058" s="3" t="s">
        <v>238</v>
      </c>
      <c r="U3058" s="3" t="s">
        <v>8726</v>
      </c>
      <c r="V3058" s="3" t="s">
        <v>9145</v>
      </c>
      <c r="W3058" s="3" t="str">
        <f t="shared" si="94"/>
        <v>Đắk LắkHuyện Krông Pắc</v>
      </c>
      <c r="X3058" s="3" t="s">
        <v>9146</v>
      </c>
      <c r="Y3058" s="3" t="s">
        <v>9164</v>
      </c>
      <c r="Z3058" s="3" t="str">
        <f t="shared" si="95"/>
        <v>Đắk LắkHuyện Krông PắcXã Ea Yông</v>
      </c>
      <c r="AA3058" s="3" t="s">
        <v>9165</v>
      </c>
      <c r="AB3058" s="3" t="s">
        <v>137</v>
      </c>
      <c r="AC3058" s="3"/>
    </row>
    <row r="3059" spans="11:29">
      <c r="K3059" s="3" t="s">
        <v>362</v>
      </c>
      <c r="L3059" s="3" t="s">
        <v>9166</v>
      </c>
      <c r="N3059" s="3"/>
      <c r="O3059" s="3"/>
      <c r="P3059" s="3"/>
      <c r="R3059" s="3"/>
      <c r="T3059" s="3" t="s">
        <v>238</v>
      </c>
      <c r="U3059" s="3" t="s">
        <v>8726</v>
      </c>
      <c r="V3059" s="3" t="s">
        <v>9145</v>
      </c>
      <c r="W3059" s="3" t="str">
        <f t="shared" si="94"/>
        <v>Đắk LắkHuyện Krông Pắc</v>
      </c>
      <c r="X3059" s="3" t="s">
        <v>9146</v>
      </c>
      <c r="Y3059" s="3" t="s">
        <v>4407</v>
      </c>
      <c r="Z3059" s="3" t="str">
        <f t="shared" si="95"/>
        <v>Đắk LắkHuyện Krông PắcXã Hòa An</v>
      </c>
      <c r="AA3059" s="3" t="s">
        <v>9167</v>
      </c>
      <c r="AB3059" s="3" t="s">
        <v>137</v>
      </c>
      <c r="AC3059" s="3"/>
    </row>
    <row r="3060" spans="11:29">
      <c r="K3060" s="3" t="s">
        <v>362</v>
      </c>
      <c r="L3060" s="3" t="s">
        <v>9168</v>
      </c>
      <c r="N3060" s="3"/>
      <c r="O3060" s="3"/>
      <c r="P3060" s="3"/>
      <c r="R3060" s="3"/>
      <c r="T3060" s="3" t="s">
        <v>238</v>
      </c>
      <c r="U3060" s="3" t="s">
        <v>8726</v>
      </c>
      <c r="V3060" s="3" t="s">
        <v>9145</v>
      </c>
      <c r="W3060" s="3" t="str">
        <f t="shared" si="94"/>
        <v>Đắk LắkHuyện Krông Pắc</v>
      </c>
      <c r="X3060" s="3" t="s">
        <v>9146</v>
      </c>
      <c r="Y3060" s="3" t="s">
        <v>9169</v>
      </c>
      <c r="Z3060" s="3" t="str">
        <f t="shared" si="95"/>
        <v>Đắk LắkHuyện Krông PắcXã Ea Kuăng</v>
      </c>
      <c r="AA3060" s="3" t="s">
        <v>9170</v>
      </c>
      <c r="AB3060" s="3" t="s">
        <v>137</v>
      </c>
      <c r="AC3060" s="3"/>
    </row>
    <row r="3061" spans="11:29">
      <c r="K3061" s="3" t="s">
        <v>362</v>
      </c>
      <c r="L3061" s="3" t="s">
        <v>9171</v>
      </c>
      <c r="N3061" s="3"/>
      <c r="O3061" s="3"/>
      <c r="P3061" s="3"/>
      <c r="R3061" s="3"/>
      <c r="T3061" s="3" t="s">
        <v>238</v>
      </c>
      <c r="U3061" s="3" t="s">
        <v>8726</v>
      </c>
      <c r="V3061" s="3" t="s">
        <v>9145</v>
      </c>
      <c r="W3061" s="3" t="str">
        <f t="shared" si="94"/>
        <v>Đắk LắkHuyện Krông Pắc</v>
      </c>
      <c r="X3061" s="3" t="s">
        <v>9146</v>
      </c>
      <c r="Y3061" s="3" t="s">
        <v>9172</v>
      </c>
      <c r="Z3061" s="3" t="str">
        <f t="shared" si="95"/>
        <v>Đắk LắkHuyện Krông PắcXã Hòa Đông</v>
      </c>
      <c r="AA3061" s="3" t="s">
        <v>9173</v>
      </c>
      <c r="AB3061" s="3" t="s">
        <v>137</v>
      </c>
      <c r="AC3061" s="3"/>
    </row>
    <row r="3062" spans="11:29">
      <c r="K3062" s="3" t="s">
        <v>362</v>
      </c>
      <c r="L3062" s="3" t="s">
        <v>9174</v>
      </c>
      <c r="N3062" s="3"/>
      <c r="O3062" s="3"/>
      <c r="P3062" s="3"/>
      <c r="R3062" s="3"/>
      <c r="T3062" s="3" t="s">
        <v>238</v>
      </c>
      <c r="U3062" s="3" t="s">
        <v>8726</v>
      </c>
      <c r="V3062" s="3" t="s">
        <v>9145</v>
      </c>
      <c r="W3062" s="3" t="str">
        <f t="shared" si="94"/>
        <v>Đắk LắkHuyện Krông Pắc</v>
      </c>
      <c r="X3062" s="3" t="s">
        <v>9146</v>
      </c>
      <c r="Y3062" s="3" t="s">
        <v>9175</v>
      </c>
      <c r="Z3062" s="3" t="str">
        <f t="shared" si="95"/>
        <v>Đắk LắkHuyện Krông PắcXã Ea Hiu</v>
      </c>
      <c r="AA3062" s="3" t="s">
        <v>9176</v>
      </c>
      <c r="AB3062" s="3" t="s">
        <v>137</v>
      </c>
      <c r="AC3062" s="3"/>
    </row>
    <row r="3063" spans="11:29">
      <c r="K3063" s="3" t="s">
        <v>362</v>
      </c>
      <c r="L3063" s="3" t="s">
        <v>1421</v>
      </c>
      <c r="N3063" s="3"/>
      <c r="O3063" s="3"/>
      <c r="P3063" s="3"/>
      <c r="R3063" s="3"/>
      <c r="T3063" s="3" t="s">
        <v>238</v>
      </c>
      <c r="U3063" s="3" t="s">
        <v>8726</v>
      </c>
      <c r="V3063" s="3" t="s">
        <v>9145</v>
      </c>
      <c r="W3063" s="3" t="str">
        <f t="shared" si="94"/>
        <v>Đắk LắkHuyện Krông Pắc</v>
      </c>
      <c r="X3063" s="3" t="s">
        <v>9146</v>
      </c>
      <c r="Y3063" s="3" t="s">
        <v>731</v>
      </c>
      <c r="Z3063" s="3" t="str">
        <f t="shared" si="95"/>
        <v>Đắk LắkHuyện Krông PắcXã Hòa Tiến</v>
      </c>
      <c r="AA3063" s="3" t="s">
        <v>9177</v>
      </c>
      <c r="AB3063" s="3" t="s">
        <v>137</v>
      </c>
      <c r="AC3063" s="3"/>
    </row>
    <row r="3064" spans="11:29">
      <c r="K3064" s="3" t="s">
        <v>362</v>
      </c>
      <c r="L3064" s="3" t="s">
        <v>9178</v>
      </c>
      <c r="N3064" s="3"/>
      <c r="O3064" s="3"/>
      <c r="P3064" s="3"/>
      <c r="R3064" s="3"/>
      <c r="T3064" s="3" t="s">
        <v>238</v>
      </c>
      <c r="U3064" s="3" t="s">
        <v>8726</v>
      </c>
      <c r="V3064" s="3" t="s">
        <v>9145</v>
      </c>
      <c r="W3064" s="3" t="str">
        <f t="shared" si="94"/>
        <v>Đắk LắkHuyện Krông Pắc</v>
      </c>
      <c r="X3064" s="3" t="s">
        <v>9146</v>
      </c>
      <c r="Y3064" s="3" t="s">
        <v>2078</v>
      </c>
      <c r="Z3064" s="3" t="str">
        <f t="shared" si="95"/>
        <v>Đắk LắkHuyện Krông PắcXã Tân Tiến</v>
      </c>
      <c r="AA3064" s="3" t="s">
        <v>9179</v>
      </c>
      <c r="AB3064" s="3" t="s">
        <v>137</v>
      </c>
      <c r="AC3064" s="3"/>
    </row>
    <row r="3065" spans="11:29">
      <c r="K3065" s="3" t="s">
        <v>362</v>
      </c>
      <c r="L3065" s="3" t="s">
        <v>9180</v>
      </c>
      <c r="N3065" s="3"/>
      <c r="O3065" s="3"/>
      <c r="P3065" s="3"/>
      <c r="R3065" s="3"/>
      <c r="T3065" s="3" t="s">
        <v>238</v>
      </c>
      <c r="U3065" s="3" t="s">
        <v>8726</v>
      </c>
      <c r="V3065" s="3" t="s">
        <v>9145</v>
      </c>
      <c r="W3065" s="3" t="str">
        <f t="shared" si="94"/>
        <v>Đắk LắkHuyện Krông Pắc</v>
      </c>
      <c r="X3065" s="3" t="s">
        <v>9146</v>
      </c>
      <c r="Y3065" s="3" t="s">
        <v>9181</v>
      </c>
      <c r="Z3065" s="3" t="str">
        <f t="shared" si="95"/>
        <v>Đắk LắkHuyện Krông PắcXã Vụ Bổn</v>
      </c>
      <c r="AA3065" s="3" t="s">
        <v>9182</v>
      </c>
      <c r="AB3065" s="3" t="s">
        <v>137</v>
      </c>
      <c r="AC3065" s="3"/>
    </row>
    <row r="3066" spans="11:29">
      <c r="K3066" s="3" t="s">
        <v>362</v>
      </c>
      <c r="L3066" s="3" t="s">
        <v>9183</v>
      </c>
      <c r="N3066" s="3"/>
      <c r="O3066" s="3"/>
      <c r="P3066" s="3"/>
      <c r="R3066" s="3"/>
      <c r="T3066" s="3" t="s">
        <v>238</v>
      </c>
      <c r="U3066" s="3" t="s">
        <v>8726</v>
      </c>
      <c r="V3066" s="3" t="s">
        <v>9145</v>
      </c>
      <c r="W3066" s="3" t="str">
        <f t="shared" si="94"/>
        <v>Đắk LắkHuyện Krông Pắc</v>
      </c>
      <c r="X3066" s="3" t="s">
        <v>9146</v>
      </c>
      <c r="Y3066" s="3" t="s">
        <v>9184</v>
      </c>
      <c r="Z3066" s="3" t="str">
        <f t="shared" si="95"/>
        <v>Đắk LắkHuyện Krông PắcXã Ea Uy</v>
      </c>
      <c r="AA3066" s="3" t="s">
        <v>9185</v>
      </c>
      <c r="AB3066" s="3" t="s">
        <v>137</v>
      </c>
      <c r="AC3066" s="3"/>
    </row>
    <row r="3067" spans="11:29">
      <c r="K3067" s="3" t="s">
        <v>362</v>
      </c>
      <c r="L3067" s="3" t="s">
        <v>9186</v>
      </c>
      <c r="N3067" s="3"/>
      <c r="O3067" s="3"/>
      <c r="P3067" s="3"/>
      <c r="R3067" s="3"/>
      <c r="T3067" s="3" t="s">
        <v>238</v>
      </c>
      <c r="U3067" s="3" t="s">
        <v>8726</v>
      </c>
      <c r="V3067" s="3" t="s">
        <v>9145</v>
      </c>
      <c r="W3067" s="3" t="str">
        <f t="shared" si="94"/>
        <v>Đắk LắkHuyện Krông Pắc</v>
      </c>
      <c r="X3067" s="3" t="s">
        <v>9146</v>
      </c>
      <c r="Y3067" s="3" t="s">
        <v>9187</v>
      </c>
      <c r="Z3067" s="3" t="str">
        <f t="shared" si="95"/>
        <v>Đắk LắkHuyện Krông PắcXã Ea Yiêng</v>
      </c>
      <c r="AA3067" s="3" t="s">
        <v>9188</v>
      </c>
      <c r="AB3067" s="3" t="s">
        <v>137</v>
      </c>
      <c r="AC3067" s="3"/>
    </row>
    <row r="3068" spans="11:29">
      <c r="K3068" s="3" t="s">
        <v>362</v>
      </c>
      <c r="L3068" s="3" t="s">
        <v>9189</v>
      </c>
      <c r="N3068" s="3"/>
      <c r="O3068" s="3"/>
      <c r="P3068" s="3"/>
      <c r="R3068" s="3"/>
      <c r="T3068" s="3" t="s">
        <v>238</v>
      </c>
      <c r="U3068" s="3" t="s">
        <v>8726</v>
      </c>
      <c r="V3068" s="3" t="s">
        <v>9190</v>
      </c>
      <c r="W3068" s="3" t="str">
        <f t="shared" si="94"/>
        <v>Đắk LắkHuyện Krông A Na</v>
      </c>
      <c r="X3068" s="3" t="s">
        <v>9191</v>
      </c>
      <c r="Y3068" s="3" t="s">
        <v>9192</v>
      </c>
      <c r="Z3068" s="3" t="str">
        <f t="shared" si="95"/>
        <v>Đắk LắkHuyện Krông A NaThị trấn Buôn Trấp</v>
      </c>
      <c r="AA3068" s="3" t="s">
        <v>9193</v>
      </c>
      <c r="AB3068" s="3" t="s">
        <v>410</v>
      </c>
      <c r="AC3068" s="3"/>
    </row>
    <row r="3069" spans="11:29">
      <c r="K3069" s="3" t="s">
        <v>362</v>
      </c>
      <c r="L3069" s="3" t="s">
        <v>9194</v>
      </c>
      <c r="N3069" s="3"/>
      <c r="O3069" s="3"/>
      <c r="P3069" s="3"/>
      <c r="R3069" s="3"/>
      <c r="T3069" s="3" t="s">
        <v>238</v>
      </c>
      <c r="U3069" s="3" t="s">
        <v>8726</v>
      </c>
      <c r="V3069" s="3" t="s">
        <v>9190</v>
      </c>
      <c r="W3069" s="3" t="str">
        <f t="shared" si="94"/>
        <v>Đắk LắkHuyện Krông A Na</v>
      </c>
      <c r="X3069" s="3" t="s">
        <v>9191</v>
      </c>
      <c r="Y3069" s="3" t="s">
        <v>9195</v>
      </c>
      <c r="Z3069" s="3" t="str">
        <f t="shared" si="95"/>
        <v>Đắk LắkHuyện Krông A NaXã Dray Sáp</v>
      </c>
      <c r="AA3069" s="3" t="s">
        <v>9196</v>
      </c>
      <c r="AB3069" s="3" t="s">
        <v>137</v>
      </c>
      <c r="AC3069" s="3"/>
    </row>
    <row r="3070" spans="11:29">
      <c r="K3070" s="3" t="s">
        <v>362</v>
      </c>
      <c r="L3070" s="3" t="s">
        <v>9197</v>
      </c>
      <c r="N3070" s="3"/>
      <c r="O3070" s="3"/>
      <c r="P3070" s="3"/>
      <c r="R3070" s="3"/>
      <c r="T3070" s="3" t="s">
        <v>238</v>
      </c>
      <c r="U3070" s="3" t="s">
        <v>8726</v>
      </c>
      <c r="V3070" s="3" t="s">
        <v>9190</v>
      </c>
      <c r="W3070" s="3" t="str">
        <f t="shared" si="94"/>
        <v>Đắk LắkHuyện Krông A Na</v>
      </c>
      <c r="X3070" s="3" t="s">
        <v>9191</v>
      </c>
      <c r="Y3070" s="3" t="s">
        <v>9198</v>
      </c>
      <c r="Z3070" s="3" t="str">
        <f t="shared" si="95"/>
        <v>Đắk LắkHuyện Krông A NaXã Ea Na</v>
      </c>
      <c r="AA3070" s="3" t="s">
        <v>9199</v>
      </c>
      <c r="AB3070" s="3" t="s">
        <v>137</v>
      </c>
      <c r="AC3070" s="3"/>
    </row>
    <row r="3071" spans="11:29">
      <c r="K3071" s="3" t="s">
        <v>362</v>
      </c>
      <c r="L3071" s="3" t="s">
        <v>9200</v>
      </c>
      <c r="N3071" s="3"/>
      <c r="O3071" s="3"/>
      <c r="P3071" s="3"/>
      <c r="R3071" s="3"/>
      <c r="T3071" s="3" t="s">
        <v>238</v>
      </c>
      <c r="U3071" s="3" t="s">
        <v>8726</v>
      </c>
      <c r="V3071" s="3" t="s">
        <v>9190</v>
      </c>
      <c r="W3071" s="3" t="str">
        <f t="shared" si="94"/>
        <v>Đắk LắkHuyện Krông A Na</v>
      </c>
      <c r="X3071" s="3" t="s">
        <v>9191</v>
      </c>
      <c r="Y3071" s="3" t="s">
        <v>9201</v>
      </c>
      <c r="Z3071" s="3" t="str">
        <f t="shared" si="95"/>
        <v>Đắk LắkHuyện Krông A NaXã Ea Bông</v>
      </c>
      <c r="AA3071" s="3" t="s">
        <v>9202</v>
      </c>
      <c r="AB3071" s="3" t="s">
        <v>137</v>
      </c>
      <c r="AC3071" s="3"/>
    </row>
    <row r="3072" spans="11:29">
      <c r="K3072" s="3" t="s">
        <v>362</v>
      </c>
      <c r="L3072" s="3" t="s">
        <v>9203</v>
      </c>
      <c r="N3072" s="3"/>
      <c r="O3072" s="3"/>
      <c r="P3072" s="3"/>
      <c r="R3072" s="3"/>
      <c r="T3072" s="3" t="s">
        <v>238</v>
      </c>
      <c r="U3072" s="3" t="s">
        <v>8726</v>
      </c>
      <c r="V3072" s="3" t="s">
        <v>9190</v>
      </c>
      <c r="W3072" s="3" t="str">
        <f t="shared" si="94"/>
        <v>Đắk LắkHuyện Krông A Na</v>
      </c>
      <c r="X3072" s="3" t="s">
        <v>9191</v>
      </c>
      <c r="Y3072" s="3" t="s">
        <v>9204</v>
      </c>
      <c r="Z3072" s="3" t="str">
        <f t="shared" si="95"/>
        <v>Đắk LắkHuyện Krông A NaXã Băng A Drênh</v>
      </c>
      <c r="AA3072" s="3" t="s">
        <v>9205</v>
      </c>
      <c r="AB3072" s="3" t="s">
        <v>137</v>
      </c>
      <c r="AC3072" s="3"/>
    </row>
    <row r="3073" spans="11:29">
      <c r="K3073" s="3" t="s">
        <v>362</v>
      </c>
      <c r="L3073" s="3" t="s">
        <v>9206</v>
      </c>
      <c r="N3073" s="3"/>
      <c r="O3073" s="3"/>
      <c r="P3073" s="3"/>
      <c r="R3073" s="3"/>
      <c r="T3073" s="3" t="s">
        <v>238</v>
      </c>
      <c r="U3073" s="3" t="s">
        <v>8726</v>
      </c>
      <c r="V3073" s="3" t="s">
        <v>9190</v>
      </c>
      <c r="W3073" s="3" t="str">
        <f t="shared" si="94"/>
        <v>Đắk LắkHuyện Krông A Na</v>
      </c>
      <c r="X3073" s="3" t="s">
        <v>9191</v>
      </c>
      <c r="Y3073" s="3" t="s">
        <v>9207</v>
      </c>
      <c r="Z3073" s="3" t="str">
        <f t="shared" si="95"/>
        <v>Đắk LắkHuyện Krông A NaXã Dur KMăl</v>
      </c>
      <c r="AA3073" s="3" t="s">
        <v>9208</v>
      </c>
      <c r="AB3073" s="3" t="s">
        <v>137</v>
      </c>
      <c r="AC3073" s="3"/>
    </row>
    <row r="3074" spans="11:29">
      <c r="K3074" s="3" t="s">
        <v>362</v>
      </c>
      <c r="L3074" s="3" t="s">
        <v>9209</v>
      </c>
      <c r="N3074" s="3"/>
      <c r="O3074" s="3"/>
      <c r="P3074" s="3"/>
      <c r="R3074" s="3"/>
      <c r="T3074" s="3" t="s">
        <v>238</v>
      </c>
      <c r="U3074" s="3" t="s">
        <v>8726</v>
      </c>
      <c r="V3074" s="3" t="s">
        <v>9190</v>
      </c>
      <c r="W3074" s="3" t="str">
        <f t="shared" si="94"/>
        <v>Đắk LắkHuyện Krông A Na</v>
      </c>
      <c r="X3074" s="3" t="s">
        <v>9191</v>
      </c>
      <c r="Y3074" s="3" t="s">
        <v>4336</v>
      </c>
      <c r="Z3074" s="3" t="str">
        <f t="shared" si="95"/>
        <v>Đắk LắkHuyện Krông A NaXã Bình Hòa</v>
      </c>
      <c r="AA3074" s="3" t="s">
        <v>9210</v>
      </c>
      <c r="AB3074" s="3" t="s">
        <v>137</v>
      </c>
      <c r="AC3074" s="3"/>
    </row>
    <row r="3075" spans="11:29">
      <c r="K3075" s="3" t="s">
        <v>366</v>
      </c>
      <c r="L3075" s="3" t="s">
        <v>9211</v>
      </c>
      <c r="N3075" s="3"/>
      <c r="O3075" s="3"/>
      <c r="P3075" s="3"/>
      <c r="R3075" s="3"/>
      <c r="T3075" s="3" t="s">
        <v>238</v>
      </c>
      <c r="U3075" s="3" t="s">
        <v>8726</v>
      </c>
      <c r="V3075" s="3" t="s">
        <v>9190</v>
      </c>
      <c r="W3075" s="3" t="str">
        <f t="shared" ref="W3075:W3138" si="96">T3075&amp;V3075</f>
        <v>Đắk LắkHuyện Krông A Na</v>
      </c>
      <c r="X3075" s="3" t="s">
        <v>9191</v>
      </c>
      <c r="Y3075" s="3" t="s">
        <v>9212</v>
      </c>
      <c r="Z3075" s="3" t="str">
        <f t="shared" ref="Z3075:Z3138" si="97">T3075&amp;V3075&amp;Y3075</f>
        <v>Đắk LắkHuyện Krông A NaXã Quảng Điền</v>
      </c>
      <c r="AA3075" s="3" t="s">
        <v>9213</v>
      </c>
      <c r="AB3075" s="3" t="s">
        <v>137</v>
      </c>
      <c r="AC3075" s="3"/>
    </row>
    <row r="3076" spans="11:29">
      <c r="K3076" s="3" t="s">
        <v>366</v>
      </c>
      <c r="L3076" s="3" t="s">
        <v>9214</v>
      </c>
      <c r="N3076" s="3"/>
      <c r="O3076" s="3"/>
      <c r="P3076" s="3"/>
      <c r="R3076" s="3"/>
      <c r="T3076" s="3" t="s">
        <v>238</v>
      </c>
      <c r="U3076" s="3" t="s">
        <v>8726</v>
      </c>
      <c r="V3076" s="3" t="s">
        <v>9215</v>
      </c>
      <c r="W3076" s="3" t="str">
        <f t="shared" si="96"/>
        <v>Đắk LắkHuyện Lắk</v>
      </c>
      <c r="X3076" s="3" t="s">
        <v>9216</v>
      </c>
      <c r="Y3076" s="3" t="s">
        <v>9217</v>
      </c>
      <c r="Z3076" s="3" t="str">
        <f t="shared" si="97"/>
        <v>Đắk LắkHuyện LắkThị trấn Liên Sơn</v>
      </c>
      <c r="AA3076" s="3" t="s">
        <v>9218</v>
      </c>
      <c r="AB3076" s="3" t="s">
        <v>410</v>
      </c>
      <c r="AC3076" s="3"/>
    </row>
    <row r="3077" spans="11:29">
      <c r="K3077" s="3" t="s">
        <v>366</v>
      </c>
      <c r="L3077" s="3" t="s">
        <v>9219</v>
      </c>
      <c r="N3077" s="3"/>
      <c r="O3077" s="3"/>
      <c r="P3077" s="3"/>
      <c r="R3077" s="3"/>
      <c r="T3077" s="3" t="s">
        <v>238</v>
      </c>
      <c r="U3077" s="3" t="s">
        <v>8726</v>
      </c>
      <c r="V3077" s="3" t="s">
        <v>9215</v>
      </c>
      <c r="W3077" s="3" t="str">
        <f t="shared" si="96"/>
        <v>Đắk LắkHuyện Lắk</v>
      </c>
      <c r="X3077" s="3" t="s">
        <v>9216</v>
      </c>
      <c r="Y3077" s="3" t="s">
        <v>9220</v>
      </c>
      <c r="Z3077" s="3" t="str">
        <f t="shared" si="97"/>
        <v>Đắk LắkHuyện LắkXã Yang Tao</v>
      </c>
      <c r="AA3077" s="3" t="s">
        <v>9221</v>
      </c>
      <c r="AB3077" s="3" t="s">
        <v>137</v>
      </c>
      <c r="AC3077" s="3"/>
    </row>
    <row r="3078" spans="11:29">
      <c r="K3078" s="3" t="s">
        <v>366</v>
      </c>
      <c r="L3078" s="3" t="s">
        <v>542</v>
      </c>
      <c r="N3078" s="3"/>
      <c r="O3078" s="3"/>
      <c r="P3078" s="3"/>
      <c r="R3078" s="3"/>
      <c r="T3078" s="3" t="s">
        <v>238</v>
      </c>
      <c r="U3078" s="3" t="s">
        <v>8726</v>
      </c>
      <c r="V3078" s="3" t="s">
        <v>9215</v>
      </c>
      <c r="W3078" s="3" t="str">
        <f t="shared" si="96"/>
        <v>Đắk LắkHuyện Lắk</v>
      </c>
      <c r="X3078" s="3" t="s">
        <v>9216</v>
      </c>
      <c r="Y3078" s="3" t="s">
        <v>9222</v>
      </c>
      <c r="Z3078" s="3" t="str">
        <f t="shared" si="97"/>
        <v>Đắk LắkHuyện LắkXã Bông Krang</v>
      </c>
      <c r="AA3078" s="3" t="s">
        <v>9223</v>
      </c>
      <c r="AB3078" s="3" t="s">
        <v>137</v>
      </c>
      <c r="AC3078" s="3"/>
    </row>
    <row r="3079" spans="11:29">
      <c r="K3079" s="3" t="s">
        <v>366</v>
      </c>
      <c r="L3079" s="3" t="s">
        <v>9224</v>
      </c>
      <c r="N3079" s="3"/>
      <c r="O3079" s="3"/>
      <c r="P3079" s="3"/>
      <c r="R3079" s="3"/>
      <c r="T3079" s="3" t="s">
        <v>238</v>
      </c>
      <c r="U3079" s="3" t="s">
        <v>8726</v>
      </c>
      <c r="V3079" s="3" t="s">
        <v>9215</v>
      </c>
      <c r="W3079" s="3" t="str">
        <f t="shared" si="96"/>
        <v>Đắk LắkHuyện Lắk</v>
      </c>
      <c r="X3079" s="3" t="s">
        <v>9216</v>
      </c>
      <c r="Y3079" s="3" t="s">
        <v>9225</v>
      </c>
      <c r="Z3079" s="3" t="str">
        <f t="shared" si="97"/>
        <v>Đắk LắkHuyện LắkXã Đắk Liêng</v>
      </c>
      <c r="AA3079" s="3" t="s">
        <v>9226</v>
      </c>
      <c r="AB3079" s="3" t="s">
        <v>137</v>
      </c>
      <c r="AC3079" s="3"/>
    </row>
    <row r="3080" spans="11:29">
      <c r="K3080" s="3" t="s">
        <v>366</v>
      </c>
      <c r="L3080" s="3" t="s">
        <v>9227</v>
      </c>
      <c r="N3080" s="3"/>
      <c r="O3080" s="3"/>
      <c r="P3080" s="3"/>
      <c r="R3080" s="3"/>
      <c r="T3080" s="3" t="s">
        <v>238</v>
      </c>
      <c r="U3080" s="3" t="s">
        <v>8726</v>
      </c>
      <c r="V3080" s="3" t="s">
        <v>9215</v>
      </c>
      <c r="W3080" s="3" t="str">
        <f t="shared" si="96"/>
        <v>Đắk LắkHuyện Lắk</v>
      </c>
      <c r="X3080" s="3" t="s">
        <v>9216</v>
      </c>
      <c r="Y3080" s="3" t="s">
        <v>9228</v>
      </c>
      <c r="Z3080" s="3" t="str">
        <f t="shared" si="97"/>
        <v>Đắk LắkHuyện LắkXã Buôn Triết</v>
      </c>
      <c r="AA3080" s="3" t="s">
        <v>9229</v>
      </c>
      <c r="AB3080" s="3" t="s">
        <v>137</v>
      </c>
      <c r="AC3080" s="3"/>
    </row>
    <row r="3081" spans="11:29">
      <c r="K3081" s="3" t="s">
        <v>366</v>
      </c>
      <c r="L3081" s="3" t="s">
        <v>9230</v>
      </c>
      <c r="N3081" s="3"/>
      <c r="O3081" s="3"/>
      <c r="P3081" s="3"/>
      <c r="R3081" s="3"/>
      <c r="T3081" s="3" t="s">
        <v>238</v>
      </c>
      <c r="U3081" s="3" t="s">
        <v>8726</v>
      </c>
      <c r="V3081" s="3" t="s">
        <v>9215</v>
      </c>
      <c r="W3081" s="3" t="str">
        <f t="shared" si="96"/>
        <v>Đắk LắkHuyện Lắk</v>
      </c>
      <c r="X3081" s="3" t="s">
        <v>9216</v>
      </c>
      <c r="Y3081" s="3" t="s">
        <v>9231</v>
      </c>
      <c r="Z3081" s="3" t="str">
        <f t="shared" si="97"/>
        <v>Đắk LắkHuyện LắkXã Buôn Tría</v>
      </c>
      <c r="AA3081" s="3" t="s">
        <v>9232</v>
      </c>
      <c r="AB3081" s="3" t="s">
        <v>137</v>
      </c>
      <c r="AC3081" s="3"/>
    </row>
    <row r="3082" spans="11:29">
      <c r="K3082" s="3" t="s">
        <v>366</v>
      </c>
      <c r="L3082" s="3" t="s">
        <v>3946</v>
      </c>
      <c r="N3082" s="3"/>
      <c r="O3082" s="3"/>
      <c r="P3082" s="3"/>
      <c r="R3082" s="3"/>
      <c r="T3082" s="3" t="s">
        <v>238</v>
      </c>
      <c r="U3082" s="3" t="s">
        <v>8726</v>
      </c>
      <c r="V3082" s="3" t="s">
        <v>9215</v>
      </c>
      <c r="W3082" s="3" t="str">
        <f t="shared" si="96"/>
        <v>Đắk LắkHuyện Lắk</v>
      </c>
      <c r="X3082" s="3" t="s">
        <v>9216</v>
      </c>
      <c r="Y3082" s="3" t="s">
        <v>9233</v>
      </c>
      <c r="Z3082" s="3" t="str">
        <f t="shared" si="97"/>
        <v>Đắk LắkHuyện LắkXã Đắk Phơi</v>
      </c>
      <c r="AA3082" s="3" t="s">
        <v>9234</v>
      </c>
      <c r="AB3082" s="3" t="s">
        <v>137</v>
      </c>
      <c r="AC3082" s="3"/>
    </row>
    <row r="3083" spans="11:29">
      <c r="K3083" s="3" t="s">
        <v>366</v>
      </c>
      <c r="L3083" s="3" t="s">
        <v>9235</v>
      </c>
      <c r="N3083" s="3"/>
      <c r="O3083" s="3"/>
      <c r="P3083" s="3"/>
      <c r="R3083" s="3"/>
      <c r="T3083" s="3" t="s">
        <v>238</v>
      </c>
      <c r="U3083" s="3" t="s">
        <v>8726</v>
      </c>
      <c r="V3083" s="3" t="s">
        <v>9215</v>
      </c>
      <c r="W3083" s="3" t="str">
        <f t="shared" si="96"/>
        <v>Đắk LắkHuyện Lắk</v>
      </c>
      <c r="X3083" s="3" t="s">
        <v>9216</v>
      </c>
      <c r="Y3083" s="3" t="s">
        <v>9236</v>
      </c>
      <c r="Z3083" s="3" t="str">
        <f t="shared" si="97"/>
        <v>Đắk LắkHuyện LắkXã Đắk Nuê</v>
      </c>
      <c r="AA3083" s="3" t="s">
        <v>9237</v>
      </c>
      <c r="AB3083" s="3" t="s">
        <v>137</v>
      </c>
      <c r="AC3083" s="3"/>
    </row>
    <row r="3084" spans="11:29">
      <c r="K3084" s="3" t="s">
        <v>366</v>
      </c>
      <c r="L3084" s="3" t="s">
        <v>6326</v>
      </c>
      <c r="N3084" s="3"/>
      <c r="O3084" s="3"/>
      <c r="P3084" s="3"/>
      <c r="R3084" s="3"/>
      <c r="T3084" s="3" t="s">
        <v>238</v>
      </c>
      <c r="U3084" s="3" t="s">
        <v>8726</v>
      </c>
      <c r="V3084" s="3" t="s">
        <v>9215</v>
      </c>
      <c r="W3084" s="3" t="str">
        <f t="shared" si="96"/>
        <v>Đắk LắkHuyện Lắk</v>
      </c>
      <c r="X3084" s="3" t="s">
        <v>9216</v>
      </c>
      <c r="Y3084" s="3" t="s">
        <v>9238</v>
      </c>
      <c r="Z3084" s="3" t="str">
        <f t="shared" si="97"/>
        <v>Đắk LắkHuyện LắkXã Krông Nô</v>
      </c>
      <c r="AA3084" s="3" t="s">
        <v>9239</v>
      </c>
      <c r="AB3084" s="3" t="s">
        <v>137</v>
      </c>
      <c r="AC3084" s="3"/>
    </row>
    <row r="3085" spans="11:29">
      <c r="K3085" s="3" t="s">
        <v>366</v>
      </c>
      <c r="L3085" s="3" t="s">
        <v>5532</v>
      </c>
      <c r="N3085" s="3"/>
      <c r="O3085" s="3"/>
      <c r="P3085" s="3"/>
      <c r="R3085" s="3"/>
      <c r="T3085" s="3" t="s">
        <v>238</v>
      </c>
      <c r="U3085" s="3" t="s">
        <v>8726</v>
      </c>
      <c r="V3085" s="3" t="s">
        <v>9215</v>
      </c>
      <c r="W3085" s="3" t="str">
        <f t="shared" si="96"/>
        <v>Đắk LắkHuyện Lắk</v>
      </c>
      <c r="X3085" s="3" t="s">
        <v>9216</v>
      </c>
      <c r="Y3085" s="3" t="s">
        <v>9240</v>
      </c>
      <c r="Z3085" s="3" t="str">
        <f t="shared" si="97"/>
        <v>Đắk LắkHuyện LắkXã Nam Ka</v>
      </c>
      <c r="AA3085" s="3" t="s">
        <v>9241</v>
      </c>
      <c r="AB3085" s="3" t="s">
        <v>137</v>
      </c>
      <c r="AC3085" s="3"/>
    </row>
    <row r="3086" spans="11:29">
      <c r="K3086" s="3" t="s">
        <v>366</v>
      </c>
      <c r="L3086" s="3" t="s">
        <v>278</v>
      </c>
      <c r="N3086" s="3"/>
      <c r="O3086" s="3"/>
      <c r="P3086" s="3"/>
      <c r="R3086" s="3"/>
      <c r="T3086" s="3" t="s">
        <v>238</v>
      </c>
      <c r="U3086" s="3" t="s">
        <v>8726</v>
      </c>
      <c r="V3086" s="3" t="s">
        <v>9215</v>
      </c>
      <c r="W3086" s="3" t="str">
        <f t="shared" si="96"/>
        <v>Đắk LắkHuyện Lắk</v>
      </c>
      <c r="X3086" s="3" t="s">
        <v>9216</v>
      </c>
      <c r="Y3086" s="3" t="s">
        <v>9242</v>
      </c>
      <c r="Z3086" s="3" t="str">
        <f t="shared" si="97"/>
        <v>Đắk LắkHuyện LắkXã Ea R'Bin</v>
      </c>
      <c r="AA3086" s="3" t="s">
        <v>9243</v>
      </c>
      <c r="AB3086" s="3" t="s">
        <v>137</v>
      </c>
      <c r="AC3086" s="3"/>
    </row>
    <row r="3087" spans="11:29">
      <c r="K3087" s="3" t="s">
        <v>366</v>
      </c>
      <c r="L3087" s="3" t="s">
        <v>9244</v>
      </c>
      <c r="N3087" s="3"/>
      <c r="O3087" s="3"/>
      <c r="P3087" s="3"/>
      <c r="R3087" s="3"/>
      <c r="T3087" s="3" t="s">
        <v>238</v>
      </c>
      <c r="U3087" s="3" t="s">
        <v>8726</v>
      </c>
      <c r="V3087" s="3" t="s">
        <v>9245</v>
      </c>
      <c r="W3087" s="3" t="str">
        <f t="shared" si="96"/>
        <v>Đắk LắkHuyện Cư Kuin</v>
      </c>
      <c r="X3087" s="3" t="s">
        <v>9246</v>
      </c>
      <c r="Y3087" s="3" t="s">
        <v>9247</v>
      </c>
      <c r="Z3087" s="3" t="str">
        <f t="shared" si="97"/>
        <v>Đắk LắkHuyện Cư KuinXã Ea Ning</v>
      </c>
      <c r="AA3087" s="3" t="s">
        <v>9248</v>
      </c>
      <c r="AB3087" s="3" t="s">
        <v>137</v>
      </c>
      <c r="AC3087" s="3"/>
    </row>
    <row r="3088" spans="11:29">
      <c r="K3088" s="3" t="s">
        <v>366</v>
      </c>
      <c r="L3088" s="3" t="s">
        <v>9249</v>
      </c>
      <c r="N3088" s="3"/>
      <c r="O3088" s="3"/>
      <c r="P3088" s="3"/>
      <c r="R3088" s="3"/>
      <c r="T3088" s="3" t="s">
        <v>238</v>
      </c>
      <c r="U3088" s="3" t="s">
        <v>8726</v>
      </c>
      <c r="V3088" s="3" t="s">
        <v>9245</v>
      </c>
      <c r="W3088" s="3" t="str">
        <f t="shared" si="96"/>
        <v>Đắk LắkHuyện Cư Kuin</v>
      </c>
      <c r="X3088" s="3" t="s">
        <v>9246</v>
      </c>
      <c r="Y3088" s="3" t="s">
        <v>9250</v>
      </c>
      <c r="Z3088" s="3" t="str">
        <f t="shared" si="97"/>
        <v>Đắk LắkHuyện Cư KuinXã Cư Ê Wi</v>
      </c>
      <c r="AA3088" s="3" t="s">
        <v>9251</v>
      </c>
      <c r="AB3088" s="3" t="s">
        <v>137</v>
      </c>
      <c r="AC3088" s="3"/>
    </row>
    <row r="3089" spans="11:29">
      <c r="K3089" s="3" t="s">
        <v>366</v>
      </c>
      <c r="L3089" s="3" t="s">
        <v>9252</v>
      </c>
      <c r="N3089" s="3"/>
      <c r="O3089" s="3"/>
      <c r="P3089" s="3"/>
      <c r="R3089" s="3"/>
      <c r="T3089" s="3" t="s">
        <v>238</v>
      </c>
      <c r="U3089" s="3" t="s">
        <v>8726</v>
      </c>
      <c r="V3089" s="3" t="s">
        <v>9245</v>
      </c>
      <c r="W3089" s="3" t="str">
        <f t="shared" si="96"/>
        <v>Đắk LắkHuyện Cư Kuin</v>
      </c>
      <c r="X3089" s="3" t="s">
        <v>9246</v>
      </c>
      <c r="Y3089" s="3" t="s">
        <v>9253</v>
      </c>
      <c r="Z3089" s="3" t="str">
        <f t="shared" si="97"/>
        <v>Đắk LắkHuyện Cư KuinXã Ea Ktur</v>
      </c>
      <c r="AA3089" s="3" t="s">
        <v>9254</v>
      </c>
      <c r="AB3089" s="3" t="s">
        <v>137</v>
      </c>
      <c r="AC3089" s="3"/>
    </row>
    <row r="3090" spans="11:29">
      <c r="K3090" s="3" t="s">
        <v>366</v>
      </c>
      <c r="L3090" s="3" t="s">
        <v>9255</v>
      </c>
      <c r="N3090" s="3"/>
      <c r="O3090" s="3"/>
      <c r="P3090" s="3"/>
      <c r="R3090" s="3"/>
      <c r="T3090" s="3" t="s">
        <v>238</v>
      </c>
      <c r="U3090" s="3" t="s">
        <v>8726</v>
      </c>
      <c r="V3090" s="3" t="s">
        <v>9245</v>
      </c>
      <c r="W3090" s="3" t="str">
        <f t="shared" si="96"/>
        <v>Đắk LắkHuyện Cư Kuin</v>
      </c>
      <c r="X3090" s="3" t="s">
        <v>9246</v>
      </c>
      <c r="Y3090" s="3" t="s">
        <v>9256</v>
      </c>
      <c r="Z3090" s="3" t="str">
        <f t="shared" si="97"/>
        <v>Đắk LắkHuyện Cư KuinXã Ea Tiêu</v>
      </c>
      <c r="AA3090" s="3" t="s">
        <v>9257</v>
      </c>
      <c r="AB3090" s="3" t="s">
        <v>137</v>
      </c>
      <c r="AC3090" s="3"/>
    </row>
    <row r="3091" spans="11:29">
      <c r="K3091" s="3" t="s">
        <v>366</v>
      </c>
      <c r="L3091" s="3" t="s">
        <v>9258</v>
      </c>
      <c r="N3091" s="3"/>
      <c r="O3091" s="3"/>
      <c r="P3091" s="3"/>
      <c r="R3091" s="3"/>
      <c r="T3091" s="3" t="s">
        <v>238</v>
      </c>
      <c r="U3091" s="3" t="s">
        <v>8726</v>
      </c>
      <c r="V3091" s="3" t="s">
        <v>9245</v>
      </c>
      <c r="W3091" s="3" t="str">
        <f t="shared" si="96"/>
        <v>Đắk LắkHuyện Cư Kuin</v>
      </c>
      <c r="X3091" s="3" t="s">
        <v>9246</v>
      </c>
      <c r="Y3091" s="3" t="s">
        <v>9259</v>
      </c>
      <c r="Z3091" s="3" t="str">
        <f t="shared" si="97"/>
        <v>Đắk LắkHuyện Cư KuinXã Ea BHốk</v>
      </c>
      <c r="AA3091" s="3" t="s">
        <v>9260</v>
      </c>
      <c r="AB3091" s="3" t="s">
        <v>137</v>
      </c>
      <c r="AC3091" s="3"/>
    </row>
    <row r="3092" spans="11:29">
      <c r="K3092" s="3" t="s">
        <v>366</v>
      </c>
      <c r="L3092" s="3" t="s">
        <v>9261</v>
      </c>
      <c r="N3092" s="3"/>
      <c r="O3092" s="3"/>
      <c r="P3092" s="3"/>
      <c r="R3092" s="3"/>
      <c r="T3092" s="3" t="s">
        <v>238</v>
      </c>
      <c r="U3092" s="3" t="s">
        <v>8726</v>
      </c>
      <c r="V3092" s="3" t="s">
        <v>9245</v>
      </c>
      <c r="W3092" s="3" t="str">
        <f t="shared" si="96"/>
        <v>Đắk LắkHuyện Cư Kuin</v>
      </c>
      <c r="X3092" s="3" t="s">
        <v>9246</v>
      </c>
      <c r="Y3092" s="3" t="s">
        <v>9262</v>
      </c>
      <c r="Z3092" s="3" t="str">
        <f t="shared" si="97"/>
        <v>Đắk LắkHuyện Cư KuinXã Ea Hu</v>
      </c>
      <c r="AA3092" s="3" t="s">
        <v>9263</v>
      </c>
      <c r="AB3092" s="3" t="s">
        <v>137</v>
      </c>
      <c r="AC3092" s="3"/>
    </row>
    <row r="3093" spans="11:29">
      <c r="K3093" s="3" t="s">
        <v>366</v>
      </c>
      <c r="L3093" s="3" t="s">
        <v>9264</v>
      </c>
      <c r="N3093" s="3"/>
      <c r="O3093" s="3"/>
      <c r="P3093" s="3"/>
      <c r="R3093" s="3"/>
      <c r="T3093" s="3" t="s">
        <v>238</v>
      </c>
      <c r="U3093" s="3" t="s">
        <v>8726</v>
      </c>
      <c r="V3093" s="3" t="s">
        <v>9245</v>
      </c>
      <c r="W3093" s="3" t="str">
        <f t="shared" si="96"/>
        <v>Đắk LắkHuyện Cư Kuin</v>
      </c>
      <c r="X3093" s="3" t="s">
        <v>9246</v>
      </c>
      <c r="Y3093" s="3" t="s">
        <v>9265</v>
      </c>
      <c r="Z3093" s="3" t="str">
        <f t="shared" si="97"/>
        <v>Đắk LắkHuyện Cư KuinXã Dray Bhăng</v>
      </c>
      <c r="AA3093" s="3" t="s">
        <v>9266</v>
      </c>
      <c r="AB3093" s="3" t="s">
        <v>137</v>
      </c>
      <c r="AC3093" s="3" t="s">
        <v>9267</v>
      </c>
    </row>
    <row r="3094" spans="11:29">
      <c r="K3094" s="3" t="s">
        <v>366</v>
      </c>
      <c r="L3094" s="3" t="s">
        <v>5713</v>
      </c>
      <c r="N3094" s="3"/>
      <c r="O3094" s="3"/>
      <c r="P3094" s="3"/>
      <c r="R3094" s="3"/>
      <c r="T3094" s="3" t="s">
        <v>238</v>
      </c>
      <c r="U3094" s="3" t="s">
        <v>8726</v>
      </c>
      <c r="V3094" s="3" t="s">
        <v>9245</v>
      </c>
      <c r="W3094" s="3" t="str">
        <f t="shared" si="96"/>
        <v>Đắk LắkHuyện Cư Kuin</v>
      </c>
      <c r="X3094" s="3" t="s">
        <v>9246</v>
      </c>
      <c r="Y3094" s="3" t="s">
        <v>4629</v>
      </c>
      <c r="Z3094" s="3" t="str">
        <f t="shared" si="97"/>
        <v>Đắk LắkHuyện Cư KuinXã Hòa Hiệp</v>
      </c>
      <c r="AA3094" s="3" t="s">
        <v>9268</v>
      </c>
      <c r="AB3094" s="3" t="s">
        <v>137</v>
      </c>
      <c r="AC3094" s="3"/>
    </row>
    <row r="3095" spans="11:29">
      <c r="K3095" s="3" t="s">
        <v>366</v>
      </c>
      <c r="L3095" s="3" t="s">
        <v>9269</v>
      </c>
      <c r="N3095" s="3"/>
      <c r="O3095" s="3"/>
      <c r="P3095" s="3"/>
      <c r="R3095" s="3"/>
      <c r="T3095" s="3" t="s">
        <v>9270</v>
      </c>
      <c r="U3095" s="3" t="s">
        <v>9271</v>
      </c>
      <c r="V3095" s="3" t="s">
        <v>9272</v>
      </c>
      <c r="W3095" s="3" t="str">
        <f t="shared" si="96"/>
        <v>Đắk NôngThành phố Gia Nghĩa</v>
      </c>
      <c r="X3095" s="3" t="s">
        <v>9273</v>
      </c>
      <c r="Y3095" s="3" t="s">
        <v>9274</v>
      </c>
      <c r="Z3095" s="3" t="str">
        <f t="shared" si="97"/>
        <v>Đắk NôngThành phố Gia NghĩaPhường Nghĩa Đức</v>
      </c>
      <c r="AA3095" s="3" t="s">
        <v>9275</v>
      </c>
      <c r="AB3095" s="3" t="s">
        <v>198</v>
      </c>
      <c r="AC3095" s="3" t="s">
        <v>9276</v>
      </c>
    </row>
    <row r="3096" spans="11:29">
      <c r="K3096" s="3" t="s">
        <v>366</v>
      </c>
      <c r="L3096" s="3" t="s">
        <v>9277</v>
      </c>
      <c r="N3096" s="3"/>
      <c r="O3096" s="3"/>
      <c r="P3096" s="3"/>
      <c r="R3096" s="3"/>
      <c r="T3096" s="3" t="s">
        <v>9270</v>
      </c>
      <c r="U3096" s="3" t="s">
        <v>9271</v>
      </c>
      <c r="V3096" s="3" t="s">
        <v>9272</v>
      </c>
      <c r="W3096" s="3" t="str">
        <f t="shared" si="96"/>
        <v>Đắk NôngThành phố Gia Nghĩa</v>
      </c>
      <c r="X3096" s="3" t="s">
        <v>9273</v>
      </c>
      <c r="Y3096" s="3" t="s">
        <v>9278</v>
      </c>
      <c r="Z3096" s="3" t="str">
        <f t="shared" si="97"/>
        <v>Đắk NôngThành phố Gia NghĩaPhường Nghĩa Thành</v>
      </c>
      <c r="AA3096" s="3" t="s">
        <v>9279</v>
      </c>
      <c r="AB3096" s="3" t="s">
        <v>198</v>
      </c>
      <c r="AC3096" s="3" t="s">
        <v>9280</v>
      </c>
    </row>
    <row r="3097" spans="11:29">
      <c r="K3097" s="3" t="s">
        <v>366</v>
      </c>
      <c r="L3097" s="3" t="s">
        <v>9281</v>
      </c>
      <c r="N3097" s="3"/>
      <c r="O3097" s="3"/>
      <c r="P3097" s="3"/>
      <c r="R3097" s="3"/>
      <c r="T3097" s="3" t="s">
        <v>9270</v>
      </c>
      <c r="U3097" s="3" t="s">
        <v>9271</v>
      </c>
      <c r="V3097" s="3" t="s">
        <v>9272</v>
      </c>
      <c r="W3097" s="3" t="str">
        <f t="shared" si="96"/>
        <v>Đắk NôngThành phố Gia Nghĩa</v>
      </c>
      <c r="X3097" s="3" t="s">
        <v>9273</v>
      </c>
      <c r="Y3097" s="3" t="s">
        <v>9282</v>
      </c>
      <c r="Z3097" s="3" t="str">
        <f t="shared" si="97"/>
        <v>Đắk NôngThành phố Gia NghĩaPhường Nghĩa Phú</v>
      </c>
      <c r="AA3097" s="3" t="s">
        <v>9283</v>
      </c>
      <c r="AB3097" s="3" t="s">
        <v>198</v>
      </c>
      <c r="AC3097" s="3" t="s">
        <v>9284</v>
      </c>
    </row>
    <row r="3098" spans="11:29">
      <c r="K3098" s="3" t="s">
        <v>366</v>
      </c>
      <c r="L3098" s="3" t="s">
        <v>9285</v>
      </c>
      <c r="N3098" s="3"/>
      <c r="O3098" s="3"/>
      <c r="P3098" s="3"/>
      <c r="R3098" s="3"/>
      <c r="T3098" s="3" t="s">
        <v>9270</v>
      </c>
      <c r="U3098" s="3" t="s">
        <v>9271</v>
      </c>
      <c r="V3098" s="3" t="s">
        <v>9272</v>
      </c>
      <c r="W3098" s="3" t="str">
        <f t="shared" si="96"/>
        <v>Đắk NôngThành phố Gia Nghĩa</v>
      </c>
      <c r="X3098" s="3" t="s">
        <v>9273</v>
      </c>
      <c r="Y3098" s="3" t="s">
        <v>922</v>
      </c>
      <c r="Z3098" s="3" t="str">
        <f t="shared" si="97"/>
        <v>Đắk NôngThành phố Gia NghĩaPhường Nghĩa Tân</v>
      </c>
      <c r="AA3098" s="3" t="s">
        <v>9286</v>
      </c>
      <c r="AB3098" s="3" t="s">
        <v>198</v>
      </c>
      <c r="AC3098" s="3" t="s">
        <v>9287</v>
      </c>
    </row>
    <row r="3099" spans="11:29">
      <c r="K3099" s="3" t="s">
        <v>366</v>
      </c>
      <c r="L3099" s="3" t="s">
        <v>9288</v>
      </c>
      <c r="N3099" s="3"/>
      <c r="O3099" s="3"/>
      <c r="P3099" s="3"/>
      <c r="R3099" s="3"/>
      <c r="T3099" s="3" t="s">
        <v>9270</v>
      </c>
      <c r="U3099" s="3" t="s">
        <v>9271</v>
      </c>
      <c r="V3099" s="3" t="s">
        <v>9272</v>
      </c>
      <c r="W3099" s="3" t="str">
        <f t="shared" si="96"/>
        <v>Đắk NôngThành phố Gia Nghĩa</v>
      </c>
      <c r="X3099" s="3" t="s">
        <v>9273</v>
      </c>
      <c r="Y3099" s="3" t="s">
        <v>9289</v>
      </c>
      <c r="Z3099" s="3" t="str">
        <f t="shared" si="97"/>
        <v>Đắk NôngThành phố Gia NghĩaPhường Nghĩa Trung</v>
      </c>
      <c r="AA3099" s="3" t="s">
        <v>9290</v>
      </c>
      <c r="AB3099" s="3" t="s">
        <v>198</v>
      </c>
      <c r="AC3099" s="3" t="s">
        <v>9291</v>
      </c>
    </row>
    <row r="3100" spans="11:29">
      <c r="K3100" s="3" t="s">
        <v>366</v>
      </c>
      <c r="L3100" s="3" t="s">
        <v>9292</v>
      </c>
      <c r="N3100" s="3"/>
      <c r="O3100" s="3"/>
      <c r="P3100" s="3"/>
      <c r="R3100" s="3"/>
      <c r="T3100" s="3" t="s">
        <v>9270</v>
      </c>
      <c r="U3100" s="3" t="s">
        <v>9271</v>
      </c>
      <c r="V3100" s="3" t="s">
        <v>9272</v>
      </c>
      <c r="W3100" s="3" t="str">
        <f t="shared" si="96"/>
        <v>Đắk NôngThành phố Gia Nghĩa</v>
      </c>
      <c r="X3100" s="3" t="s">
        <v>9273</v>
      </c>
      <c r="Y3100" s="3" t="s">
        <v>9293</v>
      </c>
      <c r="Z3100" s="3" t="str">
        <f t="shared" si="97"/>
        <v>Đắk NôngThành phố Gia NghĩaXã Đăk R'Moan</v>
      </c>
      <c r="AA3100" s="3" t="s">
        <v>9294</v>
      </c>
      <c r="AB3100" s="3" t="s">
        <v>137</v>
      </c>
      <c r="AC3100" s="3" t="s">
        <v>9295</v>
      </c>
    </row>
    <row r="3101" spans="11:29">
      <c r="K3101" s="3" t="s">
        <v>366</v>
      </c>
      <c r="L3101" s="3" t="s">
        <v>9296</v>
      </c>
      <c r="N3101" s="3"/>
      <c r="O3101" s="3"/>
      <c r="P3101" s="3"/>
      <c r="R3101" s="3"/>
      <c r="T3101" s="3" t="s">
        <v>9270</v>
      </c>
      <c r="U3101" s="3" t="s">
        <v>9271</v>
      </c>
      <c r="V3101" s="3" t="s">
        <v>9272</v>
      </c>
      <c r="W3101" s="3" t="str">
        <f t="shared" si="96"/>
        <v>Đắk NôngThành phố Gia Nghĩa</v>
      </c>
      <c r="X3101" s="3" t="s">
        <v>9273</v>
      </c>
      <c r="Y3101" s="3" t="s">
        <v>9297</v>
      </c>
      <c r="Z3101" s="3" t="str">
        <f t="shared" si="97"/>
        <v>Đắk NôngThành phố Gia NghĩaPhường Quảng Thành</v>
      </c>
      <c r="AA3101" s="3" t="s">
        <v>9298</v>
      </c>
      <c r="AB3101" s="3" t="s">
        <v>198</v>
      </c>
      <c r="AC3101" s="3"/>
    </row>
    <row r="3102" spans="11:29">
      <c r="K3102" s="3" t="s">
        <v>366</v>
      </c>
      <c r="L3102" s="3" t="s">
        <v>9299</v>
      </c>
      <c r="N3102" s="3"/>
      <c r="O3102" s="3"/>
      <c r="P3102" s="3"/>
      <c r="R3102" s="3"/>
      <c r="T3102" s="3" t="s">
        <v>9270</v>
      </c>
      <c r="U3102" s="3" t="s">
        <v>9271</v>
      </c>
      <c r="V3102" s="3" t="s">
        <v>9272</v>
      </c>
      <c r="W3102" s="3" t="str">
        <f t="shared" si="96"/>
        <v>Đắk NôngThành phố Gia Nghĩa</v>
      </c>
      <c r="X3102" s="3" t="s">
        <v>9273</v>
      </c>
      <c r="Y3102" s="3" t="s">
        <v>9300</v>
      </c>
      <c r="Z3102" s="3" t="str">
        <f t="shared" si="97"/>
        <v>Đắk NôngThành phố Gia NghĩaXã Đắk Nia</v>
      </c>
      <c r="AA3102" s="3" t="s">
        <v>9301</v>
      </c>
      <c r="AB3102" s="3" t="s">
        <v>137</v>
      </c>
      <c r="AC3102" s="3"/>
    </row>
    <row r="3103" spans="11:29">
      <c r="K3103" s="3" t="s">
        <v>366</v>
      </c>
      <c r="L3103" s="3" t="s">
        <v>5545</v>
      </c>
      <c r="N3103" s="3"/>
      <c r="O3103" s="3"/>
      <c r="P3103" s="3"/>
      <c r="R3103" s="3"/>
      <c r="T3103" s="3" t="s">
        <v>9270</v>
      </c>
      <c r="U3103" s="3" t="s">
        <v>9271</v>
      </c>
      <c r="V3103" s="3" t="s">
        <v>9302</v>
      </c>
      <c r="W3103" s="3" t="str">
        <f t="shared" si="96"/>
        <v>Đắk NôngHuyện Đăk Glong</v>
      </c>
      <c r="X3103" s="3" t="s">
        <v>9303</v>
      </c>
      <c r="Y3103" s="3" t="s">
        <v>9304</v>
      </c>
      <c r="Z3103" s="3" t="str">
        <f t="shared" si="97"/>
        <v>Đắk NôngHuyện Đăk GlongXã Quảng Sơn</v>
      </c>
      <c r="AA3103" s="3" t="s">
        <v>9305</v>
      </c>
      <c r="AB3103" s="3" t="s">
        <v>137</v>
      </c>
      <c r="AC3103" s="3"/>
    </row>
    <row r="3104" spans="11:29">
      <c r="K3104" s="3" t="s">
        <v>366</v>
      </c>
      <c r="L3104" s="3" t="s">
        <v>4252</v>
      </c>
      <c r="N3104" s="3"/>
      <c r="O3104" s="3"/>
      <c r="P3104" s="3"/>
      <c r="R3104" s="3"/>
      <c r="T3104" s="3" t="s">
        <v>9270</v>
      </c>
      <c r="U3104" s="3" t="s">
        <v>9271</v>
      </c>
      <c r="V3104" s="3" t="s">
        <v>9302</v>
      </c>
      <c r="W3104" s="3" t="str">
        <f t="shared" si="96"/>
        <v>Đắk NôngHuyện Đăk Glong</v>
      </c>
      <c r="X3104" s="3" t="s">
        <v>9303</v>
      </c>
      <c r="Y3104" s="3" t="s">
        <v>9306</v>
      </c>
      <c r="Z3104" s="3" t="str">
        <f t="shared" si="97"/>
        <v>Đắk NôngHuyện Đăk GlongXã Quảng Hoà</v>
      </c>
      <c r="AA3104" s="3" t="s">
        <v>9307</v>
      </c>
      <c r="AB3104" s="3" t="s">
        <v>137</v>
      </c>
      <c r="AC3104" s="3"/>
    </row>
    <row r="3105" spans="11:29">
      <c r="K3105" s="3" t="s">
        <v>366</v>
      </c>
      <c r="L3105" s="3" t="s">
        <v>1412</v>
      </c>
      <c r="N3105" s="3"/>
      <c r="O3105" s="3"/>
      <c r="P3105" s="3"/>
      <c r="R3105" s="3"/>
      <c r="T3105" s="3" t="s">
        <v>9270</v>
      </c>
      <c r="U3105" s="3" t="s">
        <v>9271</v>
      </c>
      <c r="V3105" s="3" t="s">
        <v>9302</v>
      </c>
      <c r="W3105" s="3" t="str">
        <f t="shared" si="96"/>
        <v>Đắk NôngHuyện Đăk Glong</v>
      </c>
      <c r="X3105" s="3" t="s">
        <v>9303</v>
      </c>
      <c r="Y3105" s="3" t="s">
        <v>9308</v>
      </c>
      <c r="Z3105" s="3" t="str">
        <f t="shared" si="97"/>
        <v>Đắk NôngHuyện Đăk GlongXã Đắk Ha</v>
      </c>
      <c r="AA3105" s="3" t="s">
        <v>9309</v>
      </c>
      <c r="AB3105" s="3" t="s">
        <v>137</v>
      </c>
      <c r="AC3105" s="3"/>
    </row>
    <row r="3106" spans="11:29">
      <c r="K3106" s="3" t="s">
        <v>366</v>
      </c>
      <c r="L3106" s="3" t="s">
        <v>9310</v>
      </c>
      <c r="N3106" s="3"/>
      <c r="O3106" s="3"/>
      <c r="P3106" s="3"/>
      <c r="R3106" s="3"/>
      <c r="T3106" s="3" t="s">
        <v>9270</v>
      </c>
      <c r="U3106" s="3" t="s">
        <v>9271</v>
      </c>
      <c r="V3106" s="3" t="s">
        <v>9302</v>
      </c>
      <c r="W3106" s="3" t="str">
        <f t="shared" si="96"/>
        <v>Đắk NôngHuyện Đăk Glong</v>
      </c>
      <c r="X3106" s="3" t="s">
        <v>9303</v>
      </c>
      <c r="Y3106" s="3" t="s">
        <v>9311</v>
      </c>
      <c r="Z3106" s="3" t="str">
        <f t="shared" si="97"/>
        <v>Đắk NôngHuyện Đăk GlongXã Đắk R'Măng</v>
      </c>
      <c r="AA3106" s="3" t="s">
        <v>9312</v>
      </c>
      <c r="AB3106" s="3" t="s">
        <v>137</v>
      </c>
      <c r="AC3106" s="3"/>
    </row>
    <row r="3107" spans="11:29">
      <c r="K3107" s="3" t="s">
        <v>366</v>
      </c>
      <c r="L3107" s="3" t="s">
        <v>9313</v>
      </c>
      <c r="N3107" s="3"/>
      <c r="O3107" s="3"/>
      <c r="P3107" s="3"/>
      <c r="R3107" s="3"/>
      <c r="T3107" s="3" t="s">
        <v>9270</v>
      </c>
      <c r="U3107" s="3" t="s">
        <v>9271</v>
      </c>
      <c r="V3107" s="3" t="s">
        <v>9302</v>
      </c>
      <c r="W3107" s="3" t="str">
        <f t="shared" si="96"/>
        <v>Đắk NôngHuyện Đăk Glong</v>
      </c>
      <c r="X3107" s="3" t="s">
        <v>9303</v>
      </c>
      <c r="Y3107" s="3" t="s">
        <v>5390</v>
      </c>
      <c r="Z3107" s="3" t="str">
        <f t="shared" si="97"/>
        <v>Đắk NôngHuyện Đăk GlongXã Quảng Khê</v>
      </c>
      <c r="AA3107" s="3" t="s">
        <v>9314</v>
      </c>
      <c r="AB3107" s="3" t="s">
        <v>137</v>
      </c>
      <c r="AC3107" s="3"/>
    </row>
    <row r="3108" spans="11:29">
      <c r="K3108" s="3" t="s">
        <v>366</v>
      </c>
      <c r="L3108" s="3" t="s">
        <v>5511</v>
      </c>
      <c r="N3108" s="3"/>
      <c r="O3108" s="3"/>
      <c r="P3108" s="3"/>
      <c r="R3108" s="3"/>
      <c r="T3108" s="3" t="s">
        <v>9270</v>
      </c>
      <c r="U3108" s="3" t="s">
        <v>9271</v>
      </c>
      <c r="V3108" s="3" t="s">
        <v>9302</v>
      </c>
      <c r="W3108" s="3" t="str">
        <f t="shared" si="96"/>
        <v>Đắk NôngHuyện Đăk Glong</v>
      </c>
      <c r="X3108" s="3" t="s">
        <v>9303</v>
      </c>
      <c r="Y3108" s="3" t="s">
        <v>9315</v>
      </c>
      <c r="Z3108" s="3" t="str">
        <f t="shared" si="97"/>
        <v>Đắk NôngHuyện Đăk GlongXã Đắk Plao</v>
      </c>
      <c r="AA3108" s="3" t="s">
        <v>9316</v>
      </c>
      <c r="AB3108" s="3" t="s">
        <v>137</v>
      </c>
      <c r="AC3108" s="3"/>
    </row>
    <row r="3109" spans="11:29">
      <c r="K3109" s="3" t="s">
        <v>366</v>
      </c>
      <c r="L3109" s="3" t="s">
        <v>9317</v>
      </c>
      <c r="N3109" s="3"/>
      <c r="O3109" s="3"/>
      <c r="P3109" s="3"/>
      <c r="R3109" s="3"/>
      <c r="T3109" s="3" t="s">
        <v>9270</v>
      </c>
      <c r="U3109" s="3" t="s">
        <v>9271</v>
      </c>
      <c r="V3109" s="3" t="s">
        <v>9302</v>
      </c>
      <c r="W3109" s="3" t="str">
        <f t="shared" si="96"/>
        <v>Đắk NôngHuyện Đăk Glong</v>
      </c>
      <c r="X3109" s="3" t="s">
        <v>9303</v>
      </c>
      <c r="Y3109" s="3" t="s">
        <v>9318</v>
      </c>
      <c r="Z3109" s="3" t="str">
        <f t="shared" si="97"/>
        <v>Đắk NôngHuyện Đăk GlongXã Đắk Som</v>
      </c>
      <c r="AA3109" s="3" t="s">
        <v>9319</v>
      </c>
      <c r="AB3109" s="3" t="s">
        <v>137</v>
      </c>
      <c r="AC3109" s="3"/>
    </row>
    <row r="3110" spans="11:29">
      <c r="K3110" s="3" t="s">
        <v>366</v>
      </c>
      <c r="L3110" s="3" t="s">
        <v>9320</v>
      </c>
      <c r="N3110" s="3"/>
      <c r="O3110" s="3"/>
      <c r="P3110" s="3"/>
      <c r="R3110" s="3"/>
      <c r="T3110" s="3" t="s">
        <v>9270</v>
      </c>
      <c r="U3110" s="3" t="s">
        <v>9271</v>
      </c>
      <c r="V3110" s="3" t="s">
        <v>9321</v>
      </c>
      <c r="W3110" s="3" t="str">
        <f t="shared" si="96"/>
        <v>Đắk NôngHuyện Cư Jút</v>
      </c>
      <c r="X3110" s="3" t="s">
        <v>9322</v>
      </c>
      <c r="Y3110" s="3" t="s">
        <v>9323</v>
      </c>
      <c r="Z3110" s="3" t="str">
        <f t="shared" si="97"/>
        <v>Đắk NôngHuyện Cư JútThị trấn Ea T'Ling</v>
      </c>
      <c r="AA3110" s="3" t="s">
        <v>9324</v>
      </c>
      <c r="AB3110" s="3" t="s">
        <v>410</v>
      </c>
      <c r="AC3110" s="3"/>
    </row>
    <row r="3111" spans="11:29">
      <c r="K3111" s="3" t="s">
        <v>366</v>
      </c>
      <c r="L3111" s="3" t="s">
        <v>9325</v>
      </c>
      <c r="N3111" s="3"/>
      <c r="O3111" s="3"/>
      <c r="P3111" s="3"/>
      <c r="R3111" s="3"/>
      <c r="T3111" s="3" t="s">
        <v>9270</v>
      </c>
      <c r="U3111" s="3" t="s">
        <v>9271</v>
      </c>
      <c r="V3111" s="3" t="s">
        <v>9321</v>
      </c>
      <c r="W3111" s="3" t="str">
        <f t="shared" si="96"/>
        <v>Đắk NôngHuyện Cư Jút</v>
      </c>
      <c r="X3111" s="3" t="s">
        <v>9322</v>
      </c>
      <c r="Y3111" s="3" t="s">
        <v>9326</v>
      </c>
      <c r="Z3111" s="3" t="str">
        <f t="shared" si="97"/>
        <v>Đắk NôngHuyện Cư JútXã Đắk Wil</v>
      </c>
      <c r="AA3111" s="3" t="s">
        <v>9327</v>
      </c>
      <c r="AB3111" s="3" t="s">
        <v>137</v>
      </c>
      <c r="AC3111" s="3"/>
    </row>
    <row r="3112" spans="11:29">
      <c r="K3112" s="3" t="s">
        <v>366</v>
      </c>
      <c r="L3112" s="3" t="s">
        <v>9328</v>
      </c>
      <c r="N3112" s="3"/>
      <c r="O3112" s="3"/>
      <c r="P3112" s="3"/>
      <c r="R3112" s="3"/>
      <c r="T3112" s="3" t="s">
        <v>9270</v>
      </c>
      <c r="U3112" s="3" t="s">
        <v>9271</v>
      </c>
      <c r="V3112" s="3" t="s">
        <v>9321</v>
      </c>
      <c r="W3112" s="3" t="str">
        <f t="shared" si="96"/>
        <v>Đắk NôngHuyện Cư Jút</v>
      </c>
      <c r="X3112" s="3" t="s">
        <v>9322</v>
      </c>
      <c r="Y3112" s="3" t="s">
        <v>9329</v>
      </c>
      <c r="Z3112" s="3" t="str">
        <f t="shared" si="97"/>
        <v>Đắk NôngHuyện Cư JútXã Ea Pô</v>
      </c>
      <c r="AA3112" s="3" t="s">
        <v>9330</v>
      </c>
      <c r="AB3112" s="3" t="s">
        <v>137</v>
      </c>
      <c r="AC3112" s="3"/>
    </row>
    <row r="3113" spans="11:29">
      <c r="K3113" s="3" t="s">
        <v>366</v>
      </c>
      <c r="L3113" s="3" t="s">
        <v>9331</v>
      </c>
      <c r="N3113" s="3"/>
      <c r="O3113" s="3"/>
      <c r="P3113" s="3"/>
      <c r="R3113" s="3"/>
      <c r="T3113" s="3" t="s">
        <v>9270</v>
      </c>
      <c r="U3113" s="3" t="s">
        <v>9271</v>
      </c>
      <c r="V3113" s="3" t="s">
        <v>9321</v>
      </c>
      <c r="W3113" s="3" t="str">
        <f t="shared" si="96"/>
        <v>Đắk NôngHuyện Cư Jút</v>
      </c>
      <c r="X3113" s="3" t="s">
        <v>9322</v>
      </c>
      <c r="Y3113" s="3" t="s">
        <v>9332</v>
      </c>
      <c r="Z3113" s="3" t="str">
        <f t="shared" si="97"/>
        <v>Đắk NôngHuyện Cư JútXã Nam Dong</v>
      </c>
      <c r="AA3113" s="3" t="s">
        <v>9333</v>
      </c>
      <c r="AB3113" s="3" t="s">
        <v>137</v>
      </c>
      <c r="AC3113" s="3"/>
    </row>
    <row r="3114" spans="11:29">
      <c r="K3114" s="3" t="s">
        <v>366</v>
      </c>
      <c r="L3114" s="3" t="s">
        <v>9334</v>
      </c>
      <c r="N3114" s="3"/>
      <c r="O3114" s="3"/>
      <c r="P3114" s="3"/>
      <c r="R3114" s="3"/>
      <c r="T3114" s="3" t="s">
        <v>9270</v>
      </c>
      <c r="U3114" s="3" t="s">
        <v>9271</v>
      </c>
      <c r="V3114" s="3" t="s">
        <v>9321</v>
      </c>
      <c r="W3114" s="3" t="str">
        <f t="shared" si="96"/>
        <v>Đắk NôngHuyện Cư Jút</v>
      </c>
      <c r="X3114" s="3" t="s">
        <v>9322</v>
      </c>
      <c r="Y3114" s="3" t="s">
        <v>9335</v>
      </c>
      <c r="Z3114" s="3" t="str">
        <f t="shared" si="97"/>
        <v>Đắk NôngHuyện Cư JútXã Đắk DRông</v>
      </c>
      <c r="AA3114" s="3" t="s">
        <v>9336</v>
      </c>
      <c r="AB3114" s="3" t="s">
        <v>137</v>
      </c>
      <c r="AC3114" s="3"/>
    </row>
    <row r="3115" spans="11:29">
      <c r="K3115" s="3" t="s">
        <v>366</v>
      </c>
      <c r="L3115" s="3" t="s">
        <v>4221</v>
      </c>
      <c r="N3115" s="3"/>
      <c r="O3115" s="3"/>
      <c r="P3115" s="3"/>
      <c r="R3115" s="3"/>
      <c r="T3115" s="3" t="s">
        <v>9270</v>
      </c>
      <c r="U3115" s="3" t="s">
        <v>9271</v>
      </c>
      <c r="V3115" s="3" t="s">
        <v>9321</v>
      </c>
      <c r="W3115" s="3" t="str">
        <f t="shared" si="96"/>
        <v>Đắk NôngHuyện Cư Jút</v>
      </c>
      <c r="X3115" s="3" t="s">
        <v>9322</v>
      </c>
      <c r="Y3115" s="3" t="s">
        <v>9337</v>
      </c>
      <c r="Z3115" s="3" t="str">
        <f t="shared" si="97"/>
        <v>Đắk NôngHuyện Cư JútXã Tâm Thắng</v>
      </c>
      <c r="AA3115" s="3" t="s">
        <v>9338</v>
      </c>
      <c r="AB3115" s="3" t="s">
        <v>137</v>
      </c>
      <c r="AC3115" s="3"/>
    </row>
    <row r="3116" spans="11:29">
      <c r="K3116" s="3" t="s">
        <v>366</v>
      </c>
      <c r="L3116" s="3" t="s">
        <v>9339</v>
      </c>
      <c r="N3116" s="3"/>
      <c r="O3116" s="3"/>
      <c r="P3116" s="3"/>
      <c r="R3116" s="3"/>
      <c r="T3116" s="3" t="s">
        <v>9270</v>
      </c>
      <c r="U3116" s="3" t="s">
        <v>9271</v>
      </c>
      <c r="V3116" s="3" t="s">
        <v>9321</v>
      </c>
      <c r="W3116" s="3" t="str">
        <f t="shared" si="96"/>
        <v>Đắk NôngHuyện Cư Jút</v>
      </c>
      <c r="X3116" s="3" t="s">
        <v>9322</v>
      </c>
      <c r="Y3116" s="3" t="s">
        <v>9340</v>
      </c>
      <c r="Z3116" s="3" t="str">
        <f t="shared" si="97"/>
        <v>Đắk NôngHuyện Cư JútXã Cư Knia</v>
      </c>
      <c r="AA3116" s="3" t="s">
        <v>9341</v>
      </c>
      <c r="AB3116" s="3" t="s">
        <v>137</v>
      </c>
      <c r="AC3116" s="3"/>
    </row>
    <row r="3117" spans="11:29">
      <c r="K3117" s="3" t="s">
        <v>366</v>
      </c>
      <c r="L3117" s="3" t="s">
        <v>7027</v>
      </c>
      <c r="N3117" s="3"/>
      <c r="O3117" s="3"/>
      <c r="P3117" s="3"/>
      <c r="R3117" s="3"/>
      <c r="T3117" s="3" t="s">
        <v>9270</v>
      </c>
      <c r="U3117" s="3" t="s">
        <v>9271</v>
      </c>
      <c r="V3117" s="3" t="s">
        <v>9321</v>
      </c>
      <c r="W3117" s="3" t="str">
        <f t="shared" si="96"/>
        <v>Đắk NôngHuyện Cư Jút</v>
      </c>
      <c r="X3117" s="3" t="s">
        <v>9322</v>
      </c>
      <c r="Y3117" s="3" t="s">
        <v>9342</v>
      </c>
      <c r="Z3117" s="3" t="str">
        <f t="shared" si="97"/>
        <v>Đắk NôngHuyện Cư JútXã Trúc Sơn</v>
      </c>
      <c r="AA3117" s="3" t="s">
        <v>9343</v>
      </c>
      <c r="AB3117" s="3" t="s">
        <v>137</v>
      </c>
      <c r="AC3117" s="3"/>
    </row>
    <row r="3118" spans="11:29">
      <c r="K3118" s="3" t="s">
        <v>366</v>
      </c>
      <c r="L3118" s="3" t="s">
        <v>9344</v>
      </c>
      <c r="N3118" s="3"/>
      <c r="O3118" s="3"/>
      <c r="P3118" s="3"/>
      <c r="R3118" s="3"/>
      <c r="T3118" s="3" t="s">
        <v>9270</v>
      </c>
      <c r="U3118" s="3" t="s">
        <v>9271</v>
      </c>
      <c r="V3118" s="3" t="s">
        <v>9345</v>
      </c>
      <c r="W3118" s="3" t="str">
        <f t="shared" si="96"/>
        <v>Đắk NôngHuyện Đắk Mil</v>
      </c>
      <c r="X3118" s="3" t="s">
        <v>9346</v>
      </c>
      <c r="Y3118" s="3" t="s">
        <v>9347</v>
      </c>
      <c r="Z3118" s="3" t="str">
        <f t="shared" si="97"/>
        <v>Đắk NôngHuyện Đắk MilThị trấn Đắk Mil</v>
      </c>
      <c r="AA3118" s="3" t="s">
        <v>9348</v>
      </c>
      <c r="AB3118" s="3" t="s">
        <v>410</v>
      </c>
      <c r="AC3118" s="3"/>
    </row>
    <row r="3119" spans="11:29">
      <c r="K3119" s="3" t="s">
        <v>366</v>
      </c>
      <c r="L3119" s="3" t="s">
        <v>3980</v>
      </c>
      <c r="N3119" s="3"/>
      <c r="O3119" s="3"/>
      <c r="P3119" s="3"/>
      <c r="R3119" s="3"/>
      <c r="T3119" s="3" t="s">
        <v>9270</v>
      </c>
      <c r="U3119" s="3" t="s">
        <v>9271</v>
      </c>
      <c r="V3119" s="3" t="s">
        <v>9345</v>
      </c>
      <c r="W3119" s="3" t="str">
        <f t="shared" si="96"/>
        <v>Đắk NôngHuyện Đắk Mil</v>
      </c>
      <c r="X3119" s="3" t="s">
        <v>9346</v>
      </c>
      <c r="Y3119" s="3" t="s">
        <v>9349</v>
      </c>
      <c r="Z3119" s="3" t="str">
        <f t="shared" si="97"/>
        <v>Đắk NôngHuyện Đắk MilXã  Đắk Lao</v>
      </c>
      <c r="AA3119" s="3" t="s">
        <v>9350</v>
      </c>
      <c r="AB3119" s="3" t="s">
        <v>137</v>
      </c>
      <c r="AC3119" s="3"/>
    </row>
    <row r="3120" spans="11:29">
      <c r="K3120" s="3" t="s">
        <v>366</v>
      </c>
      <c r="L3120" s="3" t="s">
        <v>9351</v>
      </c>
      <c r="N3120" s="3"/>
      <c r="O3120" s="3"/>
      <c r="P3120" s="3"/>
      <c r="R3120" s="3"/>
      <c r="T3120" s="3" t="s">
        <v>9270</v>
      </c>
      <c r="U3120" s="3" t="s">
        <v>9271</v>
      </c>
      <c r="V3120" s="3" t="s">
        <v>9345</v>
      </c>
      <c r="W3120" s="3" t="str">
        <f t="shared" si="96"/>
        <v>Đắk NôngHuyện Đắk Mil</v>
      </c>
      <c r="X3120" s="3" t="s">
        <v>9346</v>
      </c>
      <c r="Y3120" s="3" t="s">
        <v>9352</v>
      </c>
      <c r="Z3120" s="3" t="str">
        <f t="shared" si="97"/>
        <v>Đắk NôngHuyện Đắk MilXã Đắk R'La</v>
      </c>
      <c r="AA3120" s="3" t="s">
        <v>9353</v>
      </c>
      <c r="AB3120" s="3" t="s">
        <v>137</v>
      </c>
      <c r="AC3120" s="3"/>
    </row>
    <row r="3121" spans="11:29">
      <c r="K3121" s="3" t="s">
        <v>366</v>
      </c>
      <c r="L3121" s="3" t="s">
        <v>9354</v>
      </c>
      <c r="N3121" s="3"/>
      <c r="O3121" s="3"/>
      <c r="P3121" s="3"/>
      <c r="R3121" s="3"/>
      <c r="T3121" s="3" t="s">
        <v>9270</v>
      </c>
      <c r="U3121" s="3" t="s">
        <v>9271</v>
      </c>
      <c r="V3121" s="3" t="s">
        <v>9345</v>
      </c>
      <c r="W3121" s="3" t="str">
        <f t="shared" si="96"/>
        <v>Đắk NôngHuyện Đắk Mil</v>
      </c>
      <c r="X3121" s="3" t="s">
        <v>9346</v>
      </c>
      <c r="Y3121" s="3" t="s">
        <v>9355</v>
      </c>
      <c r="Z3121" s="3" t="str">
        <f t="shared" si="97"/>
        <v>Đắk NôngHuyện Đắk MilXã Đắk Gằn</v>
      </c>
      <c r="AA3121" s="3" t="s">
        <v>9356</v>
      </c>
      <c r="AB3121" s="3" t="s">
        <v>137</v>
      </c>
      <c r="AC3121" s="3"/>
    </row>
    <row r="3122" spans="11:29">
      <c r="K3122" s="3" t="s">
        <v>366</v>
      </c>
      <c r="L3122" s="3" t="s">
        <v>9357</v>
      </c>
      <c r="N3122" s="3"/>
      <c r="O3122" s="3"/>
      <c r="P3122" s="3"/>
      <c r="R3122" s="3"/>
      <c r="T3122" s="3" t="s">
        <v>9270</v>
      </c>
      <c r="U3122" s="3" t="s">
        <v>9271</v>
      </c>
      <c r="V3122" s="3" t="s">
        <v>9345</v>
      </c>
      <c r="W3122" s="3" t="str">
        <f t="shared" si="96"/>
        <v>Đắk NôngHuyện Đắk Mil</v>
      </c>
      <c r="X3122" s="3" t="s">
        <v>9346</v>
      </c>
      <c r="Y3122" s="3" t="s">
        <v>9358</v>
      </c>
      <c r="Z3122" s="3" t="str">
        <f t="shared" si="97"/>
        <v>Đắk NôngHuyện Đắk MilXã Đức Mạnh</v>
      </c>
      <c r="AA3122" s="3" t="s">
        <v>9359</v>
      </c>
      <c r="AB3122" s="3" t="s">
        <v>137</v>
      </c>
      <c r="AC3122" s="3"/>
    </row>
    <row r="3123" spans="11:29">
      <c r="K3123" s="3" t="s">
        <v>366</v>
      </c>
      <c r="L3123" s="3" t="s">
        <v>9360</v>
      </c>
      <c r="N3123" s="3"/>
      <c r="O3123" s="3"/>
      <c r="P3123" s="3"/>
      <c r="R3123" s="3"/>
      <c r="T3123" s="3" t="s">
        <v>9270</v>
      </c>
      <c r="U3123" s="3" t="s">
        <v>9271</v>
      </c>
      <c r="V3123" s="3" t="s">
        <v>9345</v>
      </c>
      <c r="W3123" s="3" t="str">
        <f t="shared" si="96"/>
        <v>Đắk NôngHuyện Đắk Mil</v>
      </c>
      <c r="X3123" s="3" t="s">
        <v>9346</v>
      </c>
      <c r="Y3123" s="3" t="s">
        <v>9361</v>
      </c>
      <c r="Z3123" s="3" t="str">
        <f t="shared" si="97"/>
        <v>Đắk NôngHuyện Đắk MilXã Đắk N'Drót</v>
      </c>
      <c r="AA3123" s="3" t="s">
        <v>9362</v>
      </c>
      <c r="AB3123" s="3" t="s">
        <v>137</v>
      </c>
      <c r="AC3123" s="3" t="s">
        <v>9363</v>
      </c>
    </row>
    <row r="3124" spans="11:29">
      <c r="K3124" s="3" t="s">
        <v>366</v>
      </c>
      <c r="L3124" s="3" t="s">
        <v>9364</v>
      </c>
      <c r="N3124" s="3"/>
      <c r="O3124" s="3"/>
      <c r="P3124" s="3"/>
      <c r="R3124" s="3"/>
      <c r="T3124" s="3" t="s">
        <v>9270</v>
      </c>
      <c r="U3124" s="3" t="s">
        <v>9271</v>
      </c>
      <c r="V3124" s="3" t="s">
        <v>9345</v>
      </c>
      <c r="W3124" s="3" t="str">
        <f t="shared" si="96"/>
        <v>Đắk NôngHuyện Đắk Mil</v>
      </c>
      <c r="X3124" s="3" t="s">
        <v>9346</v>
      </c>
      <c r="Y3124" s="3" t="s">
        <v>4513</v>
      </c>
      <c r="Z3124" s="3" t="str">
        <f t="shared" si="97"/>
        <v>Đắk NôngHuyện Đắk MilXã Long Sơn</v>
      </c>
      <c r="AA3124" s="3" t="s">
        <v>9365</v>
      </c>
      <c r="AB3124" s="3" t="s">
        <v>137</v>
      </c>
      <c r="AC3124" s="3"/>
    </row>
    <row r="3125" spans="11:29">
      <c r="K3125" s="3" t="s">
        <v>366</v>
      </c>
      <c r="L3125" s="3" t="s">
        <v>3904</v>
      </c>
      <c r="N3125" s="3"/>
      <c r="O3125" s="3"/>
      <c r="P3125" s="3"/>
      <c r="R3125" s="3"/>
      <c r="T3125" s="3" t="s">
        <v>9270</v>
      </c>
      <c r="U3125" s="3" t="s">
        <v>9271</v>
      </c>
      <c r="V3125" s="3" t="s">
        <v>9345</v>
      </c>
      <c r="W3125" s="3" t="str">
        <f t="shared" si="96"/>
        <v>Đắk NôngHuyện Đắk Mil</v>
      </c>
      <c r="X3125" s="3" t="s">
        <v>9346</v>
      </c>
      <c r="Y3125" s="3" t="s">
        <v>9366</v>
      </c>
      <c r="Z3125" s="3" t="str">
        <f t="shared" si="97"/>
        <v>Đắk NôngHuyện Đắk MilXã Đắk Sắk</v>
      </c>
      <c r="AA3125" s="3" t="s">
        <v>9367</v>
      </c>
      <c r="AB3125" s="3" t="s">
        <v>137</v>
      </c>
      <c r="AC3125" s="3"/>
    </row>
    <row r="3126" spans="11:29">
      <c r="K3126" s="3" t="s">
        <v>366</v>
      </c>
      <c r="L3126" s="3" t="s">
        <v>9368</v>
      </c>
      <c r="N3126" s="3"/>
      <c r="O3126" s="3"/>
      <c r="P3126" s="3"/>
      <c r="R3126" s="3"/>
      <c r="T3126" s="3" t="s">
        <v>9270</v>
      </c>
      <c r="U3126" s="3" t="s">
        <v>9271</v>
      </c>
      <c r="V3126" s="3" t="s">
        <v>9345</v>
      </c>
      <c r="W3126" s="3" t="str">
        <f t="shared" si="96"/>
        <v>Đắk NôngHuyện Đắk Mil</v>
      </c>
      <c r="X3126" s="3" t="s">
        <v>9346</v>
      </c>
      <c r="Y3126" s="3" t="s">
        <v>9369</v>
      </c>
      <c r="Z3126" s="3" t="str">
        <f t="shared" si="97"/>
        <v>Đắk NôngHuyện Đắk MilXã Thuận An</v>
      </c>
      <c r="AA3126" s="3" t="s">
        <v>9370</v>
      </c>
      <c r="AB3126" s="3" t="s">
        <v>137</v>
      </c>
      <c r="AC3126" s="3"/>
    </row>
    <row r="3127" spans="11:29">
      <c r="K3127" s="3" t="s">
        <v>366</v>
      </c>
      <c r="L3127" s="3" t="s">
        <v>9371</v>
      </c>
      <c r="N3127" s="3"/>
      <c r="O3127" s="3"/>
      <c r="P3127" s="3"/>
      <c r="R3127" s="3"/>
      <c r="T3127" s="3" t="s">
        <v>9270</v>
      </c>
      <c r="U3127" s="3" t="s">
        <v>9271</v>
      </c>
      <c r="V3127" s="3" t="s">
        <v>9345</v>
      </c>
      <c r="W3127" s="3" t="str">
        <f t="shared" si="96"/>
        <v>Đắk NôngHuyện Đắk Mil</v>
      </c>
      <c r="X3127" s="3" t="s">
        <v>9346</v>
      </c>
      <c r="Y3127" s="3" t="s">
        <v>9372</v>
      </c>
      <c r="Z3127" s="3" t="str">
        <f t="shared" si="97"/>
        <v>Đắk NôngHuyện Đắk MilXã Đức Minh</v>
      </c>
      <c r="AA3127" s="3" t="s">
        <v>9373</v>
      </c>
      <c r="AB3127" s="3" t="s">
        <v>137</v>
      </c>
      <c r="AC3127" s="3"/>
    </row>
    <row r="3128" spans="11:29">
      <c r="K3128" s="3" t="s">
        <v>366</v>
      </c>
      <c r="L3128" s="3" t="s">
        <v>9374</v>
      </c>
      <c r="N3128" s="3"/>
      <c r="O3128" s="3"/>
      <c r="P3128" s="3"/>
      <c r="R3128" s="3"/>
      <c r="T3128" s="3" t="s">
        <v>9270</v>
      </c>
      <c r="U3128" s="3" t="s">
        <v>9271</v>
      </c>
      <c r="V3128" s="3" t="s">
        <v>9375</v>
      </c>
      <c r="W3128" s="3" t="str">
        <f t="shared" si="96"/>
        <v>Đắk NôngHuyện Krông Nô</v>
      </c>
      <c r="X3128" s="3" t="s">
        <v>9376</v>
      </c>
      <c r="Y3128" s="3" t="s">
        <v>9377</v>
      </c>
      <c r="Z3128" s="3" t="str">
        <f t="shared" si="97"/>
        <v>Đắk NôngHuyện Krông NôThị trấn Đắk Mâm</v>
      </c>
      <c r="AA3128" s="3" t="s">
        <v>9378</v>
      </c>
      <c r="AB3128" s="3" t="s">
        <v>410</v>
      </c>
      <c r="AC3128" s="3"/>
    </row>
    <row r="3129" spans="11:29">
      <c r="K3129" s="3" t="s">
        <v>366</v>
      </c>
      <c r="L3129" s="3" t="s">
        <v>9379</v>
      </c>
      <c r="N3129" s="3"/>
      <c r="O3129" s="3"/>
      <c r="P3129" s="3"/>
      <c r="R3129" s="3"/>
      <c r="T3129" s="3" t="s">
        <v>9270</v>
      </c>
      <c r="U3129" s="3" t="s">
        <v>9271</v>
      </c>
      <c r="V3129" s="3" t="s">
        <v>9375</v>
      </c>
      <c r="W3129" s="3" t="str">
        <f t="shared" si="96"/>
        <v>Đắk NôngHuyện Krông Nô</v>
      </c>
      <c r="X3129" s="3" t="s">
        <v>9376</v>
      </c>
      <c r="Y3129" s="3" t="s">
        <v>9380</v>
      </c>
      <c r="Z3129" s="3" t="str">
        <f t="shared" si="97"/>
        <v>Đắk NôngHuyện Krông NôXã Đắk Sôr</v>
      </c>
      <c r="AA3129" s="3" t="s">
        <v>9381</v>
      </c>
      <c r="AB3129" s="3" t="s">
        <v>137</v>
      </c>
      <c r="AC3129" s="3"/>
    </row>
    <row r="3130" spans="11:29">
      <c r="K3130" s="3" t="s">
        <v>366</v>
      </c>
      <c r="L3130" s="3" t="s">
        <v>9382</v>
      </c>
      <c r="N3130" s="3"/>
      <c r="O3130" s="3"/>
      <c r="P3130" s="3"/>
      <c r="R3130" s="3"/>
      <c r="T3130" s="3" t="s">
        <v>9270</v>
      </c>
      <c r="U3130" s="3" t="s">
        <v>9271</v>
      </c>
      <c r="V3130" s="3" t="s">
        <v>9375</v>
      </c>
      <c r="W3130" s="3" t="str">
        <f t="shared" si="96"/>
        <v>Đắk NôngHuyện Krông Nô</v>
      </c>
      <c r="X3130" s="3" t="s">
        <v>9376</v>
      </c>
      <c r="Y3130" s="3" t="s">
        <v>9383</v>
      </c>
      <c r="Z3130" s="3" t="str">
        <f t="shared" si="97"/>
        <v>Đắk NôngHuyện Krông NôXã Nam Xuân</v>
      </c>
      <c r="AA3130" s="3" t="s">
        <v>9384</v>
      </c>
      <c r="AB3130" s="3" t="s">
        <v>137</v>
      </c>
      <c r="AC3130" s="3"/>
    </row>
    <row r="3131" spans="11:29">
      <c r="K3131" s="3" t="s">
        <v>366</v>
      </c>
      <c r="L3131" s="3" t="s">
        <v>9385</v>
      </c>
      <c r="N3131" s="3"/>
      <c r="O3131" s="3"/>
      <c r="P3131" s="3"/>
      <c r="R3131" s="3"/>
      <c r="T3131" s="3" t="s">
        <v>9270</v>
      </c>
      <c r="U3131" s="3" t="s">
        <v>9271</v>
      </c>
      <c r="V3131" s="3" t="s">
        <v>9375</v>
      </c>
      <c r="W3131" s="3" t="str">
        <f t="shared" si="96"/>
        <v>Đắk NôngHuyện Krông Nô</v>
      </c>
      <c r="X3131" s="3" t="s">
        <v>9376</v>
      </c>
      <c r="Y3131" s="3" t="s">
        <v>9386</v>
      </c>
      <c r="Z3131" s="3" t="str">
        <f t="shared" si="97"/>
        <v>Đắk NôngHuyện Krông NôXã Buôn Choah</v>
      </c>
      <c r="AA3131" s="3" t="s">
        <v>9387</v>
      </c>
      <c r="AB3131" s="3" t="s">
        <v>137</v>
      </c>
      <c r="AC3131" s="3"/>
    </row>
    <row r="3132" spans="11:29">
      <c r="K3132" s="3" t="s">
        <v>366</v>
      </c>
      <c r="L3132" s="3" t="s">
        <v>9388</v>
      </c>
      <c r="N3132" s="3"/>
      <c r="O3132" s="3"/>
      <c r="P3132" s="3"/>
      <c r="R3132" s="3"/>
      <c r="T3132" s="3" t="s">
        <v>9270</v>
      </c>
      <c r="U3132" s="3" t="s">
        <v>9271</v>
      </c>
      <c r="V3132" s="3" t="s">
        <v>9375</v>
      </c>
      <c r="W3132" s="3" t="str">
        <f t="shared" si="96"/>
        <v>Đắk NôngHuyện Krông Nô</v>
      </c>
      <c r="X3132" s="3" t="s">
        <v>9376</v>
      </c>
      <c r="Y3132" s="3" t="s">
        <v>9389</v>
      </c>
      <c r="Z3132" s="3" t="str">
        <f t="shared" si="97"/>
        <v>Đắk NôngHuyện Krông NôXã Nam Đà</v>
      </c>
      <c r="AA3132" s="3" t="s">
        <v>9390</v>
      </c>
      <c r="AB3132" s="3" t="s">
        <v>137</v>
      </c>
      <c r="AC3132" s="3"/>
    </row>
    <row r="3133" spans="11:29">
      <c r="K3133" s="3" t="s">
        <v>366</v>
      </c>
      <c r="L3133" s="3" t="s">
        <v>9391</v>
      </c>
      <c r="N3133" s="3"/>
      <c r="O3133" s="3"/>
      <c r="P3133" s="3"/>
      <c r="R3133" s="3"/>
      <c r="T3133" s="3" t="s">
        <v>9270</v>
      </c>
      <c r="U3133" s="3" t="s">
        <v>9271</v>
      </c>
      <c r="V3133" s="3" t="s">
        <v>9375</v>
      </c>
      <c r="W3133" s="3" t="str">
        <f t="shared" si="96"/>
        <v>Đắk NôngHuyện Krông Nô</v>
      </c>
      <c r="X3133" s="3" t="s">
        <v>9376</v>
      </c>
      <c r="Y3133" s="3" t="s">
        <v>7357</v>
      </c>
      <c r="Z3133" s="3" t="str">
        <f t="shared" si="97"/>
        <v>Đắk NôngHuyện Krông NôXã Tân Thành</v>
      </c>
      <c r="AA3133" s="3" t="s">
        <v>9392</v>
      </c>
      <c r="AB3133" s="3" t="s">
        <v>137</v>
      </c>
      <c r="AC3133" s="3" t="s">
        <v>9393</v>
      </c>
    </row>
    <row r="3134" spans="11:29">
      <c r="K3134" s="3" t="s">
        <v>366</v>
      </c>
      <c r="L3134" s="3" t="s">
        <v>9394</v>
      </c>
      <c r="N3134" s="3"/>
      <c r="O3134" s="3"/>
      <c r="P3134" s="3"/>
      <c r="R3134" s="3"/>
      <c r="T3134" s="3" t="s">
        <v>9270</v>
      </c>
      <c r="U3134" s="3" t="s">
        <v>9271</v>
      </c>
      <c r="V3134" s="3" t="s">
        <v>9375</v>
      </c>
      <c r="W3134" s="3" t="str">
        <f t="shared" si="96"/>
        <v>Đắk NôngHuyện Krông Nô</v>
      </c>
      <c r="X3134" s="3" t="s">
        <v>9376</v>
      </c>
      <c r="Y3134" s="3" t="s">
        <v>9395</v>
      </c>
      <c r="Z3134" s="3" t="str">
        <f t="shared" si="97"/>
        <v>Đắk NôngHuyện Krông NôXã Đắk Drô</v>
      </c>
      <c r="AA3134" s="3" t="s">
        <v>9396</v>
      </c>
      <c r="AB3134" s="3" t="s">
        <v>137</v>
      </c>
      <c r="AC3134" s="3" t="s">
        <v>9397</v>
      </c>
    </row>
    <row r="3135" spans="11:29">
      <c r="K3135" s="3" t="s">
        <v>366</v>
      </c>
      <c r="L3135" s="3" t="s">
        <v>9398</v>
      </c>
      <c r="N3135" s="3"/>
      <c r="O3135" s="3"/>
      <c r="P3135" s="3"/>
      <c r="R3135" s="3"/>
      <c r="T3135" s="3" t="s">
        <v>9270</v>
      </c>
      <c r="U3135" s="3" t="s">
        <v>9271</v>
      </c>
      <c r="V3135" s="3" t="s">
        <v>9375</v>
      </c>
      <c r="W3135" s="3" t="str">
        <f t="shared" si="96"/>
        <v>Đắk NôngHuyện Krông Nô</v>
      </c>
      <c r="X3135" s="3" t="s">
        <v>9376</v>
      </c>
      <c r="Y3135" s="3" t="s">
        <v>9399</v>
      </c>
      <c r="Z3135" s="3" t="str">
        <f t="shared" si="97"/>
        <v>Đắk NôngHuyện Krông NôXã Nâm Nung</v>
      </c>
      <c r="AA3135" s="3" t="s">
        <v>9400</v>
      </c>
      <c r="AB3135" s="3" t="s">
        <v>137</v>
      </c>
      <c r="AC3135" s="3"/>
    </row>
    <row r="3136" spans="11:29">
      <c r="K3136" s="3" t="s">
        <v>366</v>
      </c>
      <c r="L3136" s="3" t="s">
        <v>9401</v>
      </c>
      <c r="N3136" s="3"/>
      <c r="O3136" s="3"/>
      <c r="P3136" s="3"/>
      <c r="R3136" s="3"/>
      <c r="T3136" s="3" t="s">
        <v>9270</v>
      </c>
      <c r="U3136" s="3" t="s">
        <v>9271</v>
      </c>
      <c r="V3136" s="3" t="s">
        <v>9375</v>
      </c>
      <c r="W3136" s="3" t="str">
        <f t="shared" si="96"/>
        <v>Đắk NôngHuyện Krông Nô</v>
      </c>
      <c r="X3136" s="3" t="s">
        <v>9376</v>
      </c>
      <c r="Y3136" s="3" t="s">
        <v>9402</v>
      </c>
      <c r="Z3136" s="3" t="str">
        <f t="shared" si="97"/>
        <v>Đắk NôngHuyện Krông NôXã Đức Xuyên</v>
      </c>
      <c r="AA3136" s="3" t="s">
        <v>9403</v>
      </c>
      <c r="AB3136" s="3" t="s">
        <v>137</v>
      </c>
      <c r="AC3136" s="3"/>
    </row>
    <row r="3137" spans="11:29">
      <c r="K3137" s="3" t="s">
        <v>366</v>
      </c>
      <c r="L3137" s="3" t="s">
        <v>9404</v>
      </c>
      <c r="N3137" s="3"/>
      <c r="O3137" s="3"/>
      <c r="P3137" s="3"/>
      <c r="R3137" s="3"/>
      <c r="T3137" s="3" t="s">
        <v>9270</v>
      </c>
      <c r="U3137" s="3" t="s">
        <v>9271</v>
      </c>
      <c r="V3137" s="3" t="s">
        <v>9375</v>
      </c>
      <c r="W3137" s="3" t="str">
        <f t="shared" si="96"/>
        <v>Đắk NôngHuyện Krông Nô</v>
      </c>
      <c r="X3137" s="3" t="s">
        <v>9376</v>
      </c>
      <c r="Y3137" s="3" t="s">
        <v>9405</v>
      </c>
      <c r="Z3137" s="3" t="str">
        <f t="shared" si="97"/>
        <v>Đắk NôngHuyện Krông NôXã Đắk Nang</v>
      </c>
      <c r="AA3137" s="3" t="s">
        <v>9406</v>
      </c>
      <c r="AB3137" s="3" t="s">
        <v>137</v>
      </c>
      <c r="AC3137" s="3"/>
    </row>
    <row r="3138" spans="11:29">
      <c r="K3138" s="3" t="s">
        <v>366</v>
      </c>
      <c r="L3138" s="3" t="s">
        <v>9407</v>
      </c>
      <c r="N3138" s="3"/>
      <c r="O3138" s="3"/>
      <c r="P3138" s="3"/>
      <c r="R3138" s="3"/>
      <c r="T3138" s="3" t="s">
        <v>9270</v>
      </c>
      <c r="U3138" s="3" t="s">
        <v>9271</v>
      </c>
      <c r="V3138" s="3" t="s">
        <v>9375</v>
      </c>
      <c r="W3138" s="3" t="str">
        <f t="shared" si="96"/>
        <v>Đắk NôngHuyện Krông Nô</v>
      </c>
      <c r="X3138" s="3" t="s">
        <v>9376</v>
      </c>
      <c r="Y3138" s="3" t="s">
        <v>6154</v>
      </c>
      <c r="Z3138" s="3" t="str">
        <f t="shared" si="97"/>
        <v>Đắk NôngHuyện Krông NôXã Quảng Phú</v>
      </c>
      <c r="AA3138" s="3" t="s">
        <v>9408</v>
      </c>
      <c r="AB3138" s="3" t="s">
        <v>137</v>
      </c>
      <c r="AC3138" s="3"/>
    </row>
    <row r="3139" spans="11:29">
      <c r="K3139" s="3" t="s">
        <v>366</v>
      </c>
      <c r="L3139" s="3" t="s">
        <v>9409</v>
      </c>
      <c r="N3139" s="3"/>
      <c r="O3139" s="3"/>
      <c r="P3139" s="3"/>
      <c r="R3139" s="3"/>
      <c r="T3139" s="3" t="s">
        <v>9270</v>
      </c>
      <c r="U3139" s="3" t="s">
        <v>9271</v>
      </c>
      <c r="V3139" s="3" t="s">
        <v>9375</v>
      </c>
      <c r="W3139" s="3" t="str">
        <f t="shared" ref="W3139:W3202" si="98">T3139&amp;V3139</f>
        <v>Đắk NôngHuyện Krông Nô</v>
      </c>
      <c r="X3139" s="3" t="s">
        <v>9376</v>
      </c>
      <c r="Y3139" s="3" t="s">
        <v>9410</v>
      </c>
      <c r="Z3139" s="3" t="str">
        <f t="shared" ref="Z3139:Z3202" si="99">T3139&amp;V3139&amp;Y3139</f>
        <v>Đắk NôngHuyện Krông NôXã Nâm N'Đir</v>
      </c>
      <c r="AA3139" s="3" t="s">
        <v>9411</v>
      </c>
      <c r="AB3139" s="3" t="s">
        <v>137</v>
      </c>
      <c r="AC3139" s="3"/>
    </row>
    <row r="3140" spans="11:29">
      <c r="K3140" s="3" t="s">
        <v>366</v>
      </c>
      <c r="L3140" s="3" t="s">
        <v>9412</v>
      </c>
      <c r="N3140" s="3"/>
      <c r="O3140" s="3"/>
      <c r="P3140" s="3"/>
      <c r="R3140" s="3"/>
      <c r="T3140" s="3" t="s">
        <v>9270</v>
      </c>
      <c r="U3140" s="3" t="s">
        <v>9271</v>
      </c>
      <c r="V3140" s="3" t="s">
        <v>9413</v>
      </c>
      <c r="W3140" s="3" t="str">
        <f t="shared" si="98"/>
        <v>Đắk NôngHuyện Đắk Song</v>
      </c>
      <c r="X3140" s="3" t="s">
        <v>9414</v>
      </c>
      <c r="Y3140" s="3" t="s">
        <v>9415</v>
      </c>
      <c r="Z3140" s="3" t="str">
        <f t="shared" si="99"/>
        <v>Đắk NôngHuyện Đắk SongThị trấn Đức An</v>
      </c>
      <c r="AA3140" s="3" t="s">
        <v>9416</v>
      </c>
      <c r="AB3140" s="3" t="s">
        <v>410</v>
      </c>
      <c r="AC3140" s="3"/>
    </row>
    <row r="3141" spans="11:29">
      <c r="K3141" s="3" t="s">
        <v>366</v>
      </c>
      <c r="L3141" s="3" t="s">
        <v>9417</v>
      </c>
      <c r="N3141" s="3"/>
      <c r="O3141" s="3"/>
      <c r="P3141" s="3"/>
      <c r="R3141" s="3"/>
      <c r="T3141" s="3" t="s">
        <v>9270</v>
      </c>
      <c r="U3141" s="3" t="s">
        <v>9271</v>
      </c>
      <c r="V3141" s="3" t="s">
        <v>9413</v>
      </c>
      <c r="W3141" s="3" t="str">
        <f t="shared" si="98"/>
        <v>Đắk NôngHuyện Đắk Song</v>
      </c>
      <c r="X3141" s="3" t="s">
        <v>9414</v>
      </c>
      <c r="Y3141" s="3" t="s">
        <v>9418</v>
      </c>
      <c r="Z3141" s="3" t="str">
        <f t="shared" si="99"/>
        <v>Đắk NôngHuyện Đắk SongXã Đắk Môl</v>
      </c>
      <c r="AA3141" s="3" t="s">
        <v>9419</v>
      </c>
      <c r="AB3141" s="3" t="s">
        <v>137</v>
      </c>
      <c r="AC3141" s="3"/>
    </row>
    <row r="3142" spans="11:29">
      <c r="K3142" s="3" t="s">
        <v>366</v>
      </c>
      <c r="L3142" s="3" t="s">
        <v>9420</v>
      </c>
      <c r="N3142" s="3"/>
      <c r="O3142" s="3"/>
      <c r="P3142" s="3"/>
      <c r="R3142" s="3"/>
      <c r="T3142" s="3" t="s">
        <v>9270</v>
      </c>
      <c r="U3142" s="3" t="s">
        <v>9271</v>
      </c>
      <c r="V3142" s="3" t="s">
        <v>9413</v>
      </c>
      <c r="W3142" s="3" t="str">
        <f t="shared" si="98"/>
        <v>Đắk NôngHuyện Đắk Song</v>
      </c>
      <c r="X3142" s="3" t="s">
        <v>9414</v>
      </c>
      <c r="Y3142" s="3" t="s">
        <v>9421</v>
      </c>
      <c r="Z3142" s="3" t="str">
        <f t="shared" si="99"/>
        <v>Đắk NôngHuyện Đắk SongXã Đắk Hòa</v>
      </c>
      <c r="AA3142" s="3" t="s">
        <v>9422</v>
      </c>
      <c r="AB3142" s="3" t="s">
        <v>137</v>
      </c>
      <c r="AC3142" s="3"/>
    </row>
    <row r="3143" spans="11:29">
      <c r="K3143" s="3" t="s">
        <v>366</v>
      </c>
      <c r="L3143" s="3" t="s">
        <v>9423</v>
      </c>
      <c r="N3143" s="3"/>
      <c r="O3143" s="3"/>
      <c r="P3143" s="3"/>
      <c r="R3143" s="3"/>
      <c r="T3143" s="3" t="s">
        <v>9270</v>
      </c>
      <c r="U3143" s="3" t="s">
        <v>9271</v>
      </c>
      <c r="V3143" s="3" t="s">
        <v>9413</v>
      </c>
      <c r="W3143" s="3" t="str">
        <f t="shared" si="98"/>
        <v>Đắk NôngHuyện Đắk Song</v>
      </c>
      <c r="X3143" s="3" t="s">
        <v>9414</v>
      </c>
      <c r="Y3143" s="3" t="s">
        <v>9424</v>
      </c>
      <c r="Z3143" s="3" t="str">
        <f t="shared" si="99"/>
        <v>Đắk NôngHuyện Đắk SongXã Nam Bình</v>
      </c>
      <c r="AA3143" s="3" t="s">
        <v>9425</v>
      </c>
      <c r="AB3143" s="3" t="s">
        <v>137</v>
      </c>
      <c r="AC3143" s="3"/>
    </row>
    <row r="3144" spans="11:29">
      <c r="K3144" s="3" t="s">
        <v>366</v>
      </c>
      <c r="L3144" s="3" t="s">
        <v>9426</v>
      </c>
      <c r="N3144" s="3"/>
      <c r="O3144" s="3"/>
      <c r="P3144" s="3"/>
      <c r="R3144" s="3"/>
      <c r="T3144" s="3" t="s">
        <v>9270</v>
      </c>
      <c r="U3144" s="3" t="s">
        <v>9271</v>
      </c>
      <c r="V3144" s="3" t="s">
        <v>9413</v>
      </c>
      <c r="W3144" s="3" t="str">
        <f t="shared" si="98"/>
        <v>Đắk NôngHuyện Đắk Song</v>
      </c>
      <c r="X3144" s="3" t="s">
        <v>9414</v>
      </c>
      <c r="Y3144" s="3" t="s">
        <v>9427</v>
      </c>
      <c r="Z3144" s="3" t="str">
        <f t="shared" si="99"/>
        <v>Đắk NôngHuyện Đắk SongXã Thuận Hà</v>
      </c>
      <c r="AA3144" s="3" t="s">
        <v>9428</v>
      </c>
      <c r="AB3144" s="3" t="s">
        <v>137</v>
      </c>
      <c r="AC3144" s="3"/>
    </row>
    <row r="3145" spans="11:29">
      <c r="K3145" s="3" t="s">
        <v>366</v>
      </c>
      <c r="L3145" s="3" t="s">
        <v>9429</v>
      </c>
      <c r="N3145" s="3"/>
      <c r="O3145" s="3"/>
      <c r="P3145" s="3"/>
      <c r="R3145" s="3"/>
      <c r="T3145" s="3" t="s">
        <v>9270</v>
      </c>
      <c r="U3145" s="3" t="s">
        <v>9271</v>
      </c>
      <c r="V3145" s="3" t="s">
        <v>9413</v>
      </c>
      <c r="W3145" s="3" t="str">
        <f t="shared" si="98"/>
        <v>Đắk NôngHuyện Đắk Song</v>
      </c>
      <c r="X3145" s="3" t="s">
        <v>9414</v>
      </c>
      <c r="Y3145" s="3" t="s">
        <v>9430</v>
      </c>
      <c r="Z3145" s="3" t="str">
        <f t="shared" si="99"/>
        <v>Đắk NôngHuyện Đắk SongXã Thuận Hạnh</v>
      </c>
      <c r="AA3145" s="3" t="s">
        <v>9431</v>
      </c>
      <c r="AB3145" s="3" t="s">
        <v>137</v>
      </c>
      <c r="AC3145" s="3"/>
    </row>
    <row r="3146" spans="11:29">
      <c r="K3146" s="3" t="s">
        <v>366</v>
      </c>
      <c r="L3146" s="3" t="s">
        <v>9432</v>
      </c>
      <c r="N3146" s="3"/>
      <c r="O3146" s="3"/>
      <c r="P3146" s="3"/>
      <c r="R3146" s="3"/>
      <c r="T3146" s="3" t="s">
        <v>9270</v>
      </c>
      <c r="U3146" s="3" t="s">
        <v>9271</v>
      </c>
      <c r="V3146" s="3" t="s">
        <v>9413</v>
      </c>
      <c r="W3146" s="3" t="str">
        <f t="shared" si="98"/>
        <v>Đắk NôngHuyện Đắk Song</v>
      </c>
      <c r="X3146" s="3" t="s">
        <v>9414</v>
      </c>
      <c r="Y3146" s="3" t="s">
        <v>9433</v>
      </c>
      <c r="Z3146" s="3" t="str">
        <f t="shared" si="99"/>
        <v>Đắk NôngHuyện Đắk SongXã Đắk N'Dung</v>
      </c>
      <c r="AA3146" s="3" t="s">
        <v>9434</v>
      </c>
      <c r="AB3146" s="3" t="s">
        <v>137</v>
      </c>
      <c r="AC3146" s="3" t="s">
        <v>9435</v>
      </c>
    </row>
    <row r="3147" spans="11:29">
      <c r="K3147" s="3" t="s">
        <v>366</v>
      </c>
      <c r="L3147" s="3" t="s">
        <v>9436</v>
      </c>
      <c r="N3147" s="3"/>
      <c r="O3147" s="3"/>
      <c r="P3147" s="3"/>
      <c r="R3147" s="3"/>
      <c r="T3147" s="3" t="s">
        <v>9270</v>
      </c>
      <c r="U3147" s="3" t="s">
        <v>9271</v>
      </c>
      <c r="V3147" s="3" t="s">
        <v>9413</v>
      </c>
      <c r="W3147" s="3" t="str">
        <f t="shared" si="98"/>
        <v>Đắk NôngHuyện Đắk Song</v>
      </c>
      <c r="X3147" s="3" t="s">
        <v>9414</v>
      </c>
      <c r="Y3147" s="3" t="s">
        <v>9437</v>
      </c>
      <c r="Z3147" s="3" t="str">
        <f t="shared" si="99"/>
        <v>Đắk NôngHuyện Đắk SongXã Nâm N'Jang</v>
      </c>
      <c r="AA3147" s="3" t="s">
        <v>9438</v>
      </c>
      <c r="AB3147" s="3" t="s">
        <v>137</v>
      </c>
      <c r="AC3147" s="3" t="s">
        <v>9439</v>
      </c>
    </row>
    <row r="3148" spans="11:29">
      <c r="K3148" s="3" t="s">
        <v>366</v>
      </c>
      <c r="L3148" s="3" t="s">
        <v>9440</v>
      </c>
      <c r="N3148" s="3"/>
      <c r="O3148" s="3"/>
      <c r="P3148" s="3"/>
      <c r="R3148" s="3"/>
      <c r="T3148" s="3" t="s">
        <v>9270</v>
      </c>
      <c r="U3148" s="3" t="s">
        <v>9271</v>
      </c>
      <c r="V3148" s="3" t="s">
        <v>9413</v>
      </c>
      <c r="W3148" s="3" t="str">
        <f t="shared" si="98"/>
        <v>Đắk NôngHuyện Đắk Song</v>
      </c>
      <c r="X3148" s="3" t="s">
        <v>9414</v>
      </c>
      <c r="Y3148" s="3" t="s">
        <v>537</v>
      </c>
      <c r="Z3148" s="3" t="str">
        <f t="shared" si="99"/>
        <v>Đắk NôngHuyện Đắk SongXã Trường Xuân</v>
      </c>
      <c r="AA3148" s="3" t="s">
        <v>9441</v>
      </c>
      <c r="AB3148" s="3" t="s">
        <v>137</v>
      </c>
      <c r="AC3148" s="3"/>
    </row>
    <row r="3149" spans="11:29">
      <c r="K3149" s="3" t="s">
        <v>366</v>
      </c>
      <c r="L3149" s="3" t="s">
        <v>5158</v>
      </c>
      <c r="N3149" s="3"/>
      <c r="O3149" s="3"/>
      <c r="P3149" s="3"/>
      <c r="R3149" s="3"/>
      <c r="T3149" s="3" t="s">
        <v>9270</v>
      </c>
      <c r="U3149" s="3" t="s">
        <v>9271</v>
      </c>
      <c r="V3149" s="3" t="s">
        <v>9442</v>
      </c>
      <c r="W3149" s="3" t="str">
        <f t="shared" si="98"/>
        <v>Đắk NôngHuyện Đắk R'Lấp</v>
      </c>
      <c r="X3149" s="3" t="s">
        <v>9443</v>
      </c>
      <c r="Y3149" s="3" t="s">
        <v>9444</v>
      </c>
      <c r="Z3149" s="3" t="str">
        <f t="shared" si="99"/>
        <v>Đắk NôngHuyện Đắk R'LấpThị trấn Kiến Đức</v>
      </c>
      <c r="AA3149" s="3" t="s">
        <v>9445</v>
      </c>
      <c r="AB3149" s="3" t="s">
        <v>410</v>
      </c>
      <c r="AC3149" s="3"/>
    </row>
    <row r="3150" spans="11:29">
      <c r="K3150" s="3" t="s">
        <v>366</v>
      </c>
      <c r="L3150" s="3" t="s">
        <v>9446</v>
      </c>
      <c r="N3150" s="3"/>
      <c r="O3150" s="3"/>
      <c r="P3150" s="3"/>
      <c r="R3150" s="3"/>
      <c r="T3150" s="3" t="s">
        <v>9270</v>
      </c>
      <c r="U3150" s="3" t="s">
        <v>9271</v>
      </c>
      <c r="V3150" s="3" t="s">
        <v>9442</v>
      </c>
      <c r="W3150" s="3" t="str">
        <f t="shared" si="98"/>
        <v>Đắk NôngHuyện Đắk R'Lấp</v>
      </c>
      <c r="X3150" s="3" t="s">
        <v>9443</v>
      </c>
      <c r="Y3150" s="3" t="s">
        <v>9447</v>
      </c>
      <c r="Z3150" s="3" t="str">
        <f t="shared" si="99"/>
        <v>Đắk NôngHuyện Đắk R'LấpXã Quảng Tín</v>
      </c>
      <c r="AA3150" s="3" t="s">
        <v>9448</v>
      </c>
      <c r="AB3150" s="3" t="s">
        <v>137</v>
      </c>
      <c r="AC3150" s="3"/>
    </row>
    <row r="3151" spans="11:29">
      <c r="K3151" s="3" t="s">
        <v>366</v>
      </c>
      <c r="L3151" s="3" t="s">
        <v>9449</v>
      </c>
      <c r="N3151" s="3"/>
      <c r="O3151" s="3"/>
      <c r="P3151" s="3"/>
      <c r="R3151" s="3"/>
      <c r="T3151" s="3" t="s">
        <v>9270</v>
      </c>
      <c r="U3151" s="3" t="s">
        <v>9271</v>
      </c>
      <c r="V3151" s="3" t="s">
        <v>9442</v>
      </c>
      <c r="W3151" s="3" t="str">
        <f t="shared" si="98"/>
        <v>Đắk NôngHuyện Đắk R'Lấp</v>
      </c>
      <c r="X3151" s="3" t="s">
        <v>9443</v>
      </c>
      <c r="Y3151" s="3" t="s">
        <v>9450</v>
      </c>
      <c r="Z3151" s="3" t="str">
        <f t="shared" si="99"/>
        <v>Đắk NôngHuyện Đắk R'LấpXã Đắk Wer</v>
      </c>
      <c r="AA3151" s="3" t="s">
        <v>9451</v>
      </c>
      <c r="AB3151" s="3" t="s">
        <v>137</v>
      </c>
      <c r="AC3151" s="3" t="s">
        <v>9452</v>
      </c>
    </row>
    <row r="3152" spans="11:29">
      <c r="K3152" s="3" t="s">
        <v>366</v>
      </c>
      <c r="L3152" s="3" t="s">
        <v>9453</v>
      </c>
      <c r="N3152" s="3"/>
      <c r="O3152" s="3"/>
      <c r="P3152" s="3"/>
      <c r="R3152" s="3"/>
      <c r="T3152" s="3" t="s">
        <v>9270</v>
      </c>
      <c r="U3152" s="3" t="s">
        <v>9271</v>
      </c>
      <c r="V3152" s="3" t="s">
        <v>9442</v>
      </c>
      <c r="W3152" s="3" t="str">
        <f t="shared" si="98"/>
        <v>Đắk NôngHuyện Đắk R'Lấp</v>
      </c>
      <c r="X3152" s="3" t="s">
        <v>9443</v>
      </c>
      <c r="Y3152" s="3" t="s">
        <v>9454</v>
      </c>
      <c r="Z3152" s="3" t="str">
        <f t="shared" si="99"/>
        <v>Đắk NôngHuyện Đắk R'LấpXã Nhân Cơ</v>
      </c>
      <c r="AA3152" s="3" t="s">
        <v>9455</v>
      </c>
      <c r="AB3152" s="3" t="s">
        <v>137</v>
      </c>
      <c r="AC3152" s="3"/>
    </row>
    <row r="3153" spans="11:29">
      <c r="K3153" s="3" t="s">
        <v>366</v>
      </c>
      <c r="L3153" s="3" t="s">
        <v>7555</v>
      </c>
      <c r="N3153" s="3"/>
      <c r="O3153" s="3"/>
      <c r="P3153" s="3"/>
      <c r="R3153" s="3"/>
      <c r="T3153" s="3" t="s">
        <v>9270</v>
      </c>
      <c r="U3153" s="3" t="s">
        <v>9271</v>
      </c>
      <c r="V3153" s="3" t="s">
        <v>9442</v>
      </c>
      <c r="W3153" s="3" t="str">
        <f t="shared" si="98"/>
        <v>Đắk NôngHuyện Đắk R'Lấp</v>
      </c>
      <c r="X3153" s="3" t="s">
        <v>9443</v>
      </c>
      <c r="Y3153" s="3" t="s">
        <v>4378</v>
      </c>
      <c r="Z3153" s="3" t="str">
        <f t="shared" si="99"/>
        <v>Đắk NôngHuyện Đắk R'LấpXã Kiến Thành</v>
      </c>
      <c r="AA3153" s="3" t="s">
        <v>9456</v>
      </c>
      <c r="AB3153" s="3" t="s">
        <v>137</v>
      </c>
      <c r="AC3153" s="3"/>
    </row>
    <row r="3154" spans="11:29">
      <c r="K3154" s="3" t="s">
        <v>366</v>
      </c>
      <c r="L3154" s="3" t="s">
        <v>9457</v>
      </c>
      <c r="N3154" s="3"/>
      <c r="O3154" s="3"/>
      <c r="P3154" s="3"/>
      <c r="R3154" s="3"/>
      <c r="T3154" s="3" t="s">
        <v>9270</v>
      </c>
      <c r="U3154" s="3" t="s">
        <v>9271</v>
      </c>
      <c r="V3154" s="3" t="s">
        <v>9442</v>
      </c>
      <c r="W3154" s="3" t="str">
        <f t="shared" si="98"/>
        <v>Đắk NôngHuyện Đắk R'Lấp</v>
      </c>
      <c r="X3154" s="3" t="s">
        <v>9443</v>
      </c>
      <c r="Y3154" s="3" t="s">
        <v>9458</v>
      </c>
      <c r="Z3154" s="3" t="str">
        <f t="shared" si="99"/>
        <v>Đắk NôngHuyện Đắk R'LấpXã Nghĩa Thắng</v>
      </c>
      <c r="AA3154" s="3" t="s">
        <v>9459</v>
      </c>
      <c r="AB3154" s="3" t="s">
        <v>137</v>
      </c>
      <c r="AC3154" s="3"/>
    </row>
    <row r="3155" spans="11:29">
      <c r="K3155" s="3" t="s">
        <v>366</v>
      </c>
      <c r="L3155" s="3" t="s">
        <v>9460</v>
      </c>
      <c r="N3155" s="3"/>
      <c r="O3155" s="3"/>
      <c r="P3155" s="3"/>
      <c r="R3155" s="3"/>
      <c r="T3155" s="3" t="s">
        <v>9270</v>
      </c>
      <c r="U3155" s="3" t="s">
        <v>9271</v>
      </c>
      <c r="V3155" s="3" t="s">
        <v>9442</v>
      </c>
      <c r="W3155" s="3" t="str">
        <f t="shared" si="98"/>
        <v>Đắk NôngHuyện Đắk R'Lấp</v>
      </c>
      <c r="X3155" s="3" t="s">
        <v>9443</v>
      </c>
      <c r="Y3155" s="3" t="s">
        <v>9461</v>
      </c>
      <c r="Z3155" s="3" t="str">
        <f t="shared" si="99"/>
        <v>Đắk NôngHuyện Đắk R'LấpXã Đạo Nghĩa</v>
      </c>
      <c r="AA3155" s="3" t="s">
        <v>9462</v>
      </c>
      <c r="AB3155" s="3" t="s">
        <v>137</v>
      </c>
      <c r="AC3155" s="3"/>
    </row>
    <row r="3156" spans="11:29">
      <c r="K3156" s="3" t="s">
        <v>366</v>
      </c>
      <c r="L3156" s="3" t="s">
        <v>9463</v>
      </c>
      <c r="N3156" s="3"/>
      <c r="O3156" s="3"/>
      <c r="P3156" s="3"/>
      <c r="R3156" s="3"/>
      <c r="T3156" s="3" t="s">
        <v>9270</v>
      </c>
      <c r="U3156" s="3" t="s">
        <v>9271</v>
      </c>
      <c r="V3156" s="3" t="s">
        <v>9442</v>
      </c>
      <c r="W3156" s="3" t="str">
        <f t="shared" si="98"/>
        <v>Đắk NôngHuyện Đắk R'Lấp</v>
      </c>
      <c r="X3156" s="3" t="s">
        <v>9443</v>
      </c>
      <c r="Y3156" s="3" t="s">
        <v>9464</v>
      </c>
      <c r="Z3156" s="3" t="str">
        <f t="shared" si="99"/>
        <v>Đắk NôngHuyện Đắk R'LấpXã Đắk Sin</v>
      </c>
      <c r="AA3156" s="3" t="s">
        <v>9465</v>
      </c>
      <c r="AB3156" s="3" t="s">
        <v>137</v>
      </c>
      <c r="AC3156" s="3"/>
    </row>
    <row r="3157" spans="11:29">
      <c r="K3157" s="3" t="s">
        <v>366</v>
      </c>
      <c r="L3157" s="3" t="s">
        <v>9466</v>
      </c>
      <c r="N3157" s="3"/>
      <c r="O3157" s="3"/>
      <c r="P3157" s="3"/>
      <c r="R3157" s="3"/>
      <c r="T3157" s="3" t="s">
        <v>9270</v>
      </c>
      <c r="U3157" s="3" t="s">
        <v>9271</v>
      </c>
      <c r="V3157" s="3" t="s">
        <v>9442</v>
      </c>
      <c r="W3157" s="3" t="str">
        <f t="shared" si="98"/>
        <v>Đắk NôngHuyện Đắk R'Lấp</v>
      </c>
      <c r="X3157" s="3" t="s">
        <v>9443</v>
      </c>
      <c r="Y3157" s="3" t="s">
        <v>9467</v>
      </c>
      <c r="Z3157" s="3" t="str">
        <f t="shared" si="99"/>
        <v>Đắk NôngHuyện Đắk R'LấpXã Hưng Bình</v>
      </c>
      <c r="AA3157" s="3" t="s">
        <v>9468</v>
      </c>
      <c r="AB3157" s="3" t="s">
        <v>137</v>
      </c>
      <c r="AC3157" s="3"/>
    </row>
    <row r="3158" spans="11:29">
      <c r="K3158" s="3" t="s">
        <v>366</v>
      </c>
      <c r="L3158" s="3" t="s">
        <v>4600</v>
      </c>
      <c r="N3158" s="3"/>
      <c r="O3158" s="3"/>
      <c r="P3158" s="3"/>
      <c r="R3158" s="3"/>
      <c r="T3158" s="3" t="s">
        <v>9270</v>
      </c>
      <c r="U3158" s="3" t="s">
        <v>9271</v>
      </c>
      <c r="V3158" s="3" t="s">
        <v>9442</v>
      </c>
      <c r="W3158" s="3" t="str">
        <f t="shared" si="98"/>
        <v>Đắk NôngHuyện Đắk R'Lấp</v>
      </c>
      <c r="X3158" s="3" t="s">
        <v>9443</v>
      </c>
      <c r="Y3158" s="3" t="s">
        <v>9469</v>
      </c>
      <c r="Z3158" s="3" t="str">
        <f t="shared" si="99"/>
        <v>Đắk NôngHuyện Đắk R'LấpXã Đắk Ru</v>
      </c>
      <c r="AA3158" s="3" t="s">
        <v>9470</v>
      </c>
      <c r="AB3158" s="3" t="s">
        <v>137</v>
      </c>
      <c r="AC3158" s="3"/>
    </row>
    <row r="3159" spans="11:29">
      <c r="K3159" s="3" t="s">
        <v>366</v>
      </c>
      <c r="L3159" s="3" t="s">
        <v>5488</v>
      </c>
      <c r="N3159" s="3"/>
      <c r="O3159" s="3"/>
      <c r="P3159" s="3"/>
      <c r="R3159" s="3"/>
      <c r="T3159" s="3" t="s">
        <v>9270</v>
      </c>
      <c r="U3159" s="3" t="s">
        <v>9271</v>
      </c>
      <c r="V3159" s="3" t="s">
        <v>9442</v>
      </c>
      <c r="W3159" s="3" t="str">
        <f t="shared" si="98"/>
        <v>Đắk NôngHuyện Đắk R'Lấp</v>
      </c>
      <c r="X3159" s="3" t="s">
        <v>9443</v>
      </c>
      <c r="Y3159" s="3" t="s">
        <v>9471</v>
      </c>
      <c r="Z3159" s="3" t="str">
        <f t="shared" si="99"/>
        <v>Đắk NôngHuyện Đắk R'LấpXã Nhân Đạo</v>
      </c>
      <c r="AA3159" s="3" t="s">
        <v>9472</v>
      </c>
      <c r="AB3159" s="3" t="s">
        <v>137</v>
      </c>
      <c r="AC3159" s="3"/>
    </row>
    <row r="3160" spans="11:29">
      <c r="K3160" s="3" t="s">
        <v>366</v>
      </c>
      <c r="L3160" s="3" t="s">
        <v>5141</v>
      </c>
      <c r="N3160" s="3"/>
      <c r="O3160" s="3"/>
      <c r="P3160" s="3"/>
      <c r="R3160" s="3"/>
      <c r="T3160" s="3" t="s">
        <v>9270</v>
      </c>
      <c r="U3160" s="3" t="s">
        <v>9271</v>
      </c>
      <c r="V3160" s="3" t="s">
        <v>9473</v>
      </c>
      <c r="W3160" s="3" t="str">
        <f t="shared" si="98"/>
        <v>Đắk NôngHuyện Tuy Đức</v>
      </c>
      <c r="X3160" s="3" t="s">
        <v>9474</v>
      </c>
      <c r="Y3160" s="3" t="s">
        <v>9475</v>
      </c>
      <c r="Z3160" s="3" t="str">
        <f t="shared" si="99"/>
        <v>Đắk NôngHuyện Tuy ĐứcXã Quảng Trực</v>
      </c>
      <c r="AA3160" s="3" t="s">
        <v>9476</v>
      </c>
      <c r="AB3160" s="3" t="s">
        <v>137</v>
      </c>
      <c r="AC3160" s="3"/>
    </row>
    <row r="3161" spans="11:29">
      <c r="K3161" s="3" t="s">
        <v>366</v>
      </c>
      <c r="L3161" s="3" t="s">
        <v>9477</v>
      </c>
      <c r="N3161" s="3"/>
      <c r="O3161" s="3"/>
      <c r="P3161" s="3"/>
      <c r="R3161" s="3"/>
      <c r="T3161" s="3" t="s">
        <v>9270</v>
      </c>
      <c r="U3161" s="3" t="s">
        <v>9271</v>
      </c>
      <c r="V3161" s="3" t="s">
        <v>9473</v>
      </c>
      <c r="W3161" s="3" t="str">
        <f t="shared" si="98"/>
        <v>Đắk NôngHuyện Tuy Đức</v>
      </c>
      <c r="X3161" s="3" t="s">
        <v>9474</v>
      </c>
      <c r="Y3161" s="3" t="s">
        <v>9478</v>
      </c>
      <c r="Z3161" s="3" t="str">
        <f t="shared" si="99"/>
        <v>Đắk NôngHuyện Tuy ĐứcXã Đắk Búk So</v>
      </c>
      <c r="AA3161" s="3" t="s">
        <v>9479</v>
      </c>
      <c r="AB3161" s="3" t="s">
        <v>137</v>
      </c>
      <c r="AC3161" s="3"/>
    </row>
    <row r="3162" spans="11:29">
      <c r="K3162" s="3" t="s">
        <v>366</v>
      </c>
      <c r="L3162" s="3" t="s">
        <v>9480</v>
      </c>
      <c r="N3162" s="3"/>
      <c r="O3162" s="3"/>
      <c r="P3162" s="3"/>
      <c r="R3162" s="3"/>
      <c r="T3162" s="3" t="s">
        <v>9270</v>
      </c>
      <c r="U3162" s="3" t="s">
        <v>9271</v>
      </c>
      <c r="V3162" s="3" t="s">
        <v>9473</v>
      </c>
      <c r="W3162" s="3" t="str">
        <f t="shared" si="98"/>
        <v>Đắk NôngHuyện Tuy Đức</v>
      </c>
      <c r="X3162" s="3" t="s">
        <v>9474</v>
      </c>
      <c r="Y3162" s="3" t="s">
        <v>9481</v>
      </c>
      <c r="Z3162" s="3" t="str">
        <f t="shared" si="99"/>
        <v>Đắk NôngHuyện Tuy ĐứcXã Quảng Tâm</v>
      </c>
      <c r="AA3162" s="3" t="s">
        <v>9482</v>
      </c>
      <c r="AB3162" s="3" t="s">
        <v>137</v>
      </c>
      <c r="AC3162" s="3"/>
    </row>
    <row r="3163" spans="11:29">
      <c r="K3163" s="3" t="s">
        <v>366</v>
      </c>
      <c r="L3163" s="3" t="s">
        <v>9483</v>
      </c>
      <c r="N3163" s="3"/>
      <c r="O3163" s="3"/>
      <c r="P3163" s="3"/>
      <c r="R3163" s="3"/>
      <c r="T3163" s="3" t="s">
        <v>9270</v>
      </c>
      <c r="U3163" s="3" t="s">
        <v>9271</v>
      </c>
      <c r="V3163" s="3" t="s">
        <v>9473</v>
      </c>
      <c r="W3163" s="3" t="str">
        <f t="shared" si="98"/>
        <v>Đắk NôngHuyện Tuy Đức</v>
      </c>
      <c r="X3163" s="3" t="s">
        <v>9474</v>
      </c>
      <c r="Y3163" s="3" t="s">
        <v>9484</v>
      </c>
      <c r="Z3163" s="3" t="str">
        <f t="shared" si="99"/>
        <v>Đắk NôngHuyện Tuy ĐứcXã Đắk R'Tíh</v>
      </c>
      <c r="AA3163" s="3" t="s">
        <v>9485</v>
      </c>
      <c r="AB3163" s="3" t="s">
        <v>137</v>
      </c>
      <c r="AC3163" s="3"/>
    </row>
    <row r="3164" spans="11:29">
      <c r="K3164" s="3" t="s">
        <v>366</v>
      </c>
      <c r="L3164" s="3" t="s">
        <v>9486</v>
      </c>
      <c r="N3164" s="3"/>
      <c r="O3164" s="3"/>
      <c r="P3164" s="3"/>
      <c r="R3164" s="3"/>
      <c r="T3164" s="3" t="s">
        <v>9270</v>
      </c>
      <c r="U3164" s="3" t="s">
        <v>9271</v>
      </c>
      <c r="V3164" s="3" t="s">
        <v>9473</v>
      </c>
      <c r="W3164" s="3" t="str">
        <f t="shared" si="98"/>
        <v>Đắk NôngHuyện Tuy Đức</v>
      </c>
      <c r="X3164" s="3" t="s">
        <v>9474</v>
      </c>
      <c r="Y3164" s="3" t="s">
        <v>9487</v>
      </c>
      <c r="Z3164" s="3" t="str">
        <f t="shared" si="99"/>
        <v>Đắk NôngHuyện Tuy ĐứcXã Đắk Ngo</v>
      </c>
      <c r="AA3164" s="3" t="s">
        <v>9488</v>
      </c>
      <c r="AB3164" s="3" t="s">
        <v>137</v>
      </c>
      <c r="AC3164" s="3"/>
    </row>
    <row r="3165" spans="11:29">
      <c r="K3165" s="3" t="s">
        <v>366</v>
      </c>
      <c r="L3165" s="3" t="s">
        <v>4690</v>
      </c>
      <c r="N3165" s="3"/>
      <c r="O3165" s="3"/>
      <c r="P3165" s="3"/>
      <c r="R3165" s="3"/>
      <c r="T3165" s="3" t="s">
        <v>9270</v>
      </c>
      <c r="U3165" s="3" t="s">
        <v>9271</v>
      </c>
      <c r="V3165" s="3" t="s">
        <v>9473</v>
      </c>
      <c r="W3165" s="3" t="str">
        <f t="shared" si="98"/>
        <v>Đắk NôngHuyện Tuy Đức</v>
      </c>
      <c r="X3165" s="3" t="s">
        <v>9474</v>
      </c>
      <c r="Y3165" s="3" t="s">
        <v>9489</v>
      </c>
      <c r="Z3165" s="3" t="str">
        <f t="shared" si="99"/>
        <v>Đắk NôngHuyện Tuy ĐứcXã Quảng Tân</v>
      </c>
      <c r="AA3165" s="3" t="s">
        <v>9490</v>
      </c>
      <c r="AB3165" s="3" t="s">
        <v>137</v>
      </c>
      <c r="AC3165" s="3"/>
    </row>
    <row r="3166" spans="11:29">
      <c r="K3166" s="3" t="s">
        <v>366</v>
      </c>
      <c r="L3166" s="3" t="s">
        <v>9491</v>
      </c>
      <c r="N3166" s="3"/>
      <c r="O3166" s="3"/>
      <c r="P3166" s="3"/>
      <c r="R3166" s="3"/>
      <c r="T3166" s="3" t="s">
        <v>246</v>
      </c>
      <c r="U3166" s="3" t="s">
        <v>9492</v>
      </c>
      <c r="V3166" s="3" t="s">
        <v>9493</v>
      </c>
      <c r="W3166" s="3" t="str">
        <f t="shared" si="98"/>
        <v>Điện BiênThành phố Điện Biên Phủ</v>
      </c>
      <c r="X3166" s="3" t="s">
        <v>9494</v>
      </c>
      <c r="Y3166" s="3" t="s">
        <v>9495</v>
      </c>
      <c r="Z3166" s="3" t="str">
        <f t="shared" si="99"/>
        <v>Điện BiênThành phố Điện Biên PhủPhường Noong Bua</v>
      </c>
      <c r="AA3166" s="3" t="s">
        <v>9496</v>
      </c>
      <c r="AB3166" s="3" t="s">
        <v>198</v>
      </c>
      <c r="AC3166" s="3"/>
    </row>
    <row r="3167" spans="11:29">
      <c r="K3167" s="3" t="s">
        <v>366</v>
      </c>
      <c r="L3167" s="3" t="s">
        <v>9497</v>
      </c>
      <c r="N3167" s="3"/>
      <c r="O3167" s="3"/>
      <c r="P3167" s="3"/>
      <c r="R3167" s="3"/>
      <c r="T3167" s="3" t="s">
        <v>246</v>
      </c>
      <c r="U3167" s="3" t="s">
        <v>9492</v>
      </c>
      <c r="V3167" s="3" t="s">
        <v>9493</v>
      </c>
      <c r="W3167" s="3" t="str">
        <f t="shared" si="98"/>
        <v>Điện BiênThành phố Điện Biên Phủ</v>
      </c>
      <c r="X3167" s="3" t="s">
        <v>9494</v>
      </c>
      <c r="Y3167" s="3" t="s">
        <v>9498</v>
      </c>
      <c r="Z3167" s="3" t="str">
        <f t="shared" si="99"/>
        <v>Điện BiênThành phố Điện Biên PhủPhường Him Lam</v>
      </c>
      <c r="AA3167" s="3" t="s">
        <v>9499</v>
      </c>
      <c r="AB3167" s="3" t="s">
        <v>198</v>
      </c>
      <c r="AC3167" s="3"/>
    </row>
    <row r="3168" spans="11:29">
      <c r="K3168" s="3" t="s">
        <v>366</v>
      </c>
      <c r="L3168" s="3" t="s">
        <v>9500</v>
      </c>
      <c r="N3168" s="3"/>
      <c r="O3168" s="3"/>
      <c r="P3168" s="3"/>
      <c r="R3168" s="3"/>
      <c r="T3168" s="3" t="s">
        <v>246</v>
      </c>
      <c r="U3168" s="3" t="s">
        <v>9492</v>
      </c>
      <c r="V3168" s="3" t="s">
        <v>9493</v>
      </c>
      <c r="W3168" s="3" t="str">
        <f t="shared" si="98"/>
        <v>Điện BiênThành phố Điện Biên Phủ</v>
      </c>
      <c r="X3168" s="3" t="s">
        <v>9494</v>
      </c>
      <c r="Y3168" s="3" t="s">
        <v>604</v>
      </c>
      <c r="Z3168" s="3" t="str">
        <f t="shared" si="99"/>
        <v>Điện BiênThành phố Điện Biên PhủPhường Thanh Bình</v>
      </c>
      <c r="AA3168" s="3" t="s">
        <v>9501</v>
      </c>
      <c r="AB3168" s="3" t="s">
        <v>198</v>
      </c>
      <c r="AC3168" s="3"/>
    </row>
    <row r="3169" spans="11:29">
      <c r="K3169" s="3" t="s">
        <v>366</v>
      </c>
      <c r="L3169" s="3" t="s">
        <v>9502</v>
      </c>
      <c r="N3169" s="3"/>
      <c r="O3169" s="3"/>
      <c r="P3169" s="3"/>
      <c r="R3169" s="3"/>
      <c r="T3169" s="3" t="s">
        <v>246</v>
      </c>
      <c r="U3169" s="3" t="s">
        <v>9492</v>
      </c>
      <c r="V3169" s="3" t="s">
        <v>9493</v>
      </c>
      <c r="W3169" s="3" t="str">
        <f t="shared" si="98"/>
        <v>Điện BiênThành phố Điện Biên Phủ</v>
      </c>
      <c r="X3169" s="3" t="s">
        <v>9494</v>
      </c>
      <c r="Y3169" s="3" t="s">
        <v>9503</v>
      </c>
      <c r="Z3169" s="3" t="str">
        <f t="shared" si="99"/>
        <v>Điện BiênThành phố Điện Biên PhủPhường Tân Thanh</v>
      </c>
      <c r="AA3169" s="3" t="s">
        <v>9504</v>
      </c>
      <c r="AB3169" s="3" t="s">
        <v>198</v>
      </c>
      <c r="AC3169" s="3"/>
    </row>
    <row r="3170" spans="11:29">
      <c r="K3170" s="3" t="s">
        <v>366</v>
      </c>
      <c r="L3170" s="3" t="s">
        <v>9505</v>
      </c>
      <c r="N3170" s="3"/>
      <c r="O3170" s="3"/>
      <c r="P3170" s="3"/>
      <c r="R3170" s="3"/>
      <c r="T3170" s="3" t="s">
        <v>246</v>
      </c>
      <c r="U3170" s="3" t="s">
        <v>9492</v>
      </c>
      <c r="V3170" s="3" t="s">
        <v>9493</v>
      </c>
      <c r="W3170" s="3" t="str">
        <f t="shared" si="98"/>
        <v>Điện BiênThành phố Điện Biên Phủ</v>
      </c>
      <c r="X3170" s="3" t="s">
        <v>9494</v>
      </c>
      <c r="Y3170" s="3" t="s">
        <v>9506</v>
      </c>
      <c r="Z3170" s="3" t="str">
        <f t="shared" si="99"/>
        <v>Điện BiênThành phố Điện Biên PhủPhường Mường Thanh</v>
      </c>
      <c r="AA3170" s="3" t="s">
        <v>9507</v>
      </c>
      <c r="AB3170" s="3" t="s">
        <v>198</v>
      </c>
      <c r="AC3170" s="3"/>
    </row>
    <row r="3171" spans="11:29">
      <c r="K3171" s="3" t="s">
        <v>366</v>
      </c>
      <c r="L3171" s="3" t="s">
        <v>2299</v>
      </c>
      <c r="N3171" s="3"/>
      <c r="O3171" s="3"/>
      <c r="P3171" s="3"/>
      <c r="R3171" s="3"/>
      <c r="T3171" s="3" t="s">
        <v>246</v>
      </c>
      <c r="U3171" s="3" t="s">
        <v>9492</v>
      </c>
      <c r="V3171" s="3" t="s">
        <v>9493</v>
      </c>
      <c r="W3171" s="3" t="str">
        <f t="shared" si="98"/>
        <v>Điện BiênThành phố Điện Biên Phủ</v>
      </c>
      <c r="X3171" s="3" t="s">
        <v>9494</v>
      </c>
      <c r="Y3171" s="3" t="s">
        <v>9508</v>
      </c>
      <c r="Z3171" s="3" t="str">
        <f t="shared" si="99"/>
        <v>Điện BiênThành phố Điện Biên PhủPhường Nam Thanh</v>
      </c>
      <c r="AA3171" s="3" t="s">
        <v>9509</v>
      </c>
      <c r="AB3171" s="3" t="s">
        <v>198</v>
      </c>
      <c r="AC3171" s="3"/>
    </row>
    <row r="3172" spans="11:29">
      <c r="K3172" s="3" t="s">
        <v>366</v>
      </c>
      <c r="L3172" s="3" t="s">
        <v>9510</v>
      </c>
      <c r="N3172" s="3"/>
      <c r="O3172" s="3"/>
      <c r="P3172" s="3"/>
      <c r="R3172" s="3"/>
      <c r="T3172" s="3" t="s">
        <v>246</v>
      </c>
      <c r="U3172" s="3" t="s">
        <v>9492</v>
      </c>
      <c r="V3172" s="3" t="s">
        <v>9493</v>
      </c>
      <c r="W3172" s="3" t="str">
        <f t="shared" si="98"/>
        <v>Điện BiênThành phố Điện Biên Phủ</v>
      </c>
      <c r="X3172" s="3" t="s">
        <v>9494</v>
      </c>
      <c r="Y3172" s="3" t="s">
        <v>9511</v>
      </c>
      <c r="Z3172" s="3" t="str">
        <f t="shared" si="99"/>
        <v>Điện BiênThành phố Điện Biên PhủPhường Thanh Trường</v>
      </c>
      <c r="AA3172" s="3" t="s">
        <v>9512</v>
      </c>
      <c r="AB3172" s="3" t="s">
        <v>198</v>
      </c>
      <c r="AC3172" s="3"/>
    </row>
    <row r="3173" spans="11:29">
      <c r="K3173" s="3" t="s">
        <v>366</v>
      </c>
      <c r="L3173" s="3" t="s">
        <v>9513</v>
      </c>
      <c r="N3173" s="3"/>
      <c r="O3173" s="3"/>
      <c r="P3173" s="3"/>
      <c r="R3173" s="3"/>
      <c r="T3173" s="3" t="s">
        <v>246</v>
      </c>
      <c r="U3173" s="3" t="s">
        <v>9492</v>
      </c>
      <c r="V3173" s="3" t="s">
        <v>9493</v>
      </c>
      <c r="W3173" s="3" t="str">
        <f t="shared" si="98"/>
        <v>Điện BiênThành phố Điện Biên Phủ</v>
      </c>
      <c r="X3173" s="3" t="s">
        <v>9494</v>
      </c>
      <c r="Y3173" s="3" t="s">
        <v>9514</v>
      </c>
      <c r="Z3173" s="3" t="str">
        <f t="shared" si="99"/>
        <v>Điện BiênThành phố Điện Biên PhủXã Thanh Minh</v>
      </c>
      <c r="AA3173" s="3" t="s">
        <v>9515</v>
      </c>
      <c r="AB3173" s="3" t="s">
        <v>137</v>
      </c>
      <c r="AC3173" s="3"/>
    </row>
    <row r="3174" spans="11:29">
      <c r="K3174" s="3" t="s">
        <v>366</v>
      </c>
      <c r="L3174" s="3" t="s">
        <v>9516</v>
      </c>
      <c r="N3174" s="3"/>
      <c r="O3174" s="3"/>
      <c r="P3174" s="3"/>
      <c r="R3174" s="3"/>
      <c r="T3174" s="3" t="s">
        <v>246</v>
      </c>
      <c r="U3174" s="3" t="s">
        <v>9492</v>
      </c>
      <c r="V3174" s="3" t="s">
        <v>9493</v>
      </c>
      <c r="W3174" s="3" t="str">
        <f t="shared" si="98"/>
        <v>Điện BiênThành phố Điện Biên Phủ</v>
      </c>
      <c r="X3174" s="3" t="s">
        <v>9494</v>
      </c>
      <c r="Y3174" s="3" t="s">
        <v>9517</v>
      </c>
      <c r="Z3174" s="3" t="str">
        <f t="shared" si="99"/>
        <v>Điện BiênThành phố Điện Biên PhủXã Nà Tấu</v>
      </c>
      <c r="AA3174" s="3" t="s">
        <v>9518</v>
      </c>
      <c r="AB3174" s="3" t="s">
        <v>137</v>
      </c>
      <c r="AC3174" s="3"/>
    </row>
    <row r="3175" spans="11:29">
      <c r="K3175" s="3" t="s">
        <v>366</v>
      </c>
      <c r="L3175" s="3" t="s">
        <v>9519</v>
      </c>
      <c r="N3175" s="3"/>
      <c r="O3175" s="3"/>
      <c r="P3175" s="3"/>
      <c r="R3175" s="3"/>
      <c r="T3175" s="3" t="s">
        <v>246</v>
      </c>
      <c r="U3175" s="3" t="s">
        <v>9492</v>
      </c>
      <c r="V3175" s="3" t="s">
        <v>9493</v>
      </c>
      <c r="W3175" s="3" t="str">
        <f t="shared" si="98"/>
        <v>Điện BiênThành phố Điện Biên Phủ</v>
      </c>
      <c r="X3175" s="3" t="s">
        <v>9494</v>
      </c>
      <c r="Y3175" s="3" t="s">
        <v>9520</v>
      </c>
      <c r="Z3175" s="3" t="str">
        <f t="shared" si="99"/>
        <v>Điện BiênThành phố Điện Biên PhủXã Nà Nhạn</v>
      </c>
      <c r="AA3175" s="3" t="s">
        <v>9521</v>
      </c>
      <c r="AB3175" s="3" t="s">
        <v>137</v>
      </c>
      <c r="AC3175" s="3" t="s">
        <v>9522</v>
      </c>
    </row>
    <row r="3176" spans="11:29">
      <c r="K3176" s="3" t="s">
        <v>366</v>
      </c>
      <c r="L3176" s="3" t="s">
        <v>504</v>
      </c>
      <c r="N3176" s="3"/>
      <c r="O3176" s="3"/>
      <c r="P3176" s="3"/>
      <c r="R3176" s="3"/>
      <c r="T3176" s="3" t="s">
        <v>246</v>
      </c>
      <c r="U3176" s="3" t="s">
        <v>9492</v>
      </c>
      <c r="V3176" s="3" t="s">
        <v>9493</v>
      </c>
      <c r="W3176" s="3" t="str">
        <f t="shared" si="98"/>
        <v>Điện BiênThành phố Điện Biên Phủ</v>
      </c>
      <c r="X3176" s="3" t="s">
        <v>9494</v>
      </c>
      <c r="Y3176" s="3" t="s">
        <v>9523</v>
      </c>
      <c r="Z3176" s="3" t="str">
        <f t="shared" si="99"/>
        <v>Điện BiênThành phố Điện Biên PhủXã Mường Phăng</v>
      </c>
      <c r="AA3176" s="3" t="s">
        <v>9524</v>
      </c>
      <c r="AB3176" s="3" t="s">
        <v>137</v>
      </c>
      <c r="AC3176" s="3"/>
    </row>
    <row r="3177" spans="11:29">
      <c r="K3177" s="3" t="s">
        <v>366</v>
      </c>
      <c r="L3177" s="3" t="s">
        <v>9525</v>
      </c>
      <c r="N3177" s="3"/>
      <c r="O3177" s="3"/>
      <c r="P3177" s="3"/>
      <c r="R3177" s="3"/>
      <c r="T3177" s="3" t="s">
        <v>246</v>
      </c>
      <c r="U3177" s="3" t="s">
        <v>9492</v>
      </c>
      <c r="V3177" s="3" t="s">
        <v>9493</v>
      </c>
      <c r="W3177" s="3" t="str">
        <f t="shared" si="98"/>
        <v>Điện BiênThành phố Điện Biên Phủ</v>
      </c>
      <c r="X3177" s="3" t="s">
        <v>9494</v>
      </c>
      <c r="Y3177" s="3" t="s">
        <v>9526</v>
      </c>
      <c r="Z3177" s="3" t="str">
        <f t="shared" si="99"/>
        <v>Điện BiênThành phố Điện Biên PhủXã Pá Khoang</v>
      </c>
      <c r="AA3177" s="3" t="s">
        <v>9527</v>
      </c>
      <c r="AB3177" s="3" t="s">
        <v>137</v>
      </c>
      <c r="AC3177" s="3"/>
    </row>
    <row r="3178" spans="11:29">
      <c r="K3178" s="3" t="s">
        <v>366</v>
      </c>
      <c r="L3178" s="3" t="s">
        <v>6162</v>
      </c>
      <c r="N3178" s="3"/>
      <c r="O3178" s="3"/>
      <c r="P3178" s="3"/>
      <c r="R3178" s="3"/>
      <c r="T3178" s="3" t="s">
        <v>246</v>
      </c>
      <c r="U3178" s="3" t="s">
        <v>9492</v>
      </c>
      <c r="V3178" s="3" t="s">
        <v>9528</v>
      </c>
      <c r="W3178" s="3" t="str">
        <f t="shared" si="98"/>
        <v>Điện BiênThị Xã Mường Lay</v>
      </c>
      <c r="X3178" s="3" t="s">
        <v>9529</v>
      </c>
      <c r="Y3178" s="3" t="s">
        <v>9530</v>
      </c>
      <c r="Z3178" s="3" t="str">
        <f t="shared" si="99"/>
        <v>Điện BiênThị Xã Mường LayPhường Sông Đà</v>
      </c>
      <c r="AA3178" s="3" t="s">
        <v>9531</v>
      </c>
      <c r="AB3178" s="3" t="s">
        <v>198</v>
      </c>
      <c r="AC3178" s="3"/>
    </row>
    <row r="3179" spans="11:29">
      <c r="K3179" s="3" t="s">
        <v>366</v>
      </c>
      <c r="L3179" s="3" t="s">
        <v>9532</v>
      </c>
      <c r="N3179" s="3"/>
      <c r="O3179" s="3"/>
      <c r="P3179" s="3"/>
      <c r="R3179" s="3"/>
      <c r="T3179" s="3" t="s">
        <v>246</v>
      </c>
      <c r="U3179" s="3" t="s">
        <v>9492</v>
      </c>
      <c r="V3179" s="3" t="s">
        <v>9528</v>
      </c>
      <c r="W3179" s="3" t="str">
        <f t="shared" si="98"/>
        <v>Điện BiênThị Xã Mường Lay</v>
      </c>
      <c r="X3179" s="3" t="s">
        <v>9529</v>
      </c>
      <c r="Y3179" s="3" t="s">
        <v>9533</v>
      </c>
      <c r="Z3179" s="3" t="str">
        <f t="shared" si="99"/>
        <v>Điện BiênThị Xã Mường LayPhường Na Lay</v>
      </c>
      <c r="AA3179" s="3" t="s">
        <v>9534</v>
      </c>
      <c r="AB3179" s="3" t="s">
        <v>198</v>
      </c>
      <c r="AC3179" s="3"/>
    </row>
    <row r="3180" spans="11:29">
      <c r="K3180" s="3" t="s">
        <v>366</v>
      </c>
      <c r="L3180" s="3" t="s">
        <v>9535</v>
      </c>
      <c r="N3180" s="3"/>
      <c r="O3180" s="3"/>
      <c r="P3180" s="3"/>
      <c r="R3180" s="3"/>
      <c r="T3180" s="3" t="s">
        <v>246</v>
      </c>
      <c r="U3180" s="3" t="s">
        <v>9492</v>
      </c>
      <c r="V3180" s="3" t="s">
        <v>9528</v>
      </c>
      <c r="W3180" s="3" t="str">
        <f t="shared" si="98"/>
        <v>Điện BiênThị Xã Mường Lay</v>
      </c>
      <c r="X3180" s="3" t="s">
        <v>9529</v>
      </c>
      <c r="Y3180" s="3" t="s">
        <v>9536</v>
      </c>
      <c r="Z3180" s="3" t="str">
        <f t="shared" si="99"/>
        <v>Điện BiênThị Xã Mường LayXã Lay Nưa</v>
      </c>
      <c r="AA3180" s="3" t="s">
        <v>9537</v>
      </c>
      <c r="AB3180" s="3" t="s">
        <v>137</v>
      </c>
      <c r="AC3180" s="3"/>
    </row>
    <row r="3181" spans="11:29">
      <c r="K3181" s="3" t="s">
        <v>366</v>
      </c>
      <c r="L3181" s="3" t="s">
        <v>4417</v>
      </c>
      <c r="N3181" s="3"/>
      <c r="O3181" s="3"/>
      <c r="P3181" s="3"/>
      <c r="R3181" s="3"/>
      <c r="T3181" s="3" t="s">
        <v>246</v>
      </c>
      <c r="U3181" s="3" t="s">
        <v>9492</v>
      </c>
      <c r="V3181" s="3" t="s">
        <v>9538</v>
      </c>
      <c r="W3181" s="3" t="str">
        <f t="shared" si="98"/>
        <v>Điện BiênHuyện Mường Nhé</v>
      </c>
      <c r="X3181" s="3" t="s">
        <v>9539</v>
      </c>
      <c r="Y3181" s="3" t="s">
        <v>9540</v>
      </c>
      <c r="Z3181" s="3" t="str">
        <f t="shared" si="99"/>
        <v>Điện BiênHuyện Mường NhéXã Sín Thầu</v>
      </c>
      <c r="AA3181" s="3" t="s">
        <v>9541</v>
      </c>
      <c r="AB3181" s="3" t="s">
        <v>137</v>
      </c>
      <c r="AC3181" s="3"/>
    </row>
    <row r="3182" spans="11:29">
      <c r="K3182" s="3" t="s">
        <v>366</v>
      </c>
      <c r="L3182" s="3" t="s">
        <v>9542</v>
      </c>
      <c r="N3182" s="3"/>
      <c r="O3182" s="3"/>
      <c r="P3182" s="3"/>
      <c r="R3182" s="3"/>
      <c r="T3182" s="3" t="s">
        <v>246</v>
      </c>
      <c r="U3182" s="3" t="s">
        <v>9492</v>
      </c>
      <c r="V3182" s="3" t="s">
        <v>9538</v>
      </c>
      <c r="W3182" s="3" t="str">
        <f t="shared" si="98"/>
        <v>Điện BiênHuyện Mường Nhé</v>
      </c>
      <c r="X3182" s="3" t="s">
        <v>9539</v>
      </c>
      <c r="Y3182" s="3" t="s">
        <v>9543</v>
      </c>
      <c r="Z3182" s="3" t="str">
        <f t="shared" si="99"/>
        <v>Điện BiênHuyện Mường NhéXã Sen Thượng</v>
      </c>
      <c r="AA3182" s="3" t="s">
        <v>9544</v>
      </c>
      <c r="AB3182" s="3" t="s">
        <v>137</v>
      </c>
      <c r="AC3182" s="3"/>
    </row>
    <row r="3183" spans="11:29">
      <c r="K3183" s="3" t="s">
        <v>366</v>
      </c>
      <c r="L3183" s="3" t="s">
        <v>9545</v>
      </c>
      <c r="N3183" s="3"/>
      <c r="O3183" s="3"/>
      <c r="P3183" s="3"/>
      <c r="R3183" s="3"/>
      <c r="T3183" s="3" t="s">
        <v>246</v>
      </c>
      <c r="U3183" s="3" t="s">
        <v>9492</v>
      </c>
      <c r="V3183" s="3" t="s">
        <v>9538</v>
      </c>
      <c r="W3183" s="3" t="str">
        <f t="shared" si="98"/>
        <v>Điện BiênHuyện Mường Nhé</v>
      </c>
      <c r="X3183" s="3" t="s">
        <v>9539</v>
      </c>
      <c r="Y3183" s="3" t="s">
        <v>9546</v>
      </c>
      <c r="Z3183" s="3" t="str">
        <f t="shared" si="99"/>
        <v>Điện BiênHuyện Mường NhéXã Chung Chải</v>
      </c>
      <c r="AA3183" s="3" t="s">
        <v>9547</v>
      </c>
      <c r="AB3183" s="3" t="s">
        <v>137</v>
      </c>
      <c r="AC3183" s="3"/>
    </row>
    <row r="3184" spans="11:29">
      <c r="K3184" s="3" t="s">
        <v>366</v>
      </c>
      <c r="L3184" s="3" t="s">
        <v>9548</v>
      </c>
      <c r="N3184" s="3"/>
      <c r="O3184" s="3"/>
      <c r="P3184" s="3"/>
      <c r="R3184" s="3"/>
      <c r="T3184" s="3" t="s">
        <v>246</v>
      </c>
      <c r="U3184" s="3" t="s">
        <v>9492</v>
      </c>
      <c r="V3184" s="3" t="s">
        <v>9538</v>
      </c>
      <c r="W3184" s="3" t="str">
        <f t="shared" si="98"/>
        <v>Điện BiênHuyện Mường Nhé</v>
      </c>
      <c r="X3184" s="3" t="s">
        <v>9539</v>
      </c>
      <c r="Y3184" s="3" t="s">
        <v>9549</v>
      </c>
      <c r="Z3184" s="3" t="str">
        <f t="shared" si="99"/>
        <v>Điện BiênHuyện Mường NhéXã Leng Su Sìn</v>
      </c>
      <c r="AA3184" s="3" t="s">
        <v>9550</v>
      </c>
      <c r="AB3184" s="3" t="s">
        <v>137</v>
      </c>
      <c r="AC3184" s="3"/>
    </row>
    <row r="3185" spans="11:29">
      <c r="K3185" s="3" t="s">
        <v>366</v>
      </c>
      <c r="L3185" s="3" t="s">
        <v>9551</v>
      </c>
      <c r="N3185" s="3"/>
      <c r="O3185" s="3"/>
      <c r="P3185" s="3"/>
      <c r="R3185" s="3"/>
      <c r="T3185" s="3" t="s">
        <v>246</v>
      </c>
      <c r="U3185" s="3" t="s">
        <v>9492</v>
      </c>
      <c r="V3185" s="3" t="s">
        <v>9538</v>
      </c>
      <c r="W3185" s="3" t="str">
        <f t="shared" si="98"/>
        <v>Điện BiênHuyện Mường Nhé</v>
      </c>
      <c r="X3185" s="3" t="s">
        <v>9539</v>
      </c>
      <c r="Y3185" s="3" t="s">
        <v>9552</v>
      </c>
      <c r="Z3185" s="3" t="str">
        <f t="shared" si="99"/>
        <v>Điện BiênHuyện Mường NhéXã Pá Mỳ</v>
      </c>
      <c r="AA3185" s="3" t="s">
        <v>9553</v>
      </c>
      <c r="AB3185" s="3" t="s">
        <v>137</v>
      </c>
      <c r="AC3185" s="3"/>
    </row>
    <row r="3186" spans="11:29">
      <c r="K3186" s="3" t="s">
        <v>366</v>
      </c>
      <c r="L3186" s="3" t="s">
        <v>9554</v>
      </c>
      <c r="N3186" s="3"/>
      <c r="O3186" s="3"/>
      <c r="P3186" s="3"/>
      <c r="R3186" s="3"/>
      <c r="T3186" s="3" t="s">
        <v>246</v>
      </c>
      <c r="U3186" s="3" t="s">
        <v>9492</v>
      </c>
      <c r="V3186" s="3" t="s">
        <v>9538</v>
      </c>
      <c r="W3186" s="3" t="str">
        <f t="shared" si="98"/>
        <v>Điện BiênHuyện Mường Nhé</v>
      </c>
      <c r="X3186" s="3" t="s">
        <v>9539</v>
      </c>
      <c r="Y3186" s="3" t="s">
        <v>9555</v>
      </c>
      <c r="Z3186" s="3" t="str">
        <f t="shared" si="99"/>
        <v>Điện BiênHuyện Mường NhéXã Mường Nhé</v>
      </c>
      <c r="AA3186" s="3" t="s">
        <v>9556</v>
      </c>
      <c r="AB3186" s="3" t="s">
        <v>137</v>
      </c>
      <c r="AC3186" s="3"/>
    </row>
    <row r="3187" spans="11:29">
      <c r="K3187" s="3" t="s">
        <v>366</v>
      </c>
      <c r="L3187" s="3" t="s">
        <v>9557</v>
      </c>
      <c r="N3187" s="3"/>
      <c r="O3187" s="3"/>
      <c r="P3187" s="3"/>
      <c r="R3187" s="3"/>
      <c r="T3187" s="3" t="s">
        <v>246</v>
      </c>
      <c r="U3187" s="3" t="s">
        <v>9492</v>
      </c>
      <c r="V3187" s="3" t="s">
        <v>9538</v>
      </c>
      <c r="W3187" s="3" t="str">
        <f t="shared" si="98"/>
        <v>Điện BiênHuyện Mường Nhé</v>
      </c>
      <c r="X3187" s="3" t="s">
        <v>9539</v>
      </c>
      <c r="Y3187" s="3" t="s">
        <v>9558</v>
      </c>
      <c r="Z3187" s="3" t="str">
        <f t="shared" si="99"/>
        <v>Điện BiênHuyện Mường NhéXã Nậm Vì</v>
      </c>
      <c r="AA3187" s="3" t="s">
        <v>9559</v>
      </c>
      <c r="AB3187" s="3" t="s">
        <v>137</v>
      </c>
      <c r="AC3187" s="3"/>
    </row>
    <row r="3188" spans="11:29">
      <c r="K3188" s="3" t="s">
        <v>366</v>
      </c>
      <c r="L3188" s="3" t="s">
        <v>957</v>
      </c>
      <c r="N3188" s="3"/>
      <c r="O3188" s="3"/>
      <c r="P3188" s="3"/>
      <c r="R3188" s="3"/>
      <c r="T3188" s="3" t="s">
        <v>246</v>
      </c>
      <c r="U3188" s="3" t="s">
        <v>9492</v>
      </c>
      <c r="V3188" s="3" t="s">
        <v>9538</v>
      </c>
      <c r="W3188" s="3" t="str">
        <f t="shared" si="98"/>
        <v>Điện BiênHuyện Mường Nhé</v>
      </c>
      <c r="X3188" s="3" t="s">
        <v>9539</v>
      </c>
      <c r="Y3188" s="3" t="s">
        <v>9560</v>
      </c>
      <c r="Z3188" s="3" t="str">
        <f t="shared" si="99"/>
        <v>Điện BiênHuyện Mường NhéXã Nậm Kè</v>
      </c>
      <c r="AA3188" s="3" t="s">
        <v>9561</v>
      </c>
      <c r="AB3188" s="3" t="s">
        <v>137</v>
      </c>
      <c r="AC3188" s="3" t="s">
        <v>9562</v>
      </c>
    </row>
    <row r="3189" spans="11:29">
      <c r="K3189" s="3" t="s">
        <v>366</v>
      </c>
      <c r="L3189" s="3" t="s">
        <v>9563</v>
      </c>
      <c r="N3189" s="3"/>
      <c r="O3189" s="3"/>
      <c r="P3189" s="3"/>
      <c r="R3189" s="3"/>
      <c r="T3189" s="3" t="s">
        <v>246</v>
      </c>
      <c r="U3189" s="3" t="s">
        <v>9492</v>
      </c>
      <c r="V3189" s="3" t="s">
        <v>9538</v>
      </c>
      <c r="W3189" s="3" t="str">
        <f t="shared" si="98"/>
        <v>Điện BiênHuyện Mường Nhé</v>
      </c>
      <c r="X3189" s="3" t="s">
        <v>9539</v>
      </c>
      <c r="Y3189" s="3" t="s">
        <v>9564</v>
      </c>
      <c r="Z3189" s="3" t="str">
        <f t="shared" si="99"/>
        <v>Điện BiênHuyện Mường NhéXã Mường Toong</v>
      </c>
      <c r="AA3189" s="3" t="s">
        <v>9565</v>
      </c>
      <c r="AB3189" s="3" t="s">
        <v>137</v>
      </c>
      <c r="AC3189" s="3"/>
    </row>
    <row r="3190" spans="11:29">
      <c r="K3190" s="3" t="s">
        <v>366</v>
      </c>
      <c r="L3190" s="3" t="s">
        <v>9566</v>
      </c>
      <c r="N3190" s="3"/>
      <c r="O3190" s="3"/>
      <c r="P3190" s="3"/>
      <c r="R3190" s="3"/>
      <c r="T3190" s="3" t="s">
        <v>246</v>
      </c>
      <c r="U3190" s="3" t="s">
        <v>9492</v>
      </c>
      <c r="V3190" s="3" t="s">
        <v>9538</v>
      </c>
      <c r="W3190" s="3" t="str">
        <f t="shared" si="98"/>
        <v>Điện BiênHuyện Mường Nhé</v>
      </c>
      <c r="X3190" s="3" t="s">
        <v>9539</v>
      </c>
      <c r="Y3190" s="3" t="s">
        <v>8329</v>
      </c>
      <c r="Z3190" s="3" t="str">
        <f t="shared" si="99"/>
        <v>Điện BiênHuyện Mường NhéXã Quảng Lâm</v>
      </c>
      <c r="AA3190" s="3" t="s">
        <v>9567</v>
      </c>
      <c r="AB3190" s="3" t="s">
        <v>137</v>
      </c>
      <c r="AC3190" s="3" t="s">
        <v>9568</v>
      </c>
    </row>
    <row r="3191" spans="11:29">
      <c r="K3191" s="3" t="s">
        <v>366</v>
      </c>
      <c r="L3191" s="3" t="s">
        <v>9569</v>
      </c>
      <c r="N3191" s="3"/>
      <c r="O3191" s="3"/>
      <c r="P3191" s="3"/>
      <c r="R3191" s="3"/>
      <c r="T3191" s="3" t="s">
        <v>246</v>
      </c>
      <c r="U3191" s="3" t="s">
        <v>9492</v>
      </c>
      <c r="V3191" s="3" t="s">
        <v>9538</v>
      </c>
      <c r="W3191" s="3" t="str">
        <f t="shared" si="98"/>
        <v>Điện BiênHuyện Mường Nhé</v>
      </c>
      <c r="X3191" s="3" t="s">
        <v>9539</v>
      </c>
      <c r="Y3191" s="3" t="s">
        <v>9570</v>
      </c>
      <c r="Z3191" s="3" t="str">
        <f t="shared" si="99"/>
        <v>Điện BiênHuyện Mường NhéXã Huổi Lếnh</v>
      </c>
      <c r="AA3191" s="3" t="s">
        <v>9571</v>
      </c>
      <c r="AB3191" s="3" t="s">
        <v>137</v>
      </c>
      <c r="AC3191" s="3"/>
    </row>
    <row r="3192" spans="11:29">
      <c r="K3192" s="3" t="s">
        <v>366</v>
      </c>
      <c r="L3192" s="3" t="s">
        <v>9572</v>
      </c>
      <c r="N3192" s="3"/>
      <c r="O3192" s="3"/>
      <c r="P3192" s="3"/>
      <c r="R3192" s="3"/>
      <c r="T3192" s="3" t="s">
        <v>246</v>
      </c>
      <c r="U3192" s="3" t="s">
        <v>9492</v>
      </c>
      <c r="V3192" s="3" t="s">
        <v>9573</v>
      </c>
      <c r="W3192" s="3" t="str">
        <f t="shared" si="98"/>
        <v>Điện BiênHuyện Mường Chà</v>
      </c>
      <c r="X3192" s="3" t="s">
        <v>9574</v>
      </c>
      <c r="Y3192" s="3" t="s">
        <v>9575</v>
      </c>
      <c r="Z3192" s="3" t="str">
        <f t="shared" si="99"/>
        <v>Điện BiênHuyện Mường ChàThị Trấn Mường Chà</v>
      </c>
      <c r="AA3192" s="3" t="s">
        <v>9576</v>
      </c>
      <c r="AB3192" s="3" t="s">
        <v>410</v>
      </c>
      <c r="AC3192" s="3"/>
    </row>
    <row r="3193" spans="11:29">
      <c r="K3193" s="3" t="s">
        <v>366</v>
      </c>
      <c r="L3193" s="3" t="s">
        <v>9577</v>
      </c>
      <c r="N3193" s="3"/>
      <c r="O3193" s="3"/>
      <c r="P3193" s="3"/>
      <c r="R3193" s="3"/>
      <c r="T3193" s="3" t="s">
        <v>246</v>
      </c>
      <c r="U3193" s="3" t="s">
        <v>9492</v>
      </c>
      <c r="V3193" s="3" t="s">
        <v>9573</v>
      </c>
      <c r="W3193" s="3" t="str">
        <f t="shared" si="98"/>
        <v>Điện BiênHuyện Mường Chà</v>
      </c>
      <c r="X3193" s="3" t="s">
        <v>9574</v>
      </c>
      <c r="Y3193" s="3" t="s">
        <v>9578</v>
      </c>
      <c r="Z3193" s="3" t="str">
        <f t="shared" si="99"/>
        <v>Điện BiênHuyện Mường ChàXã Xá Tổng</v>
      </c>
      <c r="AA3193" s="3" t="s">
        <v>9579</v>
      </c>
      <c r="AB3193" s="3" t="s">
        <v>137</v>
      </c>
      <c r="AC3193" s="3"/>
    </row>
    <row r="3194" spans="11:29">
      <c r="K3194" s="3" t="s">
        <v>366</v>
      </c>
      <c r="L3194" s="3" t="s">
        <v>9580</v>
      </c>
      <c r="N3194" s="3"/>
      <c r="O3194" s="3"/>
      <c r="P3194" s="3"/>
      <c r="R3194" s="3"/>
      <c r="T3194" s="3" t="s">
        <v>246</v>
      </c>
      <c r="U3194" s="3" t="s">
        <v>9492</v>
      </c>
      <c r="V3194" s="3" t="s">
        <v>9573</v>
      </c>
      <c r="W3194" s="3" t="str">
        <f t="shared" si="98"/>
        <v>Điện BiênHuyện Mường Chà</v>
      </c>
      <c r="X3194" s="3" t="s">
        <v>9574</v>
      </c>
      <c r="Y3194" s="3" t="s">
        <v>9581</v>
      </c>
      <c r="Z3194" s="3" t="str">
        <f t="shared" si="99"/>
        <v>Điện BiênHuyện Mường ChàXã Mường Tùng</v>
      </c>
      <c r="AA3194" s="3" t="s">
        <v>9582</v>
      </c>
      <c r="AB3194" s="3" t="s">
        <v>137</v>
      </c>
      <c r="AC3194" s="3"/>
    </row>
    <row r="3195" spans="11:29">
      <c r="K3195" s="3" t="s">
        <v>366</v>
      </c>
      <c r="L3195" s="3" t="s">
        <v>9583</v>
      </c>
      <c r="N3195" s="3"/>
      <c r="O3195" s="3"/>
      <c r="P3195" s="3"/>
      <c r="R3195" s="3"/>
      <c r="T3195" s="3" t="s">
        <v>246</v>
      </c>
      <c r="U3195" s="3" t="s">
        <v>9492</v>
      </c>
      <c r="V3195" s="3" t="s">
        <v>9573</v>
      </c>
      <c r="W3195" s="3" t="str">
        <f t="shared" si="98"/>
        <v>Điện BiênHuyện Mường Chà</v>
      </c>
      <c r="X3195" s="3" t="s">
        <v>9574</v>
      </c>
      <c r="Y3195" s="3" t="s">
        <v>9584</v>
      </c>
      <c r="Z3195" s="3" t="str">
        <f t="shared" si="99"/>
        <v>Điện BiênHuyện Mường ChàXã Hừa Ngài</v>
      </c>
      <c r="AA3195" s="3" t="s">
        <v>9585</v>
      </c>
      <c r="AB3195" s="3" t="s">
        <v>137</v>
      </c>
      <c r="AC3195" s="3"/>
    </row>
    <row r="3196" spans="11:29">
      <c r="K3196" s="3" t="s">
        <v>366</v>
      </c>
      <c r="L3196" s="3" t="s">
        <v>9586</v>
      </c>
      <c r="N3196" s="3"/>
      <c r="O3196" s="3"/>
      <c r="P3196" s="3"/>
      <c r="R3196" s="3"/>
      <c r="T3196" s="3" t="s">
        <v>246</v>
      </c>
      <c r="U3196" s="3" t="s">
        <v>9492</v>
      </c>
      <c r="V3196" s="3" t="s">
        <v>9573</v>
      </c>
      <c r="W3196" s="3" t="str">
        <f t="shared" si="98"/>
        <v>Điện BiênHuyện Mường Chà</v>
      </c>
      <c r="X3196" s="3" t="s">
        <v>9574</v>
      </c>
      <c r="Y3196" s="3" t="s">
        <v>9587</v>
      </c>
      <c r="Z3196" s="3" t="str">
        <f t="shared" si="99"/>
        <v>Điện BiênHuyện Mường ChàXã Huổi Mí</v>
      </c>
      <c r="AA3196" s="3" t="s">
        <v>9588</v>
      </c>
      <c r="AB3196" s="3" t="s">
        <v>137</v>
      </c>
      <c r="AC3196" s="3"/>
    </row>
    <row r="3197" spans="11:29">
      <c r="K3197" s="3" t="s">
        <v>366</v>
      </c>
      <c r="L3197" s="3" t="s">
        <v>9589</v>
      </c>
      <c r="N3197" s="3"/>
      <c r="O3197" s="3"/>
      <c r="P3197" s="3"/>
      <c r="R3197" s="3"/>
      <c r="T3197" s="3" t="s">
        <v>246</v>
      </c>
      <c r="U3197" s="3" t="s">
        <v>9492</v>
      </c>
      <c r="V3197" s="3" t="s">
        <v>9573</v>
      </c>
      <c r="W3197" s="3" t="str">
        <f t="shared" si="98"/>
        <v>Điện BiênHuyện Mường Chà</v>
      </c>
      <c r="X3197" s="3" t="s">
        <v>9574</v>
      </c>
      <c r="Y3197" s="3" t="s">
        <v>9590</v>
      </c>
      <c r="Z3197" s="3" t="str">
        <f t="shared" si="99"/>
        <v>Điện BiênHuyện Mường ChàXã Pa Ham</v>
      </c>
      <c r="AA3197" s="3" t="s">
        <v>9591</v>
      </c>
      <c r="AB3197" s="3" t="s">
        <v>137</v>
      </c>
      <c r="AC3197" s="3"/>
    </row>
    <row r="3198" spans="11:29">
      <c r="K3198" s="3" t="s">
        <v>366</v>
      </c>
      <c r="L3198" s="3" t="s">
        <v>9592</v>
      </c>
      <c r="N3198" s="3"/>
      <c r="O3198" s="3"/>
      <c r="P3198" s="3"/>
      <c r="R3198" s="3"/>
      <c r="T3198" s="3" t="s">
        <v>246</v>
      </c>
      <c r="U3198" s="3" t="s">
        <v>9492</v>
      </c>
      <c r="V3198" s="3" t="s">
        <v>9573</v>
      </c>
      <c r="W3198" s="3" t="str">
        <f t="shared" si="98"/>
        <v>Điện BiênHuyện Mường Chà</v>
      </c>
      <c r="X3198" s="3" t="s">
        <v>9574</v>
      </c>
      <c r="Y3198" s="3" t="s">
        <v>9593</v>
      </c>
      <c r="Z3198" s="3" t="str">
        <f t="shared" si="99"/>
        <v>Điện BiênHuyện Mường ChàXã Nậm Nèn</v>
      </c>
      <c r="AA3198" s="3" t="s">
        <v>9594</v>
      </c>
      <c r="AB3198" s="3" t="s">
        <v>137</v>
      </c>
      <c r="AC3198" s="3"/>
    </row>
    <row r="3199" spans="11:29">
      <c r="K3199" s="3" t="s">
        <v>370</v>
      </c>
      <c r="L3199" s="3" t="s">
        <v>9595</v>
      </c>
      <c r="N3199" s="3"/>
      <c r="O3199" s="3"/>
      <c r="P3199" s="3"/>
      <c r="R3199" s="3"/>
      <c r="T3199" s="3" t="s">
        <v>246</v>
      </c>
      <c r="U3199" s="3" t="s">
        <v>9492</v>
      </c>
      <c r="V3199" s="3" t="s">
        <v>9573</v>
      </c>
      <c r="W3199" s="3" t="str">
        <f t="shared" si="98"/>
        <v>Điện BiênHuyện Mường Chà</v>
      </c>
      <c r="X3199" s="3" t="s">
        <v>9574</v>
      </c>
      <c r="Y3199" s="3" t="s">
        <v>9596</v>
      </c>
      <c r="Z3199" s="3" t="str">
        <f t="shared" si="99"/>
        <v>Điện BiênHuyện Mường ChàXã Huổi Lèng</v>
      </c>
      <c r="AA3199" s="3" t="s">
        <v>9597</v>
      </c>
      <c r="AB3199" s="3" t="s">
        <v>137</v>
      </c>
      <c r="AC3199" s="3"/>
    </row>
    <row r="3200" spans="11:29">
      <c r="K3200" s="3" t="s">
        <v>370</v>
      </c>
      <c r="L3200" s="3" t="s">
        <v>9598</v>
      </c>
      <c r="N3200" s="3"/>
      <c r="O3200" s="3"/>
      <c r="P3200" s="3"/>
      <c r="R3200" s="3"/>
      <c r="T3200" s="3" t="s">
        <v>246</v>
      </c>
      <c r="U3200" s="3" t="s">
        <v>9492</v>
      </c>
      <c r="V3200" s="3" t="s">
        <v>9573</v>
      </c>
      <c r="W3200" s="3" t="str">
        <f t="shared" si="98"/>
        <v>Điện BiênHuyện Mường Chà</v>
      </c>
      <c r="X3200" s="3" t="s">
        <v>9574</v>
      </c>
      <c r="Y3200" s="3" t="s">
        <v>9599</v>
      </c>
      <c r="Z3200" s="3" t="str">
        <f t="shared" si="99"/>
        <v>Điện BiênHuyện Mường ChàXã Sa Lông</v>
      </c>
      <c r="AA3200" s="3" t="s">
        <v>9600</v>
      </c>
      <c r="AB3200" s="3" t="s">
        <v>137</v>
      </c>
      <c r="AC3200" s="3"/>
    </row>
    <row r="3201" spans="11:29">
      <c r="K3201" s="3" t="s">
        <v>370</v>
      </c>
      <c r="L3201" s="3" t="s">
        <v>9601</v>
      </c>
      <c r="N3201" s="3"/>
      <c r="O3201" s="3"/>
      <c r="P3201" s="3"/>
      <c r="R3201" s="3"/>
      <c r="T3201" s="3" t="s">
        <v>246</v>
      </c>
      <c r="U3201" s="3" t="s">
        <v>9492</v>
      </c>
      <c r="V3201" s="3" t="s">
        <v>9573</v>
      </c>
      <c r="W3201" s="3" t="str">
        <f t="shared" si="98"/>
        <v>Điện BiênHuyện Mường Chà</v>
      </c>
      <c r="X3201" s="3" t="s">
        <v>9574</v>
      </c>
      <c r="Y3201" s="3" t="s">
        <v>9602</v>
      </c>
      <c r="Z3201" s="3" t="str">
        <f t="shared" si="99"/>
        <v>Điện BiênHuyện Mường ChàXã Ma Thì Hồ</v>
      </c>
      <c r="AA3201" s="3" t="s">
        <v>9603</v>
      </c>
      <c r="AB3201" s="3" t="s">
        <v>137</v>
      </c>
      <c r="AC3201" s="3"/>
    </row>
    <row r="3202" spans="11:29">
      <c r="K3202" s="3" t="s">
        <v>370</v>
      </c>
      <c r="L3202" s="3" t="s">
        <v>9604</v>
      </c>
      <c r="N3202" s="3"/>
      <c r="O3202" s="3"/>
      <c r="P3202" s="3"/>
      <c r="R3202" s="3"/>
      <c r="T3202" s="3" t="s">
        <v>246</v>
      </c>
      <c r="U3202" s="3" t="s">
        <v>9492</v>
      </c>
      <c r="V3202" s="3" t="s">
        <v>9573</v>
      </c>
      <c r="W3202" s="3" t="str">
        <f t="shared" si="98"/>
        <v>Điện BiênHuyện Mường Chà</v>
      </c>
      <c r="X3202" s="3" t="s">
        <v>9574</v>
      </c>
      <c r="Y3202" s="3" t="s">
        <v>9605</v>
      </c>
      <c r="Z3202" s="3" t="str">
        <f t="shared" si="99"/>
        <v>Điện BiênHuyện Mường ChàXã Na Sang</v>
      </c>
      <c r="AA3202" s="3" t="s">
        <v>9606</v>
      </c>
      <c r="AB3202" s="3" t="s">
        <v>137</v>
      </c>
      <c r="AC3202" s="3"/>
    </row>
    <row r="3203" spans="11:29">
      <c r="K3203" s="3" t="s">
        <v>370</v>
      </c>
      <c r="L3203" s="3" t="s">
        <v>5720</v>
      </c>
      <c r="N3203" s="3"/>
      <c r="O3203" s="3"/>
      <c r="P3203" s="3"/>
      <c r="R3203" s="3"/>
      <c r="T3203" s="3" t="s">
        <v>246</v>
      </c>
      <c r="U3203" s="3" t="s">
        <v>9492</v>
      </c>
      <c r="V3203" s="3" t="s">
        <v>9573</v>
      </c>
      <c r="W3203" s="3" t="str">
        <f t="shared" ref="W3203:W3266" si="100">T3203&amp;V3203</f>
        <v>Điện BiênHuyện Mường Chà</v>
      </c>
      <c r="X3203" s="3" t="s">
        <v>9574</v>
      </c>
      <c r="Y3203" s="3" t="s">
        <v>9607</v>
      </c>
      <c r="Z3203" s="3" t="str">
        <f t="shared" ref="Z3203:Z3266" si="101">T3203&amp;V3203&amp;Y3203</f>
        <v>Điện BiênHuyện Mường ChàXã Mường Mươn</v>
      </c>
      <c r="AA3203" s="3" t="s">
        <v>9608</v>
      </c>
      <c r="AB3203" s="3" t="s">
        <v>137</v>
      </c>
      <c r="AC3203" s="3"/>
    </row>
    <row r="3204" spans="11:29">
      <c r="K3204" s="3" t="s">
        <v>370</v>
      </c>
      <c r="L3204" s="3" t="s">
        <v>9609</v>
      </c>
      <c r="N3204" s="3"/>
      <c r="O3204" s="3"/>
      <c r="P3204" s="3"/>
      <c r="R3204" s="3"/>
      <c r="T3204" s="3" t="s">
        <v>246</v>
      </c>
      <c r="U3204" s="3" t="s">
        <v>9492</v>
      </c>
      <c r="V3204" s="3" t="s">
        <v>9610</v>
      </c>
      <c r="W3204" s="3" t="str">
        <f t="shared" si="100"/>
        <v>Điện BiênHuyện Tủa Chùa</v>
      </c>
      <c r="X3204" s="3" t="s">
        <v>9611</v>
      </c>
      <c r="Y3204" s="3" t="s">
        <v>9612</v>
      </c>
      <c r="Z3204" s="3" t="str">
        <f t="shared" si="101"/>
        <v>Điện BiênHuyện Tủa ChùaThị trấn Tủa Chùa</v>
      </c>
      <c r="AA3204" s="3" t="s">
        <v>9613</v>
      </c>
      <c r="AB3204" s="3" t="s">
        <v>410</v>
      </c>
      <c r="AC3204" s="3"/>
    </row>
    <row r="3205" spans="11:29">
      <c r="K3205" s="3" t="s">
        <v>370</v>
      </c>
      <c r="L3205" s="3" t="s">
        <v>9614</v>
      </c>
      <c r="N3205" s="3"/>
      <c r="O3205" s="3"/>
      <c r="P3205" s="3"/>
      <c r="R3205" s="3"/>
      <c r="T3205" s="3" t="s">
        <v>246</v>
      </c>
      <c r="U3205" s="3" t="s">
        <v>9492</v>
      </c>
      <c r="V3205" s="3" t="s">
        <v>9610</v>
      </c>
      <c r="W3205" s="3" t="str">
        <f t="shared" si="100"/>
        <v>Điện BiênHuyện Tủa Chùa</v>
      </c>
      <c r="X3205" s="3" t="s">
        <v>9611</v>
      </c>
      <c r="Y3205" s="3" t="s">
        <v>9615</v>
      </c>
      <c r="Z3205" s="3" t="str">
        <f t="shared" si="101"/>
        <v>Điện BiênHuyện Tủa ChùaXã Huổi Só</v>
      </c>
      <c r="AA3205" s="3" t="s">
        <v>9616</v>
      </c>
      <c r="AB3205" s="3" t="s">
        <v>137</v>
      </c>
      <c r="AC3205" s="3"/>
    </row>
    <row r="3206" spans="11:29">
      <c r="K3206" s="3" t="s">
        <v>370</v>
      </c>
      <c r="L3206" s="3" t="s">
        <v>9617</v>
      </c>
      <c r="N3206" s="3"/>
      <c r="O3206" s="3"/>
      <c r="P3206" s="3"/>
      <c r="R3206" s="3"/>
      <c r="T3206" s="3" t="s">
        <v>246</v>
      </c>
      <c r="U3206" s="3" t="s">
        <v>9492</v>
      </c>
      <c r="V3206" s="3" t="s">
        <v>9610</v>
      </c>
      <c r="W3206" s="3" t="str">
        <f t="shared" si="100"/>
        <v>Điện BiênHuyện Tủa Chùa</v>
      </c>
      <c r="X3206" s="3" t="s">
        <v>9611</v>
      </c>
      <c r="Y3206" s="3" t="s">
        <v>9618</v>
      </c>
      <c r="Z3206" s="3" t="str">
        <f t="shared" si="101"/>
        <v>Điện BiênHuyện Tủa ChùaXã Xín Chải</v>
      </c>
      <c r="AA3206" s="3" t="s">
        <v>9619</v>
      </c>
      <c r="AB3206" s="3" t="s">
        <v>137</v>
      </c>
      <c r="AC3206" s="3"/>
    </row>
    <row r="3207" spans="11:29">
      <c r="K3207" s="3" t="s">
        <v>370</v>
      </c>
      <c r="L3207" s="3" t="s">
        <v>9620</v>
      </c>
      <c r="N3207" s="3"/>
      <c r="O3207" s="3"/>
      <c r="P3207" s="3"/>
      <c r="R3207" s="3"/>
      <c r="T3207" s="3" t="s">
        <v>246</v>
      </c>
      <c r="U3207" s="3" t="s">
        <v>9492</v>
      </c>
      <c r="V3207" s="3" t="s">
        <v>9610</v>
      </c>
      <c r="W3207" s="3" t="str">
        <f t="shared" si="100"/>
        <v>Điện BiênHuyện Tủa Chùa</v>
      </c>
      <c r="X3207" s="3" t="s">
        <v>9611</v>
      </c>
      <c r="Y3207" s="3" t="s">
        <v>9621</v>
      </c>
      <c r="Z3207" s="3" t="str">
        <f t="shared" si="101"/>
        <v>Điện BiênHuyện Tủa ChùaXã Tả Sìn Thàng</v>
      </c>
      <c r="AA3207" s="3" t="s">
        <v>9622</v>
      </c>
      <c r="AB3207" s="3" t="s">
        <v>137</v>
      </c>
      <c r="AC3207" s="3"/>
    </row>
    <row r="3208" spans="11:29">
      <c r="K3208" s="3" t="s">
        <v>370</v>
      </c>
      <c r="L3208" s="3" t="s">
        <v>9623</v>
      </c>
      <c r="N3208" s="3"/>
      <c r="O3208" s="3"/>
      <c r="P3208" s="3"/>
      <c r="R3208" s="3"/>
      <c r="T3208" s="3" t="s">
        <v>246</v>
      </c>
      <c r="U3208" s="3" t="s">
        <v>9492</v>
      </c>
      <c r="V3208" s="3" t="s">
        <v>9610</v>
      </c>
      <c r="W3208" s="3" t="str">
        <f t="shared" si="100"/>
        <v>Điện BiênHuyện Tủa Chùa</v>
      </c>
      <c r="X3208" s="3" t="s">
        <v>9611</v>
      </c>
      <c r="Y3208" s="3" t="s">
        <v>9624</v>
      </c>
      <c r="Z3208" s="3" t="str">
        <f t="shared" si="101"/>
        <v>Điện BiênHuyện Tủa ChùaXã Lao Xả Phình</v>
      </c>
      <c r="AA3208" s="3" t="s">
        <v>9625</v>
      </c>
      <c r="AB3208" s="3" t="s">
        <v>137</v>
      </c>
      <c r="AC3208" s="3"/>
    </row>
    <row r="3209" spans="11:29">
      <c r="K3209" s="3" t="s">
        <v>370</v>
      </c>
      <c r="L3209" s="3" t="s">
        <v>9626</v>
      </c>
      <c r="N3209" s="3"/>
      <c r="O3209" s="3"/>
      <c r="P3209" s="3"/>
      <c r="R3209" s="3"/>
      <c r="T3209" s="3" t="s">
        <v>246</v>
      </c>
      <c r="U3209" s="3" t="s">
        <v>9492</v>
      </c>
      <c r="V3209" s="3" t="s">
        <v>9610</v>
      </c>
      <c r="W3209" s="3" t="str">
        <f t="shared" si="100"/>
        <v>Điện BiênHuyện Tủa Chùa</v>
      </c>
      <c r="X3209" s="3" t="s">
        <v>9611</v>
      </c>
      <c r="Y3209" s="3" t="s">
        <v>9627</v>
      </c>
      <c r="Z3209" s="3" t="str">
        <f t="shared" si="101"/>
        <v>Điện BiênHuyện Tủa ChùaXã Tả Phìn</v>
      </c>
      <c r="AA3209" s="3" t="s">
        <v>9628</v>
      </c>
      <c r="AB3209" s="3" t="s">
        <v>137</v>
      </c>
      <c r="AC3209" s="3"/>
    </row>
    <row r="3210" spans="11:29">
      <c r="K3210" s="3" t="s">
        <v>370</v>
      </c>
      <c r="L3210" s="3" t="s">
        <v>9629</v>
      </c>
      <c r="N3210" s="3"/>
      <c r="O3210" s="3"/>
      <c r="P3210" s="3"/>
      <c r="R3210" s="3"/>
      <c r="T3210" s="3" t="s">
        <v>246</v>
      </c>
      <c r="U3210" s="3" t="s">
        <v>9492</v>
      </c>
      <c r="V3210" s="3" t="s">
        <v>9610</v>
      </c>
      <c r="W3210" s="3" t="str">
        <f t="shared" si="100"/>
        <v>Điện BiênHuyện Tủa Chùa</v>
      </c>
      <c r="X3210" s="3" t="s">
        <v>9611</v>
      </c>
      <c r="Y3210" s="3" t="s">
        <v>9630</v>
      </c>
      <c r="Z3210" s="3" t="str">
        <f t="shared" si="101"/>
        <v>Điện BiênHuyện Tủa ChùaXã Tủa Thàng</v>
      </c>
      <c r="AA3210" s="3" t="s">
        <v>9631</v>
      </c>
      <c r="AB3210" s="3" t="s">
        <v>137</v>
      </c>
      <c r="AC3210" s="3"/>
    </row>
    <row r="3211" spans="11:29">
      <c r="K3211" s="3" t="s">
        <v>370</v>
      </c>
      <c r="L3211" s="3" t="s">
        <v>9632</v>
      </c>
      <c r="N3211" s="3"/>
      <c r="O3211" s="3"/>
      <c r="P3211" s="3"/>
      <c r="R3211" s="3"/>
      <c r="T3211" s="3" t="s">
        <v>246</v>
      </c>
      <c r="U3211" s="3" t="s">
        <v>9492</v>
      </c>
      <c r="V3211" s="3" t="s">
        <v>9610</v>
      </c>
      <c r="W3211" s="3" t="str">
        <f t="shared" si="100"/>
        <v>Điện BiênHuyện Tủa Chùa</v>
      </c>
      <c r="X3211" s="3" t="s">
        <v>9611</v>
      </c>
      <c r="Y3211" s="3" t="s">
        <v>9633</v>
      </c>
      <c r="Z3211" s="3" t="str">
        <f t="shared" si="101"/>
        <v>Điện BiênHuyện Tủa ChùaXã Trung Thu</v>
      </c>
      <c r="AA3211" s="3" t="s">
        <v>9634</v>
      </c>
      <c r="AB3211" s="3" t="s">
        <v>137</v>
      </c>
      <c r="AC3211" s="3"/>
    </row>
    <row r="3212" spans="11:29">
      <c r="K3212" s="3" t="s">
        <v>370</v>
      </c>
      <c r="L3212" s="3" t="s">
        <v>7485</v>
      </c>
      <c r="N3212" s="3"/>
      <c r="O3212" s="3"/>
      <c r="P3212" s="3"/>
      <c r="R3212" s="3"/>
      <c r="T3212" s="3" t="s">
        <v>246</v>
      </c>
      <c r="U3212" s="3" t="s">
        <v>9492</v>
      </c>
      <c r="V3212" s="3" t="s">
        <v>9610</v>
      </c>
      <c r="W3212" s="3" t="str">
        <f t="shared" si="100"/>
        <v>Điện BiênHuyện Tủa Chùa</v>
      </c>
      <c r="X3212" s="3" t="s">
        <v>9611</v>
      </c>
      <c r="Y3212" s="3" t="s">
        <v>9635</v>
      </c>
      <c r="Z3212" s="3" t="str">
        <f t="shared" si="101"/>
        <v>Điện BiênHuyện Tủa ChùaXã Sính Phình</v>
      </c>
      <c r="AA3212" s="3" t="s">
        <v>9636</v>
      </c>
      <c r="AB3212" s="3" t="s">
        <v>137</v>
      </c>
      <c r="AC3212" s="3"/>
    </row>
    <row r="3213" spans="11:29">
      <c r="K3213" s="3" t="s">
        <v>370</v>
      </c>
      <c r="L3213" s="3" t="s">
        <v>9637</v>
      </c>
      <c r="N3213" s="3"/>
      <c r="O3213" s="3"/>
      <c r="P3213" s="3"/>
      <c r="R3213" s="3"/>
      <c r="T3213" s="3" t="s">
        <v>246</v>
      </c>
      <c r="U3213" s="3" t="s">
        <v>9492</v>
      </c>
      <c r="V3213" s="3" t="s">
        <v>9610</v>
      </c>
      <c r="W3213" s="3" t="str">
        <f t="shared" si="100"/>
        <v>Điện BiênHuyện Tủa Chùa</v>
      </c>
      <c r="X3213" s="3" t="s">
        <v>9611</v>
      </c>
      <c r="Y3213" s="3" t="s">
        <v>9638</v>
      </c>
      <c r="Z3213" s="3" t="str">
        <f t="shared" si="101"/>
        <v>Điện BiênHuyện Tủa ChùaXã Sáng Nhè</v>
      </c>
      <c r="AA3213" s="3" t="s">
        <v>9639</v>
      </c>
      <c r="AB3213" s="3" t="s">
        <v>137</v>
      </c>
      <c r="AC3213" s="3"/>
    </row>
    <row r="3214" spans="11:29">
      <c r="K3214" s="3" t="s">
        <v>370</v>
      </c>
      <c r="L3214" s="3" t="s">
        <v>9640</v>
      </c>
      <c r="N3214" s="3"/>
      <c r="O3214" s="3"/>
      <c r="P3214" s="3"/>
      <c r="R3214" s="3"/>
      <c r="T3214" s="3" t="s">
        <v>246</v>
      </c>
      <c r="U3214" s="3" t="s">
        <v>9492</v>
      </c>
      <c r="V3214" s="3" t="s">
        <v>9610</v>
      </c>
      <c r="W3214" s="3" t="str">
        <f t="shared" si="100"/>
        <v>Điện BiênHuyện Tủa Chùa</v>
      </c>
      <c r="X3214" s="3" t="s">
        <v>9611</v>
      </c>
      <c r="Y3214" s="3" t="s">
        <v>9641</v>
      </c>
      <c r="Z3214" s="3" t="str">
        <f t="shared" si="101"/>
        <v>Điện BiênHuyện Tủa ChùaXã Mường Đun</v>
      </c>
      <c r="AA3214" s="3" t="s">
        <v>9642</v>
      </c>
      <c r="AB3214" s="3" t="s">
        <v>137</v>
      </c>
      <c r="AC3214" s="3"/>
    </row>
    <row r="3215" spans="11:29">
      <c r="K3215" s="3" t="s">
        <v>370</v>
      </c>
      <c r="L3215" s="3" t="s">
        <v>9643</v>
      </c>
      <c r="N3215" s="3"/>
      <c r="O3215" s="3"/>
      <c r="P3215" s="3"/>
      <c r="R3215" s="3"/>
      <c r="T3215" s="3" t="s">
        <v>246</v>
      </c>
      <c r="U3215" s="3" t="s">
        <v>9492</v>
      </c>
      <c r="V3215" s="3" t="s">
        <v>9610</v>
      </c>
      <c r="W3215" s="3" t="str">
        <f t="shared" si="100"/>
        <v>Điện BiênHuyện Tủa Chùa</v>
      </c>
      <c r="X3215" s="3" t="s">
        <v>9611</v>
      </c>
      <c r="Y3215" s="3" t="s">
        <v>9644</v>
      </c>
      <c r="Z3215" s="3" t="str">
        <f t="shared" si="101"/>
        <v>Điện BiênHuyện Tủa ChùaXã Mường Báng</v>
      </c>
      <c r="AA3215" s="3" t="s">
        <v>9645</v>
      </c>
      <c r="AB3215" s="3" t="s">
        <v>137</v>
      </c>
      <c r="AC3215" s="3"/>
    </row>
    <row r="3216" spans="11:29">
      <c r="K3216" s="3" t="s">
        <v>370</v>
      </c>
      <c r="L3216" s="3" t="s">
        <v>9646</v>
      </c>
      <c r="N3216" s="3"/>
      <c r="O3216" s="3"/>
      <c r="P3216" s="3"/>
      <c r="R3216" s="3"/>
      <c r="T3216" s="3" t="s">
        <v>246</v>
      </c>
      <c r="U3216" s="3" t="s">
        <v>9492</v>
      </c>
      <c r="V3216" s="3" t="s">
        <v>9647</v>
      </c>
      <c r="W3216" s="3" t="str">
        <f t="shared" si="100"/>
        <v>Điện BiênHuyện Tuần Giáo</v>
      </c>
      <c r="X3216" s="3" t="s">
        <v>9648</v>
      </c>
      <c r="Y3216" s="3" t="s">
        <v>9649</v>
      </c>
      <c r="Z3216" s="3" t="str">
        <f t="shared" si="101"/>
        <v>Điện BiênHuyện Tuần GiáoThị trấn Tuần Giáo</v>
      </c>
      <c r="AA3216" s="3" t="s">
        <v>9650</v>
      </c>
      <c r="AB3216" s="3" t="s">
        <v>410</v>
      </c>
      <c r="AC3216" s="3"/>
    </row>
    <row r="3217" spans="11:29">
      <c r="K3217" s="3" t="s">
        <v>370</v>
      </c>
      <c r="L3217" s="3" t="s">
        <v>9651</v>
      </c>
      <c r="N3217" s="3"/>
      <c r="O3217" s="3"/>
      <c r="P3217" s="3"/>
      <c r="R3217" s="3"/>
      <c r="T3217" s="3" t="s">
        <v>246</v>
      </c>
      <c r="U3217" s="3" t="s">
        <v>9492</v>
      </c>
      <c r="V3217" s="3" t="s">
        <v>9647</v>
      </c>
      <c r="W3217" s="3" t="str">
        <f t="shared" si="100"/>
        <v>Điện BiênHuyện Tuần Giáo</v>
      </c>
      <c r="X3217" s="3" t="s">
        <v>9648</v>
      </c>
      <c r="Y3217" s="3" t="s">
        <v>9652</v>
      </c>
      <c r="Z3217" s="3" t="str">
        <f t="shared" si="101"/>
        <v>Điện BiênHuyện Tuần GiáoXã Phình Sáng</v>
      </c>
      <c r="AA3217" s="3" t="s">
        <v>9653</v>
      </c>
      <c r="AB3217" s="3" t="s">
        <v>137</v>
      </c>
      <c r="AC3217" s="3"/>
    </row>
    <row r="3218" spans="11:29">
      <c r="K3218" s="3" t="s">
        <v>370</v>
      </c>
      <c r="L3218" s="3" t="s">
        <v>9654</v>
      </c>
      <c r="N3218" s="3"/>
      <c r="O3218" s="3"/>
      <c r="P3218" s="3"/>
      <c r="R3218" s="3"/>
      <c r="T3218" s="3" t="s">
        <v>246</v>
      </c>
      <c r="U3218" s="3" t="s">
        <v>9492</v>
      </c>
      <c r="V3218" s="3" t="s">
        <v>9647</v>
      </c>
      <c r="W3218" s="3" t="str">
        <f t="shared" si="100"/>
        <v>Điện BiênHuyện Tuần Giáo</v>
      </c>
      <c r="X3218" s="3" t="s">
        <v>9648</v>
      </c>
      <c r="Y3218" s="3" t="s">
        <v>9655</v>
      </c>
      <c r="Z3218" s="3" t="str">
        <f t="shared" si="101"/>
        <v>Điện BiênHuyện Tuần GiáoXã Rạng Đông</v>
      </c>
      <c r="AA3218" s="3" t="s">
        <v>9656</v>
      </c>
      <c r="AB3218" s="3" t="s">
        <v>137</v>
      </c>
      <c r="AC3218" s="3"/>
    </row>
    <row r="3219" spans="11:29">
      <c r="K3219" s="3" t="s">
        <v>370</v>
      </c>
      <c r="L3219" s="3" t="s">
        <v>9657</v>
      </c>
      <c r="N3219" s="3"/>
      <c r="O3219" s="3"/>
      <c r="P3219" s="3"/>
      <c r="R3219" s="3"/>
      <c r="T3219" s="3" t="s">
        <v>246</v>
      </c>
      <c r="U3219" s="3" t="s">
        <v>9492</v>
      </c>
      <c r="V3219" s="3" t="s">
        <v>9647</v>
      </c>
      <c r="W3219" s="3" t="str">
        <f t="shared" si="100"/>
        <v>Điện BiênHuyện Tuần Giáo</v>
      </c>
      <c r="X3219" s="3" t="s">
        <v>9648</v>
      </c>
      <c r="Y3219" s="3" t="s">
        <v>9658</v>
      </c>
      <c r="Z3219" s="3" t="str">
        <f t="shared" si="101"/>
        <v>Điện BiênHuyện Tuần GiáoXã Mùn Chung</v>
      </c>
      <c r="AA3219" s="3" t="s">
        <v>9659</v>
      </c>
      <c r="AB3219" s="3" t="s">
        <v>137</v>
      </c>
      <c r="AC3219" s="3"/>
    </row>
    <row r="3220" spans="11:29">
      <c r="K3220" s="3" t="s">
        <v>370</v>
      </c>
      <c r="L3220" s="3" t="s">
        <v>9660</v>
      </c>
      <c r="N3220" s="3"/>
      <c r="O3220" s="3"/>
      <c r="P3220" s="3"/>
      <c r="R3220" s="3"/>
      <c r="T3220" s="3" t="s">
        <v>246</v>
      </c>
      <c r="U3220" s="3" t="s">
        <v>9492</v>
      </c>
      <c r="V3220" s="3" t="s">
        <v>9647</v>
      </c>
      <c r="W3220" s="3" t="str">
        <f t="shared" si="100"/>
        <v>Điện BiênHuyện Tuần Giáo</v>
      </c>
      <c r="X3220" s="3" t="s">
        <v>9648</v>
      </c>
      <c r="Y3220" s="3" t="s">
        <v>9661</v>
      </c>
      <c r="Z3220" s="3" t="str">
        <f t="shared" si="101"/>
        <v>Điện BiênHuyện Tuần GiáoXã Nà Tòng</v>
      </c>
      <c r="AA3220" s="3" t="s">
        <v>9662</v>
      </c>
      <c r="AB3220" s="3" t="s">
        <v>137</v>
      </c>
      <c r="AC3220" s="3"/>
    </row>
    <row r="3221" spans="11:29">
      <c r="K3221" s="3" t="s">
        <v>370</v>
      </c>
      <c r="L3221" s="3" t="s">
        <v>9663</v>
      </c>
      <c r="N3221" s="3"/>
      <c r="O3221" s="3"/>
      <c r="P3221" s="3"/>
      <c r="R3221" s="3"/>
      <c r="T3221" s="3" t="s">
        <v>246</v>
      </c>
      <c r="U3221" s="3" t="s">
        <v>9492</v>
      </c>
      <c r="V3221" s="3" t="s">
        <v>9647</v>
      </c>
      <c r="W3221" s="3" t="str">
        <f t="shared" si="100"/>
        <v>Điện BiênHuyện Tuần Giáo</v>
      </c>
      <c r="X3221" s="3" t="s">
        <v>9648</v>
      </c>
      <c r="Y3221" s="3" t="s">
        <v>9664</v>
      </c>
      <c r="Z3221" s="3" t="str">
        <f t="shared" si="101"/>
        <v>Điện BiênHuyện Tuần GiáoXã Ta Ma</v>
      </c>
      <c r="AA3221" s="3" t="s">
        <v>9665</v>
      </c>
      <c r="AB3221" s="3" t="s">
        <v>137</v>
      </c>
      <c r="AC3221" s="3"/>
    </row>
    <row r="3222" spans="11:29">
      <c r="K3222" s="3" t="s">
        <v>370</v>
      </c>
      <c r="L3222" s="3" t="s">
        <v>1104</v>
      </c>
      <c r="N3222" s="3"/>
      <c r="O3222" s="3"/>
      <c r="P3222" s="3"/>
      <c r="R3222" s="3"/>
      <c r="T3222" s="3" t="s">
        <v>246</v>
      </c>
      <c r="U3222" s="3" t="s">
        <v>9492</v>
      </c>
      <c r="V3222" s="3" t="s">
        <v>9647</v>
      </c>
      <c r="W3222" s="3" t="str">
        <f t="shared" si="100"/>
        <v>Điện BiênHuyện Tuần Giáo</v>
      </c>
      <c r="X3222" s="3" t="s">
        <v>9648</v>
      </c>
      <c r="Y3222" s="3" t="s">
        <v>9666</v>
      </c>
      <c r="Z3222" s="3" t="str">
        <f t="shared" si="101"/>
        <v>Điện BiênHuyện Tuần GiáoXã Mường Mùn</v>
      </c>
      <c r="AA3222" s="3" t="s">
        <v>9667</v>
      </c>
      <c r="AB3222" s="3" t="s">
        <v>137</v>
      </c>
      <c r="AC3222" s="3"/>
    </row>
    <row r="3223" spans="11:29">
      <c r="K3223" s="3" t="s">
        <v>370</v>
      </c>
      <c r="L3223" s="3" t="s">
        <v>9086</v>
      </c>
      <c r="N3223" s="3"/>
      <c r="O3223" s="3"/>
      <c r="P3223" s="3"/>
      <c r="R3223" s="3"/>
      <c r="T3223" s="3" t="s">
        <v>246</v>
      </c>
      <c r="U3223" s="3" t="s">
        <v>9492</v>
      </c>
      <c r="V3223" s="3" t="s">
        <v>9647</v>
      </c>
      <c r="W3223" s="3" t="str">
        <f t="shared" si="100"/>
        <v>Điện BiênHuyện Tuần Giáo</v>
      </c>
      <c r="X3223" s="3" t="s">
        <v>9648</v>
      </c>
      <c r="Y3223" s="3" t="s">
        <v>9668</v>
      </c>
      <c r="Z3223" s="3" t="str">
        <f t="shared" si="101"/>
        <v>Điện BiênHuyện Tuần GiáoXã Pú Xi</v>
      </c>
      <c r="AA3223" s="3" t="s">
        <v>9669</v>
      </c>
      <c r="AB3223" s="3" t="s">
        <v>137</v>
      </c>
      <c r="AC3223" s="3"/>
    </row>
    <row r="3224" spans="11:29">
      <c r="K3224" s="3" t="s">
        <v>370</v>
      </c>
      <c r="L3224" s="3" t="s">
        <v>9670</v>
      </c>
      <c r="N3224" s="3"/>
      <c r="O3224" s="3"/>
      <c r="P3224" s="3"/>
      <c r="R3224" s="3"/>
      <c r="T3224" s="3" t="s">
        <v>246</v>
      </c>
      <c r="U3224" s="3" t="s">
        <v>9492</v>
      </c>
      <c r="V3224" s="3" t="s">
        <v>9647</v>
      </c>
      <c r="W3224" s="3" t="str">
        <f t="shared" si="100"/>
        <v>Điện BiênHuyện Tuần Giáo</v>
      </c>
      <c r="X3224" s="3" t="s">
        <v>9648</v>
      </c>
      <c r="Y3224" s="3" t="s">
        <v>9671</v>
      </c>
      <c r="Z3224" s="3" t="str">
        <f t="shared" si="101"/>
        <v>Điện BiênHuyện Tuần GiáoXã Pú Nhung</v>
      </c>
      <c r="AA3224" s="3" t="s">
        <v>9672</v>
      </c>
      <c r="AB3224" s="3" t="s">
        <v>137</v>
      </c>
      <c r="AC3224" s="3"/>
    </row>
    <row r="3225" spans="11:29">
      <c r="K3225" s="3" t="s">
        <v>370</v>
      </c>
      <c r="L3225" s="3" t="s">
        <v>9673</v>
      </c>
      <c r="N3225" s="3"/>
      <c r="O3225" s="3"/>
      <c r="P3225" s="3"/>
      <c r="R3225" s="3"/>
      <c r="T3225" s="3" t="s">
        <v>246</v>
      </c>
      <c r="U3225" s="3" t="s">
        <v>9492</v>
      </c>
      <c r="V3225" s="3" t="s">
        <v>9647</v>
      </c>
      <c r="W3225" s="3" t="str">
        <f t="shared" si="100"/>
        <v>Điện BiênHuyện Tuần Giáo</v>
      </c>
      <c r="X3225" s="3" t="s">
        <v>9648</v>
      </c>
      <c r="Y3225" s="3" t="s">
        <v>9674</v>
      </c>
      <c r="Z3225" s="3" t="str">
        <f t="shared" si="101"/>
        <v>Điện BiênHuyện Tuần GiáoXã Quài Nưa</v>
      </c>
      <c r="AA3225" s="3" t="s">
        <v>9675</v>
      </c>
      <c r="AB3225" s="3" t="s">
        <v>137</v>
      </c>
      <c r="AC3225" s="3"/>
    </row>
    <row r="3226" spans="11:29">
      <c r="K3226" s="3" t="s">
        <v>370</v>
      </c>
      <c r="L3226" s="3" t="s">
        <v>9676</v>
      </c>
      <c r="N3226" s="3"/>
      <c r="O3226" s="3"/>
      <c r="P3226" s="3"/>
      <c r="R3226" s="3"/>
      <c r="T3226" s="3" t="s">
        <v>246</v>
      </c>
      <c r="U3226" s="3" t="s">
        <v>9492</v>
      </c>
      <c r="V3226" s="3" t="s">
        <v>9647</v>
      </c>
      <c r="W3226" s="3" t="str">
        <f t="shared" si="100"/>
        <v>Điện BiênHuyện Tuần Giáo</v>
      </c>
      <c r="X3226" s="3" t="s">
        <v>9648</v>
      </c>
      <c r="Y3226" s="3" t="s">
        <v>9677</v>
      </c>
      <c r="Z3226" s="3" t="str">
        <f t="shared" si="101"/>
        <v>Điện BiênHuyện Tuần GiáoXã Mường Thín</v>
      </c>
      <c r="AA3226" s="3" t="s">
        <v>9678</v>
      </c>
      <c r="AB3226" s="3" t="s">
        <v>137</v>
      </c>
      <c r="AC3226" s="3"/>
    </row>
    <row r="3227" spans="11:29">
      <c r="K3227" s="3" t="s">
        <v>370</v>
      </c>
      <c r="L3227" s="3" t="s">
        <v>9679</v>
      </c>
      <c r="N3227" s="3"/>
      <c r="O3227" s="3"/>
      <c r="P3227" s="3"/>
      <c r="R3227" s="3"/>
      <c r="T3227" s="3" t="s">
        <v>246</v>
      </c>
      <c r="U3227" s="3" t="s">
        <v>9492</v>
      </c>
      <c r="V3227" s="3" t="s">
        <v>9647</v>
      </c>
      <c r="W3227" s="3" t="str">
        <f t="shared" si="100"/>
        <v>Điện BiênHuyện Tuần Giáo</v>
      </c>
      <c r="X3227" s="3" t="s">
        <v>9648</v>
      </c>
      <c r="Y3227" s="3" t="s">
        <v>9680</v>
      </c>
      <c r="Z3227" s="3" t="str">
        <f t="shared" si="101"/>
        <v>Điện BiênHuyện Tuần GiáoXã Tỏa Tình</v>
      </c>
      <c r="AA3227" s="3" t="s">
        <v>9681</v>
      </c>
      <c r="AB3227" s="3" t="s">
        <v>137</v>
      </c>
      <c r="AC3227" s="3"/>
    </row>
    <row r="3228" spans="11:29">
      <c r="K3228" s="3" t="s">
        <v>370</v>
      </c>
      <c r="L3228" s="3" t="s">
        <v>9682</v>
      </c>
      <c r="N3228" s="3"/>
      <c r="O3228" s="3"/>
      <c r="P3228" s="3"/>
      <c r="R3228" s="3"/>
      <c r="T3228" s="3" t="s">
        <v>246</v>
      </c>
      <c r="U3228" s="3" t="s">
        <v>9492</v>
      </c>
      <c r="V3228" s="3" t="s">
        <v>9647</v>
      </c>
      <c r="W3228" s="3" t="str">
        <f t="shared" si="100"/>
        <v>Điện BiênHuyện Tuần Giáo</v>
      </c>
      <c r="X3228" s="3" t="s">
        <v>9648</v>
      </c>
      <c r="Y3228" s="3" t="s">
        <v>9683</v>
      </c>
      <c r="Z3228" s="3" t="str">
        <f t="shared" si="101"/>
        <v>Điện BiênHuyện Tuần GiáoXã Nà Sáy</v>
      </c>
      <c r="AA3228" s="3" t="s">
        <v>9684</v>
      </c>
      <c r="AB3228" s="3" t="s">
        <v>137</v>
      </c>
      <c r="AC3228" s="3"/>
    </row>
    <row r="3229" spans="11:29">
      <c r="K3229" s="3" t="s">
        <v>370</v>
      </c>
      <c r="L3229" s="3" t="s">
        <v>9685</v>
      </c>
      <c r="N3229" s="3"/>
      <c r="O3229" s="3"/>
      <c r="P3229" s="3"/>
      <c r="R3229" s="3"/>
      <c r="T3229" s="3" t="s">
        <v>246</v>
      </c>
      <c r="U3229" s="3" t="s">
        <v>9492</v>
      </c>
      <c r="V3229" s="3" t="s">
        <v>9647</v>
      </c>
      <c r="W3229" s="3" t="str">
        <f t="shared" si="100"/>
        <v>Điện BiênHuyện Tuần Giáo</v>
      </c>
      <c r="X3229" s="3" t="s">
        <v>9648</v>
      </c>
      <c r="Y3229" s="3" t="s">
        <v>9686</v>
      </c>
      <c r="Z3229" s="3" t="str">
        <f t="shared" si="101"/>
        <v>Điện BiênHuyện Tuần GiáoXã Mường Khong</v>
      </c>
      <c r="AA3229" s="3" t="s">
        <v>9687</v>
      </c>
      <c r="AB3229" s="3" t="s">
        <v>137</v>
      </c>
      <c r="AC3229" s="3"/>
    </row>
    <row r="3230" spans="11:29">
      <c r="K3230" s="3" t="s">
        <v>370</v>
      </c>
      <c r="L3230" s="3" t="s">
        <v>557</v>
      </c>
      <c r="N3230" s="3"/>
      <c r="O3230" s="3"/>
      <c r="P3230" s="3"/>
      <c r="R3230" s="3"/>
      <c r="T3230" s="3" t="s">
        <v>246</v>
      </c>
      <c r="U3230" s="3" t="s">
        <v>9492</v>
      </c>
      <c r="V3230" s="3" t="s">
        <v>9647</v>
      </c>
      <c r="W3230" s="3" t="str">
        <f t="shared" si="100"/>
        <v>Điện BiênHuyện Tuần Giáo</v>
      </c>
      <c r="X3230" s="3" t="s">
        <v>9648</v>
      </c>
      <c r="Y3230" s="3" t="s">
        <v>9688</v>
      </c>
      <c r="Z3230" s="3" t="str">
        <f t="shared" si="101"/>
        <v>Điện BiênHuyện Tuần GiáoXã Quài Cang</v>
      </c>
      <c r="AA3230" s="3" t="s">
        <v>9689</v>
      </c>
      <c r="AB3230" s="3" t="s">
        <v>137</v>
      </c>
      <c r="AC3230" s="3"/>
    </row>
    <row r="3231" spans="11:29">
      <c r="K3231" s="3" t="s">
        <v>370</v>
      </c>
      <c r="L3231" s="3" t="s">
        <v>6825</v>
      </c>
      <c r="N3231" s="3"/>
      <c r="O3231" s="3"/>
      <c r="P3231" s="3"/>
      <c r="R3231" s="3"/>
      <c r="T3231" s="3" t="s">
        <v>246</v>
      </c>
      <c r="U3231" s="3" t="s">
        <v>9492</v>
      </c>
      <c r="V3231" s="3" t="s">
        <v>9647</v>
      </c>
      <c r="W3231" s="3" t="str">
        <f t="shared" si="100"/>
        <v>Điện BiênHuyện Tuần Giáo</v>
      </c>
      <c r="X3231" s="3" t="s">
        <v>9648</v>
      </c>
      <c r="Y3231" s="3" t="s">
        <v>9690</v>
      </c>
      <c r="Z3231" s="3" t="str">
        <f t="shared" si="101"/>
        <v>Điện BiênHuyện Tuần GiáoXã Quài Tở</v>
      </c>
      <c r="AA3231" s="3" t="s">
        <v>9691</v>
      </c>
      <c r="AB3231" s="3" t="s">
        <v>137</v>
      </c>
      <c r="AC3231" s="3"/>
    </row>
    <row r="3232" spans="11:29">
      <c r="K3232" s="3" t="s">
        <v>370</v>
      </c>
      <c r="L3232" s="3" t="s">
        <v>9692</v>
      </c>
      <c r="N3232" s="3"/>
      <c r="O3232" s="3"/>
      <c r="P3232" s="3"/>
      <c r="R3232" s="3"/>
      <c r="T3232" s="3" t="s">
        <v>246</v>
      </c>
      <c r="U3232" s="3" t="s">
        <v>9492</v>
      </c>
      <c r="V3232" s="3" t="s">
        <v>9647</v>
      </c>
      <c r="W3232" s="3" t="str">
        <f t="shared" si="100"/>
        <v>Điện BiênHuyện Tuần Giáo</v>
      </c>
      <c r="X3232" s="3" t="s">
        <v>9648</v>
      </c>
      <c r="Y3232" s="3" t="s">
        <v>9693</v>
      </c>
      <c r="Z3232" s="3" t="str">
        <f t="shared" si="101"/>
        <v>Điện BiênHuyện Tuần GiáoXã Chiềng Sinh</v>
      </c>
      <c r="AA3232" s="3" t="s">
        <v>9694</v>
      </c>
      <c r="AB3232" s="3" t="s">
        <v>137</v>
      </c>
      <c r="AC3232" s="3"/>
    </row>
    <row r="3233" spans="11:29">
      <c r="K3233" s="3" t="s">
        <v>370</v>
      </c>
      <c r="L3233" s="3" t="s">
        <v>9695</v>
      </c>
      <c r="N3233" s="3"/>
      <c r="O3233" s="3"/>
      <c r="P3233" s="3"/>
      <c r="R3233" s="3"/>
      <c r="T3233" s="3" t="s">
        <v>246</v>
      </c>
      <c r="U3233" s="3" t="s">
        <v>9492</v>
      </c>
      <c r="V3233" s="3" t="s">
        <v>9647</v>
      </c>
      <c r="W3233" s="3" t="str">
        <f t="shared" si="100"/>
        <v>Điện BiênHuyện Tuần Giáo</v>
      </c>
      <c r="X3233" s="3" t="s">
        <v>9648</v>
      </c>
      <c r="Y3233" s="3" t="s">
        <v>9696</v>
      </c>
      <c r="Z3233" s="3" t="str">
        <f t="shared" si="101"/>
        <v>Điện BiênHuyện Tuần GiáoXã Chiềng Đông</v>
      </c>
      <c r="AA3233" s="3" t="s">
        <v>9697</v>
      </c>
      <c r="AB3233" s="3" t="s">
        <v>137</v>
      </c>
      <c r="AC3233" s="3"/>
    </row>
    <row r="3234" spans="11:29">
      <c r="K3234" s="3" t="s">
        <v>370</v>
      </c>
      <c r="L3234" s="3" t="s">
        <v>9698</v>
      </c>
      <c r="N3234" s="3"/>
      <c r="O3234" s="3"/>
      <c r="P3234" s="3"/>
      <c r="R3234" s="3"/>
      <c r="T3234" s="3" t="s">
        <v>246</v>
      </c>
      <c r="U3234" s="3" t="s">
        <v>9492</v>
      </c>
      <c r="V3234" s="3" t="s">
        <v>9647</v>
      </c>
      <c r="W3234" s="3" t="str">
        <f t="shared" si="100"/>
        <v>Điện BiênHuyện Tuần Giáo</v>
      </c>
      <c r="X3234" s="3" t="s">
        <v>9648</v>
      </c>
      <c r="Y3234" s="3" t="s">
        <v>9699</v>
      </c>
      <c r="Z3234" s="3" t="str">
        <f t="shared" si="101"/>
        <v>Điện BiênHuyện Tuần GiáoXã Tênh Phông</v>
      </c>
      <c r="AA3234" s="3" t="s">
        <v>9700</v>
      </c>
      <c r="AB3234" s="3" t="s">
        <v>137</v>
      </c>
      <c r="AC3234" s="3"/>
    </row>
    <row r="3235" spans="11:29">
      <c r="K3235" s="3" t="s">
        <v>370</v>
      </c>
      <c r="L3235" s="3" t="s">
        <v>9701</v>
      </c>
      <c r="N3235" s="3"/>
      <c r="O3235" s="3"/>
      <c r="P3235" s="3"/>
      <c r="R3235" s="3"/>
      <c r="T3235" s="3" t="s">
        <v>246</v>
      </c>
      <c r="U3235" s="3" t="s">
        <v>9492</v>
      </c>
      <c r="V3235" s="3" t="s">
        <v>9702</v>
      </c>
      <c r="W3235" s="3" t="str">
        <f t="shared" si="100"/>
        <v>Điện BiênHuyện Điện Biên</v>
      </c>
      <c r="X3235" s="3" t="s">
        <v>9703</v>
      </c>
      <c r="Y3235" s="3" t="s">
        <v>9704</v>
      </c>
      <c r="Z3235" s="3" t="str">
        <f t="shared" si="101"/>
        <v>Điện BiênHuyện Điện BiênXã Mường Pồn</v>
      </c>
      <c r="AA3235" s="3" t="s">
        <v>9705</v>
      </c>
      <c r="AB3235" s="3" t="s">
        <v>137</v>
      </c>
      <c r="AC3235" s="3"/>
    </row>
    <row r="3236" spans="11:29">
      <c r="K3236" s="3" t="s">
        <v>370</v>
      </c>
      <c r="L3236" s="3" t="s">
        <v>9706</v>
      </c>
      <c r="N3236" s="3"/>
      <c r="O3236" s="3"/>
      <c r="P3236" s="3"/>
      <c r="R3236" s="3"/>
      <c r="T3236" s="3" t="s">
        <v>246</v>
      </c>
      <c r="U3236" s="3" t="s">
        <v>9492</v>
      </c>
      <c r="V3236" s="3" t="s">
        <v>9702</v>
      </c>
      <c r="W3236" s="3" t="str">
        <f t="shared" si="100"/>
        <v>Điện BiênHuyện Điện Biên</v>
      </c>
      <c r="X3236" s="3" t="s">
        <v>9703</v>
      </c>
      <c r="Y3236" s="3" t="s">
        <v>9707</v>
      </c>
      <c r="Z3236" s="3" t="str">
        <f t="shared" si="101"/>
        <v>Điện BiênHuyện Điện BiênXã Thanh Nưa</v>
      </c>
      <c r="AA3236" s="3" t="s">
        <v>9708</v>
      </c>
      <c r="AB3236" s="3" t="s">
        <v>137</v>
      </c>
      <c r="AC3236" s="3"/>
    </row>
    <row r="3237" spans="11:29">
      <c r="K3237" s="3" t="s">
        <v>370</v>
      </c>
      <c r="L3237" s="3" t="s">
        <v>9709</v>
      </c>
      <c r="N3237" s="3"/>
      <c r="O3237" s="3"/>
      <c r="P3237" s="3"/>
      <c r="R3237" s="3"/>
      <c r="T3237" s="3" t="s">
        <v>246</v>
      </c>
      <c r="U3237" s="3" t="s">
        <v>9492</v>
      </c>
      <c r="V3237" s="3" t="s">
        <v>9702</v>
      </c>
      <c r="W3237" s="3" t="str">
        <f t="shared" si="100"/>
        <v>Điện BiênHuyện Điện Biên</v>
      </c>
      <c r="X3237" s="3" t="s">
        <v>9703</v>
      </c>
      <c r="Y3237" s="3" t="s">
        <v>9710</v>
      </c>
      <c r="Z3237" s="3" t="str">
        <f t="shared" si="101"/>
        <v>Điện BiênHuyện Điện BiênXã Hua Thanh</v>
      </c>
      <c r="AA3237" s="3" t="s">
        <v>9711</v>
      </c>
      <c r="AB3237" s="3" t="s">
        <v>137</v>
      </c>
      <c r="AC3237" s="3"/>
    </row>
    <row r="3238" spans="11:29">
      <c r="K3238" s="3" t="s">
        <v>370</v>
      </c>
      <c r="L3238" s="3" t="s">
        <v>8367</v>
      </c>
      <c r="N3238" s="3"/>
      <c r="O3238" s="3"/>
      <c r="P3238" s="3"/>
      <c r="R3238" s="3"/>
      <c r="T3238" s="3" t="s">
        <v>246</v>
      </c>
      <c r="U3238" s="3" t="s">
        <v>9492</v>
      </c>
      <c r="V3238" s="3" t="s">
        <v>9702</v>
      </c>
      <c r="W3238" s="3" t="str">
        <f t="shared" si="100"/>
        <v>Điện BiênHuyện Điện Biên</v>
      </c>
      <c r="X3238" s="3" t="s">
        <v>9703</v>
      </c>
      <c r="Y3238" s="3" t="s">
        <v>9712</v>
      </c>
      <c r="Z3238" s="3" t="str">
        <f t="shared" si="101"/>
        <v>Điện BiênHuyện Điện BiênXã Thanh Luông</v>
      </c>
      <c r="AA3238" s="3" t="s">
        <v>9713</v>
      </c>
      <c r="AB3238" s="3" t="s">
        <v>137</v>
      </c>
      <c r="AC3238" s="3"/>
    </row>
    <row r="3239" spans="11:29">
      <c r="K3239" s="3" t="s">
        <v>370</v>
      </c>
      <c r="L3239" s="3" t="s">
        <v>278</v>
      </c>
      <c r="N3239" s="3"/>
      <c r="O3239" s="3"/>
      <c r="P3239" s="3"/>
      <c r="R3239" s="3"/>
      <c r="T3239" s="3" t="s">
        <v>246</v>
      </c>
      <c r="U3239" s="3" t="s">
        <v>9492</v>
      </c>
      <c r="V3239" s="3" t="s">
        <v>9702</v>
      </c>
      <c r="W3239" s="3" t="str">
        <f t="shared" si="100"/>
        <v>Điện BiênHuyện Điện Biên</v>
      </c>
      <c r="X3239" s="3" t="s">
        <v>9703</v>
      </c>
      <c r="Y3239" s="3" t="s">
        <v>9714</v>
      </c>
      <c r="Z3239" s="3" t="str">
        <f t="shared" si="101"/>
        <v>Điện BiênHuyện Điện BiênXã Thanh Hưng</v>
      </c>
      <c r="AA3239" s="3" t="s">
        <v>9715</v>
      </c>
      <c r="AB3239" s="3" t="s">
        <v>137</v>
      </c>
      <c r="AC3239" s="3"/>
    </row>
    <row r="3240" spans="11:29">
      <c r="K3240" s="3" t="s">
        <v>370</v>
      </c>
      <c r="L3240" s="3" t="s">
        <v>9716</v>
      </c>
      <c r="N3240" s="3"/>
      <c r="O3240" s="3"/>
      <c r="P3240" s="3"/>
      <c r="R3240" s="3"/>
      <c r="T3240" s="3" t="s">
        <v>246</v>
      </c>
      <c r="U3240" s="3" t="s">
        <v>9492</v>
      </c>
      <c r="V3240" s="3" t="s">
        <v>9702</v>
      </c>
      <c r="W3240" s="3" t="str">
        <f t="shared" si="100"/>
        <v>Điện BiênHuyện Điện Biên</v>
      </c>
      <c r="X3240" s="3" t="s">
        <v>9703</v>
      </c>
      <c r="Y3240" s="3" t="s">
        <v>9717</v>
      </c>
      <c r="Z3240" s="3" t="str">
        <f t="shared" si="101"/>
        <v>Điện BiênHuyện Điện BiênXã Thanh Xương</v>
      </c>
      <c r="AA3240" s="3" t="s">
        <v>9718</v>
      </c>
      <c r="AB3240" s="3" t="s">
        <v>137</v>
      </c>
      <c r="AC3240" s="3"/>
    </row>
    <row r="3241" spans="11:29">
      <c r="K3241" s="3" t="s">
        <v>370</v>
      </c>
      <c r="L3241" s="3" t="s">
        <v>9719</v>
      </c>
      <c r="N3241" s="3"/>
      <c r="O3241" s="3"/>
      <c r="P3241" s="3"/>
      <c r="R3241" s="3"/>
      <c r="T3241" s="3" t="s">
        <v>246</v>
      </c>
      <c r="U3241" s="3" t="s">
        <v>9492</v>
      </c>
      <c r="V3241" s="3" t="s">
        <v>9702</v>
      </c>
      <c r="W3241" s="3" t="str">
        <f t="shared" si="100"/>
        <v>Điện BiênHuyện Điện Biên</v>
      </c>
      <c r="X3241" s="3" t="s">
        <v>9703</v>
      </c>
      <c r="Y3241" s="3" t="s">
        <v>9720</v>
      </c>
      <c r="Z3241" s="3" t="str">
        <f t="shared" si="101"/>
        <v>Điện BiênHuyện Điện BiênXã Thanh Chăn</v>
      </c>
      <c r="AA3241" s="3" t="s">
        <v>9721</v>
      </c>
      <c r="AB3241" s="3" t="s">
        <v>137</v>
      </c>
      <c r="AC3241" s="3"/>
    </row>
    <row r="3242" spans="11:29">
      <c r="K3242" s="3" t="s">
        <v>370</v>
      </c>
      <c r="L3242" s="3" t="s">
        <v>2412</v>
      </c>
      <c r="N3242" s="3"/>
      <c r="O3242" s="3"/>
      <c r="P3242" s="3"/>
      <c r="R3242" s="3"/>
      <c r="T3242" s="3" t="s">
        <v>246</v>
      </c>
      <c r="U3242" s="3" t="s">
        <v>9492</v>
      </c>
      <c r="V3242" s="3" t="s">
        <v>9702</v>
      </c>
      <c r="W3242" s="3" t="str">
        <f t="shared" si="100"/>
        <v>Điện BiênHuyện Điện Biên</v>
      </c>
      <c r="X3242" s="3" t="s">
        <v>9703</v>
      </c>
      <c r="Y3242" s="3" t="s">
        <v>9722</v>
      </c>
      <c r="Z3242" s="3" t="str">
        <f t="shared" si="101"/>
        <v>Điện BiênHuyện Điện BiênXã Pa Thơm</v>
      </c>
      <c r="AA3242" s="3" t="s">
        <v>9723</v>
      </c>
      <c r="AB3242" s="3" t="s">
        <v>137</v>
      </c>
      <c r="AC3242" s="3"/>
    </row>
    <row r="3243" spans="11:29">
      <c r="K3243" s="3" t="s">
        <v>370</v>
      </c>
      <c r="L3243" s="3" t="s">
        <v>9724</v>
      </c>
      <c r="N3243" s="3"/>
      <c r="O3243" s="3"/>
      <c r="P3243" s="3"/>
      <c r="R3243" s="3"/>
      <c r="T3243" s="3" t="s">
        <v>246</v>
      </c>
      <c r="U3243" s="3" t="s">
        <v>9492</v>
      </c>
      <c r="V3243" s="3" t="s">
        <v>9702</v>
      </c>
      <c r="W3243" s="3" t="str">
        <f t="shared" si="100"/>
        <v>Điện BiênHuyện Điện Biên</v>
      </c>
      <c r="X3243" s="3" t="s">
        <v>9703</v>
      </c>
      <c r="Y3243" s="3" t="s">
        <v>7149</v>
      </c>
      <c r="Z3243" s="3" t="str">
        <f t="shared" si="101"/>
        <v>Điện BiênHuyện Điện BiênXã Thanh An</v>
      </c>
      <c r="AA3243" s="3" t="s">
        <v>9725</v>
      </c>
      <c r="AB3243" s="3" t="s">
        <v>137</v>
      </c>
      <c r="AC3243" s="3"/>
    </row>
    <row r="3244" spans="11:29">
      <c r="K3244" s="3" t="s">
        <v>370</v>
      </c>
      <c r="L3244" s="3" t="s">
        <v>539</v>
      </c>
      <c r="N3244" s="3"/>
      <c r="O3244" s="3"/>
      <c r="P3244" s="3"/>
      <c r="R3244" s="3"/>
      <c r="T3244" s="3" t="s">
        <v>246</v>
      </c>
      <c r="U3244" s="3" t="s">
        <v>9492</v>
      </c>
      <c r="V3244" s="3" t="s">
        <v>9702</v>
      </c>
      <c r="W3244" s="3" t="str">
        <f t="shared" si="100"/>
        <v>Điện BiênHuyện Điện Biên</v>
      </c>
      <c r="X3244" s="3" t="s">
        <v>9703</v>
      </c>
      <c r="Y3244" s="3" t="s">
        <v>9726</v>
      </c>
      <c r="Z3244" s="3" t="str">
        <f t="shared" si="101"/>
        <v>Điện BiênHuyện Điện BiênXã Thanh Yên</v>
      </c>
      <c r="AA3244" s="3" t="s">
        <v>9727</v>
      </c>
      <c r="AB3244" s="3" t="s">
        <v>137</v>
      </c>
      <c r="AC3244" s="3"/>
    </row>
    <row r="3245" spans="11:29">
      <c r="K3245" s="3" t="s">
        <v>370</v>
      </c>
      <c r="L3245" s="3" t="s">
        <v>1052</v>
      </c>
      <c r="N3245" s="3"/>
      <c r="O3245" s="3"/>
      <c r="P3245" s="3"/>
      <c r="R3245" s="3"/>
      <c r="T3245" s="3" t="s">
        <v>246</v>
      </c>
      <c r="U3245" s="3" t="s">
        <v>9492</v>
      </c>
      <c r="V3245" s="3" t="s">
        <v>9702</v>
      </c>
      <c r="W3245" s="3" t="str">
        <f t="shared" si="100"/>
        <v>Điện BiênHuyện Điện Biên</v>
      </c>
      <c r="X3245" s="3" t="s">
        <v>9703</v>
      </c>
      <c r="Y3245" s="3" t="s">
        <v>9728</v>
      </c>
      <c r="Z3245" s="3" t="str">
        <f t="shared" si="101"/>
        <v>Điện BiênHuyện Điện BiênXã Noong Luống</v>
      </c>
      <c r="AA3245" s="3" t="s">
        <v>9729</v>
      </c>
      <c r="AB3245" s="3" t="s">
        <v>137</v>
      </c>
      <c r="AC3245" s="3"/>
    </row>
    <row r="3246" spans="11:29">
      <c r="K3246" s="3" t="s">
        <v>370</v>
      </c>
      <c r="L3246" s="3" t="s">
        <v>9730</v>
      </c>
      <c r="N3246" s="3"/>
      <c r="O3246" s="3"/>
      <c r="P3246" s="3"/>
      <c r="R3246" s="3"/>
      <c r="T3246" s="3" t="s">
        <v>246</v>
      </c>
      <c r="U3246" s="3" t="s">
        <v>9492</v>
      </c>
      <c r="V3246" s="3" t="s">
        <v>9702</v>
      </c>
      <c r="W3246" s="3" t="str">
        <f t="shared" si="100"/>
        <v>Điện BiênHuyện Điện Biên</v>
      </c>
      <c r="X3246" s="3" t="s">
        <v>9703</v>
      </c>
      <c r="Y3246" s="3" t="s">
        <v>9731</v>
      </c>
      <c r="Z3246" s="3" t="str">
        <f t="shared" si="101"/>
        <v>Điện BiênHuyện Điện BiênXã Noọng Hẹt</v>
      </c>
      <c r="AA3246" s="3" t="s">
        <v>9732</v>
      </c>
      <c r="AB3246" s="3" t="s">
        <v>137</v>
      </c>
      <c r="AC3246" s="3"/>
    </row>
    <row r="3247" spans="11:29">
      <c r="K3247" s="3" t="s">
        <v>370</v>
      </c>
      <c r="L3247" s="3" t="s">
        <v>8768</v>
      </c>
      <c r="N3247" s="3"/>
      <c r="O3247" s="3"/>
      <c r="P3247" s="3"/>
      <c r="R3247" s="3"/>
      <c r="T3247" s="3" t="s">
        <v>246</v>
      </c>
      <c r="U3247" s="3" t="s">
        <v>9492</v>
      </c>
      <c r="V3247" s="3" t="s">
        <v>9702</v>
      </c>
      <c r="W3247" s="3" t="str">
        <f t="shared" si="100"/>
        <v>Điện BiênHuyện Điện Biên</v>
      </c>
      <c r="X3247" s="3" t="s">
        <v>9703</v>
      </c>
      <c r="Y3247" s="3" t="s">
        <v>9733</v>
      </c>
      <c r="Z3247" s="3" t="str">
        <f t="shared" si="101"/>
        <v>Điện BiênHuyện Điện BiênXã Sam Mứn</v>
      </c>
      <c r="AA3247" s="3" t="s">
        <v>9734</v>
      </c>
      <c r="AB3247" s="3" t="s">
        <v>137</v>
      </c>
      <c r="AC3247" s="3"/>
    </row>
    <row r="3248" spans="11:29">
      <c r="K3248" s="3" t="s">
        <v>370</v>
      </c>
      <c r="L3248" s="3" t="s">
        <v>9735</v>
      </c>
      <c r="N3248" s="3"/>
      <c r="O3248" s="3"/>
      <c r="P3248" s="3"/>
      <c r="R3248" s="3"/>
      <c r="T3248" s="3" t="s">
        <v>246</v>
      </c>
      <c r="U3248" s="3" t="s">
        <v>9492</v>
      </c>
      <c r="V3248" s="3" t="s">
        <v>9702</v>
      </c>
      <c r="W3248" s="3" t="str">
        <f t="shared" si="100"/>
        <v>Điện BiênHuyện Điện Biên</v>
      </c>
      <c r="X3248" s="3" t="s">
        <v>9703</v>
      </c>
      <c r="Y3248" s="3" t="s">
        <v>9736</v>
      </c>
      <c r="Z3248" s="3" t="str">
        <f t="shared" si="101"/>
        <v>Điện BiênHuyện Điện BiênXã Pom Lót</v>
      </c>
      <c r="AA3248" s="3" t="s">
        <v>9737</v>
      </c>
      <c r="AB3248" s="3" t="s">
        <v>137</v>
      </c>
      <c r="AC3248" s="3"/>
    </row>
    <row r="3249" spans="11:29">
      <c r="K3249" s="3" t="s">
        <v>370</v>
      </c>
      <c r="L3249" s="3" t="s">
        <v>1075</v>
      </c>
      <c r="N3249" s="3"/>
      <c r="O3249" s="3"/>
      <c r="P3249" s="3"/>
      <c r="R3249" s="3"/>
      <c r="T3249" s="3" t="s">
        <v>246</v>
      </c>
      <c r="U3249" s="3" t="s">
        <v>9492</v>
      </c>
      <c r="V3249" s="3" t="s">
        <v>9702</v>
      </c>
      <c r="W3249" s="3" t="str">
        <f t="shared" si="100"/>
        <v>Điện BiênHuyện Điện Biên</v>
      </c>
      <c r="X3249" s="3" t="s">
        <v>9703</v>
      </c>
      <c r="Y3249" s="3" t="s">
        <v>9738</v>
      </c>
      <c r="Z3249" s="3" t="str">
        <f t="shared" si="101"/>
        <v>Điện BiênHuyện Điện BiênXã Núa Ngam</v>
      </c>
      <c r="AA3249" s="3" t="s">
        <v>9739</v>
      </c>
      <c r="AB3249" s="3" t="s">
        <v>137</v>
      </c>
      <c r="AC3249" s="3"/>
    </row>
    <row r="3250" spans="11:29">
      <c r="K3250" s="3" t="s">
        <v>370</v>
      </c>
      <c r="L3250" s="3" t="s">
        <v>9740</v>
      </c>
      <c r="N3250" s="3"/>
      <c r="O3250" s="3"/>
      <c r="P3250" s="3"/>
      <c r="R3250" s="3"/>
      <c r="T3250" s="3" t="s">
        <v>246</v>
      </c>
      <c r="U3250" s="3" t="s">
        <v>9492</v>
      </c>
      <c r="V3250" s="3" t="s">
        <v>9702</v>
      </c>
      <c r="W3250" s="3" t="str">
        <f t="shared" si="100"/>
        <v>Điện BiênHuyện Điện Biên</v>
      </c>
      <c r="X3250" s="3" t="s">
        <v>9703</v>
      </c>
      <c r="Y3250" s="3" t="s">
        <v>9741</v>
      </c>
      <c r="Z3250" s="3" t="str">
        <f t="shared" si="101"/>
        <v>Điện BiênHuyện Điện BiênXã Hẹ Muông</v>
      </c>
      <c r="AA3250" s="3" t="s">
        <v>9742</v>
      </c>
      <c r="AB3250" s="3" t="s">
        <v>137</v>
      </c>
      <c r="AC3250" s="3"/>
    </row>
    <row r="3251" spans="11:29">
      <c r="K3251" s="3" t="s">
        <v>370</v>
      </c>
      <c r="L3251" s="3" t="s">
        <v>9743</v>
      </c>
      <c r="N3251" s="3"/>
      <c r="O3251" s="3"/>
      <c r="P3251" s="3"/>
      <c r="R3251" s="3"/>
      <c r="T3251" s="3" t="s">
        <v>246</v>
      </c>
      <c r="U3251" s="3" t="s">
        <v>9492</v>
      </c>
      <c r="V3251" s="3" t="s">
        <v>9702</v>
      </c>
      <c r="W3251" s="3" t="str">
        <f t="shared" si="100"/>
        <v>Điện BiênHuyện Điện Biên</v>
      </c>
      <c r="X3251" s="3" t="s">
        <v>9703</v>
      </c>
      <c r="Y3251" s="3" t="s">
        <v>9744</v>
      </c>
      <c r="Z3251" s="3" t="str">
        <f t="shared" si="101"/>
        <v>Điện BiênHuyện Điện BiênXã Na Ư</v>
      </c>
      <c r="AA3251" s="3" t="s">
        <v>9745</v>
      </c>
      <c r="AB3251" s="3" t="s">
        <v>137</v>
      </c>
      <c r="AC3251" s="3"/>
    </row>
    <row r="3252" spans="11:29">
      <c r="K3252" s="3" t="s">
        <v>370</v>
      </c>
      <c r="L3252" s="3" t="s">
        <v>1276</v>
      </c>
      <c r="N3252" s="3"/>
      <c r="O3252" s="3"/>
      <c r="P3252" s="3"/>
      <c r="R3252" s="3"/>
      <c r="T3252" s="3" t="s">
        <v>246</v>
      </c>
      <c r="U3252" s="3" t="s">
        <v>9492</v>
      </c>
      <c r="V3252" s="3" t="s">
        <v>9702</v>
      </c>
      <c r="W3252" s="3" t="str">
        <f t="shared" si="100"/>
        <v>Điện BiênHuyện Điện Biên</v>
      </c>
      <c r="X3252" s="3" t="s">
        <v>9703</v>
      </c>
      <c r="Y3252" s="3" t="s">
        <v>9746</v>
      </c>
      <c r="Z3252" s="3" t="str">
        <f t="shared" si="101"/>
        <v>Điện BiênHuyện Điện BiênXã Mường Nhà</v>
      </c>
      <c r="AA3252" s="3" t="s">
        <v>9747</v>
      </c>
      <c r="AB3252" s="3" t="s">
        <v>137</v>
      </c>
      <c r="AC3252" s="3"/>
    </row>
    <row r="3253" spans="11:29">
      <c r="K3253" s="3" t="s">
        <v>370</v>
      </c>
      <c r="L3253" s="3" t="s">
        <v>9748</v>
      </c>
      <c r="N3253" s="3"/>
      <c r="O3253" s="3"/>
      <c r="P3253" s="3"/>
      <c r="R3253" s="3"/>
      <c r="T3253" s="3" t="s">
        <v>246</v>
      </c>
      <c r="U3253" s="3" t="s">
        <v>9492</v>
      </c>
      <c r="V3253" s="3" t="s">
        <v>9702</v>
      </c>
      <c r="W3253" s="3" t="str">
        <f t="shared" si="100"/>
        <v>Điện BiênHuyện Điện Biên</v>
      </c>
      <c r="X3253" s="3" t="s">
        <v>9703</v>
      </c>
      <c r="Y3253" s="3" t="s">
        <v>9749</v>
      </c>
      <c r="Z3253" s="3" t="str">
        <f t="shared" si="101"/>
        <v>Điện BiênHuyện Điện BiênXã Na Tông</v>
      </c>
      <c r="AA3253" s="3" t="s">
        <v>9750</v>
      </c>
      <c r="AB3253" s="3" t="s">
        <v>137</v>
      </c>
      <c r="AC3253" s="3"/>
    </row>
    <row r="3254" spans="11:29">
      <c r="K3254" s="3" t="s">
        <v>370</v>
      </c>
      <c r="L3254" s="3" t="s">
        <v>9751</v>
      </c>
      <c r="N3254" s="3"/>
      <c r="O3254" s="3"/>
      <c r="P3254" s="3"/>
      <c r="R3254" s="3"/>
      <c r="T3254" s="3" t="s">
        <v>246</v>
      </c>
      <c r="U3254" s="3" t="s">
        <v>9492</v>
      </c>
      <c r="V3254" s="3" t="s">
        <v>9702</v>
      </c>
      <c r="W3254" s="3" t="str">
        <f t="shared" si="100"/>
        <v>Điện BiênHuyện Điện Biên</v>
      </c>
      <c r="X3254" s="3" t="s">
        <v>9703</v>
      </c>
      <c r="Y3254" s="3" t="s">
        <v>9752</v>
      </c>
      <c r="Z3254" s="3" t="str">
        <f t="shared" si="101"/>
        <v>Điện BiênHuyện Điện BiênXã Mường Lói</v>
      </c>
      <c r="AA3254" s="3" t="s">
        <v>9753</v>
      </c>
      <c r="AB3254" s="3" t="s">
        <v>137</v>
      </c>
      <c r="AC3254" s="3"/>
    </row>
    <row r="3255" spans="11:29">
      <c r="K3255" s="3" t="s">
        <v>370</v>
      </c>
      <c r="L3255" s="3" t="s">
        <v>9754</v>
      </c>
      <c r="N3255" s="3"/>
      <c r="O3255" s="3"/>
      <c r="P3255" s="3"/>
      <c r="R3255" s="3"/>
      <c r="T3255" s="3" t="s">
        <v>246</v>
      </c>
      <c r="U3255" s="3" t="s">
        <v>9492</v>
      </c>
      <c r="V3255" s="3" t="s">
        <v>9702</v>
      </c>
      <c r="W3255" s="3" t="str">
        <f t="shared" si="100"/>
        <v>Điện BiênHuyện Điện Biên</v>
      </c>
      <c r="X3255" s="3" t="s">
        <v>9703</v>
      </c>
      <c r="Y3255" s="3" t="s">
        <v>9755</v>
      </c>
      <c r="Z3255" s="3" t="str">
        <f t="shared" si="101"/>
        <v>Điện BiênHuyện Điện BiênXã Phu Luông</v>
      </c>
      <c r="AA3255" s="3" t="s">
        <v>9756</v>
      </c>
      <c r="AB3255" s="3" t="s">
        <v>137</v>
      </c>
      <c r="AC3255" s="3"/>
    </row>
    <row r="3256" spans="11:29">
      <c r="K3256" s="3" t="s">
        <v>370</v>
      </c>
      <c r="L3256" s="3" t="s">
        <v>9757</v>
      </c>
      <c r="N3256" s="3"/>
      <c r="O3256" s="3"/>
      <c r="P3256" s="3"/>
      <c r="R3256" s="3"/>
      <c r="T3256" s="3" t="s">
        <v>246</v>
      </c>
      <c r="U3256" s="3" t="s">
        <v>9492</v>
      </c>
      <c r="V3256" s="3" t="s">
        <v>9758</v>
      </c>
      <c r="W3256" s="3" t="str">
        <f t="shared" si="100"/>
        <v>Điện BiênHuyện Điện Biên Đông</v>
      </c>
      <c r="X3256" s="3" t="s">
        <v>9759</v>
      </c>
      <c r="Y3256" s="3" t="s">
        <v>9760</v>
      </c>
      <c r="Z3256" s="3" t="str">
        <f t="shared" si="101"/>
        <v>Điện BiênHuyện Điện Biên ĐôngThị trấn Điện Biên Đông</v>
      </c>
      <c r="AA3256" s="3" t="s">
        <v>9761</v>
      </c>
      <c r="AB3256" s="3" t="s">
        <v>410</v>
      </c>
      <c r="AC3256" s="3"/>
    </row>
    <row r="3257" spans="11:29">
      <c r="K3257" s="3" t="s">
        <v>370</v>
      </c>
      <c r="L3257" s="3" t="s">
        <v>9762</v>
      </c>
      <c r="N3257" s="3"/>
      <c r="O3257" s="3"/>
      <c r="P3257" s="3"/>
      <c r="R3257" s="3"/>
      <c r="T3257" s="3" t="s">
        <v>246</v>
      </c>
      <c r="U3257" s="3" t="s">
        <v>9492</v>
      </c>
      <c r="V3257" s="3" t="s">
        <v>9758</v>
      </c>
      <c r="W3257" s="3" t="str">
        <f t="shared" si="100"/>
        <v>Điện BiênHuyện Điện Biên Đông</v>
      </c>
      <c r="X3257" s="3" t="s">
        <v>9759</v>
      </c>
      <c r="Y3257" s="3" t="s">
        <v>9763</v>
      </c>
      <c r="Z3257" s="3" t="str">
        <f t="shared" si="101"/>
        <v>Điện BiênHuyện Điện Biên ĐôngXã Na Son</v>
      </c>
      <c r="AA3257" s="3" t="s">
        <v>9764</v>
      </c>
      <c r="AB3257" s="3" t="s">
        <v>137</v>
      </c>
      <c r="AC3257" s="3"/>
    </row>
    <row r="3258" spans="11:29">
      <c r="K3258" s="3" t="s">
        <v>370</v>
      </c>
      <c r="L3258" s="3" t="s">
        <v>9765</v>
      </c>
      <c r="N3258" s="3"/>
      <c r="O3258" s="3"/>
      <c r="P3258" s="3"/>
      <c r="R3258" s="3"/>
      <c r="T3258" s="3" t="s">
        <v>246</v>
      </c>
      <c r="U3258" s="3" t="s">
        <v>9492</v>
      </c>
      <c r="V3258" s="3" t="s">
        <v>9758</v>
      </c>
      <c r="W3258" s="3" t="str">
        <f t="shared" si="100"/>
        <v>Điện BiênHuyện Điện Biên Đông</v>
      </c>
      <c r="X3258" s="3" t="s">
        <v>9759</v>
      </c>
      <c r="Y3258" s="3" t="s">
        <v>9766</v>
      </c>
      <c r="Z3258" s="3" t="str">
        <f t="shared" si="101"/>
        <v>Điện BiênHuyện Điện Biên ĐôngXã Phì Nhừ</v>
      </c>
      <c r="AA3258" s="3" t="s">
        <v>9767</v>
      </c>
      <c r="AB3258" s="3" t="s">
        <v>137</v>
      </c>
      <c r="AC3258" s="3"/>
    </row>
    <row r="3259" spans="11:29">
      <c r="K3259" s="3" t="s">
        <v>370</v>
      </c>
      <c r="L3259" s="3" t="s">
        <v>9768</v>
      </c>
      <c r="N3259" s="3"/>
      <c r="O3259" s="3"/>
      <c r="P3259" s="3"/>
      <c r="R3259" s="3"/>
      <c r="T3259" s="3" t="s">
        <v>246</v>
      </c>
      <c r="U3259" s="3" t="s">
        <v>9492</v>
      </c>
      <c r="V3259" s="3" t="s">
        <v>9758</v>
      </c>
      <c r="W3259" s="3" t="str">
        <f t="shared" si="100"/>
        <v>Điện BiênHuyện Điện Biên Đông</v>
      </c>
      <c r="X3259" s="3" t="s">
        <v>9759</v>
      </c>
      <c r="Y3259" s="3" t="s">
        <v>9769</v>
      </c>
      <c r="Z3259" s="3" t="str">
        <f t="shared" si="101"/>
        <v>Điện BiênHuyện Điện Biên ĐôngXã Chiềng Sơ</v>
      </c>
      <c r="AA3259" s="3" t="s">
        <v>9770</v>
      </c>
      <c r="AB3259" s="3" t="s">
        <v>137</v>
      </c>
      <c r="AC3259" s="3"/>
    </row>
    <row r="3260" spans="11:29">
      <c r="K3260" s="3" t="s">
        <v>370</v>
      </c>
      <c r="L3260" s="3" t="s">
        <v>9771</v>
      </c>
      <c r="N3260" s="3"/>
      <c r="O3260" s="3"/>
      <c r="P3260" s="3"/>
      <c r="R3260" s="3"/>
      <c r="T3260" s="3" t="s">
        <v>246</v>
      </c>
      <c r="U3260" s="3" t="s">
        <v>9492</v>
      </c>
      <c r="V3260" s="3" t="s">
        <v>9758</v>
      </c>
      <c r="W3260" s="3" t="str">
        <f t="shared" si="100"/>
        <v>Điện BiênHuyện Điện Biên Đông</v>
      </c>
      <c r="X3260" s="3" t="s">
        <v>9759</v>
      </c>
      <c r="Y3260" s="3" t="s">
        <v>9772</v>
      </c>
      <c r="Z3260" s="3" t="str">
        <f t="shared" si="101"/>
        <v>Điện BiênHuyện Điện Biên ĐôngXã Mường Luân</v>
      </c>
      <c r="AA3260" s="3" t="s">
        <v>9773</v>
      </c>
      <c r="AB3260" s="3" t="s">
        <v>137</v>
      </c>
      <c r="AC3260" s="3"/>
    </row>
    <row r="3261" spans="11:29">
      <c r="K3261" s="3" t="s">
        <v>370</v>
      </c>
      <c r="L3261" s="3" t="s">
        <v>9774</v>
      </c>
      <c r="N3261" s="3"/>
      <c r="O3261" s="3"/>
      <c r="P3261" s="3"/>
      <c r="R3261" s="3"/>
      <c r="T3261" s="3" t="s">
        <v>246</v>
      </c>
      <c r="U3261" s="3" t="s">
        <v>9492</v>
      </c>
      <c r="V3261" s="3" t="s">
        <v>9758</v>
      </c>
      <c r="W3261" s="3" t="str">
        <f t="shared" si="100"/>
        <v>Điện BiênHuyện Điện Biên Đông</v>
      </c>
      <c r="X3261" s="3" t="s">
        <v>9759</v>
      </c>
      <c r="Y3261" s="3" t="s">
        <v>9775</v>
      </c>
      <c r="Z3261" s="3" t="str">
        <f t="shared" si="101"/>
        <v>Điện BiênHuyện Điện Biên ĐôngXã Pú Nhi</v>
      </c>
      <c r="AA3261" s="3" t="s">
        <v>9776</v>
      </c>
      <c r="AB3261" s="3" t="s">
        <v>137</v>
      </c>
      <c r="AC3261" s="3"/>
    </row>
    <row r="3262" spans="11:29">
      <c r="K3262" s="3" t="s">
        <v>370</v>
      </c>
      <c r="L3262" s="3" t="s">
        <v>9777</v>
      </c>
      <c r="N3262" s="3"/>
      <c r="O3262" s="3"/>
      <c r="P3262" s="3"/>
      <c r="R3262" s="3"/>
      <c r="T3262" s="3" t="s">
        <v>246</v>
      </c>
      <c r="U3262" s="3" t="s">
        <v>9492</v>
      </c>
      <c r="V3262" s="3" t="s">
        <v>9758</v>
      </c>
      <c r="W3262" s="3" t="str">
        <f t="shared" si="100"/>
        <v>Điện BiênHuyện Điện Biên Đông</v>
      </c>
      <c r="X3262" s="3" t="s">
        <v>9759</v>
      </c>
      <c r="Y3262" s="3" t="s">
        <v>9778</v>
      </c>
      <c r="Z3262" s="3" t="str">
        <f t="shared" si="101"/>
        <v>Điện BiênHuyện Điện Biên ĐôngXã Nong U</v>
      </c>
      <c r="AA3262" s="3" t="s">
        <v>9779</v>
      </c>
      <c r="AB3262" s="3" t="s">
        <v>137</v>
      </c>
      <c r="AC3262" s="3" t="s">
        <v>9780</v>
      </c>
    </row>
    <row r="3263" spans="11:29">
      <c r="K3263" s="3" t="s">
        <v>370</v>
      </c>
      <c r="L3263" s="3" t="s">
        <v>9781</v>
      </c>
      <c r="N3263" s="3"/>
      <c r="O3263" s="3"/>
      <c r="P3263" s="3"/>
      <c r="R3263" s="3"/>
      <c r="T3263" s="3" t="s">
        <v>246</v>
      </c>
      <c r="U3263" s="3" t="s">
        <v>9492</v>
      </c>
      <c r="V3263" s="3" t="s">
        <v>9758</v>
      </c>
      <c r="W3263" s="3" t="str">
        <f t="shared" si="100"/>
        <v>Điện BiênHuyện Điện Biên Đông</v>
      </c>
      <c r="X3263" s="3" t="s">
        <v>9759</v>
      </c>
      <c r="Y3263" s="3" t="s">
        <v>9782</v>
      </c>
      <c r="Z3263" s="3" t="str">
        <f t="shared" si="101"/>
        <v>Điện BiênHuyện Điện Biên ĐôngXã Xa Dung</v>
      </c>
      <c r="AA3263" s="3" t="s">
        <v>9783</v>
      </c>
      <c r="AB3263" s="3" t="s">
        <v>137</v>
      </c>
      <c r="AC3263" s="3"/>
    </row>
    <row r="3264" spans="11:29">
      <c r="K3264" s="3" t="s">
        <v>370</v>
      </c>
      <c r="L3264" s="3" t="s">
        <v>9784</v>
      </c>
      <c r="N3264" s="3"/>
      <c r="O3264" s="3"/>
      <c r="P3264" s="3"/>
      <c r="R3264" s="3"/>
      <c r="T3264" s="3" t="s">
        <v>246</v>
      </c>
      <c r="U3264" s="3" t="s">
        <v>9492</v>
      </c>
      <c r="V3264" s="3" t="s">
        <v>9758</v>
      </c>
      <c r="W3264" s="3" t="str">
        <f t="shared" si="100"/>
        <v>Điện BiênHuyện Điện Biên Đông</v>
      </c>
      <c r="X3264" s="3" t="s">
        <v>9759</v>
      </c>
      <c r="Y3264" s="3" t="s">
        <v>9785</v>
      </c>
      <c r="Z3264" s="3" t="str">
        <f t="shared" si="101"/>
        <v>Điện BiênHuyện Điện Biên ĐôngXã Keo Lôm</v>
      </c>
      <c r="AA3264" s="3" t="s">
        <v>9786</v>
      </c>
      <c r="AB3264" s="3" t="s">
        <v>137</v>
      </c>
      <c r="AC3264" s="3"/>
    </row>
    <row r="3265" spans="11:29">
      <c r="K3265" s="3" t="s">
        <v>370</v>
      </c>
      <c r="L3265" s="3" t="s">
        <v>9787</v>
      </c>
      <c r="N3265" s="3"/>
      <c r="O3265" s="3"/>
      <c r="P3265" s="3"/>
      <c r="R3265" s="3"/>
      <c r="T3265" s="3" t="s">
        <v>246</v>
      </c>
      <c r="U3265" s="3" t="s">
        <v>9492</v>
      </c>
      <c r="V3265" s="3" t="s">
        <v>9758</v>
      </c>
      <c r="W3265" s="3" t="str">
        <f t="shared" si="100"/>
        <v>Điện BiênHuyện Điện Biên Đông</v>
      </c>
      <c r="X3265" s="3" t="s">
        <v>9759</v>
      </c>
      <c r="Y3265" s="3" t="s">
        <v>9788</v>
      </c>
      <c r="Z3265" s="3" t="str">
        <f t="shared" si="101"/>
        <v>Điện BiênHuyện Điện Biên ĐôngXã Luân Giới</v>
      </c>
      <c r="AA3265" s="3" t="s">
        <v>9789</v>
      </c>
      <c r="AB3265" s="3" t="s">
        <v>137</v>
      </c>
      <c r="AC3265" s="3"/>
    </row>
    <row r="3266" spans="11:29">
      <c r="K3266" s="3" t="s">
        <v>370</v>
      </c>
      <c r="L3266" s="3" t="s">
        <v>9790</v>
      </c>
      <c r="N3266" s="3"/>
      <c r="O3266" s="3"/>
      <c r="P3266" s="3"/>
      <c r="R3266" s="3"/>
      <c r="T3266" s="3" t="s">
        <v>246</v>
      </c>
      <c r="U3266" s="3" t="s">
        <v>9492</v>
      </c>
      <c r="V3266" s="3" t="s">
        <v>9758</v>
      </c>
      <c r="W3266" s="3" t="str">
        <f t="shared" si="100"/>
        <v>Điện BiênHuyện Điện Biên Đông</v>
      </c>
      <c r="X3266" s="3" t="s">
        <v>9759</v>
      </c>
      <c r="Y3266" s="3" t="s">
        <v>9791</v>
      </c>
      <c r="Z3266" s="3" t="str">
        <f t="shared" si="101"/>
        <v>Điện BiênHuyện Điện Biên ĐôngXã Phình Giàng</v>
      </c>
      <c r="AA3266" s="3" t="s">
        <v>9792</v>
      </c>
      <c r="AB3266" s="3" t="s">
        <v>137</v>
      </c>
      <c r="AC3266" s="3"/>
    </row>
    <row r="3267" spans="11:29">
      <c r="K3267" s="3" t="s">
        <v>370</v>
      </c>
      <c r="L3267" s="3" t="s">
        <v>9793</v>
      </c>
      <c r="N3267" s="3"/>
      <c r="O3267" s="3"/>
      <c r="P3267" s="3"/>
      <c r="R3267" s="3"/>
      <c r="T3267" s="3" t="s">
        <v>246</v>
      </c>
      <c r="U3267" s="3" t="s">
        <v>9492</v>
      </c>
      <c r="V3267" s="3" t="s">
        <v>9758</v>
      </c>
      <c r="W3267" s="3" t="str">
        <f t="shared" ref="W3267:W3330" si="102">T3267&amp;V3267</f>
        <v>Điện BiênHuyện Điện Biên Đông</v>
      </c>
      <c r="X3267" s="3" t="s">
        <v>9759</v>
      </c>
      <c r="Y3267" s="3" t="s">
        <v>9794</v>
      </c>
      <c r="Z3267" s="3" t="str">
        <f t="shared" ref="Z3267:Z3330" si="103">T3267&amp;V3267&amp;Y3267</f>
        <v>Điện BiênHuyện Điện Biên ĐôngXã Pú Hồng</v>
      </c>
      <c r="AA3267" s="3" t="s">
        <v>9795</v>
      </c>
      <c r="AB3267" s="3" t="s">
        <v>137</v>
      </c>
      <c r="AC3267" s="3" t="s">
        <v>9796</v>
      </c>
    </row>
    <row r="3268" spans="11:29">
      <c r="K3268" s="3" t="s">
        <v>370</v>
      </c>
      <c r="L3268" s="3" t="s">
        <v>9797</v>
      </c>
      <c r="N3268" s="3"/>
      <c r="O3268" s="3"/>
      <c r="P3268" s="3"/>
      <c r="R3268" s="3"/>
      <c r="T3268" s="3" t="s">
        <v>246</v>
      </c>
      <c r="U3268" s="3" t="s">
        <v>9492</v>
      </c>
      <c r="V3268" s="3" t="s">
        <v>9758</v>
      </c>
      <c r="W3268" s="3" t="str">
        <f t="shared" si="102"/>
        <v>Điện BiênHuyện Điện Biên Đông</v>
      </c>
      <c r="X3268" s="3" t="s">
        <v>9759</v>
      </c>
      <c r="Y3268" s="3" t="s">
        <v>9798</v>
      </c>
      <c r="Z3268" s="3" t="str">
        <f t="shared" si="103"/>
        <v>Điện BiênHuyện Điện Biên ĐôngXã Tìa Dình</v>
      </c>
      <c r="AA3268" s="3" t="s">
        <v>9799</v>
      </c>
      <c r="AB3268" s="3" t="s">
        <v>137</v>
      </c>
      <c r="AC3268" s="3" t="s">
        <v>9800</v>
      </c>
    </row>
    <row r="3269" spans="11:29">
      <c r="K3269" s="3" t="s">
        <v>370</v>
      </c>
      <c r="L3269" s="3" t="s">
        <v>9801</v>
      </c>
      <c r="N3269" s="3"/>
      <c r="O3269" s="3"/>
      <c r="P3269" s="3"/>
      <c r="R3269" s="3"/>
      <c r="T3269" s="3" t="s">
        <v>246</v>
      </c>
      <c r="U3269" s="3" t="s">
        <v>9492</v>
      </c>
      <c r="V3269" s="3" t="s">
        <v>9758</v>
      </c>
      <c r="W3269" s="3" t="str">
        <f t="shared" si="102"/>
        <v>Điện BiênHuyện Điện Biên Đông</v>
      </c>
      <c r="X3269" s="3" t="s">
        <v>9759</v>
      </c>
      <c r="Y3269" s="3" t="s">
        <v>9802</v>
      </c>
      <c r="Z3269" s="3" t="str">
        <f t="shared" si="103"/>
        <v>Điện BiênHuyện Điện Biên ĐôngXã Háng Lìa</v>
      </c>
      <c r="AA3269" s="3" t="s">
        <v>9803</v>
      </c>
      <c r="AB3269" s="3" t="s">
        <v>137</v>
      </c>
      <c r="AC3269" s="3"/>
    </row>
    <row r="3270" spans="11:29">
      <c r="K3270" s="3" t="s">
        <v>370</v>
      </c>
      <c r="L3270" s="3" t="s">
        <v>2103</v>
      </c>
      <c r="N3270" s="3"/>
      <c r="O3270" s="3"/>
      <c r="P3270" s="3"/>
      <c r="R3270" s="3"/>
      <c r="T3270" s="3" t="s">
        <v>246</v>
      </c>
      <c r="U3270" s="3" t="s">
        <v>9492</v>
      </c>
      <c r="V3270" s="3" t="s">
        <v>9804</v>
      </c>
      <c r="W3270" s="3" t="str">
        <f t="shared" si="102"/>
        <v>Điện BiênHuyện Mường Ảng</v>
      </c>
      <c r="X3270" s="3" t="s">
        <v>9805</v>
      </c>
      <c r="Y3270" s="3" t="s">
        <v>9806</v>
      </c>
      <c r="Z3270" s="3" t="str">
        <f t="shared" si="103"/>
        <v>Điện BiênHuyện Mường ẢngThị trấn Mường Ảng</v>
      </c>
      <c r="AA3270" s="3" t="s">
        <v>9807</v>
      </c>
      <c r="AB3270" s="3" t="s">
        <v>410</v>
      </c>
      <c r="AC3270" s="3"/>
    </row>
    <row r="3271" spans="11:29">
      <c r="K3271" s="3" t="s">
        <v>370</v>
      </c>
      <c r="L3271" s="3" t="s">
        <v>1101</v>
      </c>
      <c r="N3271" s="3"/>
      <c r="O3271" s="3"/>
      <c r="P3271" s="3"/>
      <c r="R3271" s="3"/>
      <c r="T3271" s="3" t="s">
        <v>246</v>
      </c>
      <c r="U3271" s="3" t="s">
        <v>9492</v>
      </c>
      <c r="V3271" s="3" t="s">
        <v>9804</v>
      </c>
      <c r="W3271" s="3" t="str">
        <f t="shared" si="102"/>
        <v>Điện BiênHuyện Mường Ảng</v>
      </c>
      <c r="X3271" s="3" t="s">
        <v>9805</v>
      </c>
      <c r="Y3271" s="3" t="s">
        <v>9808</v>
      </c>
      <c r="Z3271" s="3" t="str">
        <f t="shared" si="103"/>
        <v>Điện BiênHuyện Mường ẢngXã Mường Đăng</v>
      </c>
      <c r="AA3271" s="3" t="s">
        <v>9809</v>
      </c>
      <c r="AB3271" s="3" t="s">
        <v>137</v>
      </c>
      <c r="AC3271" s="3"/>
    </row>
    <row r="3272" spans="11:29">
      <c r="K3272" s="3" t="s">
        <v>370</v>
      </c>
      <c r="L3272" s="3" t="s">
        <v>9810</v>
      </c>
      <c r="N3272" s="3"/>
      <c r="O3272" s="3"/>
      <c r="P3272" s="3"/>
      <c r="R3272" s="3"/>
      <c r="T3272" s="3" t="s">
        <v>246</v>
      </c>
      <c r="U3272" s="3" t="s">
        <v>9492</v>
      </c>
      <c r="V3272" s="3" t="s">
        <v>9804</v>
      </c>
      <c r="W3272" s="3" t="str">
        <f t="shared" si="102"/>
        <v>Điện BiênHuyện Mường Ảng</v>
      </c>
      <c r="X3272" s="3" t="s">
        <v>9805</v>
      </c>
      <c r="Y3272" s="3" t="s">
        <v>9811</v>
      </c>
      <c r="Z3272" s="3" t="str">
        <f t="shared" si="103"/>
        <v>Điện BiênHuyện Mường ẢngXã Ngối Cáy</v>
      </c>
      <c r="AA3272" s="3" t="s">
        <v>9812</v>
      </c>
      <c r="AB3272" s="3" t="s">
        <v>137</v>
      </c>
      <c r="AC3272" s="3"/>
    </row>
    <row r="3273" spans="11:29">
      <c r="K3273" s="3" t="s">
        <v>370</v>
      </c>
      <c r="L3273" s="3" t="s">
        <v>9813</v>
      </c>
      <c r="N3273" s="3"/>
      <c r="O3273" s="3"/>
      <c r="P3273" s="3"/>
      <c r="R3273" s="3"/>
      <c r="T3273" s="3" t="s">
        <v>246</v>
      </c>
      <c r="U3273" s="3" t="s">
        <v>9492</v>
      </c>
      <c r="V3273" s="3" t="s">
        <v>9804</v>
      </c>
      <c r="W3273" s="3" t="str">
        <f t="shared" si="102"/>
        <v>Điện BiênHuyện Mường Ảng</v>
      </c>
      <c r="X3273" s="3" t="s">
        <v>9805</v>
      </c>
      <c r="Y3273" s="3" t="s">
        <v>9814</v>
      </c>
      <c r="Z3273" s="3" t="str">
        <f t="shared" si="103"/>
        <v>Điện BiênHuyện Mường ẢngXã Ẳng Tở</v>
      </c>
      <c r="AA3273" s="3" t="s">
        <v>9815</v>
      </c>
      <c r="AB3273" s="3" t="s">
        <v>137</v>
      </c>
      <c r="AC3273" s="3"/>
    </row>
    <row r="3274" spans="11:29">
      <c r="K3274" s="3" t="s">
        <v>370</v>
      </c>
      <c r="L3274" s="3" t="s">
        <v>9816</v>
      </c>
      <c r="N3274" s="3"/>
      <c r="O3274" s="3"/>
      <c r="P3274" s="3"/>
      <c r="R3274" s="3"/>
      <c r="T3274" s="3" t="s">
        <v>246</v>
      </c>
      <c r="U3274" s="3" t="s">
        <v>9492</v>
      </c>
      <c r="V3274" s="3" t="s">
        <v>9804</v>
      </c>
      <c r="W3274" s="3" t="str">
        <f t="shared" si="102"/>
        <v>Điện BiênHuyện Mường Ảng</v>
      </c>
      <c r="X3274" s="3" t="s">
        <v>9805</v>
      </c>
      <c r="Y3274" s="3" t="s">
        <v>9817</v>
      </c>
      <c r="Z3274" s="3" t="str">
        <f t="shared" si="103"/>
        <v>Điện BiênHuyện Mường ẢngXã Búng Lao</v>
      </c>
      <c r="AA3274" s="3" t="s">
        <v>9818</v>
      </c>
      <c r="AB3274" s="3" t="s">
        <v>137</v>
      </c>
      <c r="AC3274" s="3"/>
    </row>
    <row r="3275" spans="11:29">
      <c r="K3275" s="3" t="s">
        <v>370</v>
      </c>
      <c r="L3275" s="3" t="s">
        <v>9819</v>
      </c>
      <c r="N3275" s="3"/>
      <c r="O3275" s="3"/>
      <c r="P3275" s="3"/>
      <c r="R3275" s="3"/>
      <c r="T3275" s="3" t="s">
        <v>246</v>
      </c>
      <c r="U3275" s="3" t="s">
        <v>9492</v>
      </c>
      <c r="V3275" s="3" t="s">
        <v>9804</v>
      </c>
      <c r="W3275" s="3" t="str">
        <f t="shared" si="102"/>
        <v>Điện BiênHuyện Mường Ảng</v>
      </c>
      <c r="X3275" s="3" t="s">
        <v>9805</v>
      </c>
      <c r="Y3275" s="3" t="s">
        <v>9820</v>
      </c>
      <c r="Z3275" s="3" t="str">
        <f t="shared" si="103"/>
        <v>Điện BiênHuyện Mường ẢngXã Xuân Lao</v>
      </c>
      <c r="AA3275" s="3" t="s">
        <v>9821</v>
      </c>
      <c r="AB3275" s="3" t="s">
        <v>137</v>
      </c>
      <c r="AC3275" s="3"/>
    </row>
    <row r="3276" spans="11:29">
      <c r="K3276" s="3" t="s">
        <v>370</v>
      </c>
      <c r="L3276" s="3" t="s">
        <v>9822</v>
      </c>
      <c r="N3276" s="3"/>
      <c r="O3276" s="3"/>
      <c r="P3276" s="3"/>
      <c r="R3276" s="3"/>
      <c r="T3276" s="3" t="s">
        <v>246</v>
      </c>
      <c r="U3276" s="3" t="s">
        <v>9492</v>
      </c>
      <c r="V3276" s="3" t="s">
        <v>9804</v>
      </c>
      <c r="W3276" s="3" t="str">
        <f t="shared" si="102"/>
        <v>Điện BiênHuyện Mường Ảng</v>
      </c>
      <c r="X3276" s="3" t="s">
        <v>9805</v>
      </c>
      <c r="Y3276" s="3" t="s">
        <v>9823</v>
      </c>
      <c r="Z3276" s="3" t="str">
        <f t="shared" si="103"/>
        <v>Điện BiênHuyện Mường ẢngXã Ẳng Nưa</v>
      </c>
      <c r="AA3276" s="3" t="s">
        <v>9824</v>
      </c>
      <c r="AB3276" s="3" t="s">
        <v>137</v>
      </c>
      <c r="AC3276" s="3"/>
    </row>
    <row r="3277" spans="11:29">
      <c r="K3277" s="3" t="s">
        <v>370</v>
      </c>
      <c r="L3277" s="3" t="s">
        <v>9825</v>
      </c>
      <c r="N3277" s="3"/>
      <c r="O3277" s="3"/>
      <c r="P3277" s="3"/>
      <c r="R3277" s="3"/>
      <c r="T3277" s="3" t="s">
        <v>246</v>
      </c>
      <c r="U3277" s="3" t="s">
        <v>9492</v>
      </c>
      <c r="V3277" s="3" t="s">
        <v>9804</v>
      </c>
      <c r="W3277" s="3" t="str">
        <f t="shared" si="102"/>
        <v>Điện BiênHuyện Mường Ảng</v>
      </c>
      <c r="X3277" s="3" t="s">
        <v>9805</v>
      </c>
      <c r="Y3277" s="3" t="s">
        <v>9826</v>
      </c>
      <c r="Z3277" s="3" t="str">
        <f t="shared" si="103"/>
        <v>Điện BiênHuyện Mường ẢngXã Ẳng Cang</v>
      </c>
      <c r="AA3277" s="3" t="s">
        <v>9827</v>
      </c>
      <c r="AB3277" s="3" t="s">
        <v>137</v>
      </c>
      <c r="AC3277" s="3"/>
    </row>
    <row r="3278" spans="11:29">
      <c r="K3278" s="3" t="s">
        <v>370</v>
      </c>
      <c r="L3278" s="3" t="s">
        <v>9828</v>
      </c>
      <c r="N3278" s="3"/>
      <c r="O3278" s="3"/>
      <c r="P3278" s="3"/>
      <c r="R3278" s="3"/>
      <c r="T3278" s="3" t="s">
        <v>246</v>
      </c>
      <c r="U3278" s="3" t="s">
        <v>9492</v>
      </c>
      <c r="V3278" s="3" t="s">
        <v>9804</v>
      </c>
      <c r="W3278" s="3" t="str">
        <f t="shared" si="102"/>
        <v>Điện BiênHuyện Mường Ảng</v>
      </c>
      <c r="X3278" s="3" t="s">
        <v>9805</v>
      </c>
      <c r="Y3278" s="3" t="s">
        <v>9829</v>
      </c>
      <c r="Z3278" s="3" t="str">
        <f t="shared" si="103"/>
        <v>Điện BiênHuyện Mường ẢngXã Nặm Lịch</v>
      </c>
      <c r="AA3278" s="3" t="s">
        <v>9830</v>
      </c>
      <c r="AB3278" s="3" t="s">
        <v>137</v>
      </c>
      <c r="AC3278" s="3"/>
    </row>
    <row r="3279" spans="11:29">
      <c r="K3279" s="3" t="s">
        <v>370</v>
      </c>
      <c r="L3279" s="3" t="s">
        <v>9831</v>
      </c>
      <c r="N3279" s="3"/>
      <c r="O3279" s="3"/>
      <c r="P3279" s="3"/>
      <c r="R3279" s="3"/>
      <c r="T3279" s="3" t="s">
        <v>246</v>
      </c>
      <c r="U3279" s="3" t="s">
        <v>9492</v>
      </c>
      <c r="V3279" s="3" t="s">
        <v>9804</v>
      </c>
      <c r="W3279" s="3" t="str">
        <f t="shared" si="102"/>
        <v>Điện BiênHuyện Mường Ảng</v>
      </c>
      <c r="X3279" s="3" t="s">
        <v>9805</v>
      </c>
      <c r="Y3279" s="3" t="s">
        <v>9832</v>
      </c>
      <c r="Z3279" s="3" t="str">
        <f t="shared" si="103"/>
        <v>Điện BiênHuyện Mường ẢngXã Mường Lạn</v>
      </c>
      <c r="AA3279" s="3" t="s">
        <v>9833</v>
      </c>
      <c r="AB3279" s="3" t="s">
        <v>137</v>
      </c>
      <c r="AC3279" s="3"/>
    </row>
    <row r="3280" spans="11:29">
      <c r="K3280" s="3" t="s">
        <v>370</v>
      </c>
      <c r="L3280" s="3" t="s">
        <v>2958</v>
      </c>
      <c r="N3280" s="3"/>
      <c r="O3280" s="3"/>
      <c r="P3280" s="3"/>
      <c r="R3280" s="3"/>
      <c r="T3280" s="3" t="s">
        <v>246</v>
      </c>
      <c r="U3280" s="3" t="s">
        <v>9492</v>
      </c>
      <c r="V3280" s="3" t="s">
        <v>9834</v>
      </c>
      <c r="W3280" s="3" t="str">
        <f t="shared" si="102"/>
        <v>Điện BiênHuyện Nậm Pồ</v>
      </c>
      <c r="X3280" s="3" t="s">
        <v>9835</v>
      </c>
      <c r="Y3280" s="3" t="s">
        <v>9836</v>
      </c>
      <c r="Z3280" s="3" t="str">
        <f t="shared" si="103"/>
        <v>Điện BiênHuyện Nậm PồXã Nậm Tin</v>
      </c>
      <c r="AA3280" s="3" t="s">
        <v>9837</v>
      </c>
      <c r="AB3280" s="3" t="s">
        <v>137</v>
      </c>
      <c r="AC3280" s="3"/>
    </row>
    <row r="3281" spans="11:29">
      <c r="K3281" s="3" t="s">
        <v>370</v>
      </c>
      <c r="L3281" s="3" t="s">
        <v>9838</v>
      </c>
      <c r="N3281" s="3"/>
      <c r="O3281" s="3"/>
      <c r="P3281" s="3"/>
      <c r="R3281" s="3"/>
      <c r="T3281" s="3" t="s">
        <v>246</v>
      </c>
      <c r="U3281" s="3" t="s">
        <v>9492</v>
      </c>
      <c r="V3281" s="3" t="s">
        <v>9834</v>
      </c>
      <c r="W3281" s="3" t="str">
        <f t="shared" si="102"/>
        <v>Điện BiênHuyện Nậm Pồ</v>
      </c>
      <c r="X3281" s="3" t="s">
        <v>9835</v>
      </c>
      <c r="Y3281" s="3" t="s">
        <v>9839</v>
      </c>
      <c r="Z3281" s="3" t="str">
        <f t="shared" si="103"/>
        <v>Điện BiênHuyện Nậm PồXã Pa Tần</v>
      </c>
      <c r="AA3281" s="3" t="s">
        <v>9840</v>
      </c>
      <c r="AB3281" s="3" t="s">
        <v>137</v>
      </c>
      <c r="AC3281" s="3" t="s">
        <v>9841</v>
      </c>
    </row>
    <row r="3282" spans="11:29">
      <c r="K3282" s="3" t="s">
        <v>370</v>
      </c>
      <c r="L3282" s="3" t="s">
        <v>9842</v>
      </c>
      <c r="N3282" s="3"/>
      <c r="O3282" s="3"/>
      <c r="P3282" s="3"/>
      <c r="R3282" s="3"/>
      <c r="T3282" s="3" t="s">
        <v>246</v>
      </c>
      <c r="U3282" s="3" t="s">
        <v>9492</v>
      </c>
      <c r="V3282" s="3" t="s">
        <v>9834</v>
      </c>
      <c r="W3282" s="3" t="str">
        <f t="shared" si="102"/>
        <v>Điện BiênHuyện Nậm Pồ</v>
      </c>
      <c r="X3282" s="3" t="s">
        <v>9835</v>
      </c>
      <c r="Y3282" s="3" t="s">
        <v>9843</v>
      </c>
      <c r="Z3282" s="3" t="str">
        <f t="shared" si="103"/>
        <v>Điện BiênHuyện Nậm PồXã Chà Cang</v>
      </c>
      <c r="AA3282" s="3" t="s">
        <v>9844</v>
      </c>
      <c r="AB3282" s="3" t="s">
        <v>137</v>
      </c>
      <c r="AC3282" s="3"/>
    </row>
    <row r="3283" spans="11:29">
      <c r="K3283" s="3" t="s">
        <v>370</v>
      </c>
      <c r="L3283" s="3" t="s">
        <v>2201</v>
      </c>
      <c r="N3283" s="3"/>
      <c r="O3283" s="3"/>
      <c r="P3283" s="3"/>
      <c r="R3283" s="3"/>
      <c r="T3283" s="3" t="s">
        <v>246</v>
      </c>
      <c r="U3283" s="3" t="s">
        <v>9492</v>
      </c>
      <c r="V3283" s="3" t="s">
        <v>9834</v>
      </c>
      <c r="W3283" s="3" t="str">
        <f t="shared" si="102"/>
        <v>Điện BiênHuyện Nậm Pồ</v>
      </c>
      <c r="X3283" s="3" t="s">
        <v>9835</v>
      </c>
      <c r="Y3283" s="3" t="s">
        <v>9845</v>
      </c>
      <c r="Z3283" s="3" t="str">
        <f t="shared" si="103"/>
        <v>Điện BiênHuyện Nậm PồXã Na Cô Sa</v>
      </c>
      <c r="AA3283" s="3" t="s">
        <v>9846</v>
      </c>
      <c r="AB3283" s="3" t="s">
        <v>137</v>
      </c>
      <c r="AC3283" s="3"/>
    </row>
    <row r="3284" spans="11:29">
      <c r="K3284" s="3" t="s">
        <v>370</v>
      </c>
      <c r="L3284" s="3" t="s">
        <v>9847</v>
      </c>
      <c r="N3284" s="3"/>
      <c r="O3284" s="3"/>
      <c r="P3284" s="3"/>
      <c r="R3284" s="3"/>
      <c r="T3284" s="3" t="s">
        <v>246</v>
      </c>
      <c r="U3284" s="3" t="s">
        <v>9492</v>
      </c>
      <c r="V3284" s="3" t="s">
        <v>9834</v>
      </c>
      <c r="W3284" s="3" t="str">
        <f t="shared" si="102"/>
        <v>Điện BiênHuyện Nậm Pồ</v>
      </c>
      <c r="X3284" s="3" t="s">
        <v>9835</v>
      </c>
      <c r="Y3284" s="3" t="s">
        <v>9848</v>
      </c>
      <c r="Z3284" s="3" t="str">
        <f t="shared" si="103"/>
        <v>Điện BiênHuyện Nậm PồXã Nà Khoa</v>
      </c>
      <c r="AA3284" s="3" t="s">
        <v>9849</v>
      </c>
      <c r="AB3284" s="3" t="s">
        <v>137</v>
      </c>
      <c r="AC3284" s="3" t="s">
        <v>9850</v>
      </c>
    </row>
    <row r="3285" spans="11:29">
      <c r="K3285" s="3" t="s">
        <v>370</v>
      </c>
      <c r="L3285" s="3" t="s">
        <v>9851</v>
      </c>
      <c r="N3285" s="3"/>
      <c r="O3285" s="3"/>
      <c r="P3285" s="3"/>
      <c r="R3285" s="3"/>
      <c r="T3285" s="3" t="s">
        <v>246</v>
      </c>
      <c r="U3285" s="3" t="s">
        <v>9492</v>
      </c>
      <c r="V3285" s="3" t="s">
        <v>9834</v>
      </c>
      <c r="W3285" s="3" t="str">
        <f t="shared" si="102"/>
        <v>Điện BiênHuyện Nậm Pồ</v>
      </c>
      <c r="X3285" s="3" t="s">
        <v>9835</v>
      </c>
      <c r="Y3285" s="3" t="s">
        <v>9852</v>
      </c>
      <c r="Z3285" s="3" t="str">
        <f t="shared" si="103"/>
        <v>Điện BiênHuyện Nậm PồXã Nà Hỳ</v>
      </c>
      <c r="AA3285" s="3" t="s">
        <v>9853</v>
      </c>
      <c r="AB3285" s="3" t="s">
        <v>137</v>
      </c>
      <c r="AC3285" s="3"/>
    </row>
    <row r="3286" spans="11:29">
      <c r="K3286" s="3" t="s">
        <v>370</v>
      </c>
      <c r="L3286" s="3" t="s">
        <v>5611</v>
      </c>
      <c r="N3286" s="3"/>
      <c r="O3286" s="3"/>
      <c r="P3286" s="3"/>
      <c r="R3286" s="3"/>
      <c r="T3286" s="3" t="s">
        <v>246</v>
      </c>
      <c r="U3286" s="3" t="s">
        <v>9492</v>
      </c>
      <c r="V3286" s="3" t="s">
        <v>9834</v>
      </c>
      <c r="W3286" s="3" t="str">
        <f t="shared" si="102"/>
        <v>Điện BiênHuyện Nậm Pồ</v>
      </c>
      <c r="X3286" s="3" t="s">
        <v>9835</v>
      </c>
      <c r="Y3286" s="3" t="s">
        <v>9854</v>
      </c>
      <c r="Z3286" s="3" t="str">
        <f t="shared" si="103"/>
        <v>Điện BiênHuyện Nậm PồXã Nà Bủng</v>
      </c>
      <c r="AA3286" s="3" t="s">
        <v>9855</v>
      </c>
      <c r="AB3286" s="3" t="s">
        <v>137</v>
      </c>
      <c r="AC3286" s="3" t="s">
        <v>9856</v>
      </c>
    </row>
    <row r="3287" spans="11:29">
      <c r="K3287" s="3" t="s">
        <v>370</v>
      </c>
      <c r="L3287" s="3" t="s">
        <v>9857</v>
      </c>
      <c r="N3287" s="3"/>
      <c r="O3287" s="3"/>
      <c r="P3287" s="3"/>
      <c r="R3287" s="3"/>
      <c r="T3287" s="3" t="s">
        <v>246</v>
      </c>
      <c r="U3287" s="3" t="s">
        <v>9492</v>
      </c>
      <c r="V3287" s="3" t="s">
        <v>9834</v>
      </c>
      <c r="W3287" s="3" t="str">
        <f t="shared" si="102"/>
        <v>Điện BiênHuyện Nậm Pồ</v>
      </c>
      <c r="X3287" s="3" t="s">
        <v>9835</v>
      </c>
      <c r="Y3287" s="3" t="s">
        <v>9858</v>
      </c>
      <c r="Z3287" s="3" t="str">
        <f t="shared" si="103"/>
        <v>Điện BiênHuyện Nậm PồXã Nậm Nhừ</v>
      </c>
      <c r="AA3287" s="3" t="s">
        <v>9859</v>
      </c>
      <c r="AB3287" s="3" t="s">
        <v>137</v>
      </c>
      <c r="AC3287" s="3"/>
    </row>
    <row r="3288" spans="11:29">
      <c r="K3288" s="3" t="s">
        <v>370</v>
      </c>
      <c r="L3288" s="3" t="s">
        <v>9860</v>
      </c>
      <c r="N3288" s="3"/>
      <c r="O3288" s="3"/>
      <c r="P3288" s="3"/>
      <c r="R3288" s="3"/>
      <c r="T3288" s="3" t="s">
        <v>246</v>
      </c>
      <c r="U3288" s="3" t="s">
        <v>9492</v>
      </c>
      <c r="V3288" s="3" t="s">
        <v>9834</v>
      </c>
      <c r="W3288" s="3" t="str">
        <f t="shared" si="102"/>
        <v>Điện BiênHuyện Nậm Pồ</v>
      </c>
      <c r="X3288" s="3" t="s">
        <v>9835</v>
      </c>
      <c r="Y3288" s="3" t="s">
        <v>9861</v>
      </c>
      <c r="Z3288" s="3" t="str">
        <f t="shared" si="103"/>
        <v>Điện BiênHuyện Nậm PồXã Nậm Chua</v>
      </c>
      <c r="AA3288" s="3" t="s">
        <v>9862</v>
      </c>
      <c r="AB3288" s="3" t="s">
        <v>137</v>
      </c>
      <c r="AC3288" s="3"/>
    </row>
    <row r="3289" spans="11:29">
      <c r="K3289" s="3" t="s">
        <v>370</v>
      </c>
      <c r="L3289" s="3" t="s">
        <v>9863</v>
      </c>
      <c r="N3289" s="3"/>
      <c r="O3289" s="3"/>
      <c r="P3289" s="3"/>
      <c r="R3289" s="3"/>
      <c r="T3289" s="3" t="s">
        <v>246</v>
      </c>
      <c r="U3289" s="3" t="s">
        <v>9492</v>
      </c>
      <c r="V3289" s="3" t="s">
        <v>9834</v>
      </c>
      <c r="W3289" s="3" t="str">
        <f t="shared" si="102"/>
        <v>Điện BiênHuyện Nậm Pồ</v>
      </c>
      <c r="X3289" s="3" t="s">
        <v>9835</v>
      </c>
      <c r="Y3289" s="3" t="s">
        <v>9864</v>
      </c>
      <c r="Z3289" s="3" t="str">
        <f t="shared" si="103"/>
        <v>Điện BiênHuyện Nậm PồXã Nậm Khăn</v>
      </c>
      <c r="AA3289" s="3" t="s">
        <v>9865</v>
      </c>
      <c r="AB3289" s="3" t="s">
        <v>137</v>
      </c>
      <c r="AC3289" s="3"/>
    </row>
    <row r="3290" spans="11:29">
      <c r="K3290" s="3" t="s">
        <v>370</v>
      </c>
      <c r="L3290" s="3" t="s">
        <v>9866</v>
      </c>
      <c r="N3290" s="3"/>
      <c r="O3290" s="3"/>
      <c r="P3290" s="3"/>
      <c r="R3290" s="3"/>
      <c r="T3290" s="3" t="s">
        <v>246</v>
      </c>
      <c r="U3290" s="3" t="s">
        <v>9492</v>
      </c>
      <c r="V3290" s="3" t="s">
        <v>9834</v>
      </c>
      <c r="W3290" s="3" t="str">
        <f t="shared" si="102"/>
        <v>Điện BiênHuyện Nậm Pồ</v>
      </c>
      <c r="X3290" s="3" t="s">
        <v>9835</v>
      </c>
      <c r="Y3290" s="3" t="s">
        <v>9867</v>
      </c>
      <c r="Z3290" s="3" t="str">
        <f t="shared" si="103"/>
        <v>Điện BiênHuyện Nậm PồXã Chà Tở</v>
      </c>
      <c r="AA3290" s="3" t="s">
        <v>9868</v>
      </c>
      <c r="AB3290" s="3" t="s">
        <v>137</v>
      </c>
      <c r="AC3290" s="3"/>
    </row>
    <row r="3291" spans="11:29">
      <c r="K3291" s="3" t="s">
        <v>370</v>
      </c>
      <c r="L3291" s="3" t="s">
        <v>9869</v>
      </c>
      <c r="N3291" s="3"/>
      <c r="O3291" s="3"/>
      <c r="P3291" s="3"/>
      <c r="R3291" s="3"/>
      <c r="T3291" s="3" t="s">
        <v>246</v>
      </c>
      <c r="U3291" s="3" t="s">
        <v>9492</v>
      </c>
      <c r="V3291" s="3" t="s">
        <v>9834</v>
      </c>
      <c r="W3291" s="3" t="str">
        <f t="shared" si="102"/>
        <v>Điện BiênHuyện Nậm Pồ</v>
      </c>
      <c r="X3291" s="3" t="s">
        <v>9835</v>
      </c>
      <c r="Y3291" s="3" t="s">
        <v>9870</v>
      </c>
      <c r="Z3291" s="3" t="str">
        <f t="shared" si="103"/>
        <v>Điện BiênHuyện Nậm PồXã Vàng Đán</v>
      </c>
      <c r="AA3291" s="3" t="s">
        <v>9871</v>
      </c>
      <c r="AB3291" s="3" t="s">
        <v>137</v>
      </c>
      <c r="AC3291" s="3"/>
    </row>
    <row r="3292" spans="11:29">
      <c r="K3292" s="3" t="s">
        <v>370</v>
      </c>
      <c r="L3292" s="3" t="s">
        <v>5865</v>
      </c>
      <c r="N3292" s="3"/>
      <c r="O3292" s="3"/>
      <c r="P3292" s="3"/>
      <c r="R3292" s="3"/>
      <c r="T3292" s="3" t="s">
        <v>246</v>
      </c>
      <c r="U3292" s="3" t="s">
        <v>9492</v>
      </c>
      <c r="V3292" s="3" t="s">
        <v>9834</v>
      </c>
      <c r="W3292" s="3" t="str">
        <f t="shared" si="102"/>
        <v>Điện BiênHuyện Nậm Pồ</v>
      </c>
      <c r="X3292" s="3" t="s">
        <v>9835</v>
      </c>
      <c r="Y3292" s="3" t="s">
        <v>9872</v>
      </c>
      <c r="Z3292" s="3" t="str">
        <f t="shared" si="103"/>
        <v>Điện BiênHuyện Nậm PồXã Chà Nưa</v>
      </c>
      <c r="AA3292" s="3" t="s">
        <v>9873</v>
      </c>
      <c r="AB3292" s="3" t="s">
        <v>137</v>
      </c>
      <c r="AC3292" s="3"/>
    </row>
    <row r="3293" spans="11:29">
      <c r="K3293" s="3" t="s">
        <v>370</v>
      </c>
      <c r="L3293" s="3" t="s">
        <v>9874</v>
      </c>
      <c r="N3293" s="3"/>
      <c r="O3293" s="3"/>
      <c r="P3293" s="3"/>
      <c r="R3293" s="3"/>
      <c r="T3293" s="3" t="s">
        <v>246</v>
      </c>
      <c r="U3293" s="3" t="s">
        <v>9492</v>
      </c>
      <c r="V3293" s="3" t="s">
        <v>9834</v>
      </c>
      <c r="W3293" s="3" t="str">
        <f t="shared" si="102"/>
        <v>Điện BiênHuyện Nậm Pồ</v>
      </c>
      <c r="X3293" s="3" t="s">
        <v>9835</v>
      </c>
      <c r="Y3293" s="3" t="s">
        <v>9875</v>
      </c>
      <c r="Z3293" s="3" t="str">
        <f t="shared" si="103"/>
        <v>Điện BiênHuyện Nậm PồXã Phìn Hồ</v>
      </c>
      <c r="AA3293" s="3" t="s">
        <v>9876</v>
      </c>
      <c r="AB3293" s="3" t="s">
        <v>137</v>
      </c>
      <c r="AC3293" s="3"/>
    </row>
    <row r="3294" spans="11:29">
      <c r="K3294" s="3" t="s">
        <v>370</v>
      </c>
      <c r="L3294" s="3" t="s">
        <v>9877</v>
      </c>
      <c r="N3294" s="3"/>
      <c r="O3294" s="3"/>
      <c r="P3294" s="3"/>
      <c r="R3294" s="3"/>
      <c r="T3294" s="3" t="s">
        <v>246</v>
      </c>
      <c r="U3294" s="3" t="s">
        <v>9492</v>
      </c>
      <c r="V3294" s="3" t="s">
        <v>9834</v>
      </c>
      <c r="W3294" s="3" t="str">
        <f t="shared" si="102"/>
        <v>Điện BiênHuyện Nậm Pồ</v>
      </c>
      <c r="X3294" s="3" t="s">
        <v>9835</v>
      </c>
      <c r="Y3294" s="3" t="s">
        <v>9878</v>
      </c>
      <c r="Z3294" s="3" t="str">
        <f t="shared" si="103"/>
        <v>Điện BiênHuyện Nậm PồXã Si Pa Phìn</v>
      </c>
      <c r="AA3294" s="3" t="s">
        <v>9879</v>
      </c>
      <c r="AB3294" s="3" t="s">
        <v>137</v>
      </c>
      <c r="AC3294" s="3"/>
    </row>
    <row r="3295" spans="11:29">
      <c r="K3295" s="3" t="s">
        <v>370</v>
      </c>
      <c r="L3295" s="3" t="s">
        <v>9880</v>
      </c>
      <c r="N3295" s="3"/>
      <c r="O3295" s="3"/>
      <c r="P3295" s="3"/>
      <c r="R3295" s="3"/>
      <c r="T3295" s="3" t="s">
        <v>253</v>
      </c>
      <c r="U3295" s="3" t="s">
        <v>9881</v>
      </c>
      <c r="V3295" s="3" t="s">
        <v>9882</v>
      </c>
      <c r="W3295" s="3" t="str">
        <f t="shared" si="102"/>
        <v>Đồng NaiThành phố Biên Hòa</v>
      </c>
      <c r="X3295" s="3" t="s">
        <v>9883</v>
      </c>
      <c r="Y3295" s="3" t="s">
        <v>9884</v>
      </c>
      <c r="Z3295" s="3" t="str">
        <f t="shared" si="103"/>
        <v>Đồng NaiThành phố Biên HòaPhường Trảng Dài</v>
      </c>
      <c r="AA3295" s="3" t="s">
        <v>9885</v>
      </c>
      <c r="AB3295" s="3" t="s">
        <v>198</v>
      </c>
      <c r="AC3295" s="3"/>
    </row>
    <row r="3296" spans="11:29">
      <c r="K3296" s="3" t="s">
        <v>370</v>
      </c>
      <c r="L3296" s="3" t="s">
        <v>9886</v>
      </c>
      <c r="N3296" s="3"/>
      <c r="O3296" s="3"/>
      <c r="P3296" s="3"/>
      <c r="R3296" s="3"/>
      <c r="T3296" s="3" t="s">
        <v>253</v>
      </c>
      <c r="U3296" s="3" t="s">
        <v>9881</v>
      </c>
      <c r="V3296" s="3" t="s">
        <v>9882</v>
      </c>
      <c r="W3296" s="3" t="str">
        <f t="shared" si="102"/>
        <v>Đồng NaiThành phố Biên Hòa</v>
      </c>
      <c r="X3296" s="3" t="s">
        <v>9883</v>
      </c>
      <c r="Y3296" s="3" t="s">
        <v>3795</v>
      </c>
      <c r="Z3296" s="3" t="str">
        <f t="shared" si="103"/>
        <v>Đồng NaiThành phố Biên HòaPhường Tân Phong</v>
      </c>
      <c r="AA3296" s="3" t="s">
        <v>9887</v>
      </c>
      <c r="AB3296" s="3" t="s">
        <v>198</v>
      </c>
      <c r="AC3296" s="3"/>
    </row>
    <row r="3297" spans="11:29">
      <c r="K3297" s="3" t="s">
        <v>370</v>
      </c>
      <c r="L3297" s="3" t="s">
        <v>9888</v>
      </c>
      <c r="N3297" s="3"/>
      <c r="O3297" s="3"/>
      <c r="P3297" s="3"/>
      <c r="R3297" s="3"/>
      <c r="T3297" s="3" t="s">
        <v>253</v>
      </c>
      <c r="U3297" s="3" t="s">
        <v>9881</v>
      </c>
      <c r="V3297" s="3" t="s">
        <v>9882</v>
      </c>
      <c r="W3297" s="3" t="str">
        <f t="shared" si="102"/>
        <v>Đồng NaiThành phố Biên Hòa</v>
      </c>
      <c r="X3297" s="3" t="s">
        <v>9883</v>
      </c>
      <c r="Y3297" s="3" t="s">
        <v>9889</v>
      </c>
      <c r="Z3297" s="3" t="str">
        <f t="shared" si="103"/>
        <v>Đồng NaiThành phố Biên HòaPhường Tân Biên</v>
      </c>
      <c r="AA3297" s="3" t="s">
        <v>9890</v>
      </c>
      <c r="AB3297" s="3" t="s">
        <v>198</v>
      </c>
      <c r="AC3297" s="3"/>
    </row>
    <row r="3298" spans="11:29">
      <c r="K3298" s="3" t="s">
        <v>370</v>
      </c>
      <c r="L3298" s="3" t="s">
        <v>1211</v>
      </c>
      <c r="N3298" s="3"/>
      <c r="O3298" s="3"/>
      <c r="P3298" s="3"/>
      <c r="R3298" s="3"/>
      <c r="T3298" s="3" t="s">
        <v>253</v>
      </c>
      <c r="U3298" s="3" t="s">
        <v>9881</v>
      </c>
      <c r="V3298" s="3" t="s">
        <v>9882</v>
      </c>
      <c r="W3298" s="3" t="str">
        <f t="shared" si="102"/>
        <v>Đồng NaiThành phố Biên Hòa</v>
      </c>
      <c r="X3298" s="3" t="s">
        <v>9883</v>
      </c>
      <c r="Y3298" s="3" t="s">
        <v>9891</v>
      </c>
      <c r="Z3298" s="3" t="str">
        <f t="shared" si="103"/>
        <v>Đồng NaiThành phố Biên HòaPhường Hố Nai</v>
      </c>
      <c r="AA3298" s="3" t="s">
        <v>9892</v>
      </c>
      <c r="AB3298" s="3" t="s">
        <v>198</v>
      </c>
      <c r="AC3298" s="3"/>
    </row>
    <row r="3299" spans="11:29">
      <c r="K3299" s="3" t="s">
        <v>370</v>
      </c>
      <c r="L3299" s="3" t="s">
        <v>9893</v>
      </c>
      <c r="N3299" s="3"/>
      <c r="O3299" s="3"/>
      <c r="P3299" s="3"/>
      <c r="R3299" s="3"/>
      <c r="T3299" s="3" t="s">
        <v>253</v>
      </c>
      <c r="U3299" s="3" t="s">
        <v>9881</v>
      </c>
      <c r="V3299" s="3" t="s">
        <v>9882</v>
      </c>
      <c r="W3299" s="3" t="str">
        <f t="shared" si="102"/>
        <v>Đồng NaiThành phố Biên Hòa</v>
      </c>
      <c r="X3299" s="3" t="s">
        <v>9883</v>
      </c>
      <c r="Y3299" s="3" t="s">
        <v>8732</v>
      </c>
      <c r="Z3299" s="3" t="str">
        <f t="shared" si="103"/>
        <v>Đồng NaiThành phố Biên HòaPhường Tân Hòa</v>
      </c>
      <c r="AA3299" s="3" t="s">
        <v>9894</v>
      </c>
      <c r="AB3299" s="3" t="s">
        <v>198</v>
      </c>
      <c r="AC3299" s="3"/>
    </row>
    <row r="3300" spans="11:29">
      <c r="K3300" s="3" t="s">
        <v>370</v>
      </c>
      <c r="L3300" s="3" t="s">
        <v>9895</v>
      </c>
      <c r="N3300" s="3"/>
      <c r="O3300" s="3"/>
      <c r="P3300" s="3"/>
      <c r="R3300" s="3"/>
      <c r="T3300" s="3" t="s">
        <v>253</v>
      </c>
      <c r="U3300" s="3" t="s">
        <v>9881</v>
      </c>
      <c r="V3300" s="3" t="s">
        <v>9882</v>
      </c>
      <c r="W3300" s="3" t="str">
        <f t="shared" si="102"/>
        <v>Đồng NaiThành phố Biên Hòa</v>
      </c>
      <c r="X3300" s="3" t="s">
        <v>9883</v>
      </c>
      <c r="Y3300" s="3" t="s">
        <v>7219</v>
      </c>
      <c r="Z3300" s="3" t="str">
        <f t="shared" si="103"/>
        <v>Đồng NaiThành phố Biên HòaPhường Tân Hiệp</v>
      </c>
      <c r="AA3300" s="3" t="s">
        <v>9896</v>
      </c>
      <c r="AB3300" s="3" t="s">
        <v>198</v>
      </c>
      <c r="AC3300" s="3"/>
    </row>
    <row r="3301" spans="11:29">
      <c r="K3301" s="3" t="s">
        <v>370</v>
      </c>
      <c r="L3301" s="3" t="s">
        <v>9897</v>
      </c>
      <c r="N3301" s="3"/>
      <c r="O3301" s="3"/>
      <c r="P3301" s="3"/>
      <c r="R3301" s="3"/>
      <c r="T3301" s="3" t="s">
        <v>253</v>
      </c>
      <c r="U3301" s="3" t="s">
        <v>9881</v>
      </c>
      <c r="V3301" s="3" t="s">
        <v>9882</v>
      </c>
      <c r="W3301" s="3" t="str">
        <f t="shared" si="102"/>
        <v>Đồng NaiThành phố Biên Hòa</v>
      </c>
      <c r="X3301" s="3" t="s">
        <v>9883</v>
      </c>
      <c r="Y3301" s="3" t="s">
        <v>9898</v>
      </c>
      <c r="Z3301" s="3" t="str">
        <f t="shared" si="103"/>
        <v>Đồng NaiThành phố Biên HòaPhường Bửu Long</v>
      </c>
      <c r="AA3301" s="3" t="s">
        <v>9899</v>
      </c>
      <c r="AB3301" s="3" t="s">
        <v>198</v>
      </c>
      <c r="AC3301" s="3"/>
    </row>
    <row r="3302" spans="11:29">
      <c r="K3302" s="3" t="s">
        <v>370</v>
      </c>
      <c r="L3302" s="3" t="s">
        <v>9900</v>
      </c>
      <c r="N3302" s="3"/>
      <c r="O3302" s="3"/>
      <c r="P3302" s="3"/>
      <c r="R3302" s="3"/>
      <c r="T3302" s="3" t="s">
        <v>253</v>
      </c>
      <c r="U3302" s="3" t="s">
        <v>9881</v>
      </c>
      <c r="V3302" s="3" t="s">
        <v>9882</v>
      </c>
      <c r="W3302" s="3" t="str">
        <f t="shared" si="102"/>
        <v>Đồng NaiThành phố Biên Hòa</v>
      </c>
      <c r="X3302" s="3" t="s">
        <v>9883</v>
      </c>
      <c r="Y3302" s="3" t="s">
        <v>8751</v>
      </c>
      <c r="Z3302" s="3" t="str">
        <f t="shared" si="103"/>
        <v>Đồng NaiThành phố Biên HòaPhường Tân Tiến</v>
      </c>
      <c r="AA3302" s="3" t="s">
        <v>9901</v>
      </c>
      <c r="AB3302" s="3" t="s">
        <v>198</v>
      </c>
      <c r="AC3302" s="3"/>
    </row>
    <row r="3303" spans="11:29">
      <c r="K3303" s="3" t="s">
        <v>370</v>
      </c>
      <c r="L3303" s="3" t="s">
        <v>9902</v>
      </c>
      <c r="N3303" s="3"/>
      <c r="O3303" s="3"/>
      <c r="P3303" s="3"/>
      <c r="R3303" s="3"/>
      <c r="T3303" s="3" t="s">
        <v>253</v>
      </c>
      <c r="U3303" s="3" t="s">
        <v>9881</v>
      </c>
      <c r="V3303" s="3" t="s">
        <v>9882</v>
      </c>
      <c r="W3303" s="3" t="str">
        <f t="shared" si="102"/>
        <v>Đồng NaiThành phố Biên Hòa</v>
      </c>
      <c r="X3303" s="3" t="s">
        <v>9883</v>
      </c>
      <c r="Y3303" s="3" t="s">
        <v>9903</v>
      </c>
      <c r="Z3303" s="3" t="str">
        <f t="shared" si="103"/>
        <v>Đồng NaiThành phố Biên HòaPhường Tam Hiệp</v>
      </c>
      <c r="AA3303" s="3" t="s">
        <v>9904</v>
      </c>
      <c r="AB3303" s="3" t="s">
        <v>198</v>
      </c>
      <c r="AC3303" s="3"/>
    </row>
    <row r="3304" spans="11:29">
      <c r="K3304" s="3" t="s">
        <v>370</v>
      </c>
      <c r="L3304" s="3" t="s">
        <v>9905</v>
      </c>
      <c r="N3304" s="3"/>
      <c r="O3304" s="3"/>
      <c r="P3304" s="3"/>
      <c r="R3304" s="3"/>
      <c r="T3304" s="3" t="s">
        <v>253</v>
      </c>
      <c r="U3304" s="3" t="s">
        <v>9881</v>
      </c>
      <c r="V3304" s="3" t="s">
        <v>9882</v>
      </c>
      <c r="W3304" s="3" t="str">
        <f t="shared" si="102"/>
        <v>Đồng NaiThành phố Biên Hòa</v>
      </c>
      <c r="X3304" s="3" t="s">
        <v>9883</v>
      </c>
      <c r="Y3304" s="3" t="s">
        <v>3251</v>
      </c>
      <c r="Z3304" s="3" t="str">
        <f t="shared" si="103"/>
        <v>Đồng NaiThành phố Biên HòaPhường Long Bình</v>
      </c>
      <c r="AA3304" s="3" t="s">
        <v>9906</v>
      </c>
      <c r="AB3304" s="3" t="s">
        <v>198</v>
      </c>
      <c r="AC3304" s="3"/>
    </row>
    <row r="3305" spans="11:29">
      <c r="K3305" s="3" t="s">
        <v>370</v>
      </c>
      <c r="L3305" s="3" t="s">
        <v>9907</v>
      </c>
      <c r="N3305" s="3"/>
      <c r="O3305" s="3"/>
      <c r="P3305" s="3"/>
      <c r="R3305" s="3"/>
      <c r="T3305" s="3" t="s">
        <v>253</v>
      </c>
      <c r="U3305" s="3" t="s">
        <v>9881</v>
      </c>
      <c r="V3305" s="3" t="s">
        <v>9882</v>
      </c>
      <c r="W3305" s="3" t="str">
        <f t="shared" si="102"/>
        <v>Đồng NaiThành phố Biên Hòa</v>
      </c>
      <c r="X3305" s="3" t="s">
        <v>9883</v>
      </c>
      <c r="Y3305" s="3" t="s">
        <v>9908</v>
      </c>
      <c r="Z3305" s="3" t="str">
        <f t="shared" si="103"/>
        <v>Đồng NaiThành phố Biên HòaPhường Quang Vinh</v>
      </c>
      <c r="AA3305" s="3" t="s">
        <v>9909</v>
      </c>
      <c r="AB3305" s="3" t="s">
        <v>198</v>
      </c>
      <c r="AC3305" s="3"/>
    </row>
    <row r="3306" spans="11:29">
      <c r="K3306" s="3" t="s">
        <v>370</v>
      </c>
      <c r="L3306" s="3" t="s">
        <v>9910</v>
      </c>
      <c r="N3306" s="3"/>
      <c r="O3306" s="3"/>
      <c r="P3306" s="3"/>
      <c r="R3306" s="3"/>
      <c r="T3306" s="3" t="s">
        <v>253</v>
      </c>
      <c r="U3306" s="3" t="s">
        <v>9881</v>
      </c>
      <c r="V3306" s="3" t="s">
        <v>9882</v>
      </c>
      <c r="W3306" s="3" t="str">
        <f t="shared" si="102"/>
        <v>Đồng NaiThành phố Biên Hòa</v>
      </c>
      <c r="X3306" s="3" t="s">
        <v>9883</v>
      </c>
      <c r="Y3306" s="3" t="s">
        <v>1082</v>
      </c>
      <c r="Z3306" s="3" t="str">
        <f t="shared" si="103"/>
        <v>Đồng NaiThành phố Biên HòaPhường Tân Mai</v>
      </c>
      <c r="AA3306" s="3" t="s">
        <v>9911</v>
      </c>
      <c r="AB3306" s="3" t="s">
        <v>198</v>
      </c>
      <c r="AC3306" s="3"/>
    </row>
    <row r="3307" spans="11:29">
      <c r="K3307" s="3" t="s">
        <v>370</v>
      </c>
      <c r="L3307" s="3" t="s">
        <v>9912</v>
      </c>
      <c r="N3307" s="3"/>
      <c r="O3307" s="3"/>
      <c r="P3307" s="3"/>
      <c r="R3307" s="3"/>
      <c r="T3307" s="3" t="s">
        <v>253</v>
      </c>
      <c r="U3307" s="3" t="s">
        <v>9881</v>
      </c>
      <c r="V3307" s="3" t="s">
        <v>9882</v>
      </c>
      <c r="W3307" s="3" t="str">
        <f t="shared" si="102"/>
        <v>Đồng NaiThành phố Biên Hòa</v>
      </c>
      <c r="X3307" s="3" t="s">
        <v>9883</v>
      </c>
      <c r="Y3307" s="3" t="s">
        <v>8737</v>
      </c>
      <c r="Z3307" s="3" t="str">
        <f t="shared" si="103"/>
        <v>Đồng NaiThành phố Biên HòaPhường Thống Nhất</v>
      </c>
      <c r="AA3307" s="3" t="s">
        <v>9913</v>
      </c>
      <c r="AB3307" s="3" t="s">
        <v>198</v>
      </c>
      <c r="AC3307" s="3"/>
    </row>
    <row r="3308" spans="11:29">
      <c r="K3308" s="3" t="s">
        <v>370</v>
      </c>
      <c r="L3308" s="3" t="s">
        <v>9914</v>
      </c>
      <c r="N3308" s="3"/>
      <c r="O3308" s="3"/>
      <c r="P3308" s="3"/>
      <c r="R3308" s="3"/>
      <c r="T3308" s="3" t="s">
        <v>253</v>
      </c>
      <c r="U3308" s="3" t="s">
        <v>9881</v>
      </c>
      <c r="V3308" s="3" t="s">
        <v>9882</v>
      </c>
      <c r="W3308" s="3" t="str">
        <f t="shared" si="102"/>
        <v>Đồng NaiThành phố Biên Hòa</v>
      </c>
      <c r="X3308" s="3" t="s">
        <v>9883</v>
      </c>
      <c r="Y3308" s="3" t="s">
        <v>9915</v>
      </c>
      <c r="Z3308" s="3" t="str">
        <f t="shared" si="103"/>
        <v>Đồng NaiThành phố Biên HòaPhường Trung Dũng</v>
      </c>
      <c r="AA3308" s="3" t="s">
        <v>9916</v>
      </c>
      <c r="AB3308" s="3" t="s">
        <v>198</v>
      </c>
      <c r="AC3308" s="3"/>
    </row>
    <row r="3309" spans="11:29">
      <c r="K3309" s="3" t="s">
        <v>370</v>
      </c>
      <c r="L3309" s="3" t="s">
        <v>9917</v>
      </c>
      <c r="N3309" s="3"/>
      <c r="O3309" s="3"/>
      <c r="P3309" s="3"/>
      <c r="R3309" s="3"/>
      <c r="T3309" s="3" t="s">
        <v>253</v>
      </c>
      <c r="U3309" s="3" t="s">
        <v>9881</v>
      </c>
      <c r="V3309" s="3" t="s">
        <v>9882</v>
      </c>
      <c r="W3309" s="3" t="str">
        <f t="shared" si="102"/>
        <v>Đồng NaiThành phố Biên Hòa</v>
      </c>
      <c r="X3309" s="3" t="s">
        <v>9883</v>
      </c>
      <c r="Y3309" s="3" t="s">
        <v>9918</v>
      </c>
      <c r="Z3309" s="3" t="str">
        <f t="shared" si="103"/>
        <v>Đồng NaiThành phố Biên HòaPhường Tam Hòa</v>
      </c>
      <c r="AA3309" s="3" t="s">
        <v>9919</v>
      </c>
      <c r="AB3309" s="3" t="s">
        <v>198</v>
      </c>
      <c r="AC3309" s="3"/>
    </row>
    <row r="3310" spans="11:29">
      <c r="K3310" s="3" t="s">
        <v>370</v>
      </c>
      <c r="L3310" s="3" t="s">
        <v>9920</v>
      </c>
      <c r="N3310" s="3"/>
      <c r="O3310" s="3"/>
      <c r="P3310" s="3"/>
      <c r="R3310" s="3"/>
      <c r="T3310" s="3" t="s">
        <v>253</v>
      </c>
      <c r="U3310" s="3" t="s">
        <v>9881</v>
      </c>
      <c r="V3310" s="3" t="s">
        <v>9882</v>
      </c>
      <c r="W3310" s="3" t="str">
        <f t="shared" si="102"/>
        <v>Đồng NaiThành phố Biên Hòa</v>
      </c>
      <c r="X3310" s="3" t="s">
        <v>9883</v>
      </c>
      <c r="Y3310" s="3" t="s">
        <v>9921</v>
      </c>
      <c r="Z3310" s="3" t="str">
        <f t="shared" si="103"/>
        <v>Đồng NaiThành phố Biên HòaPhường Hòa Bình</v>
      </c>
      <c r="AA3310" s="3" t="s">
        <v>9922</v>
      </c>
      <c r="AB3310" s="3" t="s">
        <v>198</v>
      </c>
      <c r="AC3310" s="3"/>
    </row>
    <row r="3311" spans="11:29">
      <c r="K3311" s="3" t="s">
        <v>370</v>
      </c>
      <c r="L3311" s="3" t="s">
        <v>9923</v>
      </c>
      <c r="N3311" s="3"/>
      <c r="O3311" s="3"/>
      <c r="P3311" s="3"/>
      <c r="R3311" s="3"/>
      <c r="T3311" s="3" t="s">
        <v>253</v>
      </c>
      <c r="U3311" s="3" t="s">
        <v>9881</v>
      </c>
      <c r="V3311" s="3" t="s">
        <v>9882</v>
      </c>
      <c r="W3311" s="3" t="str">
        <f t="shared" si="102"/>
        <v>Đồng NaiThành phố Biên Hòa</v>
      </c>
      <c r="X3311" s="3" t="s">
        <v>9883</v>
      </c>
      <c r="Y3311" s="3" t="s">
        <v>9924</v>
      </c>
      <c r="Z3311" s="3" t="str">
        <f t="shared" si="103"/>
        <v>Đồng NaiThành phố Biên HòaPhường Quyết Thắng</v>
      </c>
      <c r="AA3311" s="3" t="s">
        <v>9925</v>
      </c>
      <c r="AB3311" s="3" t="s">
        <v>198</v>
      </c>
      <c r="AC3311" s="3"/>
    </row>
    <row r="3312" spans="11:29">
      <c r="K3312" s="3" t="s">
        <v>370</v>
      </c>
      <c r="L3312" s="3" t="s">
        <v>1114</v>
      </c>
      <c r="N3312" s="3"/>
      <c r="O3312" s="3"/>
      <c r="P3312" s="3"/>
      <c r="R3312" s="3"/>
      <c r="T3312" s="3" t="s">
        <v>253</v>
      </c>
      <c r="U3312" s="3" t="s">
        <v>9881</v>
      </c>
      <c r="V3312" s="3" t="s">
        <v>9882</v>
      </c>
      <c r="W3312" s="3" t="str">
        <f t="shared" si="102"/>
        <v>Đồng NaiThành phố Biên Hòa</v>
      </c>
      <c r="X3312" s="3" t="s">
        <v>9883</v>
      </c>
      <c r="Y3312" s="3" t="s">
        <v>604</v>
      </c>
      <c r="Z3312" s="3" t="str">
        <f t="shared" si="103"/>
        <v>Đồng NaiThành phố Biên HòaPhường Thanh Bình</v>
      </c>
      <c r="AA3312" s="3" t="s">
        <v>9926</v>
      </c>
      <c r="AB3312" s="3" t="s">
        <v>198</v>
      </c>
      <c r="AC3312" s="3"/>
    </row>
    <row r="3313" spans="11:29">
      <c r="K3313" s="3" t="s">
        <v>370</v>
      </c>
      <c r="L3313" s="3" t="s">
        <v>9927</v>
      </c>
      <c r="N3313" s="3"/>
      <c r="O3313" s="3"/>
      <c r="P3313" s="3"/>
      <c r="R3313" s="3"/>
      <c r="T3313" s="3" t="s">
        <v>253</v>
      </c>
      <c r="U3313" s="3" t="s">
        <v>9881</v>
      </c>
      <c r="V3313" s="3" t="s">
        <v>9882</v>
      </c>
      <c r="W3313" s="3" t="str">
        <f t="shared" si="102"/>
        <v>Đồng NaiThành phố Biên Hòa</v>
      </c>
      <c r="X3313" s="3" t="s">
        <v>9883</v>
      </c>
      <c r="Y3313" s="3" t="s">
        <v>9928</v>
      </c>
      <c r="Z3313" s="3" t="str">
        <f t="shared" si="103"/>
        <v>Đồng NaiThành phố Biên HòaPhường Bình Đa</v>
      </c>
      <c r="AA3313" s="3" t="s">
        <v>9929</v>
      </c>
      <c r="AB3313" s="3" t="s">
        <v>198</v>
      </c>
      <c r="AC3313" s="3"/>
    </row>
    <row r="3314" spans="11:29">
      <c r="K3314" s="3" t="s">
        <v>370</v>
      </c>
      <c r="L3314" s="3" t="s">
        <v>9930</v>
      </c>
      <c r="N3314" s="3"/>
      <c r="O3314" s="3"/>
      <c r="P3314" s="3"/>
      <c r="R3314" s="3"/>
      <c r="T3314" s="3" t="s">
        <v>253</v>
      </c>
      <c r="U3314" s="3" t="s">
        <v>9881</v>
      </c>
      <c r="V3314" s="3" t="s">
        <v>9882</v>
      </c>
      <c r="W3314" s="3" t="str">
        <f t="shared" si="102"/>
        <v>Đồng NaiThành phố Biên Hòa</v>
      </c>
      <c r="X3314" s="3" t="s">
        <v>9883</v>
      </c>
      <c r="Y3314" s="3" t="s">
        <v>275</v>
      </c>
      <c r="Z3314" s="3" t="str">
        <f t="shared" si="103"/>
        <v>Đồng NaiThành phố Biên HòaPhường An Bình</v>
      </c>
      <c r="AA3314" s="3" t="s">
        <v>9931</v>
      </c>
      <c r="AB3314" s="3" t="s">
        <v>198</v>
      </c>
      <c r="AC3314" s="3"/>
    </row>
    <row r="3315" spans="11:29">
      <c r="K3315" s="3" t="s">
        <v>370</v>
      </c>
      <c r="L3315" s="3" t="s">
        <v>9932</v>
      </c>
      <c r="N3315" s="3"/>
      <c r="O3315" s="3"/>
      <c r="P3315" s="3"/>
      <c r="R3315" s="3"/>
      <c r="T3315" s="3" t="s">
        <v>253</v>
      </c>
      <c r="U3315" s="3" t="s">
        <v>9881</v>
      </c>
      <c r="V3315" s="3" t="s">
        <v>9882</v>
      </c>
      <c r="W3315" s="3" t="str">
        <f t="shared" si="102"/>
        <v>Đồng NaiThành phố Biên Hòa</v>
      </c>
      <c r="X3315" s="3" t="s">
        <v>9883</v>
      </c>
      <c r="Y3315" s="3" t="s">
        <v>9933</v>
      </c>
      <c r="Z3315" s="3" t="str">
        <f t="shared" si="103"/>
        <v>Đồng NaiThành phố Biên HòaPhường Bửu Hòa</v>
      </c>
      <c r="AA3315" s="3" t="s">
        <v>9934</v>
      </c>
      <c r="AB3315" s="3" t="s">
        <v>198</v>
      </c>
      <c r="AC3315" s="3"/>
    </row>
    <row r="3316" spans="11:29">
      <c r="K3316" s="3" t="s">
        <v>370</v>
      </c>
      <c r="L3316" s="3" t="s">
        <v>9935</v>
      </c>
      <c r="N3316" s="3"/>
      <c r="O3316" s="3"/>
      <c r="P3316" s="3"/>
      <c r="R3316" s="3"/>
      <c r="T3316" s="3" t="s">
        <v>253</v>
      </c>
      <c r="U3316" s="3" t="s">
        <v>9881</v>
      </c>
      <c r="V3316" s="3" t="s">
        <v>9882</v>
      </c>
      <c r="W3316" s="3" t="str">
        <f t="shared" si="102"/>
        <v>Đồng NaiThành phố Biên Hòa</v>
      </c>
      <c r="X3316" s="3" t="s">
        <v>9883</v>
      </c>
      <c r="Y3316" s="3" t="s">
        <v>9936</v>
      </c>
      <c r="Z3316" s="3" t="str">
        <f t="shared" si="103"/>
        <v>Đồng NaiThành phố Biên HòaPhường Long Bình Tân</v>
      </c>
      <c r="AA3316" s="3" t="s">
        <v>9937</v>
      </c>
      <c r="AB3316" s="3" t="s">
        <v>198</v>
      </c>
      <c r="AC3316" s="3"/>
    </row>
    <row r="3317" spans="11:29">
      <c r="K3317" s="3" t="s">
        <v>370</v>
      </c>
      <c r="L3317" s="3" t="s">
        <v>6699</v>
      </c>
      <c r="N3317" s="3"/>
      <c r="O3317" s="3"/>
      <c r="P3317" s="3"/>
      <c r="R3317" s="3"/>
      <c r="T3317" s="3" t="s">
        <v>253</v>
      </c>
      <c r="U3317" s="3" t="s">
        <v>9881</v>
      </c>
      <c r="V3317" s="3" t="s">
        <v>9882</v>
      </c>
      <c r="W3317" s="3" t="str">
        <f t="shared" si="102"/>
        <v>Đồng NaiThành phố Biên Hòa</v>
      </c>
      <c r="X3317" s="3" t="s">
        <v>9883</v>
      </c>
      <c r="Y3317" s="3" t="s">
        <v>9938</v>
      </c>
      <c r="Z3317" s="3" t="str">
        <f t="shared" si="103"/>
        <v>Đồng NaiThành phố Biên HòaPhường Tân Vạn</v>
      </c>
      <c r="AA3317" s="3" t="s">
        <v>9939</v>
      </c>
      <c r="AB3317" s="3" t="s">
        <v>198</v>
      </c>
      <c r="AC3317" s="3"/>
    </row>
    <row r="3318" spans="11:29">
      <c r="K3318" s="3" t="s">
        <v>370</v>
      </c>
      <c r="L3318" s="3" t="s">
        <v>9940</v>
      </c>
      <c r="N3318" s="3"/>
      <c r="O3318" s="3"/>
      <c r="P3318" s="3"/>
      <c r="R3318" s="3"/>
      <c r="T3318" s="3" t="s">
        <v>253</v>
      </c>
      <c r="U3318" s="3" t="s">
        <v>9881</v>
      </c>
      <c r="V3318" s="3" t="s">
        <v>9882</v>
      </c>
      <c r="W3318" s="3" t="str">
        <f t="shared" si="102"/>
        <v>Đồng NaiThành phố Biên Hòa</v>
      </c>
      <c r="X3318" s="3" t="s">
        <v>9883</v>
      </c>
      <c r="Y3318" s="3" t="s">
        <v>9941</v>
      </c>
      <c r="Z3318" s="3" t="str">
        <f t="shared" si="103"/>
        <v>Đồng NaiThành phố Biên HòaPhường Tân Hạnh</v>
      </c>
      <c r="AA3318" s="3" t="s">
        <v>9942</v>
      </c>
      <c r="AB3318" s="3" t="s">
        <v>198</v>
      </c>
      <c r="AC3318" s="3"/>
    </row>
    <row r="3319" spans="11:29">
      <c r="K3319" s="3" t="s">
        <v>370</v>
      </c>
      <c r="L3319" s="3" t="s">
        <v>9943</v>
      </c>
      <c r="N3319" s="3"/>
      <c r="O3319" s="3"/>
      <c r="P3319" s="3"/>
      <c r="R3319" s="3"/>
      <c r="T3319" s="3" t="s">
        <v>253</v>
      </c>
      <c r="U3319" s="3" t="s">
        <v>9881</v>
      </c>
      <c r="V3319" s="3" t="s">
        <v>9882</v>
      </c>
      <c r="W3319" s="3" t="str">
        <f t="shared" si="102"/>
        <v>Đồng NaiThành phố Biên Hòa</v>
      </c>
      <c r="X3319" s="3" t="s">
        <v>9883</v>
      </c>
      <c r="Y3319" s="3" t="s">
        <v>9944</v>
      </c>
      <c r="Z3319" s="3" t="str">
        <f t="shared" si="103"/>
        <v>Đồng NaiThành phố Biên HòaPhường Hiệp Hòa</v>
      </c>
      <c r="AA3319" s="3" t="s">
        <v>9945</v>
      </c>
      <c r="AB3319" s="3" t="s">
        <v>198</v>
      </c>
      <c r="AC3319" s="3"/>
    </row>
    <row r="3320" spans="11:29">
      <c r="K3320" s="3" t="s">
        <v>370</v>
      </c>
      <c r="L3320" s="3" t="s">
        <v>9946</v>
      </c>
      <c r="N3320" s="3"/>
      <c r="O3320" s="3"/>
      <c r="P3320" s="3"/>
      <c r="R3320" s="3"/>
      <c r="T3320" s="3" t="s">
        <v>253</v>
      </c>
      <c r="U3320" s="3" t="s">
        <v>9881</v>
      </c>
      <c r="V3320" s="3" t="s">
        <v>9882</v>
      </c>
      <c r="W3320" s="3" t="str">
        <f t="shared" si="102"/>
        <v>Đồng NaiThành phố Biên Hòa</v>
      </c>
      <c r="X3320" s="3" t="s">
        <v>9883</v>
      </c>
      <c r="Y3320" s="3" t="s">
        <v>9947</v>
      </c>
      <c r="Z3320" s="3" t="str">
        <f t="shared" si="103"/>
        <v>Đồng NaiThành phố Biên HòaPhường Hóa An</v>
      </c>
      <c r="AA3320" s="3" t="s">
        <v>9948</v>
      </c>
      <c r="AB3320" s="3" t="s">
        <v>198</v>
      </c>
      <c r="AC3320" s="3"/>
    </row>
    <row r="3321" spans="11:29">
      <c r="K3321" s="3" t="s">
        <v>370</v>
      </c>
      <c r="L3321" s="3" t="s">
        <v>9949</v>
      </c>
      <c r="N3321" s="3"/>
      <c r="O3321" s="3"/>
      <c r="P3321" s="3"/>
      <c r="R3321" s="3"/>
      <c r="T3321" s="3" t="s">
        <v>253</v>
      </c>
      <c r="U3321" s="3" t="s">
        <v>9881</v>
      </c>
      <c r="V3321" s="3" t="s">
        <v>9882</v>
      </c>
      <c r="W3321" s="3" t="str">
        <f t="shared" si="102"/>
        <v>Đồng NaiThành phố Biên Hòa</v>
      </c>
      <c r="X3321" s="3" t="s">
        <v>9883</v>
      </c>
      <c r="Y3321" s="3" t="s">
        <v>232</v>
      </c>
      <c r="Z3321" s="3" t="str">
        <f t="shared" si="103"/>
        <v>Đồng NaiThành phố Biên HòaPhường An Hòa</v>
      </c>
      <c r="AA3321" s="3" t="s">
        <v>9950</v>
      </c>
      <c r="AB3321" s="3" t="s">
        <v>198</v>
      </c>
      <c r="AC3321" s="3"/>
    </row>
    <row r="3322" spans="11:29">
      <c r="K3322" s="3" t="s">
        <v>370</v>
      </c>
      <c r="L3322" s="3" t="s">
        <v>7859</v>
      </c>
      <c r="N3322" s="3"/>
      <c r="O3322" s="3"/>
      <c r="P3322" s="3"/>
      <c r="R3322" s="3"/>
      <c r="T3322" s="3" t="s">
        <v>253</v>
      </c>
      <c r="U3322" s="3" t="s">
        <v>9881</v>
      </c>
      <c r="V3322" s="3" t="s">
        <v>9882</v>
      </c>
      <c r="W3322" s="3" t="str">
        <f t="shared" si="102"/>
        <v>Đồng NaiThành phố Biên Hòa</v>
      </c>
      <c r="X3322" s="3" t="s">
        <v>9883</v>
      </c>
      <c r="Y3322" s="3" t="s">
        <v>9951</v>
      </c>
      <c r="Z3322" s="3" t="str">
        <f t="shared" si="103"/>
        <v>Đồng NaiThành phố Biên HòaPhường Tam Phước</v>
      </c>
      <c r="AA3322" s="3" t="s">
        <v>9952</v>
      </c>
      <c r="AB3322" s="3" t="s">
        <v>198</v>
      </c>
      <c r="AC3322" s="3"/>
    </row>
    <row r="3323" spans="14:29">
      <c r="N3323" s="3"/>
      <c r="O3323" s="3"/>
      <c r="P3323" s="3"/>
      <c r="R3323" s="3"/>
      <c r="T3323" s="3" t="s">
        <v>253</v>
      </c>
      <c r="U3323" s="3" t="s">
        <v>9881</v>
      </c>
      <c r="V3323" s="3" t="s">
        <v>9882</v>
      </c>
      <c r="W3323" s="3" t="str">
        <f t="shared" si="102"/>
        <v>Đồng NaiThành phố Biên Hòa</v>
      </c>
      <c r="X3323" s="3" t="s">
        <v>9883</v>
      </c>
      <c r="Y3323" s="3" t="s">
        <v>9953</v>
      </c>
      <c r="Z3323" s="3" t="str">
        <f t="shared" si="103"/>
        <v>Đồng NaiThành phố Biên HòaPhường Phước Tân</v>
      </c>
      <c r="AA3323" s="3" t="s">
        <v>9954</v>
      </c>
      <c r="AB3323" s="3" t="s">
        <v>198</v>
      </c>
      <c r="AC3323" s="3"/>
    </row>
    <row r="3324" spans="14:29">
      <c r="N3324" s="3"/>
      <c r="O3324" s="3"/>
      <c r="P3324" s="3"/>
      <c r="R3324" s="3"/>
      <c r="T3324" s="3" t="s">
        <v>253</v>
      </c>
      <c r="U3324" s="3" t="s">
        <v>9881</v>
      </c>
      <c r="V3324" s="3" t="s">
        <v>9882</v>
      </c>
      <c r="W3324" s="3" t="str">
        <f t="shared" si="102"/>
        <v>Đồng NaiThành phố Biên Hòa</v>
      </c>
      <c r="X3324" s="3" t="s">
        <v>9883</v>
      </c>
      <c r="Y3324" s="3" t="s">
        <v>7613</v>
      </c>
      <c r="Z3324" s="3" t="str">
        <f t="shared" si="103"/>
        <v>Đồng NaiThành phố Biên HòaXã Long Hưng</v>
      </c>
      <c r="AA3324" s="3" t="s">
        <v>9955</v>
      </c>
      <c r="AB3324" s="3" t="s">
        <v>137</v>
      </c>
      <c r="AC3324" s="3"/>
    </row>
    <row r="3325" spans="14:29">
      <c r="N3325" s="3"/>
      <c r="O3325" s="3"/>
      <c r="P3325" s="3"/>
      <c r="R3325" s="3"/>
      <c r="T3325" s="3" t="s">
        <v>253</v>
      </c>
      <c r="U3325" s="3" t="s">
        <v>9881</v>
      </c>
      <c r="V3325" s="3" t="s">
        <v>9956</v>
      </c>
      <c r="W3325" s="3" t="str">
        <f t="shared" si="102"/>
        <v>Đồng NaiThành phố Long Khánh</v>
      </c>
      <c r="X3325" s="3" t="s">
        <v>9957</v>
      </c>
      <c r="Y3325" s="3" t="s">
        <v>9958</v>
      </c>
      <c r="Z3325" s="3" t="str">
        <f t="shared" si="103"/>
        <v>Đồng NaiThành phố Long KhánhPhường Xuân Trung</v>
      </c>
      <c r="AA3325" s="3" t="s">
        <v>9959</v>
      </c>
      <c r="AB3325" s="3" t="s">
        <v>198</v>
      </c>
      <c r="AC3325" s="3"/>
    </row>
    <row r="3326" spans="14:29">
      <c r="N3326" s="3"/>
      <c r="O3326" s="3"/>
      <c r="P3326" s="3"/>
      <c r="R3326" s="3"/>
      <c r="T3326" s="3" t="s">
        <v>253</v>
      </c>
      <c r="U3326" s="3" t="s">
        <v>9881</v>
      </c>
      <c r="V3326" s="3" t="s">
        <v>9956</v>
      </c>
      <c r="W3326" s="3" t="str">
        <f t="shared" si="102"/>
        <v>Đồng NaiThành phố Long Khánh</v>
      </c>
      <c r="X3326" s="3" t="s">
        <v>9957</v>
      </c>
      <c r="Y3326" s="3" t="s">
        <v>9960</v>
      </c>
      <c r="Z3326" s="3" t="str">
        <f t="shared" si="103"/>
        <v>Đồng NaiThành phố Long KhánhPhường Xuân Thanh</v>
      </c>
      <c r="AA3326" s="3" t="s">
        <v>9961</v>
      </c>
      <c r="AB3326" s="3" t="s">
        <v>198</v>
      </c>
      <c r="AC3326" s="3"/>
    </row>
    <row r="3327" spans="14:29">
      <c r="N3327" s="3"/>
      <c r="O3327" s="3"/>
      <c r="P3327" s="3"/>
      <c r="R3327" s="3"/>
      <c r="T3327" s="3" t="s">
        <v>253</v>
      </c>
      <c r="U3327" s="3" t="s">
        <v>9881</v>
      </c>
      <c r="V3327" s="3" t="s">
        <v>9956</v>
      </c>
      <c r="W3327" s="3" t="str">
        <f t="shared" si="102"/>
        <v>Đồng NaiThành phố Long Khánh</v>
      </c>
      <c r="X3327" s="3" t="s">
        <v>9957</v>
      </c>
      <c r="Y3327" s="3" t="s">
        <v>9962</v>
      </c>
      <c r="Z3327" s="3" t="str">
        <f t="shared" si="103"/>
        <v>Đồng NaiThành phố Long KhánhPhường Xuân Bình</v>
      </c>
      <c r="AA3327" s="3" t="s">
        <v>9963</v>
      </c>
      <c r="AB3327" s="3" t="s">
        <v>198</v>
      </c>
      <c r="AC3327" s="3"/>
    </row>
    <row r="3328" spans="14:29">
      <c r="N3328" s="3"/>
      <c r="O3328" s="3"/>
      <c r="P3328" s="3"/>
      <c r="R3328" s="3"/>
      <c r="T3328" s="3" t="s">
        <v>253</v>
      </c>
      <c r="U3328" s="3" t="s">
        <v>9881</v>
      </c>
      <c r="V3328" s="3" t="s">
        <v>9956</v>
      </c>
      <c r="W3328" s="3" t="str">
        <f t="shared" si="102"/>
        <v>Đồng NaiThành phố Long Khánh</v>
      </c>
      <c r="X3328" s="3" t="s">
        <v>9957</v>
      </c>
      <c r="Y3328" s="3" t="s">
        <v>7651</v>
      </c>
      <c r="Z3328" s="3" t="str">
        <f t="shared" si="103"/>
        <v>Đồng NaiThành phố Long KhánhPhường Xuân An</v>
      </c>
      <c r="AA3328" s="3" t="s">
        <v>9964</v>
      </c>
      <c r="AB3328" s="3" t="s">
        <v>198</v>
      </c>
      <c r="AC3328" s="3"/>
    </row>
    <row r="3329" spans="14:29">
      <c r="N3329" s="3"/>
      <c r="O3329" s="3"/>
      <c r="P3329" s="3"/>
      <c r="R3329" s="3"/>
      <c r="T3329" s="3" t="s">
        <v>253</v>
      </c>
      <c r="U3329" s="3" t="s">
        <v>9881</v>
      </c>
      <c r="V3329" s="3" t="s">
        <v>9956</v>
      </c>
      <c r="W3329" s="3" t="str">
        <f t="shared" si="102"/>
        <v>Đồng NaiThành phố Long Khánh</v>
      </c>
      <c r="X3329" s="3" t="s">
        <v>9957</v>
      </c>
      <c r="Y3329" s="3" t="s">
        <v>9965</v>
      </c>
      <c r="Z3329" s="3" t="str">
        <f t="shared" si="103"/>
        <v>Đồng NaiThành phố Long KhánhPhường Xuân Hoà</v>
      </c>
      <c r="AA3329" s="3" t="s">
        <v>9966</v>
      </c>
      <c r="AB3329" s="3" t="s">
        <v>198</v>
      </c>
      <c r="AC3329" s="3"/>
    </row>
    <row r="3330" spans="14:29">
      <c r="N3330" s="3"/>
      <c r="O3330" s="3"/>
      <c r="P3330" s="3"/>
      <c r="R3330" s="3"/>
      <c r="T3330" s="3" t="s">
        <v>253</v>
      </c>
      <c r="U3330" s="3" t="s">
        <v>9881</v>
      </c>
      <c r="V3330" s="3" t="s">
        <v>9956</v>
      </c>
      <c r="W3330" s="3" t="str">
        <f t="shared" si="102"/>
        <v>Đồng NaiThành phố Long Khánh</v>
      </c>
      <c r="X3330" s="3" t="s">
        <v>9957</v>
      </c>
      <c r="Y3330" s="3" t="s">
        <v>9967</v>
      </c>
      <c r="Z3330" s="3" t="str">
        <f t="shared" si="103"/>
        <v>Đồng NaiThành phố Long KhánhPhường Phú Bình</v>
      </c>
      <c r="AA3330" s="3" t="s">
        <v>9968</v>
      </c>
      <c r="AB3330" s="3" t="s">
        <v>198</v>
      </c>
      <c r="AC3330" s="3"/>
    </row>
    <row r="3331" spans="14:29">
      <c r="N3331" s="3"/>
      <c r="O3331" s="3"/>
      <c r="P3331" s="3"/>
      <c r="R3331" s="3"/>
      <c r="T3331" s="3" t="s">
        <v>253</v>
      </c>
      <c r="U3331" s="3" t="s">
        <v>9881</v>
      </c>
      <c r="V3331" s="3" t="s">
        <v>9956</v>
      </c>
      <c r="W3331" s="3" t="str">
        <f t="shared" ref="W3331:W3394" si="104">T3331&amp;V3331</f>
        <v>Đồng NaiThành phố Long Khánh</v>
      </c>
      <c r="X3331" s="3" t="s">
        <v>9957</v>
      </c>
      <c r="Y3331" s="3" t="s">
        <v>9969</v>
      </c>
      <c r="Z3331" s="3" t="str">
        <f t="shared" ref="Z3331:Z3394" si="105">T3331&amp;V3331&amp;Y3331</f>
        <v>Đồng NaiThành phố Long KhánhXã Bình Lộc</v>
      </c>
      <c r="AA3331" s="3" t="s">
        <v>9970</v>
      </c>
      <c r="AB3331" s="3" t="s">
        <v>137</v>
      </c>
      <c r="AC3331" s="3"/>
    </row>
    <row r="3332" spans="14:29">
      <c r="N3332" s="3"/>
      <c r="O3332" s="3"/>
      <c r="P3332" s="3"/>
      <c r="R3332" s="3"/>
      <c r="T3332" s="3" t="s">
        <v>253</v>
      </c>
      <c r="U3332" s="3" t="s">
        <v>9881</v>
      </c>
      <c r="V3332" s="3" t="s">
        <v>9956</v>
      </c>
      <c r="W3332" s="3" t="str">
        <f t="shared" si="104"/>
        <v>Đồng NaiThành phố Long Khánh</v>
      </c>
      <c r="X3332" s="3" t="s">
        <v>9957</v>
      </c>
      <c r="Y3332" s="3" t="s">
        <v>9971</v>
      </c>
      <c r="Z3332" s="3" t="str">
        <f t="shared" si="105"/>
        <v>Đồng NaiThành phố Long KhánhXã Bảo Quang</v>
      </c>
      <c r="AA3332" s="3" t="s">
        <v>9972</v>
      </c>
      <c r="AB3332" s="3" t="s">
        <v>137</v>
      </c>
      <c r="AC3332" s="3"/>
    </row>
    <row r="3333" spans="14:29">
      <c r="N3333" s="3"/>
      <c r="O3333" s="3"/>
      <c r="P3333" s="3"/>
      <c r="R3333" s="3"/>
      <c r="T3333" s="3" t="s">
        <v>253</v>
      </c>
      <c r="U3333" s="3" t="s">
        <v>9881</v>
      </c>
      <c r="V3333" s="3" t="s">
        <v>9956</v>
      </c>
      <c r="W3333" s="3" t="str">
        <f t="shared" si="104"/>
        <v>Đồng NaiThành phố Long Khánh</v>
      </c>
      <c r="X3333" s="3" t="s">
        <v>9957</v>
      </c>
      <c r="Y3333" s="3" t="s">
        <v>9973</v>
      </c>
      <c r="Z3333" s="3" t="str">
        <f t="shared" si="105"/>
        <v>Đồng NaiThành phố Long KhánhPhường Suối Tre</v>
      </c>
      <c r="AA3333" s="3" t="s">
        <v>9974</v>
      </c>
      <c r="AB3333" s="3" t="s">
        <v>198</v>
      </c>
      <c r="AC3333" s="3"/>
    </row>
    <row r="3334" spans="14:29">
      <c r="N3334" s="3"/>
      <c r="O3334" s="3"/>
      <c r="P3334" s="3"/>
      <c r="R3334" s="3"/>
      <c r="T3334" s="3" t="s">
        <v>253</v>
      </c>
      <c r="U3334" s="3" t="s">
        <v>9881</v>
      </c>
      <c r="V3334" s="3" t="s">
        <v>9956</v>
      </c>
      <c r="W3334" s="3" t="str">
        <f t="shared" si="104"/>
        <v>Đồng NaiThành phố Long Khánh</v>
      </c>
      <c r="X3334" s="3" t="s">
        <v>9957</v>
      </c>
      <c r="Y3334" s="3" t="s">
        <v>9975</v>
      </c>
      <c r="Z3334" s="3" t="str">
        <f t="shared" si="105"/>
        <v>Đồng NaiThành phố Long KhánhPhường Bảo Vinh</v>
      </c>
      <c r="AA3334" s="3" t="s">
        <v>9976</v>
      </c>
      <c r="AB3334" s="3" t="s">
        <v>198</v>
      </c>
      <c r="AC3334" s="3"/>
    </row>
    <row r="3335" spans="14:29">
      <c r="N3335" s="3"/>
      <c r="O3335" s="3"/>
      <c r="P3335" s="3"/>
      <c r="R3335" s="3"/>
      <c r="T3335" s="3" t="s">
        <v>253</v>
      </c>
      <c r="U3335" s="3" t="s">
        <v>9881</v>
      </c>
      <c r="V3335" s="3" t="s">
        <v>9956</v>
      </c>
      <c r="W3335" s="3" t="str">
        <f t="shared" si="104"/>
        <v>Đồng NaiThành phố Long Khánh</v>
      </c>
      <c r="X3335" s="3" t="s">
        <v>9957</v>
      </c>
      <c r="Y3335" s="3" t="s">
        <v>9977</v>
      </c>
      <c r="Z3335" s="3" t="str">
        <f t="shared" si="105"/>
        <v>Đồng NaiThành phố Long KhánhPhường Xuân Lập</v>
      </c>
      <c r="AA3335" s="3" t="s">
        <v>9978</v>
      </c>
      <c r="AB3335" s="3" t="s">
        <v>198</v>
      </c>
      <c r="AC3335" s="3"/>
    </row>
    <row r="3336" spans="14:29">
      <c r="N3336" s="3"/>
      <c r="O3336" s="3"/>
      <c r="P3336" s="3"/>
      <c r="R3336" s="3"/>
      <c r="T3336" s="3" t="s">
        <v>253</v>
      </c>
      <c r="U3336" s="3" t="s">
        <v>9881</v>
      </c>
      <c r="V3336" s="3" t="s">
        <v>9956</v>
      </c>
      <c r="W3336" s="3" t="str">
        <f t="shared" si="104"/>
        <v>Đồng NaiThành phố Long Khánh</v>
      </c>
      <c r="X3336" s="3" t="s">
        <v>9957</v>
      </c>
      <c r="Y3336" s="3" t="s">
        <v>9979</v>
      </c>
      <c r="Z3336" s="3" t="str">
        <f t="shared" si="105"/>
        <v>Đồng NaiThành phố Long KhánhPhường Bàu Sen</v>
      </c>
      <c r="AA3336" s="3" t="s">
        <v>9980</v>
      </c>
      <c r="AB3336" s="3" t="s">
        <v>198</v>
      </c>
      <c r="AC3336" s="3"/>
    </row>
    <row r="3337" spans="14:29">
      <c r="N3337" s="3"/>
      <c r="O3337" s="3"/>
      <c r="P3337" s="3"/>
      <c r="R3337" s="3"/>
      <c r="T3337" s="3" t="s">
        <v>253</v>
      </c>
      <c r="U3337" s="3" t="s">
        <v>9881</v>
      </c>
      <c r="V3337" s="3" t="s">
        <v>9956</v>
      </c>
      <c r="W3337" s="3" t="str">
        <f t="shared" si="104"/>
        <v>Đồng NaiThành phố Long Khánh</v>
      </c>
      <c r="X3337" s="3" t="s">
        <v>9957</v>
      </c>
      <c r="Y3337" s="3" t="s">
        <v>9981</v>
      </c>
      <c r="Z3337" s="3" t="str">
        <f t="shared" si="105"/>
        <v>Đồng NaiThành phố Long KhánhXã Bàu Trâm</v>
      </c>
      <c r="AA3337" s="3" t="s">
        <v>9982</v>
      </c>
      <c r="AB3337" s="3" t="s">
        <v>137</v>
      </c>
      <c r="AC3337" s="3"/>
    </row>
    <row r="3338" spans="14:29">
      <c r="N3338" s="3"/>
      <c r="O3338" s="3"/>
      <c r="P3338" s="3"/>
      <c r="R3338" s="3"/>
      <c r="T3338" s="3" t="s">
        <v>253</v>
      </c>
      <c r="U3338" s="3" t="s">
        <v>9881</v>
      </c>
      <c r="V3338" s="3" t="s">
        <v>9956</v>
      </c>
      <c r="W3338" s="3" t="str">
        <f t="shared" si="104"/>
        <v>Đồng NaiThành phố Long Khánh</v>
      </c>
      <c r="X3338" s="3" t="s">
        <v>9957</v>
      </c>
      <c r="Y3338" s="3" t="s">
        <v>9983</v>
      </c>
      <c r="Z3338" s="3" t="str">
        <f t="shared" si="105"/>
        <v>Đồng NaiThành phố Long KhánhPhường Xuân Tân</v>
      </c>
      <c r="AA3338" s="3" t="s">
        <v>9984</v>
      </c>
      <c r="AB3338" s="3" t="s">
        <v>198</v>
      </c>
      <c r="AC3338" s="3"/>
    </row>
    <row r="3339" spans="14:29">
      <c r="N3339" s="3"/>
      <c r="O3339" s="3"/>
      <c r="P3339" s="3"/>
      <c r="R3339" s="3"/>
      <c r="T3339" s="3" t="s">
        <v>253</v>
      </c>
      <c r="U3339" s="3" t="s">
        <v>9881</v>
      </c>
      <c r="V3339" s="3" t="s">
        <v>9956</v>
      </c>
      <c r="W3339" s="3" t="str">
        <f t="shared" si="104"/>
        <v>Đồng NaiThành phố Long Khánh</v>
      </c>
      <c r="X3339" s="3" t="s">
        <v>9957</v>
      </c>
      <c r="Y3339" s="3" t="s">
        <v>9985</v>
      </c>
      <c r="Z3339" s="3" t="str">
        <f t="shared" si="105"/>
        <v>Đồng NaiThành phố Long KhánhXã Hàng Gòn</v>
      </c>
      <c r="AA3339" s="3" t="s">
        <v>9986</v>
      </c>
      <c r="AB3339" s="3" t="s">
        <v>137</v>
      </c>
      <c r="AC3339" s="3"/>
    </row>
    <row r="3340" spans="14:29">
      <c r="N3340" s="3"/>
      <c r="O3340" s="3"/>
      <c r="P3340" s="3"/>
      <c r="R3340" s="3"/>
      <c r="T3340" s="3" t="s">
        <v>253</v>
      </c>
      <c r="U3340" s="3" t="s">
        <v>9881</v>
      </c>
      <c r="V3340" s="3" t="s">
        <v>9987</v>
      </c>
      <c r="W3340" s="3" t="str">
        <f t="shared" si="104"/>
        <v>Đồng NaiHuyện Tân Phú</v>
      </c>
      <c r="X3340" s="3" t="s">
        <v>9988</v>
      </c>
      <c r="Y3340" s="3" t="s">
        <v>7506</v>
      </c>
      <c r="Z3340" s="3" t="str">
        <f t="shared" si="105"/>
        <v>Đồng NaiHuyện Tân PhúThị trấn Tân Phú</v>
      </c>
      <c r="AA3340" s="3" t="s">
        <v>9989</v>
      </c>
      <c r="AB3340" s="3" t="s">
        <v>410</v>
      </c>
      <c r="AC3340" s="3"/>
    </row>
    <row r="3341" spans="14:29">
      <c r="N3341" s="3"/>
      <c r="O3341" s="3"/>
      <c r="P3341" s="3"/>
      <c r="R3341" s="3"/>
      <c r="T3341" s="3" t="s">
        <v>253</v>
      </c>
      <c r="U3341" s="3" t="s">
        <v>9881</v>
      </c>
      <c r="V3341" s="3" t="s">
        <v>9987</v>
      </c>
      <c r="W3341" s="3" t="str">
        <f t="shared" si="104"/>
        <v>Đồng NaiHuyện Tân Phú</v>
      </c>
      <c r="X3341" s="3" t="s">
        <v>9988</v>
      </c>
      <c r="Y3341" s="3" t="s">
        <v>9990</v>
      </c>
      <c r="Z3341" s="3" t="str">
        <f t="shared" si="105"/>
        <v>Đồng NaiHuyện Tân PhúXã Dak Lua</v>
      </c>
      <c r="AA3341" s="3" t="s">
        <v>9991</v>
      </c>
      <c r="AB3341" s="3" t="s">
        <v>137</v>
      </c>
      <c r="AC3341" s="3"/>
    </row>
    <row r="3342" spans="14:29">
      <c r="N3342" s="3"/>
      <c r="O3342" s="3"/>
      <c r="P3342" s="3"/>
      <c r="R3342" s="3"/>
      <c r="T3342" s="3" t="s">
        <v>253</v>
      </c>
      <c r="U3342" s="3" t="s">
        <v>9881</v>
      </c>
      <c r="V3342" s="3" t="s">
        <v>9987</v>
      </c>
      <c r="W3342" s="3" t="str">
        <f t="shared" si="104"/>
        <v>Đồng NaiHuyện Tân Phú</v>
      </c>
      <c r="X3342" s="3" t="s">
        <v>9988</v>
      </c>
      <c r="Y3342" s="3" t="s">
        <v>9992</v>
      </c>
      <c r="Z3342" s="3" t="str">
        <f t="shared" si="105"/>
        <v>Đồng NaiHuyện Tân PhúXã Nam Cát Tiên</v>
      </c>
      <c r="AA3342" s="3" t="s">
        <v>9993</v>
      </c>
      <c r="AB3342" s="3" t="s">
        <v>137</v>
      </c>
      <c r="AC3342" s="3"/>
    </row>
    <row r="3343" spans="14:29">
      <c r="N3343" s="3"/>
      <c r="O3343" s="3"/>
      <c r="P3343" s="3"/>
      <c r="R3343" s="3"/>
      <c r="T3343" s="3" t="s">
        <v>253</v>
      </c>
      <c r="U3343" s="3" t="s">
        <v>9881</v>
      </c>
      <c r="V3343" s="3" t="s">
        <v>9987</v>
      </c>
      <c r="W3343" s="3" t="str">
        <f t="shared" si="104"/>
        <v>Đồng NaiHuyện Tân Phú</v>
      </c>
      <c r="X3343" s="3" t="s">
        <v>9988</v>
      </c>
      <c r="Y3343" s="3" t="s">
        <v>4170</v>
      </c>
      <c r="Z3343" s="3" t="str">
        <f t="shared" si="105"/>
        <v>Đồng NaiHuyện Tân PhúXã Phú An</v>
      </c>
      <c r="AA3343" s="3" t="s">
        <v>9994</v>
      </c>
      <c r="AB3343" s="3" t="s">
        <v>137</v>
      </c>
      <c r="AC3343" s="3"/>
    </row>
    <row r="3344" spans="14:29">
      <c r="N3344" s="3"/>
      <c r="O3344" s="3"/>
      <c r="P3344" s="3"/>
      <c r="R3344" s="3"/>
      <c r="T3344" s="3" t="s">
        <v>253</v>
      </c>
      <c r="U3344" s="3" t="s">
        <v>9881</v>
      </c>
      <c r="V3344" s="3" t="s">
        <v>9987</v>
      </c>
      <c r="W3344" s="3" t="str">
        <f t="shared" si="104"/>
        <v>Đồng NaiHuyện Tân Phú</v>
      </c>
      <c r="X3344" s="3" t="s">
        <v>9988</v>
      </c>
      <c r="Y3344" s="3" t="s">
        <v>9995</v>
      </c>
      <c r="Z3344" s="3" t="str">
        <f t="shared" si="105"/>
        <v>Đồng NaiHuyện Tân PhúXã Núi Tượng</v>
      </c>
      <c r="AA3344" s="3" t="s">
        <v>9996</v>
      </c>
      <c r="AB3344" s="3" t="s">
        <v>137</v>
      </c>
      <c r="AC3344" s="3"/>
    </row>
    <row r="3345" spans="14:29">
      <c r="N3345" s="3"/>
      <c r="O3345" s="3"/>
      <c r="P3345" s="3"/>
      <c r="R3345" s="3"/>
      <c r="T3345" s="3" t="s">
        <v>253</v>
      </c>
      <c r="U3345" s="3" t="s">
        <v>9881</v>
      </c>
      <c r="V3345" s="3" t="s">
        <v>9987</v>
      </c>
      <c r="W3345" s="3" t="str">
        <f t="shared" si="104"/>
        <v>Đồng NaiHuyện Tân Phú</v>
      </c>
      <c r="X3345" s="3" t="s">
        <v>9988</v>
      </c>
      <c r="Y3345" s="3" t="s">
        <v>9997</v>
      </c>
      <c r="Z3345" s="3" t="str">
        <f t="shared" si="105"/>
        <v>Đồng NaiHuyện Tân PhúXã Tà Lài</v>
      </c>
      <c r="AA3345" s="3" t="s">
        <v>9998</v>
      </c>
      <c r="AB3345" s="3" t="s">
        <v>137</v>
      </c>
      <c r="AC3345" s="3"/>
    </row>
    <row r="3346" spans="14:29">
      <c r="N3346" s="3"/>
      <c r="O3346" s="3"/>
      <c r="P3346" s="3"/>
      <c r="R3346" s="3"/>
      <c r="T3346" s="3" t="s">
        <v>253</v>
      </c>
      <c r="U3346" s="3" t="s">
        <v>9881</v>
      </c>
      <c r="V3346" s="3" t="s">
        <v>9987</v>
      </c>
      <c r="W3346" s="3" t="str">
        <f t="shared" si="104"/>
        <v>Đồng NaiHuyện Tân Phú</v>
      </c>
      <c r="X3346" s="3" t="s">
        <v>9988</v>
      </c>
      <c r="Y3346" s="3" t="s">
        <v>9999</v>
      </c>
      <c r="Z3346" s="3" t="str">
        <f t="shared" si="105"/>
        <v>Đồng NaiHuyện Tân PhúXã Phú Lập</v>
      </c>
      <c r="AA3346" s="3" t="s">
        <v>10000</v>
      </c>
      <c r="AB3346" s="3" t="s">
        <v>137</v>
      </c>
      <c r="AC3346" s="3"/>
    </row>
    <row r="3347" spans="14:29">
      <c r="N3347" s="3"/>
      <c r="O3347" s="3"/>
      <c r="P3347" s="3"/>
      <c r="R3347" s="3"/>
      <c r="T3347" s="3" t="s">
        <v>253</v>
      </c>
      <c r="U3347" s="3" t="s">
        <v>9881</v>
      </c>
      <c r="V3347" s="3" t="s">
        <v>9987</v>
      </c>
      <c r="W3347" s="3" t="str">
        <f t="shared" si="104"/>
        <v>Đồng NaiHuyện Tân Phú</v>
      </c>
      <c r="X3347" s="3" t="s">
        <v>9988</v>
      </c>
      <c r="Y3347" s="3" t="s">
        <v>1667</v>
      </c>
      <c r="Z3347" s="3" t="str">
        <f t="shared" si="105"/>
        <v>Đồng NaiHuyện Tân PhúXã Phú Sơn</v>
      </c>
      <c r="AA3347" s="3" t="s">
        <v>10001</v>
      </c>
      <c r="AB3347" s="3" t="s">
        <v>137</v>
      </c>
      <c r="AC3347" s="3"/>
    </row>
    <row r="3348" spans="14:29">
      <c r="N3348" s="3"/>
      <c r="O3348" s="3"/>
      <c r="P3348" s="3"/>
      <c r="R3348" s="3"/>
      <c r="T3348" s="3" t="s">
        <v>253</v>
      </c>
      <c r="U3348" s="3" t="s">
        <v>9881</v>
      </c>
      <c r="V3348" s="3" t="s">
        <v>9987</v>
      </c>
      <c r="W3348" s="3" t="str">
        <f t="shared" si="104"/>
        <v>Đồng NaiHuyện Tân Phú</v>
      </c>
      <c r="X3348" s="3" t="s">
        <v>9988</v>
      </c>
      <c r="Y3348" s="3" t="s">
        <v>10002</v>
      </c>
      <c r="Z3348" s="3" t="str">
        <f t="shared" si="105"/>
        <v>Đồng NaiHuyện Tân PhúXã Phú Thịnh</v>
      </c>
      <c r="AA3348" s="3" t="s">
        <v>10003</v>
      </c>
      <c r="AB3348" s="3" t="s">
        <v>137</v>
      </c>
      <c r="AC3348" s="3"/>
    </row>
    <row r="3349" spans="14:29">
      <c r="N3349" s="3"/>
      <c r="O3349" s="3"/>
      <c r="P3349" s="3"/>
      <c r="R3349" s="3"/>
      <c r="T3349" s="3" t="s">
        <v>253</v>
      </c>
      <c r="U3349" s="3" t="s">
        <v>9881</v>
      </c>
      <c r="V3349" s="3" t="s">
        <v>9987</v>
      </c>
      <c r="W3349" s="3" t="str">
        <f t="shared" si="104"/>
        <v>Đồng NaiHuyện Tân Phú</v>
      </c>
      <c r="X3349" s="3" t="s">
        <v>9988</v>
      </c>
      <c r="Y3349" s="3" t="s">
        <v>2928</v>
      </c>
      <c r="Z3349" s="3" t="str">
        <f t="shared" si="105"/>
        <v>Đồng NaiHuyện Tân PhúXã Thanh Sơn</v>
      </c>
      <c r="AA3349" s="3" t="s">
        <v>10004</v>
      </c>
      <c r="AB3349" s="3" t="s">
        <v>137</v>
      </c>
      <c r="AC3349" s="3"/>
    </row>
    <row r="3350" spans="14:29">
      <c r="N3350" s="3"/>
      <c r="O3350" s="3"/>
      <c r="P3350" s="3"/>
      <c r="R3350" s="3"/>
      <c r="T3350" s="3" t="s">
        <v>253</v>
      </c>
      <c r="U3350" s="3" t="s">
        <v>9881</v>
      </c>
      <c r="V3350" s="3" t="s">
        <v>9987</v>
      </c>
      <c r="W3350" s="3" t="str">
        <f t="shared" si="104"/>
        <v>Đồng NaiHuyện Tân Phú</v>
      </c>
      <c r="X3350" s="3" t="s">
        <v>9988</v>
      </c>
      <c r="Y3350" s="3" t="s">
        <v>7626</v>
      </c>
      <c r="Z3350" s="3" t="str">
        <f t="shared" si="105"/>
        <v>Đồng NaiHuyện Tân PhúXã Phú Trung</v>
      </c>
      <c r="AA3350" s="3" t="s">
        <v>10005</v>
      </c>
      <c r="AB3350" s="3" t="s">
        <v>137</v>
      </c>
      <c r="AC3350" s="3"/>
    </row>
    <row r="3351" spans="14:29">
      <c r="N3351" s="3"/>
      <c r="O3351" s="3"/>
      <c r="P3351" s="3"/>
      <c r="R3351" s="3"/>
      <c r="T3351" s="3" t="s">
        <v>253</v>
      </c>
      <c r="U3351" s="3" t="s">
        <v>9881</v>
      </c>
      <c r="V3351" s="3" t="s">
        <v>9987</v>
      </c>
      <c r="W3351" s="3" t="str">
        <f t="shared" si="104"/>
        <v>Đồng NaiHuyện Tân Phú</v>
      </c>
      <c r="X3351" s="3" t="s">
        <v>9988</v>
      </c>
      <c r="Y3351" s="3" t="s">
        <v>3964</v>
      </c>
      <c r="Z3351" s="3" t="str">
        <f t="shared" si="105"/>
        <v>Đồng NaiHuyện Tân PhúXã Phú Xuân</v>
      </c>
      <c r="AA3351" s="3" t="s">
        <v>10006</v>
      </c>
      <c r="AB3351" s="3" t="s">
        <v>137</v>
      </c>
      <c r="AC3351" s="3"/>
    </row>
    <row r="3352" spans="14:29">
      <c r="N3352" s="3"/>
      <c r="O3352" s="3"/>
      <c r="P3352" s="3"/>
      <c r="R3352" s="3"/>
      <c r="T3352" s="3" t="s">
        <v>253</v>
      </c>
      <c r="U3352" s="3" t="s">
        <v>9881</v>
      </c>
      <c r="V3352" s="3" t="s">
        <v>9987</v>
      </c>
      <c r="W3352" s="3" t="str">
        <f t="shared" si="104"/>
        <v>Đồng NaiHuyện Tân Phú</v>
      </c>
      <c r="X3352" s="3" t="s">
        <v>9988</v>
      </c>
      <c r="Y3352" s="3" t="s">
        <v>4109</v>
      </c>
      <c r="Z3352" s="3" t="str">
        <f t="shared" si="105"/>
        <v>Đồng NaiHuyện Tân PhúXã Phú Lộc</v>
      </c>
      <c r="AA3352" s="3" t="s">
        <v>10007</v>
      </c>
      <c r="AB3352" s="3" t="s">
        <v>137</v>
      </c>
      <c r="AC3352" s="3"/>
    </row>
    <row r="3353" spans="14:29">
      <c r="N3353" s="3"/>
      <c r="O3353" s="3"/>
      <c r="P3353" s="3"/>
      <c r="R3353" s="3"/>
      <c r="T3353" s="3" t="s">
        <v>253</v>
      </c>
      <c r="U3353" s="3" t="s">
        <v>9881</v>
      </c>
      <c r="V3353" s="3" t="s">
        <v>9987</v>
      </c>
      <c r="W3353" s="3" t="str">
        <f t="shared" si="104"/>
        <v>Đồng NaiHuyện Tân Phú</v>
      </c>
      <c r="X3353" s="3" t="s">
        <v>9988</v>
      </c>
      <c r="Y3353" s="3" t="s">
        <v>4155</v>
      </c>
      <c r="Z3353" s="3" t="str">
        <f t="shared" si="105"/>
        <v>Đồng NaiHuyện Tân PhúXã Phú Lâm</v>
      </c>
      <c r="AA3353" s="3" t="s">
        <v>10008</v>
      </c>
      <c r="AB3353" s="3" t="s">
        <v>137</v>
      </c>
      <c r="AC3353" s="3"/>
    </row>
    <row r="3354" spans="14:29">
      <c r="N3354" s="3"/>
      <c r="O3354" s="3"/>
      <c r="P3354" s="3"/>
      <c r="R3354" s="3"/>
      <c r="T3354" s="3" t="s">
        <v>253</v>
      </c>
      <c r="U3354" s="3" t="s">
        <v>9881</v>
      </c>
      <c r="V3354" s="3" t="s">
        <v>9987</v>
      </c>
      <c r="W3354" s="3" t="str">
        <f t="shared" si="104"/>
        <v>Đồng NaiHuyện Tân Phú</v>
      </c>
      <c r="X3354" s="3" t="s">
        <v>9988</v>
      </c>
      <c r="Y3354" s="3" t="s">
        <v>4178</v>
      </c>
      <c r="Z3354" s="3" t="str">
        <f t="shared" si="105"/>
        <v>Đồng NaiHuyện Tân PhúXã Phú Bình</v>
      </c>
      <c r="AA3354" s="3" t="s">
        <v>10009</v>
      </c>
      <c r="AB3354" s="3" t="s">
        <v>137</v>
      </c>
      <c r="AC3354" s="3"/>
    </row>
    <row r="3355" spans="14:29">
      <c r="N3355" s="3"/>
      <c r="O3355" s="3"/>
      <c r="P3355" s="3"/>
      <c r="R3355" s="3"/>
      <c r="T3355" s="3" t="s">
        <v>253</v>
      </c>
      <c r="U3355" s="3" t="s">
        <v>9881</v>
      </c>
      <c r="V3355" s="3" t="s">
        <v>9987</v>
      </c>
      <c r="W3355" s="3" t="str">
        <f t="shared" si="104"/>
        <v>Đồng NaiHuyện Tân Phú</v>
      </c>
      <c r="X3355" s="3" t="s">
        <v>9988</v>
      </c>
      <c r="Y3355" s="3" t="s">
        <v>10010</v>
      </c>
      <c r="Z3355" s="3" t="str">
        <f t="shared" si="105"/>
        <v>Đồng NaiHuyện Tân PhúXã Phú Thanh</v>
      </c>
      <c r="AA3355" s="3" t="s">
        <v>10011</v>
      </c>
      <c r="AB3355" s="3" t="s">
        <v>137</v>
      </c>
      <c r="AC3355" s="3"/>
    </row>
    <row r="3356" spans="14:29">
      <c r="N3356" s="3"/>
      <c r="O3356" s="3"/>
      <c r="P3356" s="3"/>
      <c r="R3356" s="3"/>
      <c r="T3356" s="3" t="s">
        <v>253</v>
      </c>
      <c r="U3356" s="3" t="s">
        <v>9881</v>
      </c>
      <c r="V3356" s="3" t="s">
        <v>9987</v>
      </c>
      <c r="W3356" s="3" t="str">
        <f t="shared" si="104"/>
        <v>Đồng NaiHuyện Tân Phú</v>
      </c>
      <c r="X3356" s="3" t="s">
        <v>9988</v>
      </c>
      <c r="Y3356" s="3" t="s">
        <v>10012</v>
      </c>
      <c r="Z3356" s="3" t="str">
        <f t="shared" si="105"/>
        <v>Đồng NaiHuyện Tân PhúXã Trà Cổ</v>
      </c>
      <c r="AA3356" s="3" t="s">
        <v>10013</v>
      </c>
      <c r="AB3356" s="3" t="s">
        <v>137</v>
      </c>
      <c r="AC3356" s="3"/>
    </row>
    <row r="3357" spans="14:29">
      <c r="N3357" s="3"/>
      <c r="O3357" s="3"/>
      <c r="P3357" s="3"/>
      <c r="R3357" s="3"/>
      <c r="T3357" s="3" t="s">
        <v>253</v>
      </c>
      <c r="U3357" s="3" t="s">
        <v>9881</v>
      </c>
      <c r="V3357" s="3" t="s">
        <v>9987</v>
      </c>
      <c r="W3357" s="3" t="str">
        <f t="shared" si="104"/>
        <v>Đồng NaiHuyện Tân Phú</v>
      </c>
      <c r="X3357" s="3" t="s">
        <v>9988</v>
      </c>
      <c r="Y3357" s="3" t="s">
        <v>10014</v>
      </c>
      <c r="Z3357" s="3" t="str">
        <f t="shared" si="105"/>
        <v>Đồng NaiHuyện Tân PhúXã Phú Điền</v>
      </c>
      <c r="AA3357" s="3" t="s">
        <v>10015</v>
      </c>
      <c r="AB3357" s="3" t="s">
        <v>137</v>
      </c>
      <c r="AC3357" s="3"/>
    </row>
    <row r="3358" spans="14:29">
      <c r="N3358" s="3"/>
      <c r="O3358" s="3"/>
      <c r="P3358" s="3"/>
      <c r="R3358" s="3"/>
      <c r="T3358" s="3" t="s">
        <v>253</v>
      </c>
      <c r="U3358" s="3" t="s">
        <v>9881</v>
      </c>
      <c r="V3358" s="3" t="s">
        <v>10016</v>
      </c>
      <c r="W3358" s="3" t="str">
        <f t="shared" si="104"/>
        <v>Đồng NaiHuyện Vĩnh Cửu</v>
      </c>
      <c r="X3358" s="3" t="s">
        <v>10017</v>
      </c>
      <c r="Y3358" s="3" t="s">
        <v>10018</v>
      </c>
      <c r="Z3358" s="3" t="str">
        <f t="shared" si="105"/>
        <v>Đồng NaiHuyện Vĩnh CửuThị trấn Vĩnh An</v>
      </c>
      <c r="AA3358" s="3" t="s">
        <v>10019</v>
      </c>
      <c r="AB3358" s="3" t="s">
        <v>410</v>
      </c>
      <c r="AC3358" s="3"/>
    </row>
    <row r="3359" spans="14:29">
      <c r="N3359" s="3"/>
      <c r="O3359" s="3"/>
      <c r="P3359" s="3"/>
      <c r="R3359" s="3"/>
      <c r="T3359" s="3" t="s">
        <v>253</v>
      </c>
      <c r="U3359" s="3" t="s">
        <v>9881</v>
      </c>
      <c r="V3359" s="3" t="s">
        <v>10016</v>
      </c>
      <c r="W3359" s="3" t="str">
        <f t="shared" si="104"/>
        <v>Đồng NaiHuyện Vĩnh Cửu</v>
      </c>
      <c r="X3359" s="3" t="s">
        <v>10017</v>
      </c>
      <c r="Y3359" s="3" t="s">
        <v>10020</v>
      </c>
      <c r="Z3359" s="3" t="str">
        <f t="shared" si="105"/>
        <v>Đồng NaiHuyện Vĩnh CửuXã Phú Lý</v>
      </c>
      <c r="AA3359" s="3" t="s">
        <v>10021</v>
      </c>
      <c r="AB3359" s="3" t="s">
        <v>137</v>
      </c>
      <c r="AC3359" s="3"/>
    </row>
    <row r="3360" spans="14:29">
      <c r="N3360" s="3"/>
      <c r="O3360" s="3"/>
      <c r="P3360" s="3"/>
      <c r="R3360" s="3"/>
      <c r="T3360" s="3" t="s">
        <v>253</v>
      </c>
      <c r="U3360" s="3" t="s">
        <v>9881</v>
      </c>
      <c r="V3360" s="3" t="s">
        <v>10016</v>
      </c>
      <c r="W3360" s="3" t="str">
        <f t="shared" si="104"/>
        <v>Đồng NaiHuyện Vĩnh Cửu</v>
      </c>
      <c r="X3360" s="3" t="s">
        <v>10017</v>
      </c>
      <c r="Y3360" s="3" t="s">
        <v>10022</v>
      </c>
      <c r="Z3360" s="3" t="str">
        <f t="shared" si="105"/>
        <v>Đồng NaiHuyện Vĩnh CửuXã Trị An</v>
      </c>
      <c r="AA3360" s="3" t="s">
        <v>10023</v>
      </c>
      <c r="AB3360" s="3" t="s">
        <v>137</v>
      </c>
      <c r="AC3360" s="3"/>
    </row>
    <row r="3361" spans="14:29">
      <c r="N3361" s="3"/>
      <c r="O3361" s="3"/>
      <c r="P3361" s="3"/>
      <c r="R3361" s="3"/>
      <c r="T3361" s="3" t="s">
        <v>253</v>
      </c>
      <c r="U3361" s="3" t="s">
        <v>9881</v>
      </c>
      <c r="V3361" s="3" t="s">
        <v>10016</v>
      </c>
      <c r="W3361" s="3" t="str">
        <f t="shared" si="104"/>
        <v>Đồng NaiHuyện Vĩnh Cửu</v>
      </c>
      <c r="X3361" s="3" t="s">
        <v>10017</v>
      </c>
      <c r="Y3361" s="3" t="s">
        <v>4121</v>
      </c>
      <c r="Z3361" s="3" t="str">
        <f t="shared" si="105"/>
        <v>Đồng NaiHuyện Vĩnh CửuXã Tân An</v>
      </c>
      <c r="AA3361" s="3" t="s">
        <v>10024</v>
      </c>
      <c r="AB3361" s="3" t="s">
        <v>137</v>
      </c>
      <c r="AC3361" s="3"/>
    </row>
    <row r="3362" spans="14:29">
      <c r="N3362" s="3"/>
      <c r="O3362" s="3"/>
      <c r="P3362" s="3"/>
      <c r="R3362" s="3"/>
      <c r="T3362" s="3" t="s">
        <v>253</v>
      </c>
      <c r="U3362" s="3" t="s">
        <v>9881</v>
      </c>
      <c r="V3362" s="3" t="s">
        <v>10016</v>
      </c>
      <c r="W3362" s="3" t="str">
        <f t="shared" si="104"/>
        <v>Đồng NaiHuyện Vĩnh Cửu</v>
      </c>
      <c r="X3362" s="3" t="s">
        <v>10017</v>
      </c>
      <c r="Y3362" s="3" t="s">
        <v>7723</v>
      </c>
      <c r="Z3362" s="3" t="str">
        <f t="shared" si="105"/>
        <v>Đồng NaiHuyện Vĩnh CửuXã Vĩnh Tân</v>
      </c>
      <c r="AA3362" s="3" t="s">
        <v>10025</v>
      </c>
      <c r="AB3362" s="3" t="s">
        <v>137</v>
      </c>
      <c r="AC3362" s="3"/>
    </row>
    <row r="3363" spans="14:29">
      <c r="N3363" s="3"/>
      <c r="O3363" s="3"/>
      <c r="P3363" s="3"/>
      <c r="R3363" s="3"/>
      <c r="T3363" s="3" t="s">
        <v>253</v>
      </c>
      <c r="U3363" s="3" t="s">
        <v>9881</v>
      </c>
      <c r="V3363" s="3" t="s">
        <v>10016</v>
      </c>
      <c r="W3363" s="3" t="str">
        <f t="shared" si="104"/>
        <v>Đồng NaiHuyện Vĩnh Cửu</v>
      </c>
      <c r="X3363" s="3" t="s">
        <v>10017</v>
      </c>
      <c r="Y3363" s="3" t="s">
        <v>3914</v>
      </c>
      <c r="Z3363" s="3" t="str">
        <f t="shared" si="105"/>
        <v>Đồng NaiHuyện Vĩnh CửuXã Bình Lợi</v>
      </c>
      <c r="AA3363" s="3" t="s">
        <v>10026</v>
      </c>
      <c r="AB3363" s="3" t="s">
        <v>137</v>
      </c>
      <c r="AC3363" s="3"/>
    </row>
    <row r="3364" spans="14:29">
      <c r="N3364" s="3"/>
      <c r="O3364" s="3"/>
      <c r="P3364" s="3"/>
      <c r="R3364" s="3"/>
      <c r="T3364" s="3" t="s">
        <v>253</v>
      </c>
      <c r="U3364" s="3" t="s">
        <v>9881</v>
      </c>
      <c r="V3364" s="3" t="s">
        <v>10016</v>
      </c>
      <c r="W3364" s="3" t="str">
        <f t="shared" si="104"/>
        <v>Đồng NaiHuyện Vĩnh Cửu</v>
      </c>
      <c r="X3364" s="3" t="s">
        <v>10017</v>
      </c>
      <c r="Y3364" s="3" t="s">
        <v>452</v>
      </c>
      <c r="Z3364" s="3" t="str">
        <f t="shared" si="105"/>
        <v>Đồng NaiHuyện Vĩnh CửuXã Thạnh Phú</v>
      </c>
      <c r="AA3364" s="3" t="s">
        <v>10027</v>
      </c>
      <c r="AB3364" s="3" t="s">
        <v>137</v>
      </c>
      <c r="AC3364" s="3"/>
    </row>
    <row r="3365" spans="14:29">
      <c r="N3365" s="3"/>
      <c r="O3365" s="3"/>
      <c r="P3365" s="3"/>
      <c r="R3365" s="3"/>
      <c r="T3365" s="3" t="s">
        <v>253</v>
      </c>
      <c r="U3365" s="3" t="s">
        <v>9881</v>
      </c>
      <c r="V3365" s="3" t="s">
        <v>10016</v>
      </c>
      <c r="W3365" s="3" t="str">
        <f t="shared" si="104"/>
        <v>Đồng NaiHuyện Vĩnh Cửu</v>
      </c>
      <c r="X3365" s="3" t="s">
        <v>10017</v>
      </c>
      <c r="Y3365" s="3" t="s">
        <v>10028</v>
      </c>
      <c r="Z3365" s="3" t="str">
        <f t="shared" si="105"/>
        <v>Đồng NaiHuyện Vĩnh CửuXã Thiện Tân</v>
      </c>
      <c r="AA3365" s="3" t="s">
        <v>10029</v>
      </c>
      <c r="AB3365" s="3" t="s">
        <v>137</v>
      </c>
      <c r="AC3365" s="3"/>
    </row>
    <row r="3366" spans="14:29">
      <c r="N3366" s="3"/>
      <c r="O3366" s="3"/>
      <c r="P3366" s="3"/>
      <c r="R3366" s="3"/>
      <c r="T3366" s="3" t="s">
        <v>253</v>
      </c>
      <c r="U3366" s="3" t="s">
        <v>9881</v>
      </c>
      <c r="V3366" s="3" t="s">
        <v>10016</v>
      </c>
      <c r="W3366" s="3" t="str">
        <f t="shared" si="104"/>
        <v>Đồng NaiHuyện Vĩnh Cửu</v>
      </c>
      <c r="X3366" s="3" t="s">
        <v>10017</v>
      </c>
      <c r="Y3366" s="3" t="s">
        <v>6606</v>
      </c>
      <c r="Z3366" s="3" t="str">
        <f t="shared" si="105"/>
        <v>Đồng NaiHuyện Vĩnh CửuXã Tân Bình</v>
      </c>
      <c r="AA3366" s="3" t="s">
        <v>10030</v>
      </c>
      <c r="AB3366" s="3" t="s">
        <v>137</v>
      </c>
      <c r="AC3366" s="3"/>
    </row>
    <row r="3367" spans="14:29">
      <c r="N3367" s="3"/>
      <c r="O3367" s="3"/>
      <c r="P3367" s="3"/>
      <c r="R3367" s="3"/>
      <c r="T3367" s="3" t="s">
        <v>253</v>
      </c>
      <c r="U3367" s="3" t="s">
        <v>9881</v>
      </c>
      <c r="V3367" s="3" t="s">
        <v>10016</v>
      </c>
      <c r="W3367" s="3" t="str">
        <f t="shared" si="104"/>
        <v>Đồng NaiHuyện Vĩnh Cửu</v>
      </c>
      <c r="X3367" s="3" t="s">
        <v>10017</v>
      </c>
      <c r="Y3367" s="3" t="s">
        <v>4336</v>
      </c>
      <c r="Z3367" s="3" t="str">
        <f t="shared" si="105"/>
        <v>Đồng NaiHuyện Vĩnh CửuXã Bình Hòa</v>
      </c>
      <c r="AA3367" s="3" t="s">
        <v>10031</v>
      </c>
      <c r="AB3367" s="3" t="s">
        <v>137</v>
      </c>
      <c r="AC3367" s="3"/>
    </row>
    <row r="3368" spans="14:29">
      <c r="N3368" s="3"/>
      <c r="O3368" s="3"/>
      <c r="P3368" s="3"/>
      <c r="R3368" s="3"/>
      <c r="T3368" s="3" t="s">
        <v>253</v>
      </c>
      <c r="U3368" s="3" t="s">
        <v>9881</v>
      </c>
      <c r="V3368" s="3" t="s">
        <v>10016</v>
      </c>
      <c r="W3368" s="3" t="str">
        <f t="shared" si="104"/>
        <v>Đồng NaiHuyện Vĩnh Cửu</v>
      </c>
      <c r="X3368" s="3" t="s">
        <v>10017</v>
      </c>
      <c r="Y3368" s="3" t="s">
        <v>10032</v>
      </c>
      <c r="Z3368" s="3" t="str">
        <f t="shared" si="105"/>
        <v>Đồng NaiHuyện Vĩnh CửuXã Mã Đà</v>
      </c>
      <c r="AA3368" s="3" t="s">
        <v>10033</v>
      </c>
      <c r="AB3368" s="3" t="s">
        <v>137</v>
      </c>
      <c r="AC3368" s="3"/>
    </row>
    <row r="3369" spans="14:29">
      <c r="N3369" s="3"/>
      <c r="O3369" s="3"/>
      <c r="P3369" s="3"/>
      <c r="R3369" s="3"/>
      <c r="T3369" s="3" t="s">
        <v>253</v>
      </c>
      <c r="U3369" s="3" t="s">
        <v>9881</v>
      </c>
      <c r="V3369" s="3" t="s">
        <v>10016</v>
      </c>
      <c r="W3369" s="3" t="str">
        <f t="shared" si="104"/>
        <v>Đồng NaiHuyện Vĩnh Cửu</v>
      </c>
      <c r="X3369" s="3" t="s">
        <v>10017</v>
      </c>
      <c r="Y3369" s="3" t="s">
        <v>7311</v>
      </c>
      <c r="Z3369" s="3" t="str">
        <f t="shared" si="105"/>
        <v>Đồng NaiHuyện Vĩnh CửuXã Hiếu Liêm</v>
      </c>
      <c r="AA3369" s="3" t="s">
        <v>10034</v>
      </c>
      <c r="AB3369" s="3" t="s">
        <v>137</v>
      </c>
      <c r="AC3369" s="3"/>
    </row>
    <row r="3370" spans="14:29">
      <c r="N3370" s="3"/>
      <c r="O3370" s="3"/>
      <c r="P3370" s="3"/>
      <c r="R3370" s="3"/>
      <c r="T3370" s="3" t="s">
        <v>253</v>
      </c>
      <c r="U3370" s="3" t="s">
        <v>9881</v>
      </c>
      <c r="V3370" s="3" t="s">
        <v>10035</v>
      </c>
      <c r="W3370" s="3" t="str">
        <f t="shared" si="104"/>
        <v>Đồng NaiHuyện Định Quán</v>
      </c>
      <c r="X3370" s="3" t="s">
        <v>10036</v>
      </c>
      <c r="Y3370" s="3" t="s">
        <v>10037</v>
      </c>
      <c r="Z3370" s="3" t="str">
        <f t="shared" si="105"/>
        <v>Đồng NaiHuyện Định QuánThị trấn Định Quán</v>
      </c>
      <c r="AA3370" s="3" t="s">
        <v>10038</v>
      </c>
      <c r="AB3370" s="3" t="s">
        <v>410</v>
      </c>
      <c r="AC3370" s="3"/>
    </row>
    <row r="3371" spans="14:29">
      <c r="N3371" s="3"/>
      <c r="O3371" s="3"/>
      <c r="P3371" s="3"/>
      <c r="R3371" s="3"/>
      <c r="T3371" s="3" t="s">
        <v>253</v>
      </c>
      <c r="U3371" s="3" t="s">
        <v>9881</v>
      </c>
      <c r="V3371" s="3" t="s">
        <v>10035</v>
      </c>
      <c r="W3371" s="3" t="str">
        <f t="shared" si="104"/>
        <v>Đồng NaiHuyện Định Quán</v>
      </c>
      <c r="X3371" s="3" t="s">
        <v>10036</v>
      </c>
      <c r="Y3371" s="3" t="s">
        <v>2928</v>
      </c>
      <c r="Z3371" s="3" t="str">
        <f t="shared" si="105"/>
        <v>Đồng NaiHuyện Định QuánXã Thanh Sơn</v>
      </c>
      <c r="AA3371" s="3" t="s">
        <v>10039</v>
      </c>
      <c r="AB3371" s="3" t="s">
        <v>137</v>
      </c>
      <c r="AC3371" s="3"/>
    </row>
    <row r="3372" spans="14:29">
      <c r="N3372" s="3"/>
      <c r="O3372" s="3"/>
      <c r="P3372" s="3"/>
      <c r="R3372" s="3"/>
      <c r="T3372" s="3" t="s">
        <v>253</v>
      </c>
      <c r="U3372" s="3" t="s">
        <v>9881</v>
      </c>
      <c r="V3372" s="3" t="s">
        <v>10035</v>
      </c>
      <c r="W3372" s="3" t="str">
        <f t="shared" si="104"/>
        <v>Đồng NaiHuyện Định Quán</v>
      </c>
      <c r="X3372" s="3" t="s">
        <v>10036</v>
      </c>
      <c r="Y3372" s="3" t="s">
        <v>8238</v>
      </c>
      <c r="Z3372" s="3" t="str">
        <f t="shared" si="105"/>
        <v>Đồng NaiHuyện Định QuánXã Phú Tân</v>
      </c>
      <c r="AA3372" s="3" t="s">
        <v>10040</v>
      </c>
      <c r="AB3372" s="3" t="s">
        <v>137</v>
      </c>
      <c r="AC3372" s="3"/>
    </row>
    <row r="3373" spans="14:29">
      <c r="N3373" s="3"/>
      <c r="O3373" s="3"/>
      <c r="P3373" s="3"/>
      <c r="R3373" s="3"/>
      <c r="T3373" s="3" t="s">
        <v>253</v>
      </c>
      <c r="U3373" s="3" t="s">
        <v>9881</v>
      </c>
      <c r="V3373" s="3" t="s">
        <v>10035</v>
      </c>
      <c r="W3373" s="3" t="str">
        <f t="shared" si="104"/>
        <v>Đồng NaiHuyện Định Quán</v>
      </c>
      <c r="X3373" s="3" t="s">
        <v>10036</v>
      </c>
      <c r="Y3373" s="3" t="s">
        <v>10041</v>
      </c>
      <c r="Z3373" s="3" t="str">
        <f t="shared" si="105"/>
        <v>Đồng NaiHuyện Định QuánXã Phú Vinh</v>
      </c>
      <c r="AA3373" s="3" t="s">
        <v>10042</v>
      </c>
      <c r="AB3373" s="3" t="s">
        <v>137</v>
      </c>
      <c r="AC3373" s="3"/>
    </row>
    <row r="3374" spans="14:29">
      <c r="N3374" s="3"/>
      <c r="O3374" s="3"/>
      <c r="P3374" s="3"/>
      <c r="R3374" s="3"/>
      <c r="T3374" s="3" t="s">
        <v>253</v>
      </c>
      <c r="U3374" s="3" t="s">
        <v>9881</v>
      </c>
      <c r="V3374" s="3" t="s">
        <v>10035</v>
      </c>
      <c r="W3374" s="3" t="str">
        <f t="shared" si="104"/>
        <v>Đồng NaiHuyện Định Quán</v>
      </c>
      <c r="X3374" s="3" t="s">
        <v>10036</v>
      </c>
      <c r="Y3374" s="3" t="s">
        <v>10043</v>
      </c>
      <c r="Z3374" s="3" t="str">
        <f t="shared" si="105"/>
        <v>Đồng NaiHuyện Định QuánXã Phú Lợi</v>
      </c>
      <c r="AA3374" s="3" t="s">
        <v>10044</v>
      </c>
      <c r="AB3374" s="3" t="s">
        <v>137</v>
      </c>
      <c r="AC3374" s="3"/>
    </row>
    <row r="3375" spans="14:29">
      <c r="N3375" s="3"/>
      <c r="O3375" s="3"/>
      <c r="P3375" s="3"/>
      <c r="R3375" s="3"/>
      <c r="T3375" s="3" t="s">
        <v>253</v>
      </c>
      <c r="U3375" s="3" t="s">
        <v>9881</v>
      </c>
      <c r="V3375" s="3" t="s">
        <v>10035</v>
      </c>
      <c r="W3375" s="3" t="str">
        <f t="shared" si="104"/>
        <v>Đồng NaiHuyện Định Quán</v>
      </c>
      <c r="X3375" s="3" t="s">
        <v>10036</v>
      </c>
      <c r="Y3375" s="3" t="s">
        <v>6145</v>
      </c>
      <c r="Z3375" s="3" t="str">
        <f t="shared" si="105"/>
        <v>Đồng NaiHuyện Định QuánXã Phú Hòa</v>
      </c>
      <c r="AA3375" s="3" t="s">
        <v>10045</v>
      </c>
      <c r="AB3375" s="3" t="s">
        <v>137</v>
      </c>
      <c r="AC3375" s="3"/>
    </row>
    <row r="3376" spans="14:29">
      <c r="N3376" s="3"/>
      <c r="O3376" s="3"/>
      <c r="P3376" s="3"/>
      <c r="R3376" s="3"/>
      <c r="T3376" s="3" t="s">
        <v>253</v>
      </c>
      <c r="U3376" s="3" t="s">
        <v>9881</v>
      </c>
      <c r="V3376" s="3" t="s">
        <v>10035</v>
      </c>
      <c r="W3376" s="3" t="str">
        <f t="shared" si="104"/>
        <v>Đồng NaiHuyện Định Quán</v>
      </c>
      <c r="X3376" s="3" t="s">
        <v>10036</v>
      </c>
      <c r="Y3376" s="3" t="s">
        <v>10046</v>
      </c>
      <c r="Z3376" s="3" t="str">
        <f t="shared" si="105"/>
        <v>Đồng NaiHuyện Định QuánXã Ngọc Định</v>
      </c>
      <c r="AA3376" s="3" t="s">
        <v>10047</v>
      </c>
      <c r="AB3376" s="3" t="s">
        <v>137</v>
      </c>
      <c r="AC3376" s="3"/>
    </row>
    <row r="3377" spans="14:29">
      <c r="N3377" s="3"/>
      <c r="O3377" s="3"/>
      <c r="P3377" s="3"/>
      <c r="R3377" s="3"/>
      <c r="T3377" s="3" t="s">
        <v>253</v>
      </c>
      <c r="U3377" s="3" t="s">
        <v>9881</v>
      </c>
      <c r="V3377" s="3" t="s">
        <v>10035</v>
      </c>
      <c r="W3377" s="3" t="str">
        <f t="shared" si="104"/>
        <v>Đồng NaiHuyện Định Quán</v>
      </c>
      <c r="X3377" s="3" t="s">
        <v>10036</v>
      </c>
      <c r="Y3377" s="3" t="s">
        <v>10048</v>
      </c>
      <c r="Z3377" s="3" t="str">
        <f t="shared" si="105"/>
        <v>Đồng NaiHuyện Định QuánXã La Ngà</v>
      </c>
      <c r="AA3377" s="3" t="s">
        <v>10049</v>
      </c>
      <c r="AB3377" s="3" t="s">
        <v>137</v>
      </c>
      <c r="AC3377" s="3"/>
    </row>
    <row r="3378" spans="14:29">
      <c r="N3378" s="3"/>
      <c r="O3378" s="3"/>
      <c r="P3378" s="3"/>
      <c r="R3378" s="3"/>
      <c r="T3378" s="3" t="s">
        <v>253</v>
      </c>
      <c r="U3378" s="3" t="s">
        <v>9881</v>
      </c>
      <c r="V3378" s="3" t="s">
        <v>10035</v>
      </c>
      <c r="W3378" s="3" t="str">
        <f t="shared" si="104"/>
        <v>Đồng NaiHuyện Định Quán</v>
      </c>
      <c r="X3378" s="3" t="s">
        <v>10036</v>
      </c>
      <c r="Y3378" s="3" t="s">
        <v>10050</v>
      </c>
      <c r="Z3378" s="3" t="str">
        <f t="shared" si="105"/>
        <v>Đồng NaiHuyện Định QuánXã Gia Canh</v>
      </c>
      <c r="AA3378" s="3" t="s">
        <v>10051</v>
      </c>
      <c r="AB3378" s="3" t="s">
        <v>137</v>
      </c>
      <c r="AC3378" s="3"/>
    </row>
    <row r="3379" spans="14:29">
      <c r="N3379" s="3"/>
      <c r="O3379" s="3"/>
      <c r="P3379" s="3"/>
      <c r="R3379" s="3"/>
      <c r="T3379" s="3" t="s">
        <v>253</v>
      </c>
      <c r="U3379" s="3" t="s">
        <v>9881</v>
      </c>
      <c r="V3379" s="3" t="s">
        <v>10035</v>
      </c>
      <c r="W3379" s="3" t="str">
        <f t="shared" si="104"/>
        <v>Đồng NaiHuyện Định Quán</v>
      </c>
      <c r="X3379" s="3" t="s">
        <v>10036</v>
      </c>
      <c r="Y3379" s="3" t="s">
        <v>10052</v>
      </c>
      <c r="Z3379" s="3" t="str">
        <f t="shared" si="105"/>
        <v>Đồng NaiHuyện Định QuánXã Phú Ngọc</v>
      </c>
      <c r="AA3379" s="3" t="s">
        <v>10053</v>
      </c>
      <c r="AB3379" s="3" t="s">
        <v>137</v>
      </c>
      <c r="AC3379" s="3"/>
    </row>
    <row r="3380" spans="14:29">
      <c r="N3380" s="3"/>
      <c r="O3380" s="3"/>
      <c r="P3380" s="3"/>
      <c r="R3380" s="3"/>
      <c r="T3380" s="3" t="s">
        <v>253</v>
      </c>
      <c r="U3380" s="3" t="s">
        <v>9881</v>
      </c>
      <c r="V3380" s="3" t="s">
        <v>10035</v>
      </c>
      <c r="W3380" s="3" t="str">
        <f t="shared" si="104"/>
        <v>Đồng NaiHuyện Định Quán</v>
      </c>
      <c r="X3380" s="3" t="s">
        <v>10036</v>
      </c>
      <c r="Y3380" s="3" t="s">
        <v>1206</v>
      </c>
      <c r="Z3380" s="3" t="str">
        <f t="shared" si="105"/>
        <v>Đồng NaiHuyện Định QuánXã Phú Cường</v>
      </c>
      <c r="AA3380" s="3" t="s">
        <v>10054</v>
      </c>
      <c r="AB3380" s="3" t="s">
        <v>137</v>
      </c>
      <c r="AC3380" s="3"/>
    </row>
    <row r="3381" spans="14:29">
      <c r="N3381" s="3"/>
      <c r="O3381" s="3"/>
      <c r="P3381" s="3"/>
      <c r="R3381" s="3"/>
      <c r="T3381" s="3" t="s">
        <v>253</v>
      </c>
      <c r="U3381" s="3" t="s">
        <v>9881</v>
      </c>
      <c r="V3381" s="3" t="s">
        <v>10035</v>
      </c>
      <c r="W3381" s="3" t="str">
        <f t="shared" si="104"/>
        <v>Đồng NaiHuyện Định Quán</v>
      </c>
      <c r="X3381" s="3" t="s">
        <v>10036</v>
      </c>
      <c r="Y3381" s="3" t="s">
        <v>10055</v>
      </c>
      <c r="Z3381" s="3" t="str">
        <f t="shared" si="105"/>
        <v>Đồng NaiHuyện Định QuánXã Túc Trưng</v>
      </c>
      <c r="AA3381" s="3" t="s">
        <v>10056</v>
      </c>
      <c r="AB3381" s="3" t="s">
        <v>137</v>
      </c>
      <c r="AC3381" s="3"/>
    </row>
    <row r="3382" spans="14:29">
      <c r="N3382" s="3"/>
      <c r="O3382" s="3"/>
      <c r="P3382" s="3"/>
      <c r="R3382" s="3"/>
      <c r="T3382" s="3" t="s">
        <v>253</v>
      </c>
      <c r="U3382" s="3" t="s">
        <v>9881</v>
      </c>
      <c r="V3382" s="3" t="s">
        <v>10035</v>
      </c>
      <c r="W3382" s="3" t="str">
        <f t="shared" si="104"/>
        <v>Đồng NaiHuyện Định Quán</v>
      </c>
      <c r="X3382" s="3" t="s">
        <v>10036</v>
      </c>
      <c r="Y3382" s="3" t="s">
        <v>2294</v>
      </c>
      <c r="Z3382" s="3" t="str">
        <f t="shared" si="105"/>
        <v>Đồng NaiHuyện Định QuánXã Phú Túc</v>
      </c>
      <c r="AA3382" s="3" t="s">
        <v>10057</v>
      </c>
      <c r="AB3382" s="3" t="s">
        <v>137</v>
      </c>
      <c r="AC3382" s="3"/>
    </row>
    <row r="3383" spans="14:29">
      <c r="N3383" s="3"/>
      <c r="O3383" s="3"/>
      <c r="P3383" s="3"/>
      <c r="R3383" s="3"/>
      <c r="T3383" s="3" t="s">
        <v>253</v>
      </c>
      <c r="U3383" s="3" t="s">
        <v>9881</v>
      </c>
      <c r="V3383" s="3" t="s">
        <v>10035</v>
      </c>
      <c r="W3383" s="3" t="str">
        <f t="shared" si="104"/>
        <v>Đồng NaiHuyện Định Quán</v>
      </c>
      <c r="X3383" s="3" t="s">
        <v>10036</v>
      </c>
      <c r="Y3383" s="3" t="s">
        <v>10058</v>
      </c>
      <c r="Z3383" s="3" t="str">
        <f t="shared" si="105"/>
        <v>Đồng NaiHuyện Định QuánXã Suối Nho</v>
      </c>
      <c r="AA3383" s="3" t="s">
        <v>10059</v>
      </c>
      <c r="AB3383" s="3" t="s">
        <v>137</v>
      </c>
      <c r="AC3383" s="3"/>
    </row>
    <row r="3384" spans="14:29">
      <c r="N3384" s="3"/>
      <c r="O3384" s="3"/>
      <c r="P3384" s="3"/>
      <c r="R3384" s="3"/>
      <c r="T3384" s="3" t="s">
        <v>253</v>
      </c>
      <c r="U3384" s="3" t="s">
        <v>9881</v>
      </c>
      <c r="V3384" s="3" t="s">
        <v>10060</v>
      </c>
      <c r="W3384" s="3" t="str">
        <f t="shared" si="104"/>
        <v>Đồng NaiHuyện Trảng Bom</v>
      </c>
      <c r="X3384" s="3" t="s">
        <v>10061</v>
      </c>
      <c r="Y3384" s="3" t="s">
        <v>10062</v>
      </c>
      <c r="Z3384" s="3" t="str">
        <f t="shared" si="105"/>
        <v>Đồng NaiHuyện Trảng BomThị trấn Trảng Bom</v>
      </c>
      <c r="AA3384" s="3" t="s">
        <v>10063</v>
      </c>
      <c r="AB3384" s="3" t="s">
        <v>410</v>
      </c>
      <c r="AC3384" s="3"/>
    </row>
    <row r="3385" spans="14:29">
      <c r="N3385" s="3"/>
      <c r="O3385" s="3"/>
      <c r="P3385" s="3"/>
      <c r="R3385" s="3"/>
      <c r="T3385" s="3" t="s">
        <v>253</v>
      </c>
      <c r="U3385" s="3" t="s">
        <v>9881</v>
      </c>
      <c r="V3385" s="3" t="s">
        <v>10060</v>
      </c>
      <c r="W3385" s="3" t="str">
        <f t="shared" si="104"/>
        <v>Đồng NaiHuyện Trảng Bom</v>
      </c>
      <c r="X3385" s="3" t="s">
        <v>10061</v>
      </c>
      <c r="Y3385" s="3" t="s">
        <v>2061</v>
      </c>
      <c r="Z3385" s="3" t="str">
        <f t="shared" si="105"/>
        <v>Đồng NaiHuyện Trảng BomXã Thanh Bình</v>
      </c>
      <c r="AA3385" s="3" t="s">
        <v>10064</v>
      </c>
      <c r="AB3385" s="3" t="s">
        <v>137</v>
      </c>
      <c r="AC3385" s="3"/>
    </row>
    <row r="3386" spans="14:29">
      <c r="N3386" s="3"/>
      <c r="O3386" s="3"/>
      <c r="P3386" s="3"/>
      <c r="R3386" s="3"/>
      <c r="T3386" s="3" t="s">
        <v>253</v>
      </c>
      <c r="U3386" s="3" t="s">
        <v>9881</v>
      </c>
      <c r="V3386" s="3" t="s">
        <v>10060</v>
      </c>
      <c r="W3386" s="3" t="str">
        <f t="shared" si="104"/>
        <v>Đồng NaiHuyện Trảng Bom</v>
      </c>
      <c r="X3386" s="3" t="s">
        <v>10061</v>
      </c>
      <c r="Y3386" s="3" t="s">
        <v>10065</v>
      </c>
      <c r="Z3386" s="3" t="str">
        <f t="shared" si="105"/>
        <v>Đồng NaiHuyện Trảng BomXã Cây Gáo</v>
      </c>
      <c r="AA3386" s="3" t="s">
        <v>10066</v>
      </c>
      <c r="AB3386" s="3" t="s">
        <v>137</v>
      </c>
      <c r="AC3386" s="3"/>
    </row>
    <row r="3387" spans="14:29">
      <c r="N3387" s="3"/>
      <c r="O3387" s="3"/>
      <c r="P3387" s="3"/>
      <c r="R3387" s="3"/>
      <c r="T3387" s="3" t="s">
        <v>253</v>
      </c>
      <c r="U3387" s="3" t="s">
        <v>9881</v>
      </c>
      <c r="V3387" s="3" t="s">
        <v>10060</v>
      </c>
      <c r="W3387" s="3" t="str">
        <f t="shared" si="104"/>
        <v>Đồng NaiHuyện Trảng Bom</v>
      </c>
      <c r="X3387" s="3" t="s">
        <v>10061</v>
      </c>
      <c r="Y3387" s="3" t="s">
        <v>10067</v>
      </c>
      <c r="Z3387" s="3" t="str">
        <f t="shared" si="105"/>
        <v>Đồng NaiHuyện Trảng BomXã Bàu Hàm</v>
      </c>
      <c r="AA3387" s="3" t="s">
        <v>10068</v>
      </c>
      <c r="AB3387" s="3" t="s">
        <v>137</v>
      </c>
      <c r="AC3387" s="3"/>
    </row>
    <row r="3388" spans="14:29">
      <c r="N3388" s="3"/>
      <c r="O3388" s="3"/>
      <c r="P3388" s="3"/>
      <c r="R3388" s="3"/>
      <c r="T3388" s="3" t="s">
        <v>253</v>
      </c>
      <c r="U3388" s="3" t="s">
        <v>9881</v>
      </c>
      <c r="V3388" s="3" t="s">
        <v>10060</v>
      </c>
      <c r="W3388" s="3" t="str">
        <f t="shared" si="104"/>
        <v>Đồng NaiHuyện Trảng Bom</v>
      </c>
      <c r="X3388" s="3" t="s">
        <v>10061</v>
      </c>
      <c r="Y3388" s="3" t="s">
        <v>10069</v>
      </c>
      <c r="Z3388" s="3" t="str">
        <f t="shared" si="105"/>
        <v>Đồng NaiHuyện Trảng BomXã Sông Thao</v>
      </c>
      <c r="AA3388" s="3" t="s">
        <v>10070</v>
      </c>
      <c r="AB3388" s="3" t="s">
        <v>137</v>
      </c>
      <c r="AC3388" s="3"/>
    </row>
    <row r="3389" spans="14:29">
      <c r="N3389" s="3"/>
      <c r="O3389" s="3"/>
      <c r="P3389" s="3"/>
      <c r="R3389" s="3"/>
      <c r="T3389" s="3" t="s">
        <v>253</v>
      </c>
      <c r="U3389" s="3" t="s">
        <v>9881</v>
      </c>
      <c r="V3389" s="3" t="s">
        <v>10060</v>
      </c>
      <c r="W3389" s="3" t="str">
        <f t="shared" si="104"/>
        <v>Đồng NaiHuyện Trảng Bom</v>
      </c>
      <c r="X3389" s="3" t="s">
        <v>10061</v>
      </c>
      <c r="Y3389" s="3" t="s">
        <v>10071</v>
      </c>
      <c r="Z3389" s="3" t="str">
        <f t="shared" si="105"/>
        <v>Đồng NaiHuyện Trảng BomXã Sông Trầu</v>
      </c>
      <c r="AA3389" s="3" t="s">
        <v>10072</v>
      </c>
      <c r="AB3389" s="3" t="s">
        <v>137</v>
      </c>
      <c r="AC3389" s="3"/>
    </row>
    <row r="3390" spans="14:29">
      <c r="N3390" s="3"/>
      <c r="O3390" s="3"/>
      <c r="P3390" s="3"/>
      <c r="R3390" s="3"/>
      <c r="T3390" s="3" t="s">
        <v>253</v>
      </c>
      <c r="U3390" s="3" t="s">
        <v>9881</v>
      </c>
      <c r="V3390" s="3" t="s">
        <v>10060</v>
      </c>
      <c r="W3390" s="3" t="str">
        <f t="shared" si="104"/>
        <v>Đồng NaiHuyện Trảng Bom</v>
      </c>
      <c r="X3390" s="3" t="s">
        <v>10061</v>
      </c>
      <c r="Y3390" s="3" t="s">
        <v>10073</v>
      </c>
      <c r="Z3390" s="3" t="str">
        <f t="shared" si="105"/>
        <v>Đồng NaiHuyện Trảng BomXã Đông Hoà</v>
      </c>
      <c r="AA3390" s="3" t="s">
        <v>10074</v>
      </c>
      <c r="AB3390" s="3" t="s">
        <v>137</v>
      </c>
      <c r="AC3390" s="3"/>
    </row>
    <row r="3391" spans="14:29">
      <c r="N3391" s="3"/>
      <c r="O3391" s="3"/>
      <c r="P3391" s="3"/>
      <c r="R3391" s="3"/>
      <c r="T3391" s="3" t="s">
        <v>253</v>
      </c>
      <c r="U3391" s="3" t="s">
        <v>9881</v>
      </c>
      <c r="V3391" s="3" t="s">
        <v>10060</v>
      </c>
      <c r="W3391" s="3" t="str">
        <f t="shared" si="104"/>
        <v>Đồng NaiHuyện Trảng Bom</v>
      </c>
      <c r="X3391" s="3" t="s">
        <v>10061</v>
      </c>
      <c r="Y3391" s="3" t="s">
        <v>1143</v>
      </c>
      <c r="Z3391" s="3" t="str">
        <f t="shared" si="105"/>
        <v>Đồng NaiHuyện Trảng BomXã Bắc Sơn</v>
      </c>
      <c r="AA3391" s="3" t="s">
        <v>10075</v>
      </c>
      <c r="AB3391" s="3" t="s">
        <v>137</v>
      </c>
      <c r="AC3391" s="3"/>
    </row>
    <row r="3392" spans="14:29">
      <c r="N3392" s="3"/>
      <c r="O3392" s="3"/>
      <c r="P3392" s="3"/>
      <c r="R3392" s="3"/>
      <c r="T3392" s="3" t="s">
        <v>253</v>
      </c>
      <c r="U3392" s="3" t="s">
        <v>9881</v>
      </c>
      <c r="V3392" s="3" t="s">
        <v>10060</v>
      </c>
      <c r="W3392" s="3" t="str">
        <f t="shared" si="104"/>
        <v>Đồng NaiHuyện Trảng Bom</v>
      </c>
      <c r="X3392" s="3" t="s">
        <v>10061</v>
      </c>
      <c r="Y3392" s="3" t="s">
        <v>10076</v>
      </c>
      <c r="Z3392" s="3" t="str">
        <f t="shared" si="105"/>
        <v>Đồng NaiHuyện Trảng BomXã Hố Nai 3</v>
      </c>
      <c r="AA3392" s="3" t="s">
        <v>10077</v>
      </c>
      <c r="AB3392" s="3" t="s">
        <v>137</v>
      </c>
      <c r="AC3392" s="3"/>
    </row>
    <row r="3393" spans="14:29">
      <c r="N3393" s="3"/>
      <c r="O3393" s="3"/>
      <c r="P3393" s="3"/>
      <c r="R3393" s="3"/>
      <c r="T3393" s="3" t="s">
        <v>253</v>
      </c>
      <c r="U3393" s="3" t="s">
        <v>9881</v>
      </c>
      <c r="V3393" s="3" t="s">
        <v>10060</v>
      </c>
      <c r="W3393" s="3" t="str">
        <f t="shared" si="104"/>
        <v>Đồng NaiHuyện Trảng Bom</v>
      </c>
      <c r="X3393" s="3" t="s">
        <v>10061</v>
      </c>
      <c r="Y3393" s="3" t="s">
        <v>10078</v>
      </c>
      <c r="Z3393" s="3" t="str">
        <f t="shared" si="105"/>
        <v>Đồng NaiHuyện Trảng BomXã Tây Hoà</v>
      </c>
      <c r="AA3393" s="3" t="s">
        <v>10079</v>
      </c>
      <c r="AB3393" s="3" t="s">
        <v>137</v>
      </c>
      <c r="AC3393" s="3"/>
    </row>
    <row r="3394" spans="14:29">
      <c r="N3394" s="3"/>
      <c r="O3394" s="3"/>
      <c r="P3394" s="3"/>
      <c r="R3394" s="3"/>
      <c r="T3394" s="3" t="s">
        <v>253</v>
      </c>
      <c r="U3394" s="3" t="s">
        <v>9881</v>
      </c>
      <c r="V3394" s="3" t="s">
        <v>10060</v>
      </c>
      <c r="W3394" s="3" t="str">
        <f t="shared" si="104"/>
        <v>Đồng NaiHuyện Trảng Bom</v>
      </c>
      <c r="X3394" s="3" t="s">
        <v>10061</v>
      </c>
      <c r="Y3394" s="3" t="s">
        <v>2142</v>
      </c>
      <c r="Z3394" s="3" t="str">
        <f t="shared" si="105"/>
        <v>Đồng NaiHuyện Trảng BomXã Bình Minh</v>
      </c>
      <c r="AA3394" s="3" t="s">
        <v>10080</v>
      </c>
      <c r="AB3394" s="3" t="s">
        <v>137</v>
      </c>
      <c r="AC3394" s="3"/>
    </row>
    <row r="3395" spans="14:29">
      <c r="N3395" s="3"/>
      <c r="O3395" s="3"/>
      <c r="P3395" s="3"/>
      <c r="R3395" s="3"/>
      <c r="T3395" s="3" t="s">
        <v>253</v>
      </c>
      <c r="U3395" s="3" t="s">
        <v>9881</v>
      </c>
      <c r="V3395" s="3" t="s">
        <v>10060</v>
      </c>
      <c r="W3395" s="3" t="str">
        <f t="shared" ref="W3395:W3458" si="106">T3395&amp;V3395</f>
        <v>Đồng NaiHuyện Trảng Bom</v>
      </c>
      <c r="X3395" s="3" t="s">
        <v>10061</v>
      </c>
      <c r="Y3395" s="3" t="s">
        <v>5413</v>
      </c>
      <c r="Z3395" s="3" t="str">
        <f t="shared" ref="Z3395:Z3458" si="107">T3395&amp;V3395&amp;Y3395</f>
        <v>Đồng NaiHuyện Trảng BomXã Trung Hoà</v>
      </c>
      <c r="AA3395" s="3" t="s">
        <v>10081</v>
      </c>
      <c r="AB3395" s="3" t="s">
        <v>137</v>
      </c>
      <c r="AC3395" s="3"/>
    </row>
    <row r="3396" spans="14:29">
      <c r="N3396" s="3"/>
      <c r="O3396" s="3"/>
      <c r="P3396" s="3"/>
      <c r="R3396" s="3"/>
      <c r="T3396" s="3" t="s">
        <v>253</v>
      </c>
      <c r="U3396" s="3" t="s">
        <v>9881</v>
      </c>
      <c r="V3396" s="3" t="s">
        <v>10060</v>
      </c>
      <c r="W3396" s="3" t="str">
        <f t="shared" si="106"/>
        <v>Đồng NaiHuyện Trảng Bom</v>
      </c>
      <c r="X3396" s="3" t="s">
        <v>10061</v>
      </c>
      <c r="Y3396" s="3" t="s">
        <v>10082</v>
      </c>
      <c r="Z3396" s="3" t="str">
        <f t="shared" si="107"/>
        <v>Đồng NaiHuyện Trảng BomXã Đồi 61</v>
      </c>
      <c r="AA3396" s="3" t="s">
        <v>10083</v>
      </c>
      <c r="AB3396" s="3" t="s">
        <v>137</v>
      </c>
      <c r="AC3396" s="3"/>
    </row>
    <row r="3397" spans="14:29">
      <c r="N3397" s="3"/>
      <c r="O3397" s="3"/>
      <c r="P3397" s="3"/>
      <c r="R3397" s="3"/>
      <c r="T3397" s="3" t="s">
        <v>253</v>
      </c>
      <c r="U3397" s="3" t="s">
        <v>9881</v>
      </c>
      <c r="V3397" s="3" t="s">
        <v>10060</v>
      </c>
      <c r="W3397" s="3" t="str">
        <f t="shared" si="106"/>
        <v>Đồng NaiHuyện Trảng Bom</v>
      </c>
      <c r="X3397" s="3" t="s">
        <v>10061</v>
      </c>
      <c r="Y3397" s="3" t="s">
        <v>8383</v>
      </c>
      <c r="Z3397" s="3" t="str">
        <f t="shared" si="107"/>
        <v>Đồng NaiHuyện Trảng BomXã Hưng Thịnh</v>
      </c>
      <c r="AA3397" s="3" t="s">
        <v>10084</v>
      </c>
      <c r="AB3397" s="3" t="s">
        <v>137</v>
      </c>
      <c r="AC3397" s="3"/>
    </row>
    <row r="3398" spans="14:29">
      <c r="N3398" s="3"/>
      <c r="O3398" s="3"/>
      <c r="P3398" s="3"/>
      <c r="R3398" s="3"/>
      <c r="T3398" s="3" t="s">
        <v>253</v>
      </c>
      <c r="U3398" s="3" t="s">
        <v>9881</v>
      </c>
      <c r="V3398" s="3" t="s">
        <v>10060</v>
      </c>
      <c r="W3398" s="3" t="str">
        <f t="shared" si="106"/>
        <v>Đồng NaiHuyện Trảng Bom</v>
      </c>
      <c r="X3398" s="3" t="s">
        <v>10061</v>
      </c>
      <c r="Y3398" s="3" t="s">
        <v>8916</v>
      </c>
      <c r="Z3398" s="3" t="str">
        <f t="shared" si="107"/>
        <v>Đồng NaiHuyện Trảng BomXã Quảng Tiến</v>
      </c>
      <c r="AA3398" s="3" t="s">
        <v>10085</v>
      </c>
      <c r="AB3398" s="3" t="s">
        <v>137</v>
      </c>
      <c r="AC3398" s="3"/>
    </row>
    <row r="3399" spans="14:29">
      <c r="N3399" s="3"/>
      <c r="O3399" s="3"/>
      <c r="P3399" s="3"/>
      <c r="R3399" s="3"/>
      <c r="T3399" s="3" t="s">
        <v>253</v>
      </c>
      <c r="U3399" s="3" t="s">
        <v>9881</v>
      </c>
      <c r="V3399" s="3" t="s">
        <v>10060</v>
      </c>
      <c r="W3399" s="3" t="str">
        <f t="shared" si="106"/>
        <v>Đồng NaiHuyện Trảng Bom</v>
      </c>
      <c r="X3399" s="3" t="s">
        <v>10061</v>
      </c>
      <c r="Y3399" s="3" t="s">
        <v>10086</v>
      </c>
      <c r="Z3399" s="3" t="str">
        <f t="shared" si="107"/>
        <v>Đồng NaiHuyện Trảng BomXã Giang Điền</v>
      </c>
      <c r="AA3399" s="3" t="s">
        <v>10087</v>
      </c>
      <c r="AB3399" s="3" t="s">
        <v>137</v>
      </c>
      <c r="AC3399" s="3"/>
    </row>
    <row r="3400" spans="14:29">
      <c r="N3400" s="3"/>
      <c r="O3400" s="3"/>
      <c r="P3400" s="3"/>
      <c r="R3400" s="3"/>
      <c r="T3400" s="3" t="s">
        <v>253</v>
      </c>
      <c r="U3400" s="3" t="s">
        <v>9881</v>
      </c>
      <c r="V3400" s="3" t="s">
        <v>10060</v>
      </c>
      <c r="W3400" s="3" t="str">
        <f t="shared" si="106"/>
        <v>Đồng NaiHuyện Trảng Bom</v>
      </c>
      <c r="X3400" s="3" t="s">
        <v>10061</v>
      </c>
      <c r="Y3400" s="3" t="s">
        <v>10088</v>
      </c>
      <c r="Z3400" s="3" t="str">
        <f t="shared" si="107"/>
        <v>Đồng NaiHuyện Trảng BomXã An Viễn</v>
      </c>
      <c r="AA3400" s="3" t="s">
        <v>10089</v>
      </c>
      <c r="AB3400" s="3" t="s">
        <v>137</v>
      </c>
      <c r="AC3400" s="3"/>
    </row>
    <row r="3401" spans="14:29">
      <c r="N3401" s="3"/>
      <c r="O3401" s="3"/>
      <c r="P3401" s="3"/>
      <c r="R3401" s="3"/>
      <c r="T3401" s="3" t="s">
        <v>253</v>
      </c>
      <c r="U3401" s="3" t="s">
        <v>9881</v>
      </c>
      <c r="V3401" s="3" t="s">
        <v>10090</v>
      </c>
      <c r="W3401" s="3" t="str">
        <f t="shared" si="106"/>
        <v>Đồng NaiHuyện Thống Nhất</v>
      </c>
      <c r="X3401" s="3" t="s">
        <v>10091</v>
      </c>
      <c r="Y3401" s="3" t="s">
        <v>10092</v>
      </c>
      <c r="Z3401" s="3" t="str">
        <f t="shared" si="107"/>
        <v>Đồng NaiHuyện Thống NhấtXã Gia Tân 1</v>
      </c>
      <c r="AA3401" s="3" t="s">
        <v>10093</v>
      </c>
      <c r="AB3401" s="3" t="s">
        <v>137</v>
      </c>
      <c r="AC3401" s="3"/>
    </row>
    <row r="3402" spans="14:29">
      <c r="N3402" s="3"/>
      <c r="O3402" s="3"/>
      <c r="P3402" s="3"/>
      <c r="R3402" s="3"/>
      <c r="T3402" s="3" t="s">
        <v>253</v>
      </c>
      <c r="U3402" s="3" t="s">
        <v>9881</v>
      </c>
      <c r="V3402" s="3" t="s">
        <v>10090</v>
      </c>
      <c r="W3402" s="3" t="str">
        <f t="shared" si="106"/>
        <v>Đồng NaiHuyện Thống Nhất</v>
      </c>
      <c r="X3402" s="3" t="s">
        <v>10091</v>
      </c>
      <c r="Y3402" s="3" t="s">
        <v>10094</v>
      </c>
      <c r="Z3402" s="3" t="str">
        <f t="shared" si="107"/>
        <v>Đồng NaiHuyện Thống NhấtXã Gia Tân 2</v>
      </c>
      <c r="AA3402" s="3" t="s">
        <v>10095</v>
      </c>
      <c r="AB3402" s="3" t="s">
        <v>137</v>
      </c>
      <c r="AC3402" s="3"/>
    </row>
    <row r="3403" spans="14:29">
      <c r="N3403" s="3"/>
      <c r="O3403" s="3"/>
      <c r="P3403" s="3"/>
      <c r="R3403" s="3"/>
      <c r="T3403" s="3" t="s">
        <v>253</v>
      </c>
      <c r="U3403" s="3" t="s">
        <v>9881</v>
      </c>
      <c r="V3403" s="3" t="s">
        <v>10090</v>
      </c>
      <c r="W3403" s="3" t="str">
        <f t="shared" si="106"/>
        <v>Đồng NaiHuyện Thống Nhất</v>
      </c>
      <c r="X3403" s="3" t="s">
        <v>10091</v>
      </c>
      <c r="Y3403" s="3" t="s">
        <v>10096</v>
      </c>
      <c r="Z3403" s="3" t="str">
        <f t="shared" si="107"/>
        <v>Đồng NaiHuyện Thống NhấtXã Gia Tân 3</v>
      </c>
      <c r="AA3403" s="3" t="s">
        <v>10097</v>
      </c>
      <c r="AB3403" s="3" t="s">
        <v>137</v>
      </c>
      <c r="AC3403" s="3"/>
    </row>
    <row r="3404" spans="14:29">
      <c r="N3404" s="3"/>
      <c r="O3404" s="3"/>
      <c r="P3404" s="3"/>
      <c r="R3404" s="3"/>
      <c r="T3404" s="3" t="s">
        <v>253</v>
      </c>
      <c r="U3404" s="3" t="s">
        <v>9881</v>
      </c>
      <c r="V3404" s="3" t="s">
        <v>10090</v>
      </c>
      <c r="W3404" s="3" t="str">
        <f t="shared" si="106"/>
        <v>Đồng NaiHuyện Thống Nhất</v>
      </c>
      <c r="X3404" s="3" t="s">
        <v>10091</v>
      </c>
      <c r="Y3404" s="3" t="s">
        <v>10098</v>
      </c>
      <c r="Z3404" s="3" t="str">
        <f t="shared" si="107"/>
        <v>Đồng NaiHuyện Thống NhấtXã Gia Kiệm</v>
      </c>
      <c r="AA3404" s="3" t="s">
        <v>10099</v>
      </c>
      <c r="AB3404" s="3" t="s">
        <v>137</v>
      </c>
      <c r="AC3404" s="3"/>
    </row>
    <row r="3405" spans="14:29">
      <c r="N3405" s="3"/>
      <c r="O3405" s="3"/>
      <c r="P3405" s="3"/>
      <c r="R3405" s="3"/>
      <c r="T3405" s="3" t="s">
        <v>253</v>
      </c>
      <c r="U3405" s="3" t="s">
        <v>9881</v>
      </c>
      <c r="V3405" s="3" t="s">
        <v>10090</v>
      </c>
      <c r="W3405" s="3" t="str">
        <f t="shared" si="106"/>
        <v>Đồng NaiHuyện Thống Nhất</v>
      </c>
      <c r="X3405" s="3" t="s">
        <v>10091</v>
      </c>
      <c r="Y3405" s="3" t="s">
        <v>2306</v>
      </c>
      <c r="Z3405" s="3" t="str">
        <f t="shared" si="107"/>
        <v>Đồng NaiHuyện Thống NhấtXã Quang Trung</v>
      </c>
      <c r="AA3405" s="3" t="s">
        <v>10100</v>
      </c>
      <c r="AB3405" s="3" t="s">
        <v>137</v>
      </c>
      <c r="AC3405" s="3"/>
    </row>
    <row r="3406" spans="14:29">
      <c r="N3406" s="3"/>
      <c r="O3406" s="3"/>
      <c r="P3406" s="3"/>
      <c r="R3406" s="3"/>
      <c r="T3406" s="3" t="s">
        <v>253</v>
      </c>
      <c r="U3406" s="3" t="s">
        <v>9881</v>
      </c>
      <c r="V3406" s="3" t="s">
        <v>10090</v>
      </c>
      <c r="W3406" s="3" t="str">
        <f t="shared" si="106"/>
        <v>Đồng NaiHuyện Thống Nhất</v>
      </c>
      <c r="X3406" s="3" t="s">
        <v>10091</v>
      </c>
      <c r="Y3406" s="3" t="s">
        <v>10101</v>
      </c>
      <c r="Z3406" s="3" t="str">
        <f t="shared" si="107"/>
        <v>Đồng NaiHuyện Thống NhấtXã Bàu Hàm 2</v>
      </c>
      <c r="AA3406" s="3" t="s">
        <v>10102</v>
      </c>
      <c r="AB3406" s="3" t="s">
        <v>137</v>
      </c>
      <c r="AC3406" s="3"/>
    </row>
    <row r="3407" spans="14:29">
      <c r="N3407" s="3"/>
      <c r="O3407" s="3"/>
      <c r="P3407" s="3"/>
      <c r="R3407" s="3"/>
      <c r="T3407" s="3" t="s">
        <v>253</v>
      </c>
      <c r="U3407" s="3" t="s">
        <v>9881</v>
      </c>
      <c r="V3407" s="3" t="s">
        <v>10090</v>
      </c>
      <c r="W3407" s="3" t="str">
        <f t="shared" si="106"/>
        <v>Đồng NaiHuyện Thống Nhất</v>
      </c>
      <c r="X3407" s="3" t="s">
        <v>10091</v>
      </c>
      <c r="Y3407" s="3" t="s">
        <v>10103</v>
      </c>
      <c r="Z3407" s="3" t="str">
        <f t="shared" si="107"/>
        <v>Đồng NaiHuyện Thống NhấtXã Hưng Lộc</v>
      </c>
      <c r="AA3407" s="3" t="s">
        <v>10104</v>
      </c>
      <c r="AB3407" s="3" t="s">
        <v>137</v>
      </c>
      <c r="AC3407" s="3"/>
    </row>
    <row r="3408" spans="14:29">
      <c r="N3408" s="3"/>
      <c r="O3408" s="3"/>
      <c r="P3408" s="3"/>
      <c r="R3408" s="3"/>
      <c r="T3408" s="3" t="s">
        <v>253</v>
      </c>
      <c r="U3408" s="3" t="s">
        <v>9881</v>
      </c>
      <c r="V3408" s="3" t="s">
        <v>10090</v>
      </c>
      <c r="W3408" s="3" t="str">
        <f t="shared" si="106"/>
        <v>Đồng NaiHuyện Thống Nhất</v>
      </c>
      <c r="X3408" s="3" t="s">
        <v>10091</v>
      </c>
      <c r="Y3408" s="3" t="s">
        <v>10105</v>
      </c>
      <c r="Z3408" s="3" t="str">
        <f t="shared" si="107"/>
        <v>Đồng NaiHuyện Thống NhấtXã Lộ 25</v>
      </c>
      <c r="AA3408" s="3" t="s">
        <v>10106</v>
      </c>
      <c r="AB3408" s="3" t="s">
        <v>137</v>
      </c>
      <c r="AC3408" s="3"/>
    </row>
    <row r="3409" spans="14:29">
      <c r="N3409" s="3"/>
      <c r="O3409" s="3"/>
      <c r="P3409" s="3"/>
      <c r="R3409" s="3"/>
      <c r="T3409" s="3" t="s">
        <v>253</v>
      </c>
      <c r="U3409" s="3" t="s">
        <v>9881</v>
      </c>
      <c r="V3409" s="3" t="s">
        <v>10090</v>
      </c>
      <c r="W3409" s="3" t="str">
        <f t="shared" si="106"/>
        <v>Đồng NaiHuyện Thống Nhất</v>
      </c>
      <c r="X3409" s="3" t="s">
        <v>10091</v>
      </c>
      <c r="Y3409" s="3" t="s">
        <v>10107</v>
      </c>
      <c r="Z3409" s="3" t="str">
        <f t="shared" si="107"/>
        <v>Đồng NaiHuyện Thống NhấtXã Xuân Thiện</v>
      </c>
      <c r="AA3409" s="3" t="s">
        <v>10108</v>
      </c>
      <c r="AB3409" s="3" t="s">
        <v>137</v>
      </c>
      <c r="AC3409" s="3"/>
    </row>
    <row r="3410" spans="14:29">
      <c r="N3410" s="3"/>
      <c r="O3410" s="3"/>
      <c r="P3410" s="3"/>
      <c r="R3410" s="3"/>
      <c r="T3410" s="3" t="s">
        <v>253</v>
      </c>
      <c r="U3410" s="3" t="s">
        <v>9881</v>
      </c>
      <c r="V3410" s="3" t="s">
        <v>10090</v>
      </c>
      <c r="W3410" s="3" t="str">
        <f t="shared" si="106"/>
        <v>Đồng NaiHuyện Thống Nhất</v>
      </c>
      <c r="X3410" s="3" t="s">
        <v>10091</v>
      </c>
      <c r="Y3410" s="3" t="s">
        <v>10109</v>
      </c>
      <c r="Z3410" s="3" t="str">
        <f t="shared" si="107"/>
        <v>Đồng NaiHuyện Thống NhấtThị trấn Dầu Giây</v>
      </c>
      <c r="AA3410" s="3" t="s">
        <v>10110</v>
      </c>
      <c r="AB3410" s="3" t="s">
        <v>410</v>
      </c>
      <c r="AC3410" s="3"/>
    </row>
    <row r="3411" spans="14:29">
      <c r="N3411" s="3"/>
      <c r="O3411" s="3"/>
      <c r="P3411" s="3"/>
      <c r="R3411" s="3"/>
      <c r="T3411" s="3" t="s">
        <v>253</v>
      </c>
      <c r="U3411" s="3" t="s">
        <v>9881</v>
      </c>
      <c r="V3411" s="3" t="s">
        <v>10111</v>
      </c>
      <c r="W3411" s="3" t="str">
        <f t="shared" si="106"/>
        <v>Đồng NaiHuyện Cẩm Mỹ</v>
      </c>
      <c r="X3411" s="3" t="s">
        <v>10112</v>
      </c>
      <c r="Y3411" s="3" t="s">
        <v>10113</v>
      </c>
      <c r="Z3411" s="3" t="str">
        <f t="shared" si="107"/>
        <v>Đồng NaiHuyện Cẩm MỹXã Sông Nhạn</v>
      </c>
      <c r="AA3411" s="3" t="s">
        <v>10114</v>
      </c>
      <c r="AB3411" s="3" t="s">
        <v>137</v>
      </c>
      <c r="AC3411" s="3"/>
    </row>
    <row r="3412" spans="14:29">
      <c r="N3412" s="3"/>
      <c r="O3412" s="3"/>
      <c r="P3412" s="3"/>
      <c r="R3412" s="3"/>
      <c r="T3412" s="3" t="s">
        <v>253</v>
      </c>
      <c r="U3412" s="3" t="s">
        <v>9881</v>
      </c>
      <c r="V3412" s="3" t="s">
        <v>10111</v>
      </c>
      <c r="W3412" s="3" t="str">
        <f t="shared" si="106"/>
        <v>Đồng NaiHuyện Cẩm Mỹ</v>
      </c>
      <c r="X3412" s="3" t="s">
        <v>10112</v>
      </c>
      <c r="Y3412" s="3" t="s">
        <v>10115</v>
      </c>
      <c r="Z3412" s="3" t="str">
        <f t="shared" si="107"/>
        <v>Đồng NaiHuyện Cẩm MỹXã Xuân Quế</v>
      </c>
      <c r="AA3412" s="3" t="s">
        <v>10116</v>
      </c>
      <c r="AB3412" s="3" t="s">
        <v>137</v>
      </c>
      <c r="AC3412" s="3"/>
    </row>
    <row r="3413" spans="14:29">
      <c r="N3413" s="3"/>
      <c r="O3413" s="3"/>
      <c r="P3413" s="3"/>
      <c r="R3413" s="3"/>
      <c r="T3413" s="3" t="s">
        <v>253</v>
      </c>
      <c r="U3413" s="3" t="s">
        <v>9881</v>
      </c>
      <c r="V3413" s="3" t="s">
        <v>10111</v>
      </c>
      <c r="W3413" s="3" t="str">
        <f t="shared" si="106"/>
        <v>Đồng NaiHuyện Cẩm Mỹ</v>
      </c>
      <c r="X3413" s="3" t="s">
        <v>10112</v>
      </c>
      <c r="Y3413" s="3" t="s">
        <v>10117</v>
      </c>
      <c r="Z3413" s="3" t="str">
        <f t="shared" si="107"/>
        <v>Đồng NaiHuyện Cẩm MỹXã Nhân Nghĩa</v>
      </c>
      <c r="AA3413" s="3" t="s">
        <v>10118</v>
      </c>
      <c r="AB3413" s="3" t="s">
        <v>137</v>
      </c>
      <c r="AC3413" s="3"/>
    </row>
    <row r="3414" spans="14:29">
      <c r="N3414" s="3"/>
      <c r="O3414" s="3"/>
      <c r="P3414" s="3"/>
      <c r="R3414" s="3"/>
      <c r="T3414" s="3" t="s">
        <v>253</v>
      </c>
      <c r="U3414" s="3" t="s">
        <v>9881</v>
      </c>
      <c r="V3414" s="3" t="s">
        <v>10111</v>
      </c>
      <c r="W3414" s="3" t="str">
        <f t="shared" si="106"/>
        <v>Đồng NaiHuyện Cẩm Mỹ</v>
      </c>
      <c r="X3414" s="3" t="s">
        <v>10112</v>
      </c>
      <c r="Y3414" s="3" t="s">
        <v>10119</v>
      </c>
      <c r="Z3414" s="3" t="str">
        <f t="shared" si="107"/>
        <v>Đồng NaiHuyện Cẩm MỹXã Xuân Đường</v>
      </c>
      <c r="AA3414" s="3" t="s">
        <v>10120</v>
      </c>
      <c r="AB3414" s="3" t="s">
        <v>137</v>
      </c>
      <c r="AC3414" s="3"/>
    </row>
    <row r="3415" spans="14:29">
      <c r="N3415" s="3"/>
      <c r="O3415" s="3"/>
      <c r="P3415" s="3"/>
      <c r="R3415" s="3"/>
      <c r="T3415" s="3" t="s">
        <v>253</v>
      </c>
      <c r="U3415" s="3" t="s">
        <v>9881</v>
      </c>
      <c r="V3415" s="3" t="s">
        <v>10111</v>
      </c>
      <c r="W3415" s="3" t="str">
        <f t="shared" si="106"/>
        <v>Đồng NaiHuyện Cẩm Mỹ</v>
      </c>
      <c r="X3415" s="3" t="s">
        <v>10112</v>
      </c>
      <c r="Y3415" s="3" t="s">
        <v>10121</v>
      </c>
      <c r="Z3415" s="3" t="str">
        <f t="shared" si="107"/>
        <v>Đồng NaiHuyện Cẩm MỹXã Long Giao</v>
      </c>
      <c r="AA3415" s="3" t="s">
        <v>10122</v>
      </c>
      <c r="AB3415" s="3" t="s">
        <v>137</v>
      </c>
      <c r="AC3415" s="3"/>
    </row>
    <row r="3416" spans="14:29">
      <c r="N3416" s="3"/>
      <c r="O3416" s="3"/>
      <c r="P3416" s="3"/>
      <c r="R3416" s="3"/>
      <c r="T3416" s="3" t="s">
        <v>253</v>
      </c>
      <c r="U3416" s="3" t="s">
        <v>9881</v>
      </c>
      <c r="V3416" s="3" t="s">
        <v>10111</v>
      </c>
      <c r="W3416" s="3" t="str">
        <f t="shared" si="106"/>
        <v>Đồng NaiHuyện Cẩm Mỹ</v>
      </c>
      <c r="X3416" s="3" t="s">
        <v>10112</v>
      </c>
      <c r="Y3416" s="3" t="s">
        <v>10123</v>
      </c>
      <c r="Z3416" s="3" t="str">
        <f t="shared" si="107"/>
        <v>Đồng NaiHuyện Cẩm MỹXã Xuân Mỹ</v>
      </c>
      <c r="AA3416" s="3" t="s">
        <v>10124</v>
      </c>
      <c r="AB3416" s="3" t="s">
        <v>137</v>
      </c>
      <c r="AC3416" s="3"/>
    </row>
    <row r="3417" spans="14:29">
      <c r="N3417" s="3"/>
      <c r="O3417" s="3"/>
      <c r="P3417" s="3"/>
      <c r="R3417" s="3"/>
      <c r="T3417" s="3" t="s">
        <v>253</v>
      </c>
      <c r="U3417" s="3" t="s">
        <v>9881</v>
      </c>
      <c r="V3417" s="3" t="s">
        <v>10111</v>
      </c>
      <c r="W3417" s="3" t="str">
        <f t="shared" si="106"/>
        <v>Đồng NaiHuyện Cẩm Mỹ</v>
      </c>
      <c r="X3417" s="3" t="s">
        <v>10112</v>
      </c>
      <c r="Y3417" s="3" t="s">
        <v>6453</v>
      </c>
      <c r="Z3417" s="3" t="str">
        <f t="shared" si="107"/>
        <v>Đồng NaiHuyện Cẩm MỹXã Thừa Đức</v>
      </c>
      <c r="AA3417" s="3" t="s">
        <v>10125</v>
      </c>
      <c r="AB3417" s="3" t="s">
        <v>137</v>
      </c>
      <c r="AC3417" s="3"/>
    </row>
    <row r="3418" spans="14:29">
      <c r="N3418" s="3"/>
      <c r="O3418" s="3"/>
      <c r="P3418" s="3"/>
      <c r="R3418" s="3"/>
      <c r="T3418" s="3" t="s">
        <v>253</v>
      </c>
      <c r="U3418" s="3" t="s">
        <v>9881</v>
      </c>
      <c r="V3418" s="3" t="s">
        <v>10111</v>
      </c>
      <c r="W3418" s="3" t="str">
        <f t="shared" si="106"/>
        <v>Đồng NaiHuyện Cẩm Mỹ</v>
      </c>
      <c r="X3418" s="3" t="s">
        <v>10112</v>
      </c>
      <c r="Y3418" s="3" t="s">
        <v>10126</v>
      </c>
      <c r="Z3418" s="3" t="str">
        <f t="shared" si="107"/>
        <v>Đồng NaiHuyện Cẩm MỹXã Bảo Bình</v>
      </c>
      <c r="AA3418" s="3" t="s">
        <v>10127</v>
      </c>
      <c r="AB3418" s="3" t="s">
        <v>137</v>
      </c>
      <c r="AC3418" s="3"/>
    </row>
    <row r="3419" spans="14:29">
      <c r="N3419" s="3"/>
      <c r="O3419" s="3"/>
      <c r="P3419" s="3"/>
      <c r="R3419" s="3"/>
      <c r="T3419" s="3" t="s">
        <v>253</v>
      </c>
      <c r="U3419" s="3" t="s">
        <v>9881</v>
      </c>
      <c r="V3419" s="3" t="s">
        <v>10111</v>
      </c>
      <c r="W3419" s="3" t="str">
        <f t="shared" si="106"/>
        <v>Đồng NaiHuyện Cẩm Mỹ</v>
      </c>
      <c r="X3419" s="3" t="s">
        <v>10112</v>
      </c>
      <c r="Y3419" s="3" t="s">
        <v>10128</v>
      </c>
      <c r="Z3419" s="3" t="str">
        <f t="shared" si="107"/>
        <v>Đồng NaiHuyện Cẩm MỹXã Xuân Bảo</v>
      </c>
      <c r="AA3419" s="3" t="s">
        <v>10129</v>
      </c>
      <c r="AB3419" s="3" t="s">
        <v>137</v>
      </c>
      <c r="AC3419" s="3"/>
    </row>
    <row r="3420" spans="14:29">
      <c r="N3420" s="3"/>
      <c r="O3420" s="3"/>
      <c r="P3420" s="3"/>
      <c r="R3420" s="3"/>
      <c r="T3420" s="3" t="s">
        <v>253</v>
      </c>
      <c r="U3420" s="3" t="s">
        <v>9881</v>
      </c>
      <c r="V3420" s="3" t="s">
        <v>10111</v>
      </c>
      <c r="W3420" s="3" t="str">
        <f t="shared" si="106"/>
        <v>Đồng NaiHuyện Cẩm Mỹ</v>
      </c>
      <c r="X3420" s="3" t="s">
        <v>10112</v>
      </c>
      <c r="Y3420" s="3" t="s">
        <v>10130</v>
      </c>
      <c r="Z3420" s="3" t="str">
        <f t="shared" si="107"/>
        <v>Đồng NaiHuyện Cẩm MỹXã Xuân Tây</v>
      </c>
      <c r="AA3420" s="3" t="s">
        <v>10131</v>
      </c>
      <c r="AB3420" s="3" t="s">
        <v>137</v>
      </c>
      <c r="AC3420" s="3"/>
    </row>
    <row r="3421" spans="14:29">
      <c r="N3421" s="3"/>
      <c r="O3421" s="3"/>
      <c r="P3421" s="3"/>
      <c r="R3421" s="3"/>
      <c r="T3421" s="3" t="s">
        <v>253</v>
      </c>
      <c r="U3421" s="3" t="s">
        <v>9881</v>
      </c>
      <c r="V3421" s="3" t="s">
        <v>10111</v>
      </c>
      <c r="W3421" s="3" t="str">
        <f t="shared" si="106"/>
        <v>Đồng NaiHuyện Cẩm Mỹ</v>
      </c>
      <c r="X3421" s="3" t="s">
        <v>10112</v>
      </c>
      <c r="Y3421" s="3" t="s">
        <v>10132</v>
      </c>
      <c r="Z3421" s="3" t="str">
        <f t="shared" si="107"/>
        <v>Đồng NaiHuyện Cẩm MỹXã Xuân Đông</v>
      </c>
      <c r="AA3421" s="3" t="s">
        <v>10133</v>
      </c>
      <c r="AB3421" s="3" t="s">
        <v>137</v>
      </c>
      <c r="AC3421" s="3"/>
    </row>
    <row r="3422" spans="14:29">
      <c r="N3422" s="3"/>
      <c r="O3422" s="3"/>
      <c r="P3422" s="3"/>
      <c r="R3422" s="3"/>
      <c r="T3422" s="3" t="s">
        <v>253</v>
      </c>
      <c r="U3422" s="3" t="s">
        <v>9881</v>
      </c>
      <c r="V3422" s="3" t="s">
        <v>10111</v>
      </c>
      <c r="W3422" s="3" t="str">
        <f t="shared" si="106"/>
        <v>Đồng NaiHuyện Cẩm Mỹ</v>
      </c>
      <c r="X3422" s="3" t="s">
        <v>10112</v>
      </c>
      <c r="Y3422" s="3" t="s">
        <v>10134</v>
      </c>
      <c r="Z3422" s="3" t="str">
        <f t="shared" si="107"/>
        <v>Đồng NaiHuyện Cẩm MỹXã Sông Ray</v>
      </c>
      <c r="AA3422" s="3" t="s">
        <v>10135</v>
      </c>
      <c r="AB3422" s="3" t="s">
        <v>137</v>
      </c>
      <c r="AC3422" s="3"/>
    </row>
    <row r="3423" spans="14:29">
      <c r="N3423" s="3"/>
      <c r="O3423" s="3"/>
      <c r="P3423" s="3"/>
      <c r="R3423" s="3"/>
      <c r="T3423" s="3" t="s">
        <v>253</v>
      </c>
      <c r="U3423" s="3" t="s">
        <v>9881</v>
      </c>
      <c r="V3423" s="3" t="s">
        <v>10111</v>
      </c>
      <c r="W3423" s="3" t="str">
        <f t="shared" si="106"/>
        <v>Đồng NaiHuyện Cẩm Mỹ</v>
      </c>
      <c r="X3423" s="3" t="s">
        <v>10112</v>
      </c>
      <c r="Y3423" s="3" t="s">
        <v>10136</v>
      </c>
      <c r="Z3423" s="3" t="str">
        <f t="shared" si="107"/>
        <v>Đồng NaiHuyện Cẩm MỹXã Lâm San</v>
      </c>
      <c r="AA3423" s="3" t="s">
        <v>10137</v>
      </c>
      <c r="AB3423" s="3" t="s">
        <v>137</v>
      </c>
      <c r="AC3423" s="3"/>
    </row>
    <row r="3424" spans="14:29">
      <c r="N3424" s="3"/>
      <c r="O3424" s="3"/>
      <c r="P3424" s="3"/>
      <c r="R3424" s="3"/>
      <c r="T3424" s="3" t="s">
        <v>253</v>
      </c>
      <c r="U3424" s="3" t="s">
        <v>9881</v>
      </c>
      <c r="V3424" s="3" t="s">
        <v>10138</v>
      </c>
      <c r="W3424" s="3" t="str">
        <f t="shared" si="106"/>
        <v>Đồng NaiHuyện Long Thành</v>
      </c>
      <c r="X3424" s="3" t="s">
        <v>10139</v>
      </c>
      <c r="Y3424" s="3" t="s">
        <v>10140</v>
      </c>
      <c r="Z3424" s="3" t="str">
        <f t="shared" si="107"/>
        <v>Đồng NaiHuyện Long ThànhThị trấn Long Thành</v>
      </c>
      <c r="AA3424" s="3" t="s">
        <v>10141</v>
      </c>
      <c r="AB3424" s="3" t="s">
        <v>410</v>
      </c>
      <c r="AC3424" s="3"/>
    </row>
    <row r="3425" spans="14:29">
      <c r="N3425" s="3"/>
      <c r="O3425" s="3"/>
      <c r="P3425" s="3"/>
      <c r="R3425" s="3"/>
      <c r="T3425" s="3" t="s">
        <v>253</v>
      </c>
      <c r="U3425" s="3" t="s">
        <v>9881</v>
      </c>
      <c r="V3425" s="3" t="s">
        <v>10138</v>
      </c>
      <c r="W3425" s="3" t="str">
        <f t="shared" si="106"/>
        <v>Đồng NaiHuyện Long Thành</v>
      </c>
      <c r="X3425" s="3" t="s">
        <v>10139</v>
      </c>
      <c r="Y3425" s="3" t="s">
        <v>6234</v>
      </c>
      <c r="Z3425" s="3" t="str">
        <f t="shared" si="107"/>
        <v>Đồng NaiHuyện Long ThànhXã An Phước</v>
      </c>
      <c r="AA3425" s="3" t="s">
        <v>10142</v>
      </c>
      <c r="AB3425" s="3" t="s">
        <v>137</v>
      </c>
      <c r="AC3425" s="3"/>
    </row>
    <row r="3426" spans="14:29">
      <c r="N3426" s="3"/>
      <c r="O3426" s="3"/>
      <c r="P3426" s="3"/>
      <c r="R3426" s="3"/>
      <c r="T3426" s="3" t="s">
        <v>253</v>
      </c>
      <c r="U3426" s="3" t="s">
        <v>9881</v>
      </c>
      <c r="V3426" s="3" t="s">
        <v>10138</v>
      </c>
      <c r="W3426" s="3" t="str">
        <f t="shared" si="106"/>
        <v>Đồng NaiHuyện Long Thành</v>
      </c>
      <c r="X3426" s="3" t="s">
        <v>10139</v>
      </c>
      <c r="Y3426" s="3" t="s">
        <v>7750</v>
      </c>
      <c r="Z3426" s="3" t="str">
        <f t="shared" si="107"/>
        <v>Đồng NaiHuyện Long ThànhXã Bình An</v>
      </c>
      <c r="AA3426" s="3" t="s">
        <v>10143</v>
      </c>
      <c r="AB3426" s="3" t="s">
        <v>137</v>
      </c>
      <c r="AC3426" s="3"/>
    </row>
    <row r="3427" spans="14:29">
      <c r="N3427" s="3"/>
      <c r="O3427" s="3"/>
      <c r="P3427" s="3"/>
      <c r="R3427" s="3"/>
      <c r="T3427" s="3" t="s">
        <v>253</v>
      </c>
      <c r="U3427" s="3" t="s">
        <v>9881</v>
      </c>
      <c r="V3427" s="3" t="s">
        <v>10138</v>
      </c>
      <c r="W3427" s="3" t="str">
        <f t="shared" si="106"/>
        <v>Đồng NaiHuyện Long Thành</v>
      </c>
      <c r="X3427" s="3" t="s">
        <v>10139</v>
      </c>
      <c r="Y3427" s="3" t="s">
        <v>10144</v>
      </c>
      <c r="Z3427" s="3" t="str">
        <f t="shared" si="107"/>
        <v>Đồng NaiHuyện Long ThànhXã Long Đức</v>
      </c>
      <c r="AA3427" s="3" t="s">
        <v>10145</v>
      </c>
      <c r="AB3427" s="3" t="s">
        <v>137</v>
      </c>
      <c r="AC3427" s="3"/>
    </row>
    <row r="3428" spans="14:29">
      <c r="N3428" s="3"/>
      <c r="O3428" s="3"/>
      <c r="P3428" s="3"/>
      <c r="R3428" s="3"/>
      <c r="T3428" s="3" t="s">
        <v>253</v>
      </c>
      <c r="U3428" s="3" t="s">
        <v>9881</v>
      </c>
      <c r="V3428" s="3" t="s">
        <v>10138</v>
      </c>
      <c r="W3428" s="3" t="str">
        <f t="shared" si="106"/>
        <v>Đồng NaiHuyện Long Thành</v>
      </c>
      <c r="X3428" s="3" t="s">
        <v>10139</v>
      </c>
      <c r="Y3428" s="3" t="s">
        <v>4684</v>
      </c>
      <c r="Z3428" s="3" t="str">
        <f t="shared" si="107"/>
        <v>Đồng NaiHuyện Long ThànhXã Lộc An</v>
      </c>
      <c r="AA3428" s="3" t="s">
        <v>10146</v>
      </c>
      <c r="AB3428" s="3" t="s">
        <v>137</v>
      </c>
      <c r="AC3428" s="3"/>
    </row>
    <row r="3429" spans="14:29">
      <c r="N3429" s="3"/>
      <c r="O3429" s="3"/>
      <c r="P3429" s="3"/>
      <c r="R3429" s="3"/>
      <c r="T3429" s="3" t="s">
        <v>253</v>
      </c>
      <c r="U3429" s="3" t="s">
        <v>9881</v>
      </c>
      <c r="V3429" s="3" t="s">
        <v>10138</v>
      </c>
      <c r="W3429" s="3" t="str">
        <f t="shared" si="106"/>
        <v>Đồng NaiHuyện Long Thành</v>
      </c>
      <c r="X3429" s="3" t="s">
        <v>10139</v>
      </c>
      <c r="Y3429" s="3" t="s">
        <v>4977</v>
      </c>
      <c r="Z3429" s="3" t="str">
        <f t="shared" si="107"/>
        <v>Đồng NaiHuyện Long ThànhXã Bình Sơn</v>
      </c>
      <c r="AA3429" s="3" t="s">
        <v>10147</v>
      </c>
      <c r="AB3429" s="3" t="s">
        <v>137</v>
      </c>
      <c r="AC3429" s="3"/>
    </row>
    <row r="3430" spans="14:29">
      <c r="N3430" s="3"/>
      <c r="O3430" s="3"/>
      <c r="P3430" s="3"/>
      <c r="R3430" s="3"/>
      <c r="T3430" s="3" t="s">
        <v>253</v>
      </c>
      <c r="U3430" s="3" t="s">
        <v>9881</v>
      </c>
      <c r="V3430" s="3" t="s">
        <v>10138</v>
      </c>
      <c r="W3430" s="3" t="str">
        <f t="shared" si="106"/>
        <v>Đồng NaiHuyện Long Thành</v>
      </c>
      <c r="X3430" s="3" t="s">
        <v>10139</v>
      </c>
      <c r="Y3430" s="3" t="s">
        <v>10148</v>
      </c>
      <c r="Z3430" s="3" t="str">
        <f t="shared" si="107"/>
        <v>Đồng NaiHuyện Long ThànhXã Tam An</v>
      </c>
      <c r="AA3430" s="3" t="s">
        <v>10149</v>
      </c>
      <c r="AB3430" s="3" t="s">
        <v>137</v>
      </c>
      <c r="AC3430" s="3"/>
    </row>
    <row r="3431" spans="14:29">
      <c r="N3431" s="3"/>
      <c r="O3431" s="3"/>
      <c r="P3431" s="3"/>
      <c r="R3431" s="3"/>
      <c r="T3431" s="3" t="s">
        <v>253</v>
      </c>
      <c r="U3431" s="3" t="s">
        <v>9881</v>
      </c>
      <c r="V3431" s="3" t="s">
        <v>10138</v>
      </c>
      <c r="W3431" s="3" t="str">
        <f t="shared" si="106"/>
        <v>Đồng NaiHuyện Long Thành</v>
      </c>
      <c r="X3431" s="3" t="s">
        <v>10139</v>
      </c>
      <c r="Y3431" s="3" t="s">
        <v>10150</v>
      </c>
      <c r="Z3431" s="3" t="str">
        <f t="shared" si="107"/>
        <v>Đồng NaiHuyện Long ThànhXã Cẩm Đường</v>
      </c>
      <c r="AA3431" s="3" t="s">
        <v>10151</v>
      </c>
      <c r="AB3431" s="3" t="s">
        <v>137</v>
      </c>
      <c r="AC3431" s="3"/>
    </row>
    <row r="3432" spans="14:29">
      <c r="N3432" s="3"/>
      <c r="O3432" s="3"/>
      <c r="P3432" s="3"/>
      <c r="R3432" s="3"/>
      <c r="T3432" s="3" t="s">
        <v>253</v>
      </c>
      <c r="U3432" s="3" t="s">
        <v>9881</v>
      </c>
      <c r="V3432" s="3" t="s">
        <v>10138</v>
      </c>
      <c r="W3432" s="3" t="str">
        <f t="shared" si="106"/>
        <v>Đồng NaiHuyện Long Thành</v>
      </c>
      <c r="X3432" s="3" t="s">
        <v>10139</v>
      </c>
      <c r="Y3432" s="3" t="s">
        <v>4124</v>
      </c>
      <c r="Z3432" s="3" t="str">
        <f t="shared" si="107"/>
        <v>Đồng NaiHuyện Long ThànhXã Long An</v>
      </c>
      <c r="AA3432" s="3" t="s">
        <v>10152</v>
      </c>
      <c r="AB3432" s="3" t="s">
        <v>137</v>
      </c>
      <c r="AC3432" s="3"/>
    </row>
    <row r="3433" spans="14:29">
      <c r="N3433" s="3"/>
      <c r="O3433" s="3"/>
      <c r="P3433" s="3"/>
      <c r="R3433" s="3"/>
      <c r="T3433" s="3" t="s">
        <v>253</v>
      </c>
      <c r="U3433" s="3" t="s">
        <v>9881</v>
      </c>
      <c r="V3433" s="3" t="s">
        <v>10138</v>
      </c>
      <c r="W3433" s="3" t="str">
        <f t="shared" si="106"/>
        <v>Đồng NaiHuyện Long Thành</v>
      </c>
      <c r="X3433" s="3" t="s">
        <v>10139</v>
      </c>
      <c r="Y3433" s="3" t="s">
        <v>10153</v>
      </c>
      <c r="Z3433" s="3" t="str">
        <f t="shared" si="107"/>
        <v>Đồng NaiHuyện Long ThànhXã Bàu Cạn</v>
      </c>
      <c r="AA3433" s="3" t="s">
        <v>10154</v>
      </c>
      <c r="AB3433" s="3" t="s">
        <v>137</v>
      </c>
      <c r="AC3433" s="3"/>
    </row>
    <row r="3434" spans="14:29">
      <c r="N3434" s="3"/>
      <c r="O3434" s="3"/>
      <c r="P3434" s="3"/>
      <c r="R3434" s="3"/>
      <c r="T3434" s="3" t="s">
        <v>253</v>
      </c>
      <c r="U3434" s="3" t="s">
        <v>9881</v>
      </c>
      <c r="V3434" s="3" t="s">
        <v>10138</v>
      </c>
      <c r="W3434" s="3" t="str">
        <f t="shared" si="106"/>
        <v>Đồng NaiHuyện Long Thành</v>
      </c>
      <c r="X3434" s="3" t="s">
        <v>10139</v>
      </c>
      <c r="Y3434" s="3" t="s">
        <v>4545</v>
      </c>
      <c r="Z3434" s="3" t="str">
        <f t="shared" si="107"/>
        <v>Đồng NaiHuyện Long ThànhXã Long Phước</v>
      </c>
      <c r="AA3434" s="3" t="s">
        <v>10155</v>
      </c>
      <c r="AB3434" s="3" t="s">
        <v>137</v>
      </c>
      <c r="AC3434" s="3"/>
    </row>
    <row r="3435" spans="14:29">
      <c r="N3435" s="3"/>
      <c r="O3435" s="3"/>
      <c r="P3435" s="3"/>
      <c r="R3435" s="3"/>
      <c r="T3435" s="3" t="s">
        <v>253</v>
      </c>
      <c r="U3435" s="3" t="s">
        <v>9881</v>
      </c>
      <c r="V3435" s="3" t="s">
        <v>10138</v>
      </c>
      <c r="W3435" s="3" t="str">
        <f t="shared" si="106"/>
        <v>Đồng NaiHuyện Long Thành</v>
      </c>
      <c r="X3435" s="3" t="s">
        <v>10139</v>
      </c>
      <c r="Y3435" s="3" t="s">
        <v>10156</v>
      </c>
      <c r="Z3435" s="3" t="str">
        <f t="shared" si="107"/>
        <v>Đồng NaiHuyện Long ThànhXã Phước Bình</v>
      </c>
      <c r="AA3435" s="3" t="s">
        <v>10157</v>
      </c>
      <c r="AB3435" s="3" t="s">
        <v>137</v>
      </c>
      <c r="AC3435" s="3"/>
    </row>
    <row r="3436" spans="14:29">
      <c r="N3436" s="3"/>
      <c r="O3436" s="3"/>
      <c r="P3436" s="3"/>
      <c r="R3436" s="3"/>
      <c r="T3436" s="3" t="s">
        <v>253</v>
      </c>
      <c r="U3436" s="3" t="s">
        <v>9881</v>
      </c>
      <c r="V3436" s="3" t="s">
        <v>10138</v>
      </c>
      <c r="W3436" s="3" t="str">
        <f t="shared" si="106"/>
        <v>Đồng NaiHuyện Long Thành</v>
      </c>
      <c r="X3436" s="3" t="s">
        <v>10139</v>
      </c>
      <c r="Y3436" s="3" t="s">
        <v>3867</v>
      </c>
      <c r="Z3436" s="3" t="str">
        <f t="shared" si="107"/>
        <v>Đồng NaiHuyện Long ThànhXã Tân Hiệp</v>
      </c>
      <c r="AA3436" s="3" t="s">
        <v>10158</v>
      </c>
      <c r="AB3436" s="3" t="s">
        <v>137</v>
      </c>
      <c r="AC3436" s="3"/>
    </row>
    <row r="3437" spans="14:29">
      <c r="N3437" s="3"/>
      <c r="O3437" s="3"/>
      <c r="P3437" s="3"/>
      <c r="R3437" s="3"/>
      <c r="T3437" s="3" t="s">
        <v>253</v>
      </c>
      <c r="U3437" s="3" t="s">
        <v>9881</v>
      </c>
      <c r="V3437" s="3" t="s">
        <v>10138</v>
      </c>
      <c r="W3437" s="3" t="str">
        <f t="shared" si="106"/>
        <v>Đồng NaiHuyện Long Thành</v>
      </c>
      <c r="X3437" s="3" t="s">
        <v>10139</v>
      </c>
      <c r="Y3437" s="3" t="s">
        <v>10159</v>
      </c>
      <c r="Z3437" s="3" t="str">
        <f t="shared" si="107"/>
        <v>Đồng NaiHuyện Long ThànhXã Phước Thái</v>
      </c>
      <c r="AA3437" s="3" t="s">
        <v>10160</v>
      </c>
      <c r="AB3437" s="3" t="s">
        <v>137</v>
      </c>
      <c r="AC3437" s="3"/>
    </row>
    <row r="3438" spans="14:29">
      <c r="N3438" s="3"/>
      <c r="O3438" s="3"/>
      <c r="P3438" s="3"/>
      <c r="R3438" s="3"/>
      <c r="T3438" s="3" t="s">
        <v>253</v>
      </c>
      <c r="U3438" s="3" t="s">
        <v>9881</v>
      </c>
      <c r="V3438" s="3" t="s">
        <v>10161</v>
      </c>
      <c r="W3438" s="3" t="str">
        <f t="shared" si="106"/>
        <v>Đồng NaiHuyện Xuân Lộc</v>
      </c>
      <c r="X3438" s="3" t="s">
        <v>10162</v>
      </c>
      <c r="Y3438" s="3" t="s">
        <v>10163</v>
      </c>
      <c r="Z3438" s="3" t="str">
        <f t="shared" si="107"/>
        <v>Đồng NaiHuyện Xuân LộcThị trấn Gia Ray</v>
      </c>
      <c r="AA3438" s="3" t="s">
        <v>10164</v>
      </c>
      <c r="AB3438" s="3" t="s">
        <v>410</v>
      </c>
      <c r="AC3438" s="3"/>
    </row>
    <row r="3439" spans="14:29">
      <c r="N3439" s="3"/>
      <c r="O3439" s="3"/>
      <c r="P3439" s="3"/>
      <c r="R3439" s="3"/>
      <c r="T3439" s="3" t="s">
        <v>253</v>
      </c>
      <c r="U3439" s="3" t="s">
        <v>9881</v>
      </c>
      <c r="V3439" s="3" t="s">
        <v>10161</v>
      </c>
      <c r="W3439" s="3" t="str">
        <f t="shared" si="106"/>
        <v>Đồng NaiHuyện Xuân Lộc</v>
      </c>
      <c r="X3439" s="3" t="s">
        <v>10162</v>
      </c>
      <c r="Y3439" s="3" t="s">
        <v>10165</v>
      </c>
      <c r="Z3439" s="3" t="str">
        <f t="shared" si="107"/>
        <v>Đồng NaiHuyện Xuân LộcXã Xuân Bắc</v>
      </c>
      <c r="AA3439" s="3" t="s">
        <v>10166</v>
      </c>
      <c r="AB3439" s="3" t="s">
        <v>137</v>
      </c>
      <c r="AC3439" s="3"/>
    </row>
    <row r="3440" spans="14:29">
      <c r="N3440" s="3"/>
      <c r="O3440" s="3"/>
      <c r="P3440" s="3"/>
      <c r="R3440" s="3"/>
      <c r="T3440" s="3" t="s">
        <v>253</v>
      </c>
      <c r="U3440" s="3" t="s">
        <v>9881</v>
      </c>
      <c r="V3440" s="3" t="s">
        <v>10161</v>
      </c>
      <c r="W3440" s="3" t="str">
        <f t="shared" si="106"/>
        <v>Đồng NaiHuyện Xuân Lộc</v>
      </c>
      <c r="X3440" s="3" t="s">
        <v>10162</v>
      </c>
      <c r="Y3440" s="3" t="s">
        <v>10167</v>
      </c>
      <c r="Z3440" s="3" t="str">
        <f t="shared" si="107"/>
        <v>Đồng NaiHuyện Xuân LộcXã Suối Cao</v>
      </c>
      <c r="AA3440" s="3" t="s">
        <v>10168</v>
      </c>
      <c r="AB3440" s="3" t="s">
        <v>137</v>
      </c>
      <c r="AC3440" s="3"/>
    </row>
    <row r="3441" spans="14:29">
      <c r="N3441" s="3"/>
      <c r="O3441" s="3"/>
      <c r="P3441" s="3"/>
      <c r="R3441" s="3"/>
      <c r="T3441" s="3" t="s">
        <v>253</v>
      </c>
      <c r="U3441" s="3" t="s">
        <v>9881</v>
      </c>
      <c r="V3441" s="3" t="s">
        <v>10161</v>
      </c>
      <c r="W3441" s="3" t="str">
        <f t="shared" si="106"/>
        <v>Đồng NaiHuyện Xuân Lộc</v>
      </c>
      <c r="X3441" s="3" t="s">
        <v>10162</v>
      </c>
      <c r="Y3441" s="3" t="s">
        <v>10169</v>
      </c>
      <c r="Z3441" s="3" t="str">
        <f t="shared" si="107"/>
        <v>Đồng NaiHuyện Xuân LộcXã Xuân Thành</v>
      </c>
      <c r="AA3441" s="3" t="s">
        <v>10170</v>
      </c>
      <c r="AB3441" s="3" t="s">
        <v>137</v>
      </c>
      <c r="AC3441" s="3"/>
    </row>
    <row r="3442" spans="14:29">
      <c r="N3442" s="3"/>
      <c r="O3442" s="3"/>
      <c r="P3442" s="3"/>
      <c r="R3442" s="3"/>
      <c r="T3442" s="3" t="s">
        <v>253</v>
      </c>
      <c r="U3442" s="3" t="s">
        <v>9881</v>
      </c>
      <c r="V3442" s="3" t="s">
        <v>10161</v>
      </c>
      <c r="W3442" s="3" t="str">
        <f t="shared" si="106"/>
        <v>Đồng NaiHuyện Xuân Lộc</v>
      </c>
      <c r="X3442" s="3" t="s">
        <v>10162</v>
      </c>
      <c r="Y3442" s="3" t="s">
        <v>10171</v>
      </c>
      <c r="Z3442" s="3" t="str">
        <f t="shared" si="107"/>
        <v>Đồng NaiHuyện Xuân LộcXã Xuân Thọ</v>
      </c>
      <c r="AA3442" s="3" t="s">
        <v>10172</v>
      </c>
      <c r="AB3442" s="3" t="s">
        <v>137</v>
      </c>
      <c r="AC3442" s="3"/>
    </row>
    <row r="3443" spans="14:29">
      <c r="N3443" s="3"/>
      <c r="O3443" s="3"/>
      <c r="P3443" s="3"/>
      <c r="R3443" s="3"/>
      <c r="T3443" s="3" t="s">
        <v>253</v>
      </c>
      <c r="U3443" s="3" t="s">
        <v>9881</v>
      </c>
      <c r="V3443" s="3" t="s">
        <v>10161</v>
      </c>
      <c r="W3443" s="3" t="str">
        <f t="shared" si="106"/>
        <v>Đồng NaiHuyện Xuân Lộc</v>
      </c>
      <c r="X3443" s="3" t="s">
        <v>10162</v>
      </c>
      <c r="Y3443" s="3" t="s">
        <v>8368</v>
      </c>
      <c r="Z3443" s="3" t="str">
        <f t="shared" si="107"/>
        <v>Đồng NaiHuyện Xuân LộcXã Xuân Trường</v>
      </c>
      <c r="AA3443" s="3" t="s">
        <v>10173</v>
      </c>
      <c r="AB3443" s="3" t="s">
        <v>137</v>
      </c>
      <c r="AC3443" s="3"/>
    </row>
    <row r="3444" spans="14:29">
      <c r="N3444" s="3"/>
      <c r="O3444" s="3"/>
      <c r="P3444" s="3"/>
      <c r="R3444" s="3"/>
      <c r="T3444" s="3" t="s">
        <v>253</v>
      </c>
      <c r="U3444" s="3" t="s">
        <v>9881</v>
      </c>
      <c r="V3444" s="3" t="s">
        <v>10161</v>
      </c>
      <c r="W3444" s="3" t="str">
        <f t="shared" si="106"/>
        <v>Đồng NaiHuyện Xuân Lộc</v>
      </c>
      <c r="X3444" s="3" t="s">
        <v>10162</v>
      </c>
      <c r="Y3444" s="3" t="s">
        <v>10174</v>
      </c>
      <c r="Z3444" s="3" t="str">
        <f t="shared" si="107"/>
        <v>Đồng NaiHuyện Xuân LộcXã Xuân Hòa</v>
      </c>
      <c r="AA3444" s="3" t="s">
        <v>10175</v>
      </c>
      <c r="AB3444" s="3" t="s">
        <v>137</v>
      </c>
      <c r="AC3444" s="3"/>
    </row>
    <row r="3445" spans="14:29">
      <c r="N3445" s="3"/>
      <c r="O3445" s="3"/>
      <c r="P3445" s="3"/>
      <c r="R3445" s="3"/>
      <c r="T3445" s="3" t="s">
        <v>253</v>
      </c>
      <c r="U3445" s="3" t="s">
        <v>9881</v>
      </c>
      <c r="V3445" s="3" t="s">
        <v>10161</v>
      </c>
      <c r="W3445" s="3" t="str">
        <f t="shared" si="106"/>
        <v>Đồng NaiHuyện Xuân Lộc</v>
      </c>
      <c r="X3445" s="3" t="s">
        <v>10162</v>
      </c>
      <c r="Y3445" s="3" t="s">
        <v>10176</v>
      </c>
      <c r="Z3445" s="3" t="str">
        <f t="shared" si="107"/>
        <v>Đồng NaiHuyện Xuân LộcXã Xuân Hưng</v>
      </c>
      <c r="AA3445" s="3" t="s">
        <v>10177</v>
      </c>
      <c r="AB3445" s="3" t="s">
        <v>137</v>
      </c>
      <c r="AC3445" s="3"/>
    </row>
    <row r="3446" spans="14:29">
      <c r="N3446" s="3"/>
      <c r="O3446" s="3"/>
      <c r="P3446" s="3"/>
      <c r="R3446" s="3"/>
      <c r="T3446" s="3" t="s">
        <v>253</v>
      </c>
      <c r="U3446" s="3" t="s">
        <v>9881</v>
      </c>
      <c r="V3446" s="3" t="s">
        <v>10161</v>
      </c>
      <c r="W3446" s="3" t="str">
        <f t="shared" si="106"/>
        <v>Đồng NaiHuyện Xuân Lộc</v>
      </c>
      <c r="X3446" s="3" t="s">
        <v>10162</v>
      </c>
      <c r="Y3446" s="3" t="s">
        <v>10178</v>
      </c>
      <c r="Z3446" s="3" t="str">
        <f t="shared" si="107"/>
        <v>Đồng NaiHuyện Xuân LộcXã Xuân Tâm</v>
      </c>
      <c r="AA3446" s="3" t="s">
        <v>10179</v>
      </c>
      <c r="AB3446" s="3" t="s">
        <v>137</v>
      </c>
      <c r="AC3446" s="3"/>
    </row>
    <row r="3447" spans="14:29">
      <c r="N3447" s="3"/>
      <c r="O3447" s="3"/>
      <c r="P3447" s="3"/>
      <c r="R3447" s="3"/>
      <c r="T3447" s="3" t="s">
        <v>253</v>
      </c>
      <c r="U3447" s="3" t="s">
        <v>9881</v>
      </c>
      <c r="V3447" s="3" t="s">
        <v>10161</v>
      </c>
      <c r="W3447" s="3" t="str">
        <f t="shared" si="106"/>
        <v>Đồng NaiHuyện Xuân Lộc</v>
      </c>
      <c r="X3447" s="3" t="s">
        <v>10162</v>
      </c>
      <c r="Y3447" s="3" t="s">
        <v>10180</v>
      </c>
      <c r="Z3447" s="3" t="str">
        <f t="shared" si="107"/>
        <v>Đồng NaiHuyện Xuân LộcXã Suối Cát</v>
      </c>
      <c r="AA3447" s="3" t="s">
        <v>10181</v>
      </c>
      <c r="AB3447" s="3" t="s">
        <v>137</v>
      </c>
      <c r="AC3447" s="3"/>
    </row>
    <row r="3448" spans="14:29">
      <c r="N3448" s="3"/>
      <c r="O3448" s="3"/>
      <c r="P3448" s="3"/>
      <c r="R3448" s="3"/>
      <c r="T3448" s="3" t="s">
        <v>253</v>
      </c>
      <c r="U3448" s="3" t="s">
        <v>9881</v>
      </c>
      <c r="V3448" s="3" t="s">
        <v>10161</v>
      </c>
      <c r="W3448" s="3" t="str">
        <f t="shared" si="106"/>
        <v>Đồng NaiHuyện Xuân Lộc</v>
      </c>
      <c r="X3448" s="3" t="s">
        <v>10162</v>
      </c>
      <c r="Y3448" s="3" t="s">
        <v>10182</v>
      </c>
      <c r="Z3448" s="3" t="str">
        <f t="shared" si="107"/>
        <v>Đồng NaiHuyện Xuân LộcXã Xuân Hiệp</v>
      </c>
      <c r="AA3448" s="3" t="s">
        <v>10183</v>
      </c>
      <c r="AB3448" s="3" t="s">
        <v>137</v>
      </c>
      <c r="AC3448" s="3"/>
    </row>
    <row r="3449" spans="14:29">
      <c r="N3449" s="3"/>
      <c r="O3449" s="3"/>
      <c r="P3449" s="3"/>
      <c r="R3449" s="3"/>
      <c r="T3449" s="3" t="s">
        <v>253</v>
      </c>
      <c r="U3449" s="3" t="s">
        <v>9881</v>
      </c>
      <c r="V3449" s="3" t="s">
        <v>10161</v>
      </c>
      <c r="W3449" s="3" t="str">
        <f t="shared" si="106"/>
        <v>Đồng NaiHuyện Xuân Lộc</v>
      </c>
      <c r="X3449" s="3" t="s">
        <v>10162</v>
      </c>
      <c r="Y3449" s="3" t="s">
        <v>5153</v>
      </c>
      <c r="Z3449" s="3" t="str">
        <f t="shared" si="107"/>
        <v>Đồng NaiHuyện Xuân LộcXã Xuân Phú</v>
      </c>
      <c r="AA3449" s="3" t="s">
        <v>10184</v>
      </c>
      <c r="AB3449" s="3" t="s">
        <v>137</v>
      </c>
      <c r="AC3449" s="3"/>
    </row>
    <row r="3450" spans="14:29">
      <c r="N3450" s="3"/>
      <c r="O3450" s="3"/>
      <c r="P3450" s="3"/>
      <c r="R3450" s="3"/>
      <c r="T3450" s="3" t="s">
        <v>253</v>
      </c>
      <c r="U3450" s="3" t="s">
        <v>9881</v>
      </c>
      <c r="V3450" s="3" t="s">
        <v>10161</v>
      </c>
      <c r="W3450" s="3" t="str">
        <f t="shared" si="106"/>
        <v>Đồng NaiHuyện Xuân Lộc</v>
      </c>
      <c r="X3450" s="3" t="s">
        <v>10162</v>
      </c>
      <c r="Y3450" s="3" t="s">
        <v>10185</v>
      </c>
      <c r="Z3450" s="3" t="str">
        <f t="shared" si="107"/>
        <v>Đồng NaiHuyện Xuân LộcXã Xuân Định</v>
      </c>
      <c r="AA3450" s="3" t="s">
        <v>10186</v>
      </c>
      <c r="AB3450" s="3" t="s">
        <v>137</v>
      </c>
      <c r="AC3450" s="3"/>
    </row>
    <row r="3451" spans="14:29">
      <c r="N3451" s="3"/>
      <c r="O3451" s="3"/>
      <c r="P3451" s="3"/>
      <c r="R3451" s="3"/>
      <c r="T3451" s="3" t="s">
        <v>253</v>
      </c>
      <c r="U3451" s="3" t="s">
        <v>9881</v>
      </c>
      <c r="V3451" s="3" t="s">
        <v>10161</v>
      </c>
      <c r="W3451" s="3" t="str">
        <f t="shared" si="106"/>
        <v>Đồng NaiHuyện Xuân Lộc</v>
      </c>
      <c r="X3451" s="3" t="s">
        <v>10162</v>
      </c>
      <c r="Y3451" s="3" t="s">
        <v>10187</v>
      </c>
      <c r="Z3451" s="3" t="str">
        <f t="shared" si="107"/>
        <v>Đồng NaiHuyện Xuân LộcXã Bảo Hoà</v>
      </c>
      <c r="AA3451" s="3" t="s">
        <v>10188</v>
      </c>
      <c r="AB3451" s="3" t="s">
        <v>137</v>
      </c>
      <c r="AC3451" s="3"/>
    </row>
    <row r="3452" spans="14:29">
      <c r="N3452" s="3"/>
      <c r="O3452" s="3"/>
      <c r="P3452" s="3"/>
      <c r="R3452" s="3"/>
      <c r="T3452" s="3" t="s">
        <v>253</v>
      </c>
      <c r="U3452" s="3" t="s">
        <v>9881</v>
      </c>
      <c r="V3452" s="3" t="s">
        <v>10161</v>
      </c>
      <c r="W3452" s="3" t="str">
        <f t="shared" si="106"/>
        <v>Đồng NaiHuyện Xuân Lộc</v>
      </c>
      <c r="X3452" s="3" t="s">
        <v>10162</v>
      </c>
      <c r="Y3452" s="3" t="s">
        <v>10189</v>
      </c>
      <c r="Z3452" s="3" t="str">
        <f t="shared" si="107"/>
        <v>Đồng NaiHuyện Xuân LộcXã Lang Minh</v>
      </c>
      <c r="AA3452" s="3" t="s">
        <v>10190</v>
      </c>
      <c r="AB3452" s="3" t="s">
        <v>137</v>
      </c>
      <c r="AC3452" s="3"/>
    </row>
    <row r="3453" spans="14:29">
      <c r="N3453" s="3"/>
      <c r="O3453" s="3"/>
      <c r="P3453" s="3"/>
      <c r="R3453" s="3"/>
      <c r="T3453" s="3" t="s">
        <v>253</v>
      </c>
      <c r="U3453" s="3" t="s">
        <v>9881</v>
      </c>
      <c r="V3453" s="3" t="s">
        <v>10191</v>
      </c>
      <c r="W3453" s="3" t="str">
        <f t="shared" si="106"/>
        <v>Đồng NaiHuyện Nhơn Trạch</v>
      </c>
      <c r="X3453" s="3" t="s">
        <v>10192</v>
      </c>
      <c r="Y3453" s="3" t="s">
        <v>10193</v>
      </c>
      <c r="Z3453" s="3" t="str">
        <f t="shared" si="107"/>
        <v>Đồng NaiHuyện Nhơn TrạchXã Phước Thiền</v>
      </c>
      <c r="AA3453" s="3" t="s">
        <v>10194</v>
      </c>
      <c r="AB3453" s="3" t="s">
        <v>137</v>
      </c>
      <c r="AC3453" s="3"/>
    </row>
    <row r="3454" spans="14:29">
      <c r="N3454" s="3"/>
      <c r="O3454" s="3"/>
      <c r="P3454" s="3"/>
      <c r="R3454" s="3"/>
      <c r="T3454" s="3" t="s">
        <v>253</v>
      </c>
      <c r="U3454" s="3" t="s">
        <v>9881</v>
      </c>
      <c r="V3454" s="3" t="s">
        <v>10191</v>
      </c>
      <c r="W3454" s="3" t="str">
        <f t="shared" si="106"/>
        <v>Đồng NaiHuyện Nhơn Trạch</v>
      </c>
      <c r="X3454" s="3" t="s">
        <v>10192</v>
      </c>
      <c r="Y3454" s="3" t="s">
        <v>4678</v>
      </c>
      <c r="Z3454" s="3" t="str">
        <f t="shared" si="107"/>
        <v>Đồng NaiHuyện Nhơn TrạchXã Long Tân</v>
      </c>
      <c r="AA3454" s="3" t="s">
        <v>10195</v>
      </c>
      <c r="AB3454" s="3" t="s">
        <v>137</v>
      </c>
      <c r="AC3454" s="3"/>
    </row>
    <row r="3455" spans="14:29">
      <c r="N3455" s="3"/>
      <c r="O3455" s="3"/>
      <c r="P3455" s="3"/>
      <c r="R3455" s="3"/>
      <c r="T3455" s="3" t="s">
        <v>253</v>
      </c>
      <c r="U3455" s="3" t="s">
        <v>9881</v>
      </c>
      <c r="V3455" s="3" t="s">
        <v>10191</v>
      </c>
      <c r="W3455" s="3" t="str">
        <f t="shared" si="106"/>
        <v>Đồng NaiHuyện Nhơn Trạch</v>
      </c>
      <c r="X3455" s="3" t="s">
        <v>10192</v>
      </c>
      <c r="Y3455" s="3" t="s">
        <v>10196</v>
      </c>
      <c r="Z3455" s="3" t="str">
        <f t="shared" si="107"/>
        <v>Đồng NaiHuyện Nhơn TrạchXã Đại Phước</v>
      </c>
      <c r="AA3455" s="3" t="s">
        <v>10197</v>
      </c>
      <c r="AB3455" s="3" t="s">
        <v>137</v>
      </c>
      <c r="AC3455" s="3"/>
    </row>
    <row r="3456" spans="14:29">
      <c r="N3456" s="3"/>
      <c r="O3456" s="3"/>
      <c r="P3456" s="3"/>
      <c r="R3456" s="3"/>
      <c r="T3456" s="3" t="s">
        <v>253</v>
      </c>
      <c r="U3456" s="3" t="s">
        <v>9881</v>
      </c>
      <c r="V3456" s="3" t="s">
        <v>10191</v>
      </c>
      <c r="W3456" s="3" t="str">
        <f t="shared" si="106"/>
        <v>Đồng NaiHuyện Nhơn Trạch</v>
      </c>
      <c r="X3456" s="3" t="s">
        <v>10192</v>
      </c>
      <c r="Y3456" s="3" t="s">
        <v>10198</v>
      </c>
      <c r="Z3456" s="3" t="str">
        <f t="shared" si="107"/>
        <v>Đồng NaiHuyện Nhơn TrạchThị trấn Hiệp Phước</v>
      </c>
      <c r="AA3456" s="3" t="s">
        <v>10199</v>
      </c>
      <c r="AB3456" s="3" t="s">
        <v>410</v>
      </c>
      <c r="AC3456" s="3"/>
    </row>
    <row r="3457" spans="14:29">
      <c r="N3457" s="3"/>
      <c r="O3457" s="3"/>
      <c r="P3457" s="3"/>
      <c r="R3457" s="3"/>
      <c r="T3457" s="3" t="s">
        <v>253</v>
      </c>
      <c r="U3457" s="3" t="s">
        <v>9881</v>
      </c>
      <c r="V3457" s="3" t="s">
        <v>10191</v>
      </c>
      <c r="W3457" s="3" t="str">
        <f t="shared" si="106"/>
        <v>Đồng NaiHuyện Nhơn Trạch</v>
      </c>
      <c r="X3457" s="3" t="s">
        <v>10192</v>
      </c>
      <c r="Y3457" s="3" t="s">
        <v>4078</v>
      </c>
      <c r="Z3457" s="3" t="str">
        <f t="shared" si="107"/>
        <v>Đồng NaiHuyện Nhơn TrạchXã Phú Hữu</v>
      </c>
      <c r="AA3457" s="3" t="s">
        <v>10200</v>
      </c>
      <c r="AB3457" s="3" t="s">
        <v>137</v>
      </c>
      <c r="AC3457" s="3"/>
    </row>
    <row r="3458" spans="14:29">
      <c r="N3458" s="3"/>
      <c r="O3458" s="3"/>
      <c r="P3458" s="3"/>
      <c r="R3458" s="3"/>
      <c r="T3458" s="3" t="s">
        <v>253</v>
      </c>
      <c r="U3458" s="3" t="s">
        <v>9881</v>
      </c>
      <c r="V3458" s="3" t="s">
        <v>10191</v>
      </c>
      <c r="W3458" s="3" t="str">
        <f t="shared" si="106"/>
        <v>Đồng NaiHuyện Nhơn Trạch</v>
      </c>
      <c r="X3458" s="3" t="s">
        <v>10192</v>
      </c>
      <c r="Y3458" s="3" t="s">
        <v>4081</v>
      </c>
      <c r="Z3458" s="3" t="str">
        <f t="shared" si="107"/>
        <v>Đồng NaiHuyện Nhơn TrạchXã Phú Hội</v>
      </c>
      <c r="AA3458" s="3" t="s">
        <v>10201</v>
      </c>
      <c r="AB3458" s="3" t="s">
        <v>137</v>
      </c>
      <c r="AC3458" s="3"/>
    </row>
    <row r="3459" spans="14:29">
      <c r="N3459" s="3"/>
      <c r="O3459" s="3"/>
      <c r="P3459" s="3"/>
      <c r="R3459" s="3"/>
      <c r="T3459" s="3" t="s">
        <v>253</v>
      </c>
      <c r="U3459" s="3" t="s">
        <v>9881</v>
      </c>
      <c r="V3459" s="3" t="s">
        <v>10191</v>
      </c>
      <c r="W3459" s="3" t="str">
        <f t="shared" ref="W3459:W3522" si="108">T3459&amp;V3459</f>
        <v>Đồng NaiHuyện Nhơn Trạch</v>
      </c>
      <c r="X3459" s="3" t="s">
        <v>10192</v>
      </c>
      <c r="Y3459" s="3" t="s">
        <v>4161</v>
      </c>
      <c r="Z3459" s="3" t="str">
        <f t="shared" ref="Z3459:Z3522" si="109">T3459&amp;V3459&amp;Y3459</f>
        <v>Đồng NaiHuyện Nhơn TrạchXã Phú Thạnh</v>
      </c>
      <c r="AA3459" s="3" t="s">
        <v>10202</v>
      </c>
      <c r="AB3459" s="3" t="s">
        <v>137</v>
      </c>
      <c r="AC3459" s="3"/>
    </row>
    <row r="3460" spans="14:29">
      <c r="N3460" s="3"/>
      <c r="O3460" s="3"/>
      <c r="P3460" s="3"/>
      <c r="R3460" s="3"/>
      <c r="T3460" s="3" t="s">
        <v>253</v>
      </c>
      <c r="U3460" s="3" t="s">
        <v>9881</v>
      </c>
      <c r="V3460" s="3" t="s">
        <v>10191</v>
      </c>
      <c r="W3460" s="3" t="str">
        <f t="shared" si="108"/>
        <v>Đồng NaiHuyện Nhơn Trạch</v>
      </c>
      <c r="X3460" s="3" t="s">
        <v>10192</v>
      </c>
      <c r="Y3460" s="3" t="s">
        <v>1652</v>
      </c>
      <c r="Z3460" s="3" t="str">
        <f t="shared" si="109"/>
        <v>Đồng NaiHuyện Nhơn TrạchXã Phú Đông</v>
      </c>
      <c r="AA3460" s="3" t="s">
        <v>10203</v>
      </c>
      <c r="AB3460" s="3" t="s">
        <v>137</v>
      </c>
      <c r="AC3460" s="3"/>
    </row>
    <row r="3461" spans="14:29">
      <c r="N3461" s="3"/>
      <c r="O3461" s="3"/>
      <c r="P3461" s="3"/>
      <c r="R3461" s="3"/>
      <c r="T3461" s="3" t="s">
        <v>253</v>
      </c>
      <c r="U3461" s="3" t="s">
        <v>9881</v>
      </c>
      <c r="V3461" s="3" t="s">
        <v>10191</v>
      </c>
      <c r="W3461" s="3" t="str">
        <f t="shared" si="108"/>
        <v>Đồng NaiHuyện Nhơn Trạch</v>
      </c>
      <c r="X3461" s="3" t="s">
        <v>10192</v>
      </c>
      <c r="Y3461" s="3" t="s">
        <v>10204</v>
      </c>
      <c r="Z3461" s="3" t="str">
        <f t="shared" si="109"/>
        <v>Đồng NaiHuyện Nhơn TrạchXã Long Thọ</v>
      </c>
      <c r="AA3461" s="3" t="s">
        <v>10205</v>
      </c>
      <c r="AB3461" s="3" t="s">
        <v>137</v>
      </c>
      <c r="AC3461" s="3"/>
    </row>
    <row r="3462" spans="14:29">
      <c r="N3462" s="3"/>
      <c r="O3462" s="3"/>
      <c r="P3462" s="3"/>
      <c r="R3462" s="3"/>
      <c r="T3462" s="3" t="s">
        <v>253</v>
      </c>
      <c r="U3462" s="3" t="s">
        <v>9881</v>
      </c>
      <c r="V3462" s="3" t="s">
        <v>10191</v>
      </c>
      <c r="W3462" s="3" t="str">
        <f t="shared" si="108"/>
        <v>Đồng NaiHuyện Nhơn Trạch</v>
      </c>
      <c r="X3462" s="3" t="s">
        <v>10192</v>
      </c>
      <c r="Y3462" s="3" t="s">
        <v>5683</v>
      </c>
      <c r="Z3462" s="3" t="str">
        <f t="shared" si="109"/>
        <v>Đồng NaiHuyện Nhơn TrạchXã Vĩnh Thanh</v>
      </c>
      <c r="AA3462" s="3" t="s">
        <v>10206</v>
      </c>
      <c r="AB3462" s="3" t="s">
        <v>137</v>
      </c>
      <c r="AC3462" s="3"/>
    </row>
    <row r="3463" spans="14:29">
      <c r="N3463" s="3"/>
      <c r="O3463" s="3"/>
      <c r="P3463" s="3"/>
      <c r="R3463" s="3"/>
      <c r="T3463" s="3" t="s">
        <v>253</v>
      </c>
      <c r="U3463" s="3" t="s">
        <v>9881</v>
      </c>
      <c r="V3463" s="3" t="s">
        <v>10191</v>
      </c>
      <c r="W3463" s="3" t="str">
        <f t="shared" si="108"/>
        <v>Đồng NaiHuyện Nhơn Trạch</v>
      </c>
      <c r="X3463" s="3" t="s">
        <v>10192</v>
      </c>
      <c r="Y3463" s="3" t="s">
        <v>10207</v>
      </c>
      <c r="Z3463" s="3" t="str">
        <f t="shared" si="109"/>
        <v>Đồng NaiHuyện Nhơn TrạchXã Phước Khánh</v>
      </c>
      <c r="AA3463" s="3" t="s">
        <v>10208</v>
      </c>
      <c r="AB3463" s="3" t="s">
        <v>137</v>
      </c>
      <c r="AC3463" s="3"/>
    </row>
    <row r="3464" spans="14:29">
      <c r="N3464" s="3"/>
      <c r="O3464" s="3"/>
      <c r="P3464" s="3"/>
      <c r="R3464" s="3"/>
      <c r="T3464" s="3" t="s">
        <v>253</v>
      </c>
      <c r="U3464" s="3" t="s">
        <v>9881</v>
      </c>
      <c r="V3464" s="3" t="s">
        <v>10191</v>
      </c>
      <c r="W3464" s="3" t="str">
        <f t="shared" si="108"/>
        <v>Đồng NaiHuyện Nhơn Trạch</v>
      </c>
      <c r="X3464" s="3" t="s">
        <v>10192</v>
      </c>
      <c r="Y3464" s="3" t="s">
        <v>7034</v>
      </c>
      <c r="Z3464" s="3" t="str">
        <f t="shared" si="109"/>
        <v>Đồng NaiHuyện Nhơn TrạchXã Phước An</v>
      </c>
      <c r="AA3464" s="3" t="s">
        <v>10209</v>
      </c>
      <c r="AB3464" s="3" t="s">
        <v>137</v>
      </c>
      <c r="AC3464" s="3"/>
    </row>
    <row r="3465" spans="14:29">
      <c r="N3465" s="3"/>
      <c r="O3465" s="3"/>
      <c r="P3465" s="3"/>
      <c r="R3465" s="3"/>
      <c r="T3465" s="3" t="s">
        <v>261</v>
      </c>
      <c r="U3465" s="3" t="s">
        <v>10210</v>
      </c>
      <c r="V3465" s="3" t="s">
        <v>10211</v>
      </c>
      <c r="W3465" s="3" t="str">
        <f t="shared" si="108"/>
        <v>Đồng ThápThành phố Cao Lãnh</v>
      </c>
      <c r="X3465" s="3" t="s">
        <v>10212</v>
      </c>
      <c r="Y3465" s="3" t="s">
        <v>3331</v>
      </c>
      <c r="Z3465" s="3" t="str">
        <f t="shared" si="109"/>
        <v>Đồng ThápThành phố Cao LãnhPhường 11</v>
      </c>
      <c r="AA3465" s="3" t="s">
        <v>10213</v>
      </c>
      <c r="AB3465" s="3" t="s">
        <v>198</v>
      </c>
      <c r="AC3465" s="3"/>
    </row>
    <row r="3466" spans="14:29">
      <c r="N3466" s="3"/>
      <c r="O3466" s="3"/>
      <c r="P3466" s="3"/>
      <c r="R3466" s="3"/>
      <c r="T3466" s="3" t="s">
        <v>261</v>
      </c>
      <c r="U3466" s="3" t="s">
        <v>10210</v>
      </c>
      <c r="V3466" s="3" t="s">
        <v>10211</v>
      </c>
      <c r="W3466" s="3" t="str">
        <f t="shared" si="108"/>
        <v>Đồng ThápThành phố Cao Lãnh</v>
      </c>
      <c r="X3466" s="3" t="s">
        <v>10212</v>
      </c>
      <c r="Y3466" s="3" t="s">
        <v>4467</v>
      </c>
      <c r="Z3466" s="3" t="str">
        <f t="shared" si="109"/>
        <v>Đồng ThápThành phố Cao LãnhPhường 1</v>
      </c>
      <c r="AA3466" s="3" t="s">
        <v>10214</v>
      </c>
      <c r="AB3466" s="3" t="s">
        <v>198</v>
      </c>
      <c r="AC3466" s="3"/>
    </row>
    <row r="3467" spans="14:29">
      <c r="N3467" s="3"/>
      <c r="O3467" s="3"/>
      <c r="P3467" s="3"/>
      <c r="R3467" s="3"/>
      <c r="T3467" s="3" t="s">
        <v>261</v>
      </c>
      <c r="U3467" s="3" t="s">
        <v>10210</v>
      </c>
      <c r="V3467" s="3" t="s">
        <v>10211</v>
      </c>
      <c r="W3467" s="3" t="str">
        <f t="shared" si="108"/>
        <v>Đồng ThápThành phố Cao Lãnh</v>
      </c>
      <c r="X3467" s="3" t="s">
        <v>10212</v>
      </c>
      <c r="Y3467" s="3" t="s">
        <v>4474</v>
      </c>
      <c r="Z3467" s="3" t="str">
        <f t="shared" si="109"/>
        <v>Đồng ThápThành phố Cao LãnhPhường 2</v>
      </c>
      <c r="AA3467" s="3" t="s">
        <v>10215</v>
      </c>
      <c r="AB3467" s="3" t="s">
        <v>198</v>
      </c>
      <c r="AC3467" s="3"/>
    </row>
    <row r="3468" spans="14:29">
      <c r="N3468" s="3"/>
      <c r="O3468" s="3"/>
      <c r="P3468" s="3"/>
      <c r="R3468" s="3"/>
      <c r="T3468" s="3" t="s">
        <v>261</v>
      </c>
      <c r="U3468" s="3" t="s">
        <v>10210</v>
      </c>
      <c r="V3468" s="3" t="s">
        <v>10211</v>
      </c>
      <c r="W3468" s="3" t="str">
        <f t="shared" si="108"/>
        <v>Đồng ThápThành phố Cao Lãnh</v>
      </c>
      <c r="X3468" s="3" t="s">
        <v>10212</v>
      </c>
      <c r="Y3468" s="3" t="s">
        <v>4480</v>
      </c>
      <c r="Z3468" s="3" t="str">
        <f t="shared" si="109"/>
        <v>Đồng ThápThành phố Cao LãnhPhường 4</v>
      </c>
      <c r="AA3468" s="3" t="s">
        <v>10216</v>
      </c>
      <c r="AB3468" s="3" t="s">
        <v>198</v>
      </c>
      <c r="AC3468" s="3"/>
    </row>
    <row r="3469" spans="14:29">
      <c r="N3469" s="3"/>
      <c r="O3469" s="3"/>
      <c r="P3469" s="3"/>
      <c r="R3469" s="3"/>
      <c r="T3469" s="3" t="s">
        <v>261</v>
      </c>
      <c r="U3469" s="3" t="s">
        <v>10210</v>
      </c>
      <c r="V3469" s="3" t="s">
        <v>10211</v>
      </c>
      <c r="W3469" s="3" t="str">
        <f t="shared" si="108"/>
        <v>Đồng ThápThành phố Cao Lãnh</v>
      </c>
      <c r="X3469" s="3" t="s">
        <v>10212</v>
      </c>
      <c r="Y3469" s="3" t="s">
        <v>4477</v>
      </c>
      <c r="Z3469" s="3" t="str">
        <f t="shared" si="109"/>
        <v>Đồng ThápThành phố Cao LãnhPhường 3</v>
      </c>
      <c r="AA3469" s="3" t="s">
        <v>10217</v>
      </c>
      <c r="AB3469" s="3" t="s">
        <v>198</v>
      </c>
      <c r="AC3469" s="3"/>
    </row>
    <row r="3470" spans="14:29">
      <c r="N3470" s="3"/>
      <c r="O3470" s="3"/>
      <c r="P3470" s="3"/>
      <c r="R3470" s="3"/>
      <c r="T3470" s="3" t="s">
        <v>261</v>
      </c>
      <c r="U3470" s="3" t="s">
        <v>10210</v>
      </c>
      <c r="V3470" s="3" t="s">
        <v>10211</v>
      </c>
      <c r="W3470" s="3" t="str">
        <f t="shared" si="108"/>
        <v>Đồng ThápThành phố Cao Lãnh</v>
      </c>
      <c r="X3470" s="3" t="s">
        <v>10212</v>
      </c>
      <c r="Y3470" s="3" t="s">
        <v>3298</v>
      </c>
      <c r="Z3470" s="3" t="str">
        <f t="shared" si="109"/>
        <v>Đồng ThápThành phố Cao LãnhPhường 6</v>
      </c>
      <c r="AA3470" s="3" t="s">
        <v>10218</v>
      </c>
      <c r="AB3470" s="3" t="s">
        <v>198</v>
      </c>
      <c r="AC3470" s="3"/>
    </row>
    <row r="3471" spans="14:29">
      <c r="N3471" s="3"/>
      <c r="O3471" s="3"/>
      <c r="P3471" s="3"/>
      <c r="R3471" s="3"/>
      <c r="T3471" s="3" t="s">
        <v>261</v>
      </c>
      <c r="U3471" s="3" t="s">
        <v>10210</v>
      </c>
      <c r="V3471" s="3" t="s">
        <v>10211</v>
      </c>
      <c r="W3471" s="3" t="str">
        <f t="shared" si="108"/>
        <v>Đồng ThápThành phố Cao Lãnh</v>
      </c>
      <c r="X3471" s="3" t="s">
        <v>10212</v>
      </c>
      <c r="Y3471" s="3" t="s">
        <v>10219</v>
      </c>
      <c r="Z3471" s="3" t="str">
        <f t="shared" si="109"/>
        <v>Đồng ThápThành phố Cao LãnhXã Mỹ Ngãi</v>
      </c>
      <c r="AA3471" s="3" t="s">
        <v>10220</v>
      </c>
      <c r="AB3471" s="3" t="s">
        <v>137</v>
      </c>
      <c r="AC3471" s="3"/>
    </row>
    <row r="3472" spans="14:29">
      <c r="N3472" s="3"/>
      <c r="O3472" s="3"/>
      <c r="P3472" s="3"/>
      <c r="R3472" s="3"/>
      <c r="T3472" s="3" t="s">
        <v>261</v>
      </c>
      <c r="U3472" s="3" t="s">
        <v>10210</v>
      </c>
      <c r="V3472" s="3" t="s">
        <v>10211</v>
      </c>
      <c r="W3472" s="3" t="str">
        <f t="shared" si="108"/>
        <v>Đồng ThápThành phố Cao Lãnh</v>
      </c>
      <c r="X3472" s="3" t="s">
        <v>10212</v>
      </c>
      <c r="Y3472" s="3" t="s">
        <v>10221</v>
      </c>
      <c r="Z3472" s="3" t="str">
        <f t="shared" si="109"/>
        <v>Đồng ThápThành phố Cao LãnhXã Mỹ Tân</v>
      </c>
      <c r="AA3472" s="3" t="s">
        <v>10222</v>
      </c>
      <c r="AB3472" s="3" t="s">
        <v>137</v>
      </c>
      <c r="AC3472" s="3"/>
    </row>
    <row r="3473" spans="14:29">
      <c r="N3473" s="3"/>
      <c r="O3473" s="3"/>
      <c r="P3473" s="3"/>
      <c r="R3473" s="3"/>
      <c r="T3473" s="3" t="s">
        <v>261</v>
      </c>
      <c r="U3473" s="3" t="s">
        <v>10210</v>
      </c>
      <c r="V3473" s="3" t="s">
        <v>10211</v>
      </c>
      <c r="W3473" s="3" t="str">
        <f t="shared" si="108"/>
        <v>Đồng ThápThành phố Cao Lãnh</v>
      </c>
      <c r="X3473" s="3" t="s">
        <v>10212</v>
      </c>
      <c r="Y3473" s="3" t="s">
        <v>10223</v>
      </c>
      <c r="Z3473" s="3" t="str">
        <f t="shared" si="109"/>
        <v>Đồng ThápThành phố Cao LãnhXã Mỹ Trà</v>
      </c>
      <c r="AA3473" s="3" t="s">
        <v>10224</v>
      </c>
      <c r="AB3473" s="3" t="s">
        <v>137</v>
      </c>
      <c r="AC3473" s="3"/>
    </row>
    <row r="3474" spans="14:29">
      <c r="N3474" s="3"/>
      <c r="O3474" s="3"/>
      <c r="P3474" s="3"/>
      <c r="R3474" s="3"/>
      <c r="T3474" s="3" t="s">
        <v>261</v>
      </c>
      <c r="U3474" s="3" t="s">
        <v>10210</v>
      </c>
      <c r="V3474" s="3" t="s">
        <v>10211</v>
      </c>
      <c r="W3474" s="3" t="str">
        <f t="shared" si="108"/>
        <v>Đồng ThápThành phố Cao Lãnh</v>
      </c>
      <c r="X3474" s="3" t="s">
        <v>10212</v>
      </c>
      <c r="Y3474" s="3" t="s">
        <v>10225</v>
      </c>
      <c r="Z3474" s="3" t="str">
        <f t="shared" si="109"/>
        <v>Đồng ThápThành phố Cao LãnhPhường Mỹ Phú</v>
      </c>
      <c r="AA3474" s="3" t="s">
        <v>10226</v>
      </c>
      <c r="AB3474" s="3" t="s">
        <v>198</v>
      </c>
      <c r="AC3474" s="3" t="s">
        <v>10227</v>
      </c>
    </row>
    <row r="3475" spans="14:29">
      <c r="N3475" s="3"/>
      <c r="O3475" s="3"/>
      <c r="P3475" s="3"/>
      <c r="R3475" s="3"/>
      <c r="T3475" s="3" t="s">
        <v>261</v>
      </c>
      <c r="U3475" s="3" t="s">
        <v>10210</v>
      </c>
      <c r="V3475" s="3" t="s">
        <v>10211</v>
      </c>
      <c r="W3475" s="3" t="str">
        <f t="shared" si="108"/>
        <v>Đồng ThápThành phố Cao Lãnh</v>
      </c>
      <c r="X3475" s="3" t="s">
        <v>10212</v>
      </c>
      <c r="Y3475" s="3" t="s">
        <v>10228</v>
      </c>
      <c r="Z3475" s="3" t="str">
        <f t="shared" si="109"/>
        <v>Đồng ThápThành phố Cao LãnhXã Tân Thuận Tây</v>
      </c>
      <c r="AA3475" s="3" t="s">
        <v>10229</v>
      </c>
      <c r="AB3475" s="3" t="s">
        <v>137</v>
      </c>
      <c r="AC3475" s="3"/>
    </row>
    <row r="3476" spans="14:29">
      <c r="N3476" s="3"/>
      <c r="O3476" s="3"/>
      <c r="P3476" s="3"/>
      <c r="R3476" s="3"/>
      <c r="T3476" s="3" t="s">
        <v>261</v>
      </c>
      <c r="U3476" s="3" t="s">
        <v>10210</v>
      </c>
      <c r="V3476" s="3" t="s">
        <v>10211</v>
      </c>
      <c r="W3476" s="3" t="str">
        <f t="shared" si="108"/>
        <v>Đồng ThápThành phố Cao Lãnh</v>
      </c>
      <c r="X3476" s="3" t="s">
        <v>10212</v>
      </c>
      <c r="Y3476" s="3" t="s">
        <v>10230</v>
      </c>
      <c r="Z3476" s="3" t="str">
        <f t="shared" si="109"/>
        <v>Đồng ThápThành phố Cao LãnhPhường Hoà Thuận</v>
      </c>
      <c r="AA3476" s="3" t="s">
        <v>10231</v>
      </c>
      <c r="AB3476" s="3" t="s">
        <v>198</v>
      </c>
      <c r="AC3476" s="3" t="s">
        <v>10232</v>
      </c>
    </row>
    <row r="3477" spans="14:29">
      <c r="N3477" s="3"/>
      <c r="O3477" s="3"/>
      <c r="P3477" s="3"/>
      <c r="R3477" s="3"/>
      <c r="T3477" s="3" t="s">
        <v>261</v>
      </c>
      <c r="U3477" s="3" t="s">
        <v>10210</v>
      </c>
      <c r="V3477" s="3" t="s">
        <v>10211</v>
      </c>
      <c r="W3477" s="3" t="str">
        <f t="shared" si="108"/>
        <v>Đồng ThápThành phố Cao Lãnh</v>
      </c>
      <c r="X3477" s="3" t="s">
        <v>10212</v>
      </c>
      <c r="Y3477" s="3" t="s">
        <v>4407</v>
      </c>
      <c r="Z3477" s="3" t="str">
        <f t="shared" si="109"/>
        <v>Đồng ThápThành phố Cao LãnhXã Hòa An</v>
      </c>
      <c r="AA3477" s="3" t="s">
        <v>10233</v>
      </c>
      <c r="AB3477" s="3" t="s">
        <v>137</v>
      </c>
      <c r="AC3477" s="3"/>
    </row>
    <row r="3478" spans="14:29">
      <c r="N3478" s="3"/>
      <c r="O3478" s="3"/>
      <c r="P3478" s="3"/>
      <c r="R3478" s="3"/>
      <c r="T3478" s="3" t="s">
        <v>261</v>
      </c>
      <c r="U3478" s="3" t="s">
        <v>10210</v>
      </c>
      <c r="V3478" s="3" t="s">
        <v>10211</v>
      </c>
      <c r="W3478" s="3" t="str">
        <f t="shared" si="108"/>
        <v>Đồng ThápThành phố Cao Lãnh</v>
      </c>
      <c r="X3478" s="3" t="s">
        <v>10212</v>
      </c>
      <c r="Y3478" s="3" t="s">
        <v>10234</v>
      </c>
      <c r="Z3478" s="3" t="str">
        <f t="shared" si="109"/>
        <v>Đồng ThápThành phố Cao LãnhXã Tân Thuận Đông</v>
      </c>
      <c r="AA3478" s="3" t="s">
        <v>10235</v>
      </c>
      <c r="AB3478" s="3" t="s">
        <v>137</v>
      </c>
      <c r="AC3478" s="3"/>
    </row>
    <row r="3479" spans="14:29">
      <c r="N3479" s="3"/>
      <c r="O3479" s="3"/>
      <c r="P3479" s="3"/>
      <c r="R3479" s="3"/>
      <c r="T3479" s="3" t="s">
        <v>261</v>
      </c>
      <c r="U3479" s="3" t="s">
        <v>10210</v>
      </c>
      <c r="V3479" s="3" t="s">
        <v>10211</v>
      </c>
      <c r="W3479" s="3" t="str">
        <f t="shared" si="108"/>
        <v>Đồng ThápThành phố Cao Lãnh</v>
      </c>
      <c r="X3479" s="3" t="s">
        <v>10212</v>
      </c>
      <c r="Y3479" s="3" t="s">
        <v>10236</v>
      </c>
      <c r="Z3479" s="3" t="str">
        <f t="shared" si="109"/>
        <v>Đồng ThápThành phố Cao LãnhXã Tịnh Thới</v>
      </c>
      <c r="AA3479" s="3" t="s">
        <v>10237</v>
      </c>
      <c r="AB3479" s="3" t="s">
        <v>137</v>
      </c>
      <c r="AC3479" s="3"/>
    </row>
    <row r="3480" spans="14:29">
      <c r="N3480" s="3"/>
      <c r="O3480" s="3"/>
      <c r="P3480" s="3"/>
      <c r="R3480" s="3"/>
      <c r="T3480" s="3" t="s">
        <v>261</v>
      </c>
      <c r="U3480" s="3" t="s">
        <v>10210</v>
      </c>
      <c r="V3480" s="3" t="s">
        <v>10238</v>
      </c>
      <c r="W3480" s="3" t="str">
        <f t="shared" si="108"/>
        <v>Đồng ThápThành phố Sa Đéc</v>
      </c>
      <c r="X3480" s="3" t="s">
        <v>10239</v>
      </c>
      <c r="Y3480" s="3" t="s">
        <v>4477</v>
      </c>
      <c r="Z3480" s="3" t="str">
        <f t="shared" si="109"/>
        <v>Đồng ThápThành phố Sa ĐécPhường 3</v>
      </c>
      <c r="AA3480" s="3" t="s">
        <v>10240</v>
      </c>
      <c r="AB3480" s="3" t="s">
        <v>198</v>
      </c>
      <c r="AC3480" s="3"/>
    </row>
    <row r="3481" spans="14:29">
      <c r="N3481" s="3"/>
      <c r="O3481" s="3"/>
      <c r="P3481" s="3"/>
      <c r="R3481" s="3"/>
      <c r="T3481" s="3" t="s">
        <v>261</v>
      </c>
      <c r="U3481" s="3" t="s">
        <v>10210</v>
      </c>
      <c r="V3481" s="3" t="s">
        <v>10238</v>
      </c>
      <c r="W3481" s="3" t="str">
        <f t="shared" si="108"/>
        <v>Đồng ThápThành phố Sa Đéc</v>
      </c>
      <c r="X3481" s="3" t="s">
        <v>10239</v>
      </c>
      <c r="Y3481" s="3" t="s">
        <v>4467</v>
      </c>
      <c r="Z3481" s="3" t="str">
        <f t="shared" si="109"/>
        <v>Đồng ThápThành phố Sa ĐécPhường 1</v>
      </c>
      <c r="AA3481" s="3" t="s">
        <v>10241</v>
      </c>
      <c r="AB3481" s="3" t="s">
        <v>198</v>
      </c>
      <c r="AC3481" s="3"/>
    </row>
    <row r="3482" spans="14:29">
      <c r="N3482" s="3"/>
      <c r="O3482" s="3"/>
      <c r="P3482" s="3"/>
      <c r="R3482" s="3"/>
      <c r="T3482" s="3" t="s">
        <v>261</v>
      </c>
      <c r="U3482" s="3" t="s">
        <v>10210</v>
      </c>
      <c r="V3482" s="3" t="s">
        <v>10238</v>
      </c>
      <c r="W3482" s="3" t="str">
        <f t="shared" si="108"/>
        <v>Đồng ThápThành phố Sa Đéc</v>
      </c>
      <c r="X3482" s="3" t="s">
        <v>10239</v>
      </c>
      <c r="Y3482" s="3" t="s">
        <v>4480</v>
      </c>
      <c r="Z3482" s="3" t="str">
        <f t="shared" si="109"/>
        <v>Đồng ThápThành phố Sa ĐécPhường 4</v>
      </c>
      <c r="AA3482" s="3" t="s">
        <v>10242</v>
      </c>
      <c r="AB3482" s="3" t="s">
        <v>198</v>
      </c>
      <c r="AC3482" s="3"/>
    </row>
    <row r="3483" spans="14:29">
      <c r="N3483" s="3"/>
      <c r="O3483" s="3"/>
      <c r="P3483" s="3"/>
      <c r="R3483" s="3"/>
      <c r="T3483" s="3" t="s">
        <v>261</v>
      </c>
      <c r="U3483" s="3" t="s">
        <v>10210</v>
      </c>
      <c r="V3483" s="3" t="s">
        <v>10238</v>
      </c>
      <c r="W3483" s="3" t="str">
        <f t="shared" si="108"/>
        <v>Đồng ThápThành phố Sa Đéc</v>
      </c>
      <c r="X3483" s="3" t="s">
        <v>10239</v>
      </c>
      <c r="Y3483" s="3" t="s">
        <v>4474</v>
      </c>
      <c r="Z3483" s="3" t="str">
        <f t="shared" si="109"/>
        <v>Đồng ThápThành phố Sa ĐécPhường 2</v>
      </c>
      <c r="AA3483" s="3" t="s">
        <v>10243</v>
      </c>
      <c r="AB3483" s="3" t="s">
        <v>198</v>
      </c>
      <c r="AC3483" s="3"/>
    </row>
    <row r="3484" spans="14:29">
      <c r="N3484" s="3"/>
      <c r="O3484" s="3"/>
      <c r="P3484" s="3"/>
      <c r="R3484" s="3"/>
      <c r="T3484" s="3" t="s">
        <v>261</v>
      </c>
      <c r="U3484" s="3" t="s">
        <v>10210</v>
      </c>
      <c r="V3484" s="3" t="s">
        <v>10238</v>
      </c>
      <c r="W3484" s="3" t="str">
        <f t="shared" si="108"/>
        <v>Đồng ThápThành phố Sa Đéc</v>
      </c>
      <c r="X3484" s="3" t="s">
        <v>10239</v>
      </c>
      <c r="Y3484" s="3" t="s">
        <v>10244</v>
      </c>
      <c r="Z3484" s="3" t="str">
        <f t="shared" si="109"/>
        <v>Đồng ThápThành phố Sa ĐécXã Tân Khánh Đông</v>
      </c>
      <c r="AA3484" s="3" t="s">
        <v>10245</v>
      </c>
      <c r="AB3484" s="3" t="s">
        <v>137</v>
      </c>
      <c r="AC3484" s="3"/>
    </row>
    <row r="3485" spans="14:29">
      <c r="N3485" s="3"/>
      <c r="O3485" s="3"/>
      <c r="P3485" s="3"/>
      <c r="R3485" s="3"/>
      <c r="T3485" s="3" t="s">
        <v>261</v>
      </c>
      <c r="U3485" s="3" t="s">
        <v>10210</v>
      </c>
      <c r="V3485" s="3" t="s">
        <v>10238</v>
      </c>
      <c r="W3485" s="3" t="str">
        <f t="shared" si="108"/>
        <v>Đồng ThápThành phố Sa Đéc</v>
      </c>
      <c r="X3485" s="3" t="s">
        <v>10239</v>
      </c>
      <c r="Y3485" s="3" t="s">
        <v>10246</v>
      </c>
      <c r="Z3485" s="3" t="str">
        <f t="shared" si="109"/>
        <v>Đồng ThápThành phố Sa ĐécPhường Tân Quy Đông</v>
      </c>
      <c r="AA3485" s="3" t="s">
        <v>10247</v>
      </c>
      <c r="AB3485" s="3" t="s">
        <v>198</v>
      </c>
      <c r="AC3485" s="3" t="s">
        <v>10248</v>
      </c>
    </row>
    <row r="3486" spans="14:29">
      <c r="N3486" s="3"/>
      <c r="O3486" s="3"/>
      <c r="P3486" s="3"/>
      <c r="R3486" s="3"/>
      <c r="T3486" s="3" t="s">
        <v>261</v>
      </c>
      <c r="U3486" s="3" t="s">
        <v>10210</v>
      </c>
      <c r="V3486" s="3" t="s">
        <v>10238</v>
      </c>
      <c r="W3486" s="3" t="str">
        <f t="shared" si="108"/>
        <v>Đồng ThápThành phố Sa Đéc</v>
      </c>
      <c r="X3486" s="3" t="s">
        <v>10239</v>
      </c>
      <c r="Y3486" s="3" t="s">
        <v>10249</v>
      </c>
      <c r="Z3486" s="3" t="str">
        <f t="shared" si="109"/>
        <v>Đồng ThápThành phố Sa ĐécPhường An Hoà</v>
      </c>
      <c r="AA3486" s="3" t="s">
        <v>10250</v>
      </c>
      <c r="AB3486" s="3" t="s">
        <v>198</v>
      </c>
      <c r="AC3486" s="3" t="s">
        <v>10251</v>
      </c>
    </row>
    <row r="3487" spans="14:29">
      <c r="N3487" s="3"/>
      <c r="O3487" s="3"/>
      <c r="P3487" s="3"/>
      <c r="R3487" s="3"/>
      <c r="T3487" s="3" t="s">
        <v>261</v>
      </c>
      <c r="U3487" s="3" t="s">
        <v>10210</v>
      </c>
      <c r="V3487" s="3" t="s">
        <v>10238</v>
      </c>
      <c r="W3487" s="3" t="str">
        <f t="shared" si="108"/>
        <v>Đồng ThápThành phố Sa Đéc</v>
      </c>
      <c r="X3487" s="3" t="s">
        <v>10239</v>
      </c>
      <c r="Y3487" s="3" t="s">
        <v>10252</v>
      </c>
      <c r="Z3487" s="3" t="str">
        <f t="shared" si="109"/>
        <v>Đồng ThápThành phố Sa ĐécXã Tân Quy Tây</v>
      </c>
      <c r="AA3487" s="3" t="s">
        <v>10253</v>
      </c>
      <c r="AB3487" s="3" t="s">
        <v>137</v>
      </c>
      <c r="AC3487" s="3"/>
    </row>
    <row r="3488" spans="14:29">
      <c r="N3488" s="3"/>
      <c r="O3488" s="3"/>
      <c r="P3488" s="3"/>
      <c r="R3488" s="3"/>
      <c r="T3488" s="3" t="s">
        <v>261</v>
      </c>
      <c r="U3488" s="3" t="s">
        <v>10210</v>
      </c>
      <c r="V3488" s="3" t="s">
        <v>10238</v>
      </c>
      <c r="W3488" s="3" t="str">
        <f t="shared" si="108"/>
        <v>Đồng ThápThành phố Sa Đéc</v>
      </c>
      <c r="X3488" s="3" t="s">
        <v>10239</v>
      </c>
      <c r="Y3488" s="3" t="s">
        <v>10254</v>
      </c>
      <c r="Z3488" s="3" t="str">
        <f t="shared" si="109"/>
        <v>Đồng ThápThành phố Sa ĐécXã Tân Phú Đông</v>
      </c>
      <c r="AA3488" s="3" t="s">
        <v>10255</v>
      </c>
      <c r="AB3488" s="3" t="s">
        <v>137</v>
      </c>
      <c r="AC3488" s="3"/>
    </row>
    <row r="3489" spans="14:29">
      <c r="N3489" s="3"/>
      <c r="O3489" s="3"/>
      <c r="P3489" s="3"/>
      <c r="R3489" s="3"/>
      <c r="T3489" s="3" t="s">
        <v>261</v>
      </c>
      <c r="U3489" s="3" t="s">
        <v>10210</v>
      </c>
      <c r="V3489" s="3" t="s">
        <v>10256</v>
      </c>
      <c r="W3489" s="3" t="str">
        <f t="shared" si="108"/>
        <v>Đồng ThápThành phố Hồng Ngự</v>
      </c>
      <c r="X3489" s="3" t="s">
        <v>10257</v>
      </c>
      <c r="Y3489" s="3" t="s">
        <v>7371</v>
      </c>
      <c r="Z3489" s="3" t="str">
        <f t="shared" si="109"/>
        <v>Đồng ThápThành phố Hồng NgựPhường An Lộc</v>
      </c>
      <c r="AA3489" s="3" t="s">
        <v>10258</v>
      </c>
      <c r="AB3489" s="3" t="s">
        <v>198</v>
      </c>
      <c r="AC3489" s="3"/>
    </row>
    <row r="3490" spans="14:29">
      <c r="N3490" s="3"/>
      <c r="O3490" s="3"/>
      <c r="P3490" s="3"/>
      <c r="R3490" s="3"/>
      <c r="T3490" s="3" t="s">
        <v>261</v>
      </c>
      <c r="U3490" s="3" t="s">
        <v>10210</v>
      </c>
      <c r="V3490" s="3" t="s">
        <v>10256</v>
      </c>
      <c r="W3490" s="3" t="str">
        <f t="shared" si="108"/>
        <v>Đồng ThápThành phố Hồng Ngự</v>
      </c>
      <c r="X3490" s="3" t="s">
        <v>10257</v>
      </c>
      <c r="Y3490" s="3" t="s">
        <v>7266</v>
      </c>
      <c r="Z3490" s="3" t="str">
        <f t="shared" si="109"/>
        <v>Đồng ThápThành phố Hồng NgựPhường An Thạnh</v>
      </c>
      <c r="AA3490" s="3" t="s">
        <v>10259</v>
      </c>
      <c r="AB3490" s="3" t="s">
        <v>198</v>
      </c>
      <c r="AC3490" s="3"/>
    </row>
    <row r="3491" spans="14:29">
      <c r="N3491" s="3"/>
      <c r="O3491" s="3"/>
      <c r="P3491" s="3"/>
      <c r="R3491" s="3"/>
      <c r="T3491" s="3" t="s">
        <v>261</v>
      </c>
      <c r="U3491" s="3" t="s">
        <v>10210</v>
      </c>
      <c r="V3491" s="3" t="s">
        <v>10256</v>
      </c>
      <c r="W3491" s="3" t="str">
        <f t="shared" si="108"/>
        <v>Đồng ThápThành phố Hồng Ngự</v>
      </c>
      <c r="X3491" s="3" t="s">
        <v>10257</v>
      </c>
      <c r="Y3491" s="3" t="s">
        <v>4332</v>
      </c>
      <c r="Z3491" s="3" t="str">
        <f t="shared" si="109"/>
        <v>Đồng ThápThành phố Hồng NgựXã Bình Thạnh</v>
      </c>
      <c r="AA3491" s="3" t="s">
        <v>10260</v>
      </c>
      <c r="AB3491" s="3" t="s">
        <v>137</v>
      </c>
      <c r="AC3491" s="3"/>
    </row>
    <row r="3492" spans="14:29">
      <c r="N3492" s="3"/>
      <c r="O3492" s="3"/>
      <c r="P3492" s="3"/>
      <c r="R3492" s="3"/>
      <c r="T3492" s="3" t="s">
        <v>261</v>
      </c>
      <c r="U3492" s="3" t="s">
        <v>10210</v>
      </c>
      <c r="V3492" s="3" t="s">
        <v>10256</v>
      </c>
      <c r="W3492" s="3" t="str">
        <f t="shared" si="108"/>
        <v>Đồng ThápThành phố Hồng Ngự</v>
      </c>
      <c r="X3492" s="3" t="s">
        <v>10257</v>
      </c>
      <c r="Y3492" s="3" t="s">
        <v>1819</v>
      </c>
      <c r="Z3492" s="3" t="str">
        <f t="shared" si="109"/>
        <v>Đồng ThápThành phố Hồng NgựXã Tân Hội</v>
      </c>
      <c r="AA3492" s="3" t="s">
        <v>10261</v>
      </c>
      <c r="AB3492" s="3" t="s">
        <v>137</v>
      </c>
      <c r="AC3492" s="3"/>
    </row>
    <row r="3493" spans="14:29">
      <c r="N3493" s="3"/>
      <c r="O3493" s="3"/>
      <c r="P3493" s="3"/>
      <c r="R3493" s="3"/>
      <c r="T3493" s="3" t="s">
        <v>261</v>
      </c>
      <c r="U3493" s="3" t="s">
        <v>10210</v>
      </c>
      <c r="V3493" s="3" t="s">
        <v>10256</v>
      </c>
      <c r="W3493" s="3" t="str">
        <f t="shared" si="108"/>
        <v>Đồng ThápThành phố Hồng Ngự</v>
      </c>
      <c r="X3493" s="3" t="s">
        <v>10257</v>
      </c>
      <c r="Y3493" s="3" t="s">
        <v>8786</v>
      </c>
      <c r="Z3493" s="3" t="str">
        <f t="shared" si="109"/>
        <v>Đồng ThápThành phố Hồng NgựPhường An Lạc</v>
      </c>
      <c r="AA3493" s="3" t="s">
        <v>10262</v>
      </c>
      <c r="AB3493" s="3" t="s">
        <v>198</v>
      </c>
      <c r="AC3493" s="3"/>
    </row>
    <row r="3494" spans="14:29">
      <c r="N3494" s="3"/>
      <c r="O3494" s="3"/>
      <c r="P3494" s="3"/>
      <c r="R3494" s="3"/>
      <c r="T3494" s="3" t="s">
        <v>261</v>
      </c>
      <c r="U3494" s="3" t="s">
        <v>10210</v>
      </c>
      <c r="V3494" s="3" t="s">
        <v>10256</v>
      </c>
      <c r="W3494" s="3" t="str">
        <f t="shared" si="108"/>
        <v>Đồng ThápThành phố Hồng Ngự</v>
      </c>
      <c r="X3494" s="3" t="s">
        <v>10257</v>
      </c>
      <c r="Y3494" s="3" t="s">
        <v>10263</v>
      </c>
      <c r="Z3494" s="3" t="str">
        <f t="shared" si="109"/>
        <v>Đồng ThápThành phố Hồng NgựPhường An Bình B</v>
      </c>
      <c r="AA3494" s="3" t="s">
        <v>10264</v>
      </c>
      <c r="AB3494" s="3" t="s">
        <v>198</v>
      </c>
      <c r="AC3494" s="3"/>
    </row>
    <row r="3495" spans="14:29">
      <c r="N3495" s="3"/>
      <c r="O3495" s="3"/>
      <c r="P3495" s="3"/>
      <c r="R3495" s="3"/>
      <c r="T3495" s="3" t="s">
        <v>261</v>
      </c>
      <c r="U3495" s="3" t="s">
        <v>10210</v>
      </c>
      <c r="V3495" s="3" t="s">
        <v>10256</v>
      </c>
      <c r="W3495" s="3" t="str">
        <f t="shared" si="108"/>
        <v>Đồng ThápThành phố Hồng Ngự</v>
      </c>
      <c r="X3495" s="3" t="s">
        <v>10257</v>
      </c>
      <c r="Y3495" s="3" t="s">
        <v>10265</v>
      </c>
      <c r="Z3495" s="3" t="str">
        <f t="shared" si="109"/>
        <v>Đồng ThápThành phố Hồng NgựPhường An Bình A</v>
      </c>
      <c r="AA3495" s="3" t="s">
        <v>10266</v>
      </c>
      <c r="AB3495" s="3" t="s">
        <v>198</v>
      </c>
      <c r="AC3495" s="3"/>
    </row>
    <row r="3496" spans="14:29">
      <c r="N3496" s="3"/>
      <c r="O3496" s="3"/>
      <c r="P3496" s="3"/>
      <c r="R3496" s="3"/>
      <c r="T3496" s="3" t="s">
        <v>261</v>
      </c>
      <c r="U3496" s="3" t="s">
        <v>10210</v>
      </c>
      <c r="V3496" s="3" t="s">
        <v>10267</v>
      </c>
      <c r="W3496" s="3" t="str">
        <f t="shared" si="108"/>
        <v>Đồng ThápHuyện Tân Hồng</v>
      </c>
      <c r="X3496" s="3" t="s">
        <v>10268</v>
      </c>
      <c r="Y3496" s="3" t="s">
        <v>10269</v>
      </c>
      <c r="Z3496" s="3" t="str">
        <f t="shared" si="109"/>
        <v>Đồng ThápHuyện Tân HồngThị trấn Sa Rài</v>
      </c>
      <c r="AA3496" s="3" t="s">
        <v>10270</v>
      </c>
      <c r="AB3496" s="3" t="s">
        <v>410</v>
      </c>
      <c r="AC3496" s="3"/>
    </row>
    <row r="3497" spans="14:29">
      <c r="N3497" s="3"/>
      <c r="O3497" s="3"/>
      <c r="P3497" s="3"/>
      <c r="R3497" s="3"/>
      <c r="T3497" s="3" t="s">
        <v>261</v>
      </c>
      <c r="U3497" s="3" t="s">
        <v>10210</v>
      </c>
      <c r="V3497" s="3" t="s">
        <v>10267</v>
      </c>
      <c r="W3497" s="3" t="str">
        <f t="shared" si="108"/>
        <v>Đồng ThápHuyện Tân Hồng</v>
      </c>
      <c r="X3497" s="3" t="s">
        <v>10268</v>
      </c>
      <c r="Y3497" s="3" t="s">
        <v>10271</v>
      </c>
      <c r="Z3497" s="3" t="str">
        <f t="shared" si="109"/>
        <v>Đồng ThápHuyện Tân HồngXã Tân Hộ Cơ</v>
      </c>
      <c r="AA3497" s="3" t="s">
        <v>10272</v>
      </c>
      <c r="AB3497" s="3" t="s">
        <v>137</v>
      </c>
      <c r="AC3497" s="3"/>
    </row>
    <row r="3498" spans="14:29">
      <c r="N3498" s="3"/>
      <c r="O3498" s="3"/>
      <c r="P3498" s="3"/>
      <c r="R3498" s="3"/>
      <c r="T3498" s="3" t="s">
        <v>261</v>
      </c>
      <c r="U3498" s="3" t="s">
        <v>10210</v>
      </c>
      <c r="V3498" s="3" t="s">
        <v>10267</v>
      </c>
      <c r="W3498" s="3" t="str">
        <f t="shared" si="108"/>
        <v>Đồng ThápHuyện Tân Hồng</v>
      </c>
      <c r="X3498" s="3" t="s">
        <v>10268</v>
      </c>
      <c r="Y3498" s="3" t="s">
        <v>10273</v>
      </c>
      <c r="Z3498" s="3" t="str">
        <f t="shared" si="109"/>
        <v>Đồng ThápHuyện Tân HồngXã Thông Bình</v>
      </c>
      <c r="AA3498" s="3" t="s">
        <v>10274</v>
      </c>
      <c r="AB3498" s="3" t="s">
        <v>137</v>
      </c>
      <c r="AC3498" s="3"/>
    </row>
    <row r="3499" spans="14:29">
      <c r="N3499" s="3"/>
      <c r="O3499" s="3"/>
      <c r="P3499" s="3"/>
      <c r="R3499" s="3"/>
      <c r="T3499" s="3" t="s">
        <v>261</v>
      </c>
      <c r="U3499" s="3" t="s">
        <v>10210</v>
      </c>
      <c r="V3499" s="3" t="s">
        <v>10267</v>
      </c>
      <c r="W3499" s="3" t="str">
        <f t="shared" si="108"/>
        <v>Đồng ThápHuyện Tân Hồng</v>
      </c>
      <c r="X3499" s="3" t="s">
        <v>10268</v>
      </c>
      <c r="Y3499" s="3" t="s">
        <v>2021</v>
      </c>
      <c r="Z3499" s="3" t="str">
        <f t="shared" si="109"/>
        <v>Đồng ThápHuyện Tân HồngXã Bình Phú</v>
      </c>
      <c r="AA3499" s="3" t="s">
        <v>10275</v>
      </c>
      <c r="AB3499" s="3" t="s">
        <v>137</v>
      </c>
      <c r="AC3499" s="3"/>
    </row>
    <row r="3500" spans="14:29">
      <c r="N3500" s="3"/>
      <c r="O3500" s="3"/>
      <c r="P3500" s="3"/>
      <c r="R3500" s="3"/>
      <c r="T3500" s="3" t="s">
        <v>261</v>
      </c>
      <c r="U3500" s="3" t="s">
        <v>10210</v>
      </c>
      <c r="V3500" s="3" t="s">
        <v>10267</v>
      </c>
      <c r="W3500" s="3" t="str">
        <f t="shared" si="108"/>
        <v>Đồng ThápHuyện Tân Hồng</v>
      </c>
      <c r="X3500" s="3" t="s">
        <v>10268</v>
      </c>
      <c r="Y3500" s="3" t="s">
        <v>10276</v>
      </c>
      <c r="Z3500" s="3" t="str">
        <f t="shared" si="109"/>
        <v>Đồng ThápHuyện Tân HồngXã Tân Thành A</v>
      </c>
      <c r="AA3500" s="3" t="s">
        <v>10277</v>
      </c>
      <c r="AB3500" s="3" t="s">
        <v>137</v>
      </c>
      <c r="AC3500" s="3"/>
    </row>
    <row r="3501" spans="14:29">
      <c r="N3501" s="3"/>
      <c r="O3501" s="3"/>
      <c r="P3501" s="3"/>
      <c r="R3501" s="3"/>
      <c r="T3501" s="3" t="s">
        <v>261</v>
      </c>
      <c r="U3501" s="3" t="s">
        <v>10210</v>
      </c>
      <c r="V3501" s="3" t="s">
        <v>10267</v>
      </c>
      <c r="W3501" s="3" t="str">
        <f t="shared" si="108"/>
        <v>Đồng ThápHuyện Tân Hồng</v>
      </c>
      <c r="X3501" s="3" t="s">
        <v>10268</v>
      </c>
      <c r="Y3501" s="3" t="s">
        <v>10278</v>
      </c>
      <c r="Z3501" s="3" t="str">
        <f t="shared" si="109"/>
        <v>Đồng ThápHuyện Tân HồngXã Tân Thành B</v>
      </c>
      <c r="AA3501" s="3" t="s">
        <v>10279</v>
      </c>
      <c r="AB3501" s="3" t="s">
        <v>137</v>
      </c>
      <c r="AC3501" s="3"/>
    </row>
    <row r="3502" spans="14:29">
      <c r="N3502" s="3"/>
      <c r="O3502" s="3"/>
      <c r="P3502" s="3"/>
      <c r="R3502" s="3"/>
      <c r="T3502" s="3" t="s">
        <v>261</v>
      </c>
      <c r="U3502" s="3" t="s">
        <v>10210</v>
      </c>
      <c r="V3502" s="3" t="s">
        <v>10267</v>
      </c>
      <c r="W3502" s="3" t="str">
        <f t="shared" si="108"/>
        <v>Đồng ThápHuyện Tân Hồng</v>
      </c>
      <c r="X3502" s="3" t="s">
        <v>10268</v>
      </c>
      <c r="Y3502" s="3" t="s">
        <v>7513</v>
      </c>
      <c r="Z3502" s="3" t="str">
        <f t="shared" si="109"/>
        <v>Đồng ThápHuyện Tân HồngXã Tân Phước</v>
      </c>
      <c r="AA3502" s="3" t="s">
        <v>10280</v>
      </c>
      <c r="AB3502" s="3" t="s">
        <v>137</v>
      </c>
      <c r="AC3502" s="3"/>
    </row>
    <row r="3503" spans="14:29">
      <c r="N3503" s="3"/>
      <c r="O3503" s="3"/>
      <c r="P3503" s="3"/>
      <c r="R3503" s="3"/>
      <c r="T3503" s="3" t="s">
        <v>261</v>
      </c>
      <c r="U3503" s="3" t="s">
        <v>10210</v>
      </c>
      <c r="V3503" s="3" t="s">
        <v>10267</v>
      </c>
      <c r="W3503" s="3" t="str">
        <f t="shared" si="108"/>
        <v>Đồng ThápHuyện Tân Hồng</v>
      </c>
      <c r="X3503" s="3" t="s">
        <v>10268</v>
      </c>
      <c r="Y3503" s="3" t="s">
        <v>10281</v>
      </c>
      <c r="Z3503" s="3" t="str">
        <f t="shared" si="109"/>
        <v>Đồng ThápHuyện Tân HồngXã Tân Công Chí</v>
      </c>
      <c r="AA3503" s="3" t="s">
        <v>10282</v>
      </c>
      <c r="AB3503" s="3" t="s">
        <v>137</v>
      </c>
      <c r="AC3503" s="3"/>
    </row>
    <row r="3504" spans="14:29">
      <c r="N3504" s="3"/>
      <c r="O3504" s="3"/>
      <c r="P3504" s="3"/>
      <c r="R3504" s="3"/>
      <c r="T3504" s="3" t="s">
        <v>261</v>
      </c>
      <c r="U3504" s="3" t="s">
        <v>10210</v>
      </c>
      <c r="V3504" s="3" t="s">
        <v>10267</v>
      </c>
      <c r="W3504" s="3" t="str">
        <f t="shared" si="108"/>
        <v>Đồng ThápHuyện Tân Hồng</v>
      </c>
      <c r="X3504" s="3" t="s">
        <v>10268</v>
      </c>
      <c r="Y3504" s="3" t="s">
        <v>6234</v>
      </c>
      <c r="Z3504" s="3" t="str">
        <f t="shared" si="109"/>
        <v>Đồng ThápHuyện Tân HồngXã An Phước</v>
      </c>
      <c r="AA3504" s="3" t="s">
        <v>10283</v>
      </c>
      <c r="AB3504" s="3" t="s">
        <v>137</v>
      </c>
      <c r="AC3504" s="3"/>
    </row>
    <row r="3505" spans="14:29">
      <c r="N3505" s="3"/>
      <c r="O3505" s="3"/>
      <c r="P3505" s="3"/>
      <c r="R3505" s="3"/>
      <c r="T3505" s="3" t="s">
        <v>261</v>
      </c>
      <c r="U3505" s="3" t="s">
        <v>10210</v>
      </c>
      <c r="V3505" s="3" t="s">
        <v>10284</v>
      </c>
      <c r="W3505" s="3" t="str">
        <f t="shared" si="108"/>
        <v>Đồng ThápHuyện Hồng Ngự</v>
      </c>
      <c r="X3505" s="3" t="s">
        <v>10285</v>
      </c>
      <c r="Y3505" s="3" t="s">
        <v>10286</v>
      </c>
      <c r="Z3505" s="3" t="str">
        <f t="shared" si="109"/>
        <v>Đồng ThápHuyện Hồng NgựXã Thường Phước 1</v>
      </c>
      <c r="AA3505" s="3" t="s">
        <v>10287</v>
      </c>
      <c r="AB3505" s="3" t="s">
        <v>137</v>
      </c>
      <c r="AC3505" s="3"/>
    </row>
    <row r="3506" spans="14:29">
      <c r="N3506" s="3"/>
      <c r="O3506" s="3"/>
      <c r="P3506" s="3"/>
      <c r="R3506" s="3"/>
      <c r="T3506" s="3" t="s">
        <v>261</v>
      </c>
      <c r="U3506" s="3" t="s">
        <v>10210</v>
      </c>
      <c r="V3506" s="3" t="s">
        <v>10284</v>
      </c>
      <c r="W3506" s="3" t="str">
        <f t="shared" si="108"/>
        <v>Đồng ThápHuyện Hồng Ngự</v>
      </c>
      <c r="X3506" s="3" t="s">
        <v>10285</v>
      </c>
      <c r="Y3506" s="3" t="s">
        <v>10288</v>
      </c>
      <c r="Z3506" s="3" t="str">
        <f t="shared" si="109"/>
        <v>Đồng ThápHuyện Hồng NgựXã Thường Thới Hậu A</v>
      </c>
      <c r="AA3506" s="3" t="s">
        <v>10289</v>
      </c>
      <c r="AB3506" s="3" t="s">
        <v>137</v>
      </c>
      <c r="AC3506" s="3"/>
    </row>
    <row r="3507" spans="14:29">
      <c r="N3507" s="3"/>
      <c r="O3507" s="3"/>
      <c r="P3507" s="3"/>
      <c r="R3507" s="3"/>
      <c r="T3507" s="3" t="s">
        <v>261</v>
      </c>
      <c r="U3507" s="3" t="s">
        <v>10210</v>
      </c>
      <c r="V3507" s="3" t="s">
        <v>10284</v>
      </c>
      <c r="W3507" s="3" t="str">
        <f t="shared" si="108"/>
        <v>Đồng ThápHuyện Hồng Ngự</v>
      </c>
      <c r="X3507" s="3" t="s">
        <v>10285</v>
      </c>
      <c r="Y3507" s="3" t="s">
        <v>10290</v>
      </c>
      <c r="Z3507" s="3" t="str">
        <f t="shared" si="109"/>
        <v>Đồng ThápHuyện Hồng NgựThị trấn Thường Thới Tiền</v>
      </c>
      <c r="AA3507" s="3" t="s">
        <v>10291</v>
      </c>
      <c r="AB3507" s="3" t="s">
        <v>410</v>
      </c>
      <c r="AC3507" s="3"/>
    </row>
    <row r="3508" spans="14:29">
      <c r="N3508" s="3"/>
      <c r="O3508" s="3"/>
      <c r="P3508" s="3"/>
      <c r="R3508" s="3"/>
      <c r="T3508" s="3" t="s">
        <v>261</v>
      </c>
      <c r="U3508" s="3" t="s">
        <v>10210</v>
      </c>
      <c r="V3508" s="3" t="s">
        <v>10284</v>
      </c>
      <c r="W3508" s="3" t="str">
        <f t="shared" si="108"/>
        <v>Đồng ThápHuyện Hồng Ngự</v>
      </c>
      <c r="X3508" s="3" t="s">
        <v>10285</v>
      </c>
      <c r="Y3508" s="3" t="s">
        <v>10292</v>
      </c>
      <c r="Z3508" s="3" t="str">
        <f t="shared" si="109"/>
        <v>Đồng ThápHuyện Hồng NgựXã Thường Phước 2</v>
      </c>
      <c r="AA3508" s="3" t="s">
        <v>10293</v>
      </c>
      <c r="AB3508" s="3" t="s">
        <v>137</v>
      </c>
      <c r="AC3508" s="3"/>
    </row>
    <row r="3509" spans="14:29">
      <c r="N3509" s="3"/>
      <c r="O3509" s="3"/>
      <c r="P3509" s="3"/>
      <c r="R3509" s="3"/>
      <c r="T3509" s="3" t="s">
        <v>261</v>
      </c>
      <c r="U3509" s="3" t="s">
        <v>10210</v>
      </c>
      <c r="V3509" s="3" t="s">
        <v>10284</v>
      </c>
      <c r="W3509" s="3" t="str">
        <f t="shared" si="108"/>
        <v>Đồng ThápHuyện Hồng Ngự</v>
      </c>
      <c r="X3509" s="3" t="s">
        <v>10285</v>
      </c>
      <c r="Y3509" s="3" t="s">
        <v>10294</v>
      </c>
      <c r="Z3509" s="3" t="str">
        <f t="shared" si="109"/>
        <v>Đồng ThápHuyện Hồng NgựXã Thường Lạc</v>
      </c>
      <c r="AA3509" s="3" t="s">
        <v>10295</v>
      </c>
      <c r="AB3509" s="3" t="s">
        <v>137</v>
      </c>
      <c r="AC3509" s="3"/>
    </row>
    <row r="3510" spans="14:29">
      <c r="N3510" s="3"/>
      <c r="O3510" s="3"/>
      <c r="P3510" s="3"/>
      <c r="R3510" s="3"/>
      <c r="T3510" s="3" t="s">
        <v>261</v>
      </c>
      <c r="U3510" s="3" t="s">
        <v>10210</v>
      </c>
      <c r="V3510" s="3" t="s">
        <v>10284</v>
      </c>
      <c r="W3510" s="3" t="str">
        <f t="shared" si="108"/>
        <v>Đồng ThápHuyện Hồng Ngự</v>
      </c>
      <c r="X3510" s="3" t="s">
        <v>10285</v>
      </c>
      <c r="Y3510" s="3" t="s">
        <v>10296</v>
      </c>
      <c r="Z3510" s="3" t="str">
        <f t="shared" si="109"/>
        <v>Đồng ThápHuyện Hồng NgựXã Long Khánh A</v>
      </c>
      <c r="AA3510" s="3" t="s">
        <v>10297</v>
      </c>
      <c r="AB3510" s="3" t="s">
        <v>137</v>
      </c>
      <c r="AC3510" s="3"/>
    </row>
    <row r="3511" spans="14:29">
      <c r="N3511" s="3"/>
      <c r="O3511" s="3"/>
      <c r="P3511" s="3"/>
      <c r="R3511" s="3"/>
      <c r="T3511" s="3" t="s">
        <v>261</v>
      </c>
      <c r="U3511" s="3" t="s">
        <v>10210</v>
      </c>
      <c r="V3511" s="3" t="s">
        <v>10284</v>
      </c>
      <c r="W3511" s="3" t="str">
        <f t="shared" si="108"/>
        <v>Đồng ThápHuyện Hồng Ngự</v>
      </c>
      <c r="X3511" s="3" t="s">
        <v>10285</v>
      </c>
      <c r="Y3511" s="3" t="s">
        <v>10298</v>
      </c>
      <c r="Z3511" s="3" t="str">
        <f t="shared" si="109"/>
        <v>Đồng ThápHuyện Hồng NgựXã Long Khánh B</v>
      </c>
      <c r="AA3511" s="3" t="s">
        <v>10299</v>
      </c>
      <c r="AB3511" s="3" t="s">
        <v>137</v>
      </c>
      <c r="AC3511" s="3"/>
    </row>
    <row r="3512" spans="14:29">
      <c r="N3512" s="3"/>
      <c r="O3512" s="3"/>
      <c r="P3512" s="3"/>
      <c r="R3512" s="3"/>
      <c r="T3512" s="3" t="s">
        <v>261</v>
      </c>
      <c r="U3512" s="3" t="s">
        <v>10210</v>
      </c>
      <c r="V3512" s="3" t="s">
        <v>10284</v>
      </c>
      <c r="W3512" s="3" t="str">
        <f t="shared" si="108"/>
        <v>Đồng ThápHuyện Hồng Ngự</v>
      </c>
      <c r="X3512" s="3" t="s">
        <v>10285</v>
      </c>
      <c r="Y3512" s="3" t="s">
        <v>10300</v>
      </c>
      <c r="Z3512" s="3" t="str">
        <f t="shared" si="109"/>
        <v>Đồng ThápHuyện Hồng NgựXã Long Thuận</v>
      </c>
      <c r="AA3512" s="3" t="s">
        <v>10301</v>
      </c>
      <c r="AB3512" s="3" t="s">
        <v>137</v>
      </c>
      <c r="AC3512" s="3"/>
    </row>
    <row r="3513" spans="14:29">
      <c r="N3513" s="3"/>
      <c r="O3513" s="3"/>
      <c r="P3513" s="3"/>
      <c r="R3513" s="3"/>
      <c r="T3513" s="3" t="s">
        <v>261</v>
      </c>
      <c r="U3513" s="3" t="s">
        <v>10210</v>
      </c>
      <c r="V3513" s="3" t="s">
        <v>10284</v>
      </c>
      <c r="W3513" s="3" t="str">
        <f t="shared" si="108"/>
        <v>Đồng ThápHuyện Hồng Ngự</v>
      </c>
      <c r="X3513" s="3" t="s">
        <v>10285</v>
      </c>
      <c r="Y3513" s="3" t="s">
        <v>10302</v>
      </c>
      <c r="Z3513" s="3" t="str">
        <f t="shared" si="109"/>
        <v>Đồng ThápHuyện Hồng NgựXã Phú Thuận B</v>
      </c>
      <c r="AA3513" s="3" t="s">
        <v>10303</v>
      </c>
      <c r="AB3513" s="3" t="s">
        <v>137</v>
      </c>
      <c r="AC3513" s="3"/>
    </row>
    <row r="3514" spans="14:29">
      <c r="N3514" s="3"/>
      <c r="O3514" s="3"/>
      <c r="P3514" s="3"/>
      <c r="R3514" s="3"/>
      <c r="T3514" s="3" t="s">
        <v>261</v>
      </c>
      <c r="U3514" s="3" t="s">
        <v>10210</v>
      </c>
      <c r="V3514" s="3" t="s">
        <v>10284</v>
      </c>
      <c r="W3514" s="3" t="str">
        <f t="shared" si="108"/>
        <v>Đồng ThápHuyện Hồng Ngự</v>
      </c>
      <c r="X3514" s="3" t="s">
        <v>10285</v>
      </c>
      <c r="Y3514" s="3" t="s">
        <v>10304</v>
      </c>
      <c r="Z3514" s="3" t="str">
        <f t="shared" si="109"/>
        <v>Đồng ThápHuyện Hồng NgựXã Phú Thuận A</v>
      </c>
      <c r="AA3514" s="3" t="s">
        <v>10305</v>
      </c>
      <c r="AB3514" s="3" t="s">
        <v>137</v>
      </c>
      <c r="AC3514" s="3"/>
    </row>
    <row r="3515" spans="14:29">
      <c r="N3515" s="3"/>
      <c r="O3515" s="3"/>
      <c r="P3515" s="3"/>
      <c r="R3515" s="3"/>
      <c r="T3515" s="3" t="s">
        <v>261</v>
      </c>
      <c r="U3515" s="3" t="s">
        <v>10210</v>
      </c>
      <c r="V3515" s="3" t="s">
        <v>10306</v>
      </c>
      <c r="W3515" s="3" t="str">
        <f t="shared" si="108"/>
        <v>Đồng ThápHuyện Tam Nông</v>
      </c>
      <c r="X3515" s="3" t="s">
        <v>10307</v>
      </c>
      <c r="Y3515" s="3" t="s">
        <v>10308</v>
      </c>
      <c r="Z3515" s="3" t="str">
        <f t="shared" si="109"/>
        <v>Đồng ThápHuyện Tam NôngThị trấn Tràm Chim</v>
      </c>
      <c r="AA3515" s="3" t="s">
        <v>10309</v>
      </c>
      <c r="AB3515" s="3" t="s">
        <v>410</v>
      </c>
      <c r="AC3515" s="3"/>
    </row>
    <row r="3516" spans="14:29">
      <c r="N3516" s="3"/>
      <c r="O3516" s="3"/>
      <c r="P3516" s="3"/>
      <c r="R3516" s="3"/>
      <c r="T3516" s="3" t="s">
        <v>261</v>
      </c>
      <c r="U3516" s="3" t="s">
        <v>10210</v>
      </c>
      <c r="V3516" s="3" t="s">
        <v>10306</v>
      </c>
      <c r="W3516" s="3" t="str">
        <f t="shared" si="108"/>
        <v>Đồng ThápHuyện Tam Nông</v>
      </c>
      <c r="X3516" s="3" t="s">
        <v>10307</v>
      </c>
      <c r="Y3516" s="3" t="s">
        <v>2763</v>
      </c>
      <c r="Z3516" s="3" t="str">
        <f t="shared" si="109"/>
        <v>Đồng ThápHuyện Tam NôngXã Hoà Bình</v>
      </c>
      <c r="AA3516" s="3" t="s">
        <v>10310</v>
      </c>
      <c r="AB3516" s="3" t="s">
        <v>137</v>
      </c>
      <c r="AC3516" s="3"/>
    </row>
    <row r="3517" spans="14:29">
      <c r="N3517" s="3"/>
      <c r="O3517" s="3"/>
      <c r="P3517" s="3"/>
      <c r="R3517" s="3"/>
      <c r="T3517" s="3" t="s">
        <v>261</v>
      </c>
      <c r="U3517" s="3" t="s">
        <v>10210</v>
      </c>
      <c r="V3517" s="3" t="s">
        <v>10306</v>
      </c>
      <c r="W3517" s="3" t="str">
        <f t="shared" si="108"/>
        <v>Đồng ThápHuyện Tam Nông</v>
      </c>
      <c r="X3517" s="3" t="s">
        <v>10307</v>
      </c>
      <c r="Y3517" s="3" t="s">
        <v>10311</v>
      </c>
      <c r="Z3517" s="3" t="str">
        <f t="shared" si="109"/>
        <v>Đồng ThápHuyện Tam NôngXã Tân Công Sính</v>
      </c>
      <c r="AA3517" s="3" t="s">
        <v>10312</v>
      </c>
      <c r="AB3517" s="3" t="s">
        <v>137</v>
      </c>
      <c r="AC3517" s="3"/>
    </row>
    <row r="3518" spans="14:29">
      <c r="N3518" s="3"/>
      <c r="O3518" s="3"/>
      <c r="P3518" s="3"/>
      <c r="R3518" s="3"/>
      <c r="T3518" s="3" t="s">
        <v>261</v>
      </c>
      <c r="U3518" s="3" t="s">
        <v>10210</v>
      </c>
      <c r="V3518" s="3" t="s">
        <v>10306</v>
      </c>
      <c r="W3518" s="3" t="str">
        <f t="shared" si="108"/>
        <v>Đồng ThápHuyện Tam Nông</v>
      </c>
      <c r="X3518" s="3" t="s">
        <v>10307</v>
      </c>
      <c r="Y3518" s="3" t="s">
        <v>4158</v>
      </c>
      <c r="Z3518" s="3" t="str">
        <f t="shared" si="109"/>
        <v>Đồng ThápHuyện Tam NôngXã Phú Hiệp</v>
      </c>
      <c r="AA3518" s="3" t="s">
        <v>10313</v>
      </c>
      <c r="AB3518" s="3" t="s">
        <v>137</v>
      </c>
      <c r="AC3518" s="3"/>
    </row>
    <row r="3519" spans="14:29">
      <c r="N3519" s="3"/>
      <c r="O3519" s="3"/>
      <c r="P3519" s="3"/>
      <c r="R3519" s="3"/>
      <c r="T3519" s="3" t="s">
        <v>261</v>
      </c>
      <c r="U3519" s="3" t="s">
        <v>10210</v>
      </c>
      <c r="V3519" s="3" t="s">
        <v>10306</v>
      </c>
      <c r="W3519" s="3" t="str">
        <f t="shared" si="108"/>
        <v>Đồng ThápHuyện Tam Nông</v>
      </c>
      <c r="X3519" s="3" t="s">
        <v>10307</v>
      </c>
      <c r="Y3519" s="3" t="s">
        <v>6228</v>
      </c>
      <c r="Z3519" s="3" t="str">
        <f t="shared" si="109"/>
        <v>Đồng ThápHuyện Tam NôngXã Phú Đức</v>
      </c>
      <c r="AA3519" s="3" t="s">
        <v>10314</v>
      </c>
      <c r="AB3519" s="3" t="s">
        <v>137</v>
      </c>
      <c r="AC3519" s="3"/>
    </row>
    <row r="3520" spans="14:29">
      <c r="N3520" s="3"/>
      <c r="O3520" s="3"/>
      <c r="P3520" s="3"/>
      <c r="R3520" s="3"/>
      <c r="T3520" s="3" t="s">
        <v>261</v>
      </c>
      <c r="U3520" s="3" t="s">
        <v>10210</v>
      </c>
      <c r="V3520" s="3" t="s">
        <v>10306</v>
      </c>
      <c r="W3520" s="3" t="str">
        <f t="shared" si="108"/>
        <v>Đồng ThápHuyện Tam Nông</v>
      </c>
      <c r="X3520" s="3" t="s">
        <v>10307</v>
      </c>
      <c r="Y3520" s="3" t="s">
        <v>10315</v>
      </c>
      <c r="Z3520" s="3" t="str">
        <f t="shared" si="109"/>
        <v>Đồng ThápHuyện Tam NôngXã Phú Thành B</v>
      </c>
      <c r="AA3520" s="3" t="s">
        <v>10316</v>
      </c>
      <c r="AB3520" s="3" t="s">
        <v>137</v>
      </c>
      <c r="AC3520" s="3"/>
    </row>
    <row r="3521" spans="14:29">
      <c r="N3521" s="3"/>
      <c r="O3521" s="3"/>
      <c r="P3521" s="3"/>
      <c r="R3521" s="3"/>
      <c r="T3521" s="3" t="s">
        <v>261</v>
      </c>
      <c r="U3521" s="3" t="s">
        <v>10210</v>
      </c>
      <c r="V3521" s="3" t="s">
        <v>10306</v>
      </c>
      <c r="W3521" s="3" t="str">
        <f t="shared" si="108"/>
        <v>Đồng ThápHuyện Tam Nông</v>
      </c>
      <c r="X3521" s="3" t="s">
        <v>10307</v>
      </c>
      <c r="Y3521" s="3" t="s">
        <v>4323</v>
      </c>
      <c r="Z3521" s="3" t="str">
        <f t="shared" si="109"/>
        <v>Đồng ThápHuyện Tam NôngXã An Hòa</v>
      </c>
      <c r="AA3521" s="3" t="s">
        <v>10317</v>
      </c>
      <c r="AB3521" s="3" t="s">
        <v>137</v>
      </c>
      <c r="AC3521" s="3"/>
    </row>
    <row r="3522" spans="14:29">
      <c r="N3522" s="3"/>
      <c r="O3522" s="3"/>
      <c r="P3522" s="3"/>
      <c r="R3522" s="3"/>
      <c r="T3522" s="3" t="s">
        <v>261</v>
      </c>
      <c r="U3522" s="3" t="s">
        <v>10210</v>
      </c>
      <c r="V3522" s="3" t="s">
        <v>10306</v>
      </c>
      <c r="W3522" s="3" t="str">
        <f t="shared" si="108"/>
        <v>Đồng ThápHuyện Tam Nông</v>
      </c>
      <c r="X3522" s="3" t="s">
        <v>10307</v>
      </c>
      <c r="Y3522" s="3" t="s">
        <v>7186</v>
      </c>
      <c r="Z3522" s="3" t="str">
        <f t="shared" si="109"/>
        <v>Đồng ThápHuyện Tam NôngXã An Long</v>
      </c>
      <c r="AA3522" s="3" t="s">
        <v>10318</v>
      </c>
      <c r="AB3522" s="3" t="s">
        <v>137</v>
      </c>
      <c r="AC3522" s="3"/>
    </row>
    <row r="3523" spans="14:29">
      <c r="N3523" s="3"/>
      <c r="O3523" s="3"/>
      <c r="P3523" s="3"/>
      <c r="R3523" s="3"/>
      <c r="T3523" s="3" t="s">
        <v>261</v>
      </c>
      <c r="U3523" s="3" t="s">
        <v>10210</v>
      </c>
      <c r="V3523" s="3" t="s">
        <v>10306</v>
      </c>
      <c r="W3523" s="3" t="str">
        <f t="shared" ref="W3523:W3586" si="110">T3523&amp;V3523</f>
        <v>Đồng ThápHuyện Tam Nông</v>
      </c>
      <c r="X3523" s="3" t="s">
        <v>10307</v>
      </c>
      <c r="Y3523" s="3" t="s">
        <v>1206</v>
      </c>
      <c r="Z3523" s="3" t="str">
        <f t="shared" ref="Z3523:Z3586" si="111">T3523&amp;V3523&amp;Y3523</f>
        <v>Đồng ThápHuyện Tam NôngXã Phú Cường</v>
      </c>
      <c r="AA3523" s="3" t="s">
        <v>10319</v>
      </c>
      <c r="AB3523" s="3" t="s">
        <v>137</v>
      </c>
      <c r="AC3523" s="3"/>
    </row>
    <row r="3524" spans="14:29">
      <c r="N3524" s="3"/>
      <c r="O3524" s="3"/>
      <c r="P3524" s="3"/>
      <c r="R3524" s="3"/>
      <c r="T3524" s="3" t="s">
        <v>261</v>
      </c>
      <c r="U3524" s="3" t="s">
        <v>10210</v>
      </c>
      <c r="V3524" s="3" t="s">
        <v>10306</v>
      </c>
      <c r="W3524" s="3" t="str">
        <f t="shared" si="110"/>
        <v>Đồng ThápHuyện Tam Nông</v>
      </c>
      <c r="X3524" s="3" t="s">
        <v>10307</v>
      </c>
      <c r="Y3524" s="3" t="s">
        <v>10320</v>
      </c>
      <c r="Z3524" s="3" t="str">
        <f t="shared" si="111"/>
        <v>Đồng ThápHuyện Tam NôngXã Phú Ninh</v>
      </c>
      <c r="AA3524" s="3" t="s">
        <v>10321</v>
      </c>
      <c r="AB3524" s="3" t="s">
        <v>137</v>
      </c>
      <c r="AC3524" s="3"/>
    </row>
    <row r="3525" spans="14:29">
      <c r="N3525" s="3"/>
      <c r="O3525" s="3"/>
      <c r="P3525" s="3"/>
      <c r="R3525" s="3"/>
      <c r="T3525" s="3" t="s">
        <v>261</v>
      </c>
      <c r="U3525" s="3" t="s">
        <v>10210</v>
      </c>
      <c r="V3525" s="3" t="s">
        <v>10306</v>
      </c>
      <c r="W3525" s="3" t="str">
        <f t="shared" si="110"/>
        <v>Đồng ThápHuyện Tam Nông</v>
      </c>
      <c r="X3525" s="3" t="s">
        <v>10307</v>
      </c>
      <c r="Y3525" s="3" t="s">
        <v>4181</v>
      </c>
      <c r="Z3525" s="3" t="str">
        <f t="shared" si="111"/>
        <v>Đồng ThápHuyện Tam NôngXã Phú Thọ</v>
      </c>
      <c r="AA3525" s="3" t="s">
        <v>10322</v>
      </c>
      <c r="AB3525" s="3" t="s">
        <v>137</v>
      </c>
      <c r="AC3525" s="3"/>
    </row>
    <row r="3526" spans="14:29">
      <c r="N3526" s="3"/>
      <c r="O3526" s="3"/>
      <c r="P3526" s="3"/>
      <c r="R3526" s="3"/>
      <c r="T3526" s="3" t="s">
        <v>261</v>
      </c>
      <c r="U3526" s="3" t="s">
        <v>10210</v>
      </c>
      <c r="V3526" s="3" t="s">
        <v>10306</v>
      </c>
      <c r="W3526" s="3" t="str">
        <f t="shared" si="110"/>
        <v>Đồng ThápHuyện Tam Nông</v>
      </c>
      <c r="X3526" s="3" t="s">
        <v>10307</v>
      </c>
      <c r="Y3526" s="3" t="s">
        <v>10323</v>
      </c>
      <c r="Z3526" s="3" t="str">
        <f t="shared" si="111"/>
        <v>Đồng ThápHuyện Tam NôngXã Phú Thành A</v>
      </c>
      <c r="AA3526" s="3" t="s">
        <v>10324</v>
      </c>
      <c r="AB3526" s="3" t="s">
        <v>137</v>
      </c>
      <c r="AC3526" s="3"/>
    </row>
    <row r="3527" spans="14:29">
      <c r="N3527" s="3"/>
      <c r="O3527" s="3"/>
      <c r="P3527" s="3"/>
      <c r="R3527" s="3"/>
      <c r="T3527" s="3" t="s">
        <v>261</v>
      </c>
      <c r="U3527" s="3" t="s">
        <v>10210</v>
      </c>
      <c r="V3527" s="3" t="s">
        <v>10325</v>
      </c>
      <c r="W3527" s="3" t="str">
        <f t="shared" si="110"/>
        <v>Đồng ThápHuyện Tháp Mười</v>
      </c>
      <c r="X3527" s="3" t="s">
        <v>10326</v>
      </c>
      <c r="Y3527" s="3" t="s">
        <v>10327</v>
      </c>
      <c r="Z3527" s="3" t="str">
        <f t="shared" si="111"/>
        <v>Đồng ThápHuyện Tháp MườiThị trấn Mỹ An</v>
      </c>
      <c r="AA3527" s="3" t="s">
        <v>10328</v>
      </c>
      <c r="AB3527" s="3" t="s">
        <v>410</v>
      </c>
      <c r="AC3527" s="3"/>
    </row>
    <row r="3528" spans="14:29">
      <c r="N3528" s="3"/>
      <c r="O3528" s="3"/>
      <c r="P3528" s="3"/>
      <c r="R3528" s="3"/>
      <c r="T3528" s="3" t="s">
        <v>261</v>
      </c>
      <c r="U3528" s="3" t="s">
        <v>10210</v>
      </c>
      <c r="V3528" s="3" t="s">
        <v>10325</v>
      </c>
      <c r="W3528" s="3" t="str">
        <f t="shared" si="110"/>
        <v>Đồng ThápHuyện Tháp Mười</v>
      </c>
      <c r="X3528" s="3" t="s">
        <v>10326</v>
      </c>
      <c r="Y3528" s="3" t="s">
        <v>434</v>
      </c>
      <c r="Z3528" s="3" t="str">
        <f t="shared" si="111"/>
        <v>Đồng ThápHuyện Tháp MườiXã Thạnh Lợi</v>
      </c>
      <c r="AA3528" s="3" t="s">
        <v>10329</v>
      </c>
      <c r="AB3528" s="3" t="s">
        <v>137</v>
      </c>
      <c r="AC3528" s="3"/>
    </row>
    <row r="3529" spans="14:29">
      <c r="N3529" s="3"/>
      <c r="O3529" s="3"/>
      <c r="P3529" s="3"/>
      <c r="R3529" s="3"/>
      <c r="T3529" s="3" t="s">
        <v>261</v>
      </c>
      <c r="U3529" s="3" t="s">
        <v>10210</v>
      </c>
      <c r="V3529" s="3" t="s">
        <v>10325</v>
      </c>
      <c r="W3529" s="3" t="str">
        <f t="shared" si="110"/>
        <v>Đồng ThápHuyện Tháp Mười</v>
      </c>
      <c r="X3529" s="3" t="s">
        <v>10326</v>
      </c>
      <c r="Y3529" s="3" t="s">
        <v>10330</v>
      </c>
      <c r="Z3529" s="3" t="str">
        <f t="shared" si="111"/>
        <v>Đồng ThápHuyện Tháp MườiXã Hưng Thạnh</v>
      </c>
      <c r="AA3529" s="3" t="s">
        <v>10331</v>
      </c>
      <c r="AB3529" s="3" t="s">
        <v>137</v>
      </c>
      <c r="AC3529" s="3"/>
    </row>
    <row r="3530" spans="14:29">
      <c r="N3530" s="3"/>
      <c r="O3530" s="3"/>
      <c r="P3530" s="3"/>
      <c r="R3530" s="3"/>
      <c r="T3530" s="3" t="s">
        <v>261</v>
      </c>
      <c r="U3530" s="3" t="s">
        <v>10210</v>
      </c>
      <c r="V3530" s="3" t="s">
        <v>10325</v>
      </c>
      <c r="W3530" s="3" t="str">
        <f t="shared" si="110"/>
        <v>Đồng ThápHuyện Tháp Mười</v>
      </c>
      <c r="X3530" s="3" t="s">
        <v>10326</v>
      </c>
      <c r="Y3530" s="3" t="s">
        <v>537</v>
      </c>
      <c r="Z3530" s="3" t="str">
        <f t="shared" si="111"/>
        <v>Đồng ThápHuyện Tháp MườiXã Trường Xuân</v>
      </c>
      <c r="AA3530" s="3" t="s">
        <v>10332</v>
      </c>
      <c r="AB3530" s="3" t="s">
        <v>137</v>
      </c>
      <c r="AC3530" s="3"/>
    </row>
    <row r="3531" spans="14:29">
      <c r="N3531" s="3"/>
      <c r="O3531" s="3"/>
      <c r="P3531" s="3"/>
      <c r="R3531" s="3"/>
      <c r="T3531" s="3" t="s">
        <v>261</v>
      </c>
      <c r="U3531" s="3" t="s">
        <v>10210</v>
      </c>
      <c r="V3531" s="3" t="s">
        <v>10325</v>
      </c>
      <c r="W3531" s="3" t="str">
        <f t="shared" si="110"/>
        <v>Đồng ThápHuyện Tháp Mười</v>
      </c>
      <c r="X3531" s="3" t="s">
        <v>10326</v>
      </c>
      <c r="Y3531" s="3" t="s">
        <v>10333</v>
      </c>
      <c r="Z3531" s="3" t="str">
        <f t="shared" si="111"/>
        <v>Đồng ThápHuyện Tháp MườiXã Tân Kiều</v>
      </c>
      <c r="AA3531" s="3" t="s">
        <v>10334</v>
      </c>
      <c r="AB3531" s="3" t="s">
        <v>137</v>
      </c>
      <c r="AC3531" s="3"/>
    </row>
    <row r="3532" spans="14:29">
      <c r="N3532" s="3"/>
      <c r="O3532" s="3"/>
      <c r="P3532" s="3"/>
      <c r="R3532" s="3"/>
      <c r="T3532" s="3" t="s">
        <v>261</v>
      </c>
      <c r="U3532" s="3" t="s">
        <v>10210</v>
      </c>
      <c r="V3532" s="3" t="s">
        <v>10325</v>
      </c>
      <c r="W3532" s="3" t="str">
        <f t="shared" si="110"/>
        <v>Đồng ThápHuyện Tháp Mười</v>
      </c>
      <c r="X3532" s="3" t="s">
        <v>10326</v>
      </c>
      <c r="Y3532" s="3" t="s">
        <v>6468</v>
      </c>
      <c r="Z3532" s="3" t="str">
        <f t="shared" si="111"/>
        <v>Đồng ThápHuyện Tháp MườiXã Mỹ Hòa</v>
      </c>
      <c r="AA3532" s="3" t="s">
        <v>10335</v>
      </c>
      <c r="AB3532" s="3" t="s">
        <v>137</v>
      </c>
      <c r="AC3532" s="3"/>
    </row>
    <row r="3533" spans="14:29">
      <c r="N3533" s="3"/>
      <c r="O3533" s="3"/>
      <c r="P3533" s="3"/>
      <c r="R3533" s="3"/>
      <c r="T3533" s="3" t="s">
        <v>261</v>
      </c>
      <c r="U3533" s="3" t="s">
        <v>10210</v>
      </c>
      <c r="V3533" s="3" t="s">
        <v>10325</v>
      </c>
      <c r="W3533" s="3" t="str">
        <f t="shared" si="110"/>
        <v>Đồng ThápHuyện Tháp Mười</v>
      </c>
      <c r="X3533" s="3" t="s">
        <v>10326</v>
      </c>
      <c r="Y3533" s="3" t="s">
        <v>10336</v>
      </c>
      <c r="Z3533" s="3" t="str">
        <f t="shared" si="111"/>
        <v>Đồng ThápHuyện Tháp MườiXã Mỹ Quý</v>
      </c>
      <c r="AA3533" s="3" t="s">
        <v>10337</v>
      </c>
      <c r="AB3533" s="3" t="s">
        <v>137</v>
      </c>
      <c r="AC3533" s="3"/>
    </row>
    <row r="3534" spans="14:29">
      <c r="N3534" s="3"/>
      <c r="O3534" s="3"/>
      <c r="P3534" s="3"/>
      <c r="R3534" s="3"/>
      <c r="T3534" s="3" t="s">
        <v>261</v>
      </c>
      <c r="U3534" s="3" t="s">
        <v>10210</v>
      </c>
      <c r="V3534" s="3" t="s">
        <v>10325</v>
      </c>
      <c r="W3534" s="3" t="str">
        <f t="shared" si="110"/>
        <v>Đồng ThápHuyện Tháp Mười</v>
      </c>
      <c r="X3534" s="3" t="s">
        <v>10326</v>
      </c>
      <c r="Y3534" s="3" t="s">
        <v>10338</v>
      </c>
      <c r="Z3534" s="3" t="str">
        <f t="shared" si="111"/>
        <v>Đồng ThápHuyện Tháp MườiXã Mỹ Đông</v>
      </c>
      <c r="AA3534" s="3" t="s">
        <v>10339</v>
      </c>
      <c r="AB3534" s="3" t="s">
        <v>137</v>
      </c>
      <c r="AC3534" s="3"/>
    </row>
    <row r="3535" spans="14:29">
      <c r="N3535" s="3"/>
      <c r="O3535" s="3"/>
      <c r="P3535" s="3"/>
      <c r="R3535" s="3"/>
      <c r="T3535" s="3" t="s">
        <v>261</v>
      </c>
      <c r="U3535" s="3" t="s">
        <v>10210</v>
      </c>
      <c r="V3535" s="3" t="s">
        <v>10325</v>
      </c>
      <c r="W3535" s="3" t="str">
        <f t="shared" si="110"/>
        <v>Đồng ThápHuyện Tháp Mười</v>
      </c>
      <c r="X3535" s="3" t="s">
        <v>10326</v>
      </c>
      <c r="Y3535" s="3" t="s">
        <v>10340</v>
      </c>
      <c r="Z3535" s="3" t="str">
        <f t="shared" si="111"/>
        <v>Đồng ThápHuyện Tháp MườiXã Đốc Binh Kiều</v>
      </c>
      <c r="AA3535" s="3" t="s">
        <v>10341</v>
      </c>
      <c r="AB3535" s="3" t="s">
        <v>137</v>
      </c>
      <c r="AC3535" s="3"/>
    </row>
    <row r="3536" spans="14:29">
      <c r="N3536" s="3"/>
      <c r="O3536" s="3"/>
      <c r="P3536" s="3"/>
      <c r="R3536" s="3"/>
      <c r="T3536" s="3" t="s">
        <v>261</v>
      </c>
      <c r="U3536" s="3" t="s">
        <v>10210</v>
      </c>
      <c r="V3536" s="3" t="s">
        <v>10325</v>
      </c>
      <c r="W3536" s="3" t="str">
        <f t="shared" si="110"/>
        <v>Đồng ThápHuyện Tháp Mười</v>
      </c>
      <c r="X3536" s="3" t="s">
        <v>10326</v>
      </c>
      <c r="Y3536" s="3" t="s">
        <v>4384</v>
      </c>
      <c r="Z3536" s="3" t="str">
        <f t="shared" si="111"/>
        <v>Đồng ThápHuyện Tháp MườiXã Mỹ An</v>
      </c>
      <c r="AA3536" s="3" t="s">
        <v>10342</v>
      </c>
      <c r="AB3536" s="3" t="s">
        <v>137</v>
      </c>
      <c r="AC3536" s="3"/>
    </row>
    <row r="3537" spans="14:29">
      <c r="N3537" s="3"/>
      <c r="O3537" s="3"/>
      <c r="P3537" s="3"/>
      <c r="R3537" s="3"/>
      <c r="T3537" s="3" t="s">
        <v>261</v>
      </c>
      <c r="U3537" s="3" t="s">
        <v>10210</v>
      </c>
      <c r="V3537" s="3" t="s">
        <v>10325</v>
      </c>
      <c r="W3537" s="3" t="str">
        <f t="shared" si="110"/>
        <v>Đồng ThápHuyện Tháp Mười</v>
      </c>
      <c r="X3537" s="3" t="s">
        <v>10326</v>
      </c>
      <c r="Y3537" s="3" t="s">
        <v>10014</v>
      </c>
      <c r="Z3537" s="3" t="str">
        <f t="shared" si="111"/>
        <v>Đồng ThápHuyện Tháp MườiXã Phú Điền</v>
      </c>
      <c r="AA3537" s="3" t="s">
        <v>10343</v>
      </c>
      <c r="AB3537" s="3" t="s">
        <v>137</v>
      </c>
      <c r="AC3537" s="3"/>
    </row>
    <row r="3538" spans="14:29">
      <c r="N3538" s="3"/>
      <c r="O3538" s="3"/>
      <c r="P3538" s="3"/>
      <c r="R3538" s="3"/>
      <c r="T3538" s="3" t="s">
        <v>261</v>
      </c>
      <c r="U3538" s="3" t="s">
        <v>10210</v>
      </c>
      <c r="V3538" s="3" t="s">
        <v>10325</v>
      </c>
      <c r="W3538" s="3" t="str">
        <f t="shared" si="110"/>
        <v>Đồng ThápHuyện Tháp Mười</v>
      </c>
      <c r="X3538" s="3" t="s">
        <v>10326</v>
      </c>
      <c r="Y3538" s="3" t="s">
        <v>10344</v>
      </c>
      <c r="Z3538" s="3" t="str">
        <f t="shared" si="111"/>
        <v>Đồng ThápHuyện Tháp MườiXã Láng Biển</v>
      </c>
      <c r="AA3538" s="3" t="s">
        <v>10345</v>
      </c>
      <c r="AB3538" s="3" t="s">
        <v>137</v>
      </c>
      <c r="AC3538" s="3"/>
    </row>
    <row r="3539" spans="14:29">
      <c r="N3539" s="3"/>
      <c r="O3539" s="3"/>
      <c r="P3539" s="3"/>
      <c r="R3539" s="3"/>
      <c r="T3539" s="3" t="s">
        <v>261</v>
      </c>
      <c r="U3539" s="3" t="s">
        <v>10210</v>
      </c>
      <c r="V3539" s="3" t="s">
        <v>10325</v>
      </c>
      <c r="W3539" s="3" t="str">
        <f t="shared" si="110"/>
        <v>Đồng ThápHuyện Tháp Mười</v>
      </c>
      <c r="X3539" s="3" t="s">
        <v>10326</v>
      </c>
      <c r="Y3539" s="3" t="s">
        <v>1616</v>
      </c>
      <c r="Z3539" s="3" t="str">
        <f t="shared" si="111"/>
        <v>Đồng ThápHuyện Tháp MườiXã Thanh Mỹ</v>
      </c>
      <c r="AA3539" s="3" t="s">
        <v>10346</v>
      </c>
      <c r="AB3539" s="3" t="s">
        <v>137</v>
      </c>
      <c r="AC3539" s="3"/>
    </row>
    <row r="3540" spans="14:29">
      <c r="N3540" s="3"/>
      <c r="O3540" s="3"/>
      <c r="P3540" s="3"/>
      <c r="R3540" s="3"/>
      <c r="T3540" s="3" t="s">
        <v>261</v>
      </c>
      <c r="U3540" s="3" t="s">
        <v>10210</v>
      </c>
      <c r="V3540" s="3" t="s">
        <v>10347</v>
      </c>
      <c r="W3540" s="3" t="str">
        <f t="shared" si="110"/>
        <v>Đồng ThápHuyện Cao Lãnh</v>
      </c>
      <c r="X3540" s="3" t="s">
        <v>10348</v>
      </c>
      <c r="Y3540" s="3" t="s">
        <v>10349</v>
      </c>
      <c r="Z3540" s="3" t="str">
        <f t="shared" si="111"/>
        <v>Đồng ThápHuyện Cao LãnhThị trấn Mỹ Thọ</v>
      </c>
      <c r="AA3540" s="3" t="s">
        <v>10350</v>
      </c>
      <c r="AB3540" s="3" t="s">
        <v>410</v>
      </c>
      <c r="AC3540" s="3"/>
    </row>
    <row r="3541" spans="14:29">
      <c r="N3541" s="3"/>
      <c r="O3541" s="3"/>
      <c r="P3541" s="3"/>
      <c r="R3541" s="3"/>
      <c r="T3541" s="3" t="s">
        <v>261</v>
      </c>
      <c r="U3541" s="3" t="s">
        <v>10210</v>
      </c>
      <c r="V3541" s="3" t="s">
        <v>10347</v>
      </c>
      <c r="W3541" s="3" t="str">
        <f t="shared" si="110"/>
        <v>Đồng ThápHuyện Cao Lãnh</v>
      </c>
      <c r="X3541" s="3" t="s">
        <v>10348</v>
      </c>
      <c r="Y3541" s="3" t="s">
        <v>10351</v>
      </c>
      <c r="Z3541" s="3" t="str">
        <f t="shared" si="111"/>
        <v>Đồng ThápHuyện Cao LãnhXã Gáo Giồng</v>
      </c>
      <c r="AA3541" s="3" t="s">
        <v>10352</v>
      </c>
      <c r="AB3541" s="3" t="s">
        <v>137</v>
      </c>
      <c r="AC3541" s="3"/>
    </row>
    <row r="3542" spans="14:29">
      <c r="N3542" s="3"/>
      <c r="O3542" s="3"/>
      <c r="P3542" s="3"/>
      <c r="R3542" s="3"/>
      <c r="T3542" s="3" t="s">
        <v>261</v>
      </c>
      <c r="U3542" s="3" t="s">
        <v>10210</v>
      </c>
      <c r="V3542" s="3" t="s">
        <v>10347</v>
      </c>
      <c r="W3542" s="3" t="str">
        <f t="shared" si="110"/>
        <v>Đồng ThápHuyện Cao Lãnh</v>
      </c>
      <c r="X3542" s="3" t="s">
        <v>10348</v>
      </c>
      <c r="Y3542" s="3" t="s">
        <v>10353</v>
      </c>
      <c r="Z3542" s="3" t="str">
        <f t="shared" si="111"/>
        <v>Đồng ThápHuyện Cao LãnhXã Phương Thịnh</v>
      </c>
      <c r="AA3542" s="3" t="s">
        <v>10354</v>
      </c>
      <c r="AB3542" s="3" t="s">
        <v>137</v>
      </c>
      <c r="AC3542" s="3"/>
    </row>
    <row r="3543" spans="14:29">
      <c r="N3543" s="3"/>
      <c r="O3543" s="3"/>
      <c r="P3543" s="3"/>
      <c r="R3543" s="3"/>
      <c r="T3543" s="3" t="s">
        <v>261</v>
      </c>
      <c r="U3543" s="3" t="s">
        <v>10210</v>
      </c>
      <c r="V3543" s="3" t="s">
        <v>10347</v>
      </c>
      <c r="W3543" s="3" t="str">
        <f t="shared" si="110"/>
        <v>Đồng ThápHuyện Cao Lãnh</v>
      </c>
      <c r="X3543" s="3" t="s">
        <v>10348</v>
      </c>
      <c r="Y3543" s="3" t="s">
        <v>10355</v>
      </c>
      <c r="Z3543" s="3" t="str">
        <f t="shared" si="111"/>
        <v>Đồng ThápHuyện Cao LãnhXã Ba Sao</v>
      </c>
      <c r="AA3543" s="3" t="s">
        <v>10356</v>
      </c>
      <c r="AB3543" s="3" t="s">
        <v>137</v>
      </c>
      <c r="AC3543" s="3"/>
    </row>
    <row r="3544" spans="14:29">
      <c r="N3544" s="3"/>
      <c r="O3544" s="3"/>
      <c r="P3544" s="3"/>
      <c r="R3544" s="3"/>
      <c r="T3544" s="3" t="s">
        <v>261</v>
      </c>
      <c r="U3544" s="3" t="s">
        <v>10210</v>
      </c>
      <c r="V3544" s="3" t="s">
        <v>10347</v>
      </c>
      <c r="W3544" s="3" t="str">
        <f t="shared" si="110"/>
        <v>Đồng ThápHuyện Cao Lãnh</v>
      </c>
      <c r="X3544" s="3" t="s">
        <v>10348</v>
      </c>
      <c r="Y3544" s="3" t="s">
        <v>10357</v>
      </c>
      <c r="Z3544" s="3" t="str">
        <f t="shared" si="111"/>
        <v>Đồng ThápHuyện Cao LãnhXã Phong Mỹ</v>
      </c>
      <c r="AA3544" s="3" t="s">
        <v>10358</v>
      </c>
      <c r="AB3544" s="3" t="s">
        <v>137</v>
      </c>
      <c r="AC3544" s="3"/>
    </row>
    <row r="3545" spans="14:29">
      <c r="N3545" s="3"/>
      <c r="O3545" s="3"/>
      <c r="P3545" s="3"/>
      <c r="R3545" s="3"/>
      <c r="T3545" s="3" t="s">
        <v>261</v>
      </c>
      <c r="U3545" s="3" t="s">
        <v>10210</v>
      </c>
      <c r="V3545" s="3" t="s">
        <v>10347</v>
      </c>
      <c r="W3545" s="3" t="str">
        <f t="shared" si="110"/>
        <v>Đồng ThápHuyện Cao Lãnh</v>
      </c>
      <c r="X3545" s="3" t="s">
        <v>10348</v>
      </c>
      <c r="Y3545" s="3" t="s">
        <v>10359</v>
      </c>
      <c r="Z3545" s="3" t="str">
        <f t="shared" si="111"/>
        <v>Đồng ThápHuyện Cao LãnhXã Tân Nghĩa</v>
      </c>
      <c r="AA3545" s="3" t="s">
        <v>10360</v>
      </c>
      <c r="AB3545" s="3" t="s">
        <v>137</v>
      </c>
      <c r="AC3545" s="3"/>
    </row>
    <row r="3546" spans="14:29">
      <c r="N3546" s="3"/>
      <c r="O3546" s="3"/>
      <c r="P3546" s="3"/>
      <c r="R3546" s="3"/>
      <c r="T3546" s="3" t="s">
        <v>261</v>
      </c>
      <c r="U3546" s="3" t="s">
        <v>10210</v>
      </c>
      <c r="V3546" s="3" t="s">
        <v>10347</v>
      </c>
      <c r="W3546" s="3" t="str">
        <f t="shared" si="110"/>
        <v>Đồng ThápHuyện Cao Lãnh</v>
      </c>
      <c r="X3546" s="3" t="s">
        <v>10348</v>
      </c>
      <c r="Y3546" s="3" t="s">
        <v>10361</v>
      </c>
      <c r="Z3546" s="3" t="str">
        <f t="shared" si="111"/>
        <v>Đồng ThápHuyện Cao LãnhXã Phương Trà</v>
      </c>
      <c r="AA3546" s="3" t="s">
        <v>10362</v>
      </c>
      <c r="AB3546" s="3" t="s">
        <v>137</v>
      </c>
      <c r="AC3546" s="3"/>
    </row>
    <row r="3547" spans="14:29">
      <c r="N3547" s="3"/>
      <c r="O3547" s="3"/>
      <c r="P3547" s="3"/>
      <c r="R3547" s="3"/>
      <c r="T3547" s="3" t="s">
        <v>261</v>
      </c>
      <c r="U3547" s="3" t="s">
        <v>10210</v>
      </c>
      <c r="V3547" s="3" t="s">
        <v>10347</v>
      </c>
      <c r="W3547" s="3" t="str">
        <f t="shared" si="110"/>
        <v>Đồng ThápHuyện Cao Lãnh</v>
      </c>
      <c r="X3547" s="3" t="s">
        <v>10348</v>
      </c>
      <c r="Y3547" s="3" t="s">
        <v>10363</v>
      </c>
      <c r="Z3547" s="3" t="str">
        <f t="shared" si="111"/>
        <v>Đồng ThápHuyện Cao LãnhXã Nhị Mỹ</v>
      </c>
      <c r="AA3547" s="3" t="s">
        <v>10364</v>
      </c>
      <c r="AB3547" s="3" t="s">
        <v>137</v>
      </c>
      <c r="AC3547" s="3"/>
    </row>
    <row r="3548" spans="14:29">
      <c r="N3548" s="3"/>
      <c r="O3548" s="3"/>
      <c r="P3548" s="3"/>
      <c r="R3548" s="3"/>
      <c r="T3548" s="3" t="s">
        <v>261</v>
      </c>
      <c r="U3548" s="3" t="s">
        <v>10210</v>
      </c>
      <c r="V3548" s="3" t="s">
        <v>10347</v>
      </c>
      <c r="W3548" s="3" t="str">
        <f t="shared" si="110"/>
        <v>Đồng ThápHuyện Cao Lãnh</v>
      </c>
      <c r="X3548" s="3" t="s">
        <v>10348</v>
      </c>
      <c r="Y3548" s="3" t="s">
        <v>6819</v>
      </c>
      <c r="Z3548" s="3" t="str">
        <f t="shared" si="111"/>
        <v>Đồng ThápHuyện Cao LãnhXã Mỹ Thọ</v>
      </c>
      <c r="AA3548" s="3" t="s">
        <v>10365</v>
      </c>
      <c r="AB3548" s="3" t="s">
        <v>137</v>
      </c>
      <c r="AC3548" s="3"/>
    </row>
    <row r="3549" spans="14:29">
      <c r="N3549" s="3"/>
      <c r="O3549" s="3"/>
      <c r="P3549" s="3"/>
      <c r="R3549" s="3"/>
      <c r="T3549" s="3" t="s">
        <v>261</v>
      </c>
      <c r="U3549" s="3" t="s">
        <v>10210</v>
      </c>
      <c r="V3549" s="3" t="s">
        <v>10347</v>
      </c>
      <c r="W3549" s="3" t="str">
        <f t="shared" si="110"/>
        <v>Đồng ThápHuyện Cao Lãnh</v>
      </c>
      <c r="X3549" s="3" t="s">
        <v>10348</v>
      </c>
      <c r="Y3549" s="3" t="s">
        <v>10366</v>
      </c>
      <c r="Z3549" s="3" t="str">
        <f t="shared" si="111"/>
        <v>Đồng ThápHuyện Cao LãnhXã Tân Hội Trung</v>
      </c>
      <c r="AA3549" s="3" t="s">
        <v>10367</v>
      </c>
      <c r="AB3549" s="3" t="s">
        <v>137</v>
      </c>
      <c r="AC3549" s="3"/>
    </row>
    <row r="3550" spans="14:29">
      <c r="N3550" s="3"/>
      <c r="O3550" s="3"/>
      <c r="P3550" s="3"/>
      <c r="R3550" s="3"/>
      <c r="T3550" s="3" t="s">
        <v>261</v>
      </c>
      <c r="U3550" s="3" t="s">
        <v>10210</v>
      </c>
      <c r="V3550" s="3" t="s">
        <v>10347</v>
      </c>
      <c r="W3550" s="3" t="str">
        <f t="shared" si="110"/>
        <v>Đồng ThápHuyện Cao Lãnh</v>
      </c>
      <c r="X3550" s="3" t="s">
        <v>10348</v>
      </c>
      <c r="Y3550" s="3" t="s">
        <v>4423</v>
      </c>
      <c r="Z3550" s="3" t="str">
        <f t="shared" si="111"/>
        <v>Đồng ThápHuyện Cao LãnhXã An Bình</v>
      </c>
      <c r="AA3550" s="3" t="s">
        <v>10368</v>
      </c>
      <c r="AB3550" s="3" t="s">
        <v>137</v>
      </c>
      <c r="AC3550" s="3"/>
    </row>
    <row r="3551" spans="14:29">
      <c r="N3551" s="3"/>
      <c r="O3551" s="3"/>
      <c r="P3551" s="3"/>
      <c r="R3551" s="3"/>
      <c r="T3551" s="3" t="s">
        <v>261</v>
      </c>
      <c r="U3551" s="3" t="s">
        <v>10210</v>
      </c>
      <c r="V3551" s="3" t="s">
        <v>10347</v>
      </c>
      <c r="W3551" s="3" t="str">
        <f t="shared" si="110"/>
        <v>Đồng ThápHuyện Cao Lãnh</v>
      </c>
      <c r="X3551" s="3" t="s">
        <v>10348</v>
      </c>
      <c r="Y3551" s="3" t="s">
        <v>10369</v>
      </c>
      <c r="Z3551" s="3" t="str">
        <f t="shared" si="111"/>
        <v>Đồng ThápHuyện Cao LãnhXã Mỹ Hội</v>
      </c>
      <c r="AA3551" s="3" t="s">
        <v>10370</v>
      </c>
      <c r="AB3551" s="3" t="s">
        <v>137</v>
      </c>
      <c r="AC3551" s="3"/>
    </row>
    <row r="3552" spans="14:29">
      <c r="N3552" s="3"/>
      <c r="O3552" s="3"/>
      <c r="P3552" s="3"/>
      <c r="R3552" s="3"/>
      <c r="T3552" s="3" t="s">
        <v>261</v>
      </c>
      <c r="U3552" s="3" t="s">
        <v>10210</v>
      </c>
      <c r="V3552" s="3" t="s">
        <v>10347</v>
      </c>
      <c r="W3552" s="3" t="str">
        <f t="shared" si="110"/>
        <v>Đồng ThápHuyện Cao Lãnh</v>
      </c>
      <c r="X3552" s="3" t="s">
        <v>10348</v>
      </c>
      <c r="Y3552" s="3" t="s">
        <v>4381</v>
      </c>
      <c r="Z3552" s="3" t="str">
        <f t="shared" si="111"/>
        <v>Đồng ThápHuyện Cao LãnhXã Mỹ Hiệp</v>
      </c>
      <c r="AA3552" s="3" t="s">
        <v>10371</v>
      </c>
      <c r="AB3552" s="3" t="s">
        <v>137</v>
      </c>
      <c r="AC3552" s="3"/>
    </row>
    <row r="3553" spans="14:29">
      <c r="N3553" s="3"/>
      <c r="O3553" s="3"/>
      <c r="P3553" s="3"/>
      <c r="R3553" s="3"/>
      <c r="T3553" s="3" t="s">
        <v>261</v>
      </c>
      <c r="U3553" s="3" t="s">
        <v>10210</v>
      </c>
      <c r="V3553" s="3" t="s">
        <v>10347</v>
      </c>
      <c r="W3553" s="3" t="str">
        <f t="shared" si="110"/>
        <v>Đồng ThápHuyện Cao Lãnh</v>
      </c>
      <c r="X3553" s="3" t="s">
        <v>10348</v>
      </c>
      <c r="Y3553" s="3" t="s">
        <v>10372</v>
      </c>
      <c r="Z3553" s="3" t="str">
        <f t="shared" si="111"/>
        <v>Đồng ThápHuyện Cao LãnhXã Mỹ Long</v>
      </c>
      <c r="AA3553" s="3" t="s">
        <v>10373</v>
      </c>
      <c r="AB3553" s="3" t="s">
        <v>137</v>
      </c>
      <c r="AC3553" s="3"/>
    </row>
    <row r="3554" spans="14:29">
      <c r="N3554" s="3"/>
      <c r="O3554" s="3"/>
      <c r="P3554" s="3"/>
      <c r="R3554" s="3"/>
      <c r="T3554" s="3" t="s">
        <v>261</v>
      </c>
      <c r="U3554" s="3" t="s">
        <v>10210</v>
      </c>
      <c r="V3554" s="3" t="s">
        <v>10347</v>
      </c>
      <c r="W3554" s="3" t="str">
        <f t="shared" si="110"/>
        <v>Đồng ThápHuyện Cao Lãnh</v>
      </c>
      <c r="X3554" s="3" t="s">
        <v>10348</v>
      </c>
      <c r="Y3554" s="3" t="s">
        <v>10374</v>
      </c>
      <c r="Z3554" s="3" t="str">
        <f t="shared" si="111"/>
        <v>Đồng ThápHuyện Cao LãnhXã Bình Hàng Trung</v>
      </c>
      <c r="AA3554" s="3" t="s">
        <v>10375</v>
      </c>
      <c r="AB3554" s="3" t="s">
        <v>137</v>
      </c>
      <c r="AC3554" s="3"/>
    </row>
    <row r="3555" spans="14:29">
      <c r="N3555" s="3"/>
      <c r="O3555" s="3"/>
      <c r="P3555" s="3"/>
      <c r="R3555" s="3"/>
      <c r="T3555" s="3" t="s">
        <v>261</v>
      </c>
      <c r="U3555" s="3" t="s">
        <v>10210</v>
      </c>
      <c r="V3555" s="3" t="s">
        <v>10347</v>
      </c>
      <c r="W3555" s="3" t="str">
        <f t="shared" si="110"/>
        <v>Đồng ThápHuyện Cao Lãnh</v>
      </c>
      <c r="X3555" s="3" t="s">
        <v>10348</v>
      </c>
      <c r="Y3555" s="3" t="s">
        <v>10376</v>
      </c>
      <c r="Z3555" s="3" t="str">
        <f t="shared" si="111"/>
        <v>Đồng ThápHuyện Cao LãnhXã Mỹ Xương</v>
      </c>
      <c r="AA3555" s="3" t="s">
        <v>10377</v>
      </c>
      <c r="AB3555" s="3" t="s">
        <v>137</v>
      </c>
      <c r="AC3555" s="3"/>
    </row>
    <row r="3556" spans="14:29">
      <c r="N3556" s="3"/>
      <c r="O3556" s="3"/>
      <c r="P3556" s="3"/>
      <c r="R3556" s="3"/>
      <c r="T3556" s="3" t="s">
        <v>261</v>
      </c>
      <c r="U3556" s="3" t="s">
        <v>10210</v>
      </c>
      <c r="V3556" s="3" t="s">
        <v>10347</v>
      </c>
      <c r="W3556" s="3" t="str">
        <f t="shared" si="110"/>
        <v>Đồng ThápHuyện Cao Lãnh</v>
      </c>
      <c r="X3556" s="3" t="s">
        <v>10348</v>
      </c>
      <c r="Y3556" s="3" t="s">
        <v>10378</v>
      </c>
      <c r="Z3556" s="3" t="str">
        <f t="shared" si="111"/>
        <v>Đồng ThápHuyện Cao LãnhXã Bình Hàng Tây</v>
      </c>
      <c r="AA3556" s="3" t="s">
        <v>10379</v>
      </c>
      <c r="AB3556" s="3" t="s">
        <v>137</v>
      </c>
      <c r="AC3556" s="3"/>
    </row>
    <row r="3557" spans="14:29">
      <c r="N3557" s="3"/>
      <c r="O3557" s="3"/>
      <c r="P3557" s="3"/>
      <c r="R3557" s="3"/>
      <c r="T3557" s="3" t="s">
        <v>261</v>
      </c>
      <c r="U3557" s="3" t="s">
        <v>10210</v>
      </c>
      <c r="V3557" s="3" t="s">
        <v>10347</v>
      </c>
      <c r="W3557" s="3" t="str">
        <f t="shared" si="110"/>
        <v>Đồng ThápHuyện Cao Lãnh</v>
      </c>
      <c r="X3557" s="3" t="s">
        <v>10348</v>
      </c>
      <c r="Y3557" s="3" t="s">
        <v>4332</v>
      </c>
      <c r="Z3557" s="3" t="str">
        <f t="shared" si="111"/>
        <v>Đồng ThápHuyện Cao LãnhXã Bình Thạnh</v>
      </c>
      <c r="AA3557" s="3" t="s">
        <v>10380</v>
      </c>
      <c r="AB3557" s="3" t="s">
        <v>137</v>
      </c>
      <c r="AC3557" s="3"/>
    </row>
    <row r="3558" spans="14:29">
      <c r="N3558" s="3"/>
      <c r="O3558" s="3"/>
      <c r="P3558" s="3"/>
      <c r="R3558" s="3"/>
      <c r="T3558" s="3" t="s">
        <v>261</v>
      </c>
      <c r="U3558" s="3" t="s">
        <v>10210</v>
      </c>
      <c r="V3558" s="3" t="s">
        <v>10381</v>
      </c>
      <c r="W3558" s="3" t="str">
        <f t="shared" si="110"/>
        <v>Đồng ThápHuyện Thanh Bình</v>
      </c>
      <c r="X3558" s="3" t="s">
        <v>10382</v>
      </c>
      <c r="Y3558" s="3" t="s">
        <v>7453</v>
      </c>
      <c r="Z3558" s="3" t="str">
        <f t="shared" si="111"/>
        <v>Đồng ThápHuyện Thanh BìnhThị trấn Thanh Bình</v>
      </c>
      <c r="AA3558" s="3" t="s">
        <v>10383</v>
      </c>
      <c r="AB3558" s="3" t="s">
        <v>410</v>
      </c>
      <c r="AC3558" s="3"/>
    </row>
    <row r="3559" spans="14:29">
      <c r="N3559" s="3"/>
      <c r="O3559" s="3"/>
      <c r="P3559" s="3"/>
      <c r="R3559" s="3"/>
      <c r="T3559" s="3" t="s">
        <v>261</v>
      </c>
      <c r="U3559" s="3" t="s">
        <v>10210</v>
      </c>
      <c r="V3559" s="3" t="s">
        <v>10381</v>
      </c>
      <c r="W3559" s="3" t="str">
        <f t="shared" si="110"/>
        <v>Đồng ThápHuyện Thanh Bình</v>
      </c>
      <c r="X3559" s="3" t="s">
        <v>10382</v>
      </c>
      <c r="Y3559" s="3" t="s">
        <v>10384</v>
      </c>
      <c r="Z3559" s="3" t="str">
        <f t="shared" si="111"/>
        <v>Đồng ThápHuyện Thanh BìnhXã Tân Quới</v>
      </c>
      <c r="AA3559" s="3" t="s">
        <v>10385</v>
      </c>
      <c r="AB3559" s="3" t="s">
        <v>137</v>
      </c>
      <c r="AC3559" s="3"/>
    </row>
    <row r="3560" spans="14:29">
      <c r="N3560" s="3"/>
      <c r="O3560" s="3"/>
      <c r="P3560" s="3"/>
      <c r="R3560" s="3"/>
      <c r="T3560" s="3" t="s">
        <v>261</v>
      </c>
      <c r="U3560" s="3" t="s">
        <v>10210</v>
      </c>
      <c r="V3560" s="3" t="s">
        <v>10381</v>
      </c>
      <c r="W3560" s="3" t="str">
        <f t="shared" si="110"/>
        <v>Đồng ThápHuyện Thanh Bình</v>
      </c>
      <c r="X3560" s="3" t="s">
        <v>10382</v>
      </c>
      <c r="Y3560" s="3" t="s">
        <v>1950</v>
      </c>
      <c r="Z3560" s="3" t="str">
        <f t="shared" si="111"/>
        <v>Đồng ThápHuyện Thanh BìnhXã Tân Hòa</v>
      </c>
      <c r="AA3560" s="3" t="s">
        <v>10386</v>
      </c>
      <c r="AB3560" s="3" t="s">
        <v>137</v>
      </c>
      <c r="AC3560" s="3"/>
    </row>
    <row r="3561" spans="14:29">
      <c r="N3561" s="3"/>
      <c r="O3561" s="3"/>
      <c r="P3561" s="3"/>
      <c r="R3561" s="3"/>
      <c r="T3561" s="3" t="s">
        <v>261</v>
      </c>
      <c r="U3561" s="3" t="s">
        <v>10210</v>
      </c>
      <c r="V3561" s="3" t="s">
        <v>10381</v>
      </c>
      <c r="W3561" s="3" t="str">
        <f t="shared" si="110"/>
        <v>Đồng ThápHuyện Thanh Bình</v>
      </c>
      <c r="X3561" s="3" t="s">
        <v>10382</v>
      </c>
      <c r="Y3561" s="3" t="s">
        <v>10387</v>
      </c>
      <c r="Z3561" s="3" t="str">
        <f t="shared" si="111"/>
        <v>Đồng ThápHuyện Thanh BìnhXã An Phong</v>
      </c>
      <c r="AA3561" s="3" t="s">
        <v>10388</v>
      </c>
      <c r="AB3561" s="3" t="s">
        <v>137</v>
      </c>
      <c r="AC3561" s="3"/>
    </row>
    <row r="3562" spans="14:29">
      <c r="N3562" s="3"/>
      <c r="O3562" s="3"/>
      <c r="P3562" s="3"/>
      <c r="R3562" s="3"/>
      <c r="T3562" s="3" t="s">
        <v>261</v>
      </c>
      <c r="U3562" s="3" t="s">
        <v>10210</v>
      </c>
      <c r="V3562" s="3" t="s">
        <v>10381</v>
      </c>
      <c r="W3562" s="3" t="str">
        <f t="shared" si="110"/>
        <v>Đồng ThápHuyện Thanh Bình</v>
      </c>
      <c r="X3562" s="3" t="s">
        <v>10382</v>
      </c>
      <c r="Y3562" s="3" t="s">
        <v>10043</v>
      </c>
      <c r="Z3562" s="3" t="str">
        <f t="shared" si="111"/>
        <v>Đồng ThápHuyện Thanh BìnhXã Phú Lợi</v>
      </c>
      <c r="AA3562" s="3" t="s">
        <v>10389</v>
      </c>
      <c r="AB3562" s="3" t="s">
        <v>137</v>
      </c>
      <c r="AC3562" s="3"/>
    </row>
    <row r="3563" spans="14:29">
      <c r="N3563" s="3"/>
      <c r="O3563" s="3"/>
      <c r="P3563" s="3"/>
      <c r="R3563" s="3"/>
      <c r="T3563" s="3" t="s">
        <v>261</v>
      </c>
      <c r="U3563" s="3" t="s">
        <v>10210</v>
      </c>
      <c r="V3563" s="3" t="s">
        <v>10381</v>
      </c>
      <c r="W3563" s="3" t="str">
        <f t="shared" si="110"/>
        <v>Đồng ThápHuyện Thanh Bình</v>
      </c>
      <c r="X3563" s="3" t="s">
        <v>10382</v>
      </c>
      <c r="Y3563" s="3" t="s">
        <v>4754</v>
      </c>
      <c r="Z3563" s="3" t="str">
        <f t="shared" si="111"/>
        <v>Đồng ThápHuyện Thanh BìnhXã Tân Mỹ</v>
      </c>
      <c r="AA3563" s="3" t="s">
        <v>10390</v>
      </c>
      <c r="AB3563" s="3" t="s">
        <v>137</v>
      </c>
      <c r="AC3563" s="3"/>
    </row>
    <row r="3564" spans="14:29">
      <c r="N3564" s="3"/>
      <c r="O3564" s="3"/>
      <c r="P3564" s="3"/>
      <c r="R3564" s="3"/>
      <c r="T3564" s="3" t="s">
        <v>261</v>
      </c>
      <c r="U3564" s="3" t="s">
        <v>10210</v>
      </c>
      <c r="V3564" s="3" t="s">
        <v>10381</v>
      </c>
      <c r="W3564" s="3" t="str">
        <f t="shared" si="110"/>
        <v>Đồng ThápHuyện Thanh Bình</v>
      </c>
      <c r="X3564" s="3" t="s">
        <v>10382</v>
      </c>
      <c r="Y3564" s="3" t="s">
        <v>10391</v>
      </c>
      <c r="Z3564" s="3" t="str">
        <f t="shared" si="111"/>
        <v>Đồng ThápHuyện Thanh BìnhXã Bình Tấn</v>
      </c>
      <c r="AA3564" s="3" t="s">
        <v>10392</v>
      </c>
      <c r="AB3564" s="3" t="s">
        <v>137</v>
      </c>
      <c r="AC3564" s="3"/>
    </row>
    <row r="3565" spans="14:29">
      <c r="N3565" s="3"/>
      <c r="O3565" s="3"/>
      <c r="P3565" s="3"/>
      <c r="R3565" s="3"/>
      <c r="T3565" s="3" t="s">
        <v>261</v>
      </c>
      <c r="U3565" s="3" t="s">
        <v>10210</v>
      </c>
      <c r="V3565" s="3" t="s">
        <v>10381</v>
      </c>
      <c r="W3565" s="3" t="str">
        <f t="shared" si="110"/>
        <v>Đồng ThápHuyện Thanh Bình</v>
      </c>
      <c r="X3565" s="3" t="s">
        <v>10382</v>
      </c>
      <c r="Y3565" s="3" t="s">
        <v>10393</v>
      </c>
      <c r="Z3565" s="3" t="str">
        <f t="shared" si="111"/>
        <v>Đồng ThápHuyện Thanh BìnhXã Tân Huề</v>
      </c>
      <c r="AA3565" s="3" t="s">
        <v>10394</v>
      </c>
      <c r="AB3565" s="3" t="s">
        <v>137</v>
      </c>
      <c r="AC3565" s="3"/>
    </row>
    <row r="3566" spans="14:29">
      <c r="N3566" s="3"/>
      <c r="O3566" s="3"/>
      <c r="P3566" s="3"/>
      <c r="R3566" s="3"/>
      <c r="T3566" s="3" t="s">
        <v>261</v>
      </c>
      <c r="U3566" s="3" t="s">
        <v>10210</v>
      </c>
      <c r="V3566" s="3" t="s">
        <v>10381</v>
      </c>
      <c r="W3566" s="3" t="str">
        <f t="shared" si="110"/>
        <v>Đồng ThápHuyện Thanh Bình</v>
      </c>
      <c r="X3566" s="3" t="s">
        <v>10382</v>
      </c>
      <c r="Y3566" s="3" t="s">
        <v>6606</v>
      </c>
      <c r="Z3566" s="3" t="str">
        <f t="shared" si="111"/>
        <v>Đồng ThápHuyện Thanh BìnhXã Tân Bình</v>
      </c>
      <c r="AA3566" s="3" t="s">
        <v>10395</v>
      </c>
      <c r="AB3566" s="3" t="s">
        <v>137</v>
      </c>
      <c r="AC3566" s="3"/>
    </row>
    <row r="3567" spans="14:29">
      <c r="N3567" s="3"/>
      <c r="O3567" s="3"/>
      <c r="P3567" s="3"/>
      <c r="R3567" s="3"/>
      <c r="T3567" s="3" t="s">
        <v>261</v>
      </c>
      <c r="U3567" s="3" t="s">
        <v>10210</v>
      </c>
      <c r="V3567" s="3" t="s">
        <v>10381</v>
      </c>
      <c r="W3567" s="3" t="str">
        <f t="shared" si="110"/>
        <v>Đồng ThápHuyện Thanh Bình</v>
      </c>
      <c r="X3567" s="3" t="s">
        <v>10382</v>
      </c>
      <c r="Y3567" s="3" t="s">
        <v>513</v>
      </c>
      <c r="Z3567" s="3" t="str">
        <f t="shared" si="111"/>
        <v>Đồng ThápHuyện Thanh BìnhXã Tân Thạnh</v>
      </c>
      <c r="AA3567" s="3" t="s">
        <v>10396</v>
      </c>
      <c r="AB3567" s="3" t="s">
        <v>137</v>
      </c>
      <c r="AC3567" s="3"/>
    </row>
    <row r="3568" spans="14:29">
      <c r="N3568" s="3"/>
      <c r="O3568" s="3"/>
      <c r="P3568" s="3"/>
      <c r="R3568" s="3"/>
      <c r="T3568" s="3" t="s">
        <v>261</v>
      </c>
      <c r="U3568" s="3" t="s">
        <v>10210</v>
      </c>
      <c r="V3568" s="3" t="s">
        <v>10381</v>
      </c>
      <c r="W3568" s="3" t="str">
        <f t="shared" si="110"/>
        <v>Đồng ThápHuyện Thanh Bình</v>
      </c>
      <c r="X3568" s="3" t="s">
        <v>10382</v>
      </c>
      <c r="Y3568" s="3" t="s">
        <v>1938</v>
      </c>
      <c r="Z3568" s="3" t="str">
        <f t="shared" si="111"/>
        <v>Đồng ThápHuyện Thanh BìnhXã Tân Phú</v>
      </c>
      <c r="AA3568" s="3" t="s">
        <v>10397</v>
      </c>
      <c r="AB3568" s="3" t="s">
        <v>137</v>
      </c>
      <c r="AC3568" s="3"/>
    </row>
    <row r="3569" spans="14:29">
      <c r="N3569" s="3"/>
      <c r="O3569" s="3"/>
      <c r="P3569" s="3"/>
      <c r="R3569" s="3"/>
      <c r="T3569" s="3" t="s">
        <v>261</v>
      </c>
      <c r="U3569" s="3" t="s">
        <v>10210</v>
      </c>
      <c r="V3569" s="3" t="s">
        <v>10381</v>
      </c>
      <c r="W3569" s="3" t="str">
        <f t="shared" si="110"/>
        <v>Đồng ThápHuyện Thanh Bình</v>
      </c>
      <c r="X3569" s="3" t="s">
        <v>10382</v>
      </c>
      <c r="Y3569" s="3" t="s">
        <v>4457</v>
      </c>
      <c r="Z3569" s="3" t="str">
        <f t="shared" si="111"/>
        <v>Đồng ThápHuyện Thanh BìnhXã Bình Thành</v>
      </c>
      <c r="AA3569" s="3" t="s">
        <v>10398</v>
      </c>
      <c r="AB3569" s="3" t="s">
        <v>137</v>
      </c>
      <c r="AC3569" s="3"/>
    </row>
    <row r="3570" spans="14:29">
      <c r="N3570" s="3"/>
      <c r="O3570" s="3"/>
      <c r="P3570" s="3"/>
      <c r="R3570" s="3"/>
      <c r="T3570" s="3" t="s">
        <v>261</v>
      </c>
      <c r="U3570" s="3" t="s">
        <v>10210</v>
      </c>
      <c r="V3570" s="3" t="s">
        <v>10381</v>
      </c>
      <c r="W3570" s="3" t="str">
        <f t="shared" si="110"/>
        <v>Đồng ThápHuyện Thanh Bình</v>
      </c>
      <c r="X3570" s="3" t="s">
        <v>10382</v>
      </c>
      <c r="Y3570" s="3" t="s">
        <v>7196</v>
      </c>
      <c r="Z3570" s="3" t="str">
        <f t="shared" si="111"/>
        <v>Đồng ThápHuyện Thanh BìnhXã Tân Long</v>
      </c>
      <c r="AA3570" s="3" t="s">
        <v>10399</v>
      </c>
      <c r="AB3570" s="3" t="s">
        <v>137</v>
      </c>
      <c r="AC3570" s="3"/>
    </row>
    <row r="3571" spans="14:29">
      <c r="N3571" s="3"/>
      <c r="O3571" s="3"/>
      <c r="P3571" s="3"/>
      <c r="R3571" s="3"/>
      <c r="T3571" s="3" t="s">
        <v>261</v>
      </c>
      <c r="U3571" s="3" t="s">
        <v>10210</v>
      </c>
      <c r="V3571" s="3" t="s">
        <v>10400</v>
      </c>
      <c r="W3571" s="3" t="str">
        <f t="shared" si="110"/>
        <v>Đồng ThápHuyện Lấp Vò</v>
      </c>
      <c r="X3571" s="3" t="s">
        <v>10401</v>
      </c>
      <c r="Y3571" s="3" t="s">
        <v>10402</v>
      </c>
      <c r="Z3571" s="3" t="str">
        <f t="shared" si="111"/>
        <v>Đồng ThápHuyện Lấp VòThị trấn Lấp Vò</v>
      </c>
      <c r="AA3571" s="3" t="s">
        <v>10403</v>
      </c>
      <c r="AB3571" s="3" t="s">
        <v>410</v>
      </c>
      <c r="AC3571" s="3"/>
    </row>
    <row r="3572" spans="14:29">
      <c r="N3572" s="3"/>
      <c r="O3572" s="3"/>
      <c r="P3572" s="3"/>
      <c r="R3572" s="3"/>
      <c r="T3572" s="3" t="s">
        <v>261</v>
      </c>
      <c r="U3572" s="3" t="s">
        <v>10210</v>
      </c>
      <c r="V3572" s="3" t="s">
        <v>10400</v>
      </c>
      <c r="W3572" s="3" t="str">
        <f t="shared" si="110"/>
        <v>Đồng ThápHuyện Lấp Vò</v>
      </c>
      <c r="X3572" s="3" t="s">
        <v>10401</v>
      </c>
      <c r="Y3572" s="3" t="s">
        <v>10404</v>
      </c>
      <c r="Z3572" s="3" t="str">
        <f t="shared" si="111"/>
        <v>Đồng ThápHuyện Lấp VòXã Mỹ An Hưng A</v>
      </c>
      <c r="AA3572" s="3" t="s">
        <v>10405</v>
      </c>
      <c r="AB3572" s="3" t="s">
        <v>137</v>
      </c>
      <c r="AC3572" s="3"/>
    </row>
    <row r="3573" spans="14:29">
      <c r="N3573" s="3"/>
      <c r="O3573" s="3"/>
      <c r="P3573" s="3"/>
      <c r="R3573" s="3"/>
      <c r="T3573" s="3" t="s">
        <v>261</v>
      </c>
      <c r="U3573" s="3" t="s">
        <v>10210</v>
      </c>
      <c r="V3573" s="3" t="s">
        <v>10400</v>
      </c>
      <c r="W3573" s="3" t="str">
        <f t="shared" si="110"/>
        <v>Đồng ThápHuyện Lấp Vò</v>
      </c>
      <c r="X3573" s="3" t="s">
        <v>10401</v>
      </c>
      <c r="Y3573" s="3" t="s">
        <v>4754</v>
      </c>
      <c r="Z3573" s="3" t="str">
        <f t="shared" si="111"/>
        <v>Đồng ThápHuyện Lấp VòXã Tân Mỹ</v>
      </c>
      <c r="AA3573" s="3" t="s">
        <v>10406</v>
      </c>
      <c r="AB3573" s="3" t="s">
        <v>137</v>
      </c>
      <c r="AC3573" s="3"/>
    </row>
    <row r="3574" spans="14:29">
      <c r="N3574" s="3"/>
      <c r="O3574" s="3"/>
      <c r="P3574" s="3"/>
      <c r="R3574" s="3"/>
      <c r="T3574" s="3" t="s">
        <v>261</v>
      </c>
      <c r="U3574" s="3" t="s">
        <v>10210</v>
      </c>
      <c r="V3574" s="3" t="s">
        <v>10400</v>
      </c>
      <c r="W3574" s="3" t="str">
        <f t="shared" si="110"/>
        <v>Đồng ThápHuyện Lấp Vò</v>
      </c>
      <c r="X3574" s="3" t="s">
        <v>10401</v>
      </c>
      <c r="Y3574" s="3" t="s">
        <v>10407</v>
      </c>
      <c r="Z3574" s="3" t="str">
        <f t="shared" si="111"/>
        <v>Đồng ThápHuyện Lấp VòXã Mỹ An Hưng B</v>
      </c>
      <c r="AA3574" s="3" t="s">
        <v>10408</v>
      </c>
      <c r="AB3574" s="3" t="s">
        <v>137</v>
      </c>
      <c r="AC3574" s="3"/>
    </row>
    <row r="3575" spans="14:29">
      <c r="N3575" s="3"/>
      <c r="O3575" s="3"/>
      <c r="P3575" s="3"/>
      <c r="R3575" s="3"/>
      <c r="T3575" s="3" t="s">
        <v>261</v>
      </c>
      <c r="U3575" s="3" t="s">
        <v>10210</v>
      </c>
      <c r="V3575" s="3" t="s">
        <v>10400</v>
      </c>
      <c r="W3575" s="3" t="str">
        <f t="shared" si="110"/>
        <v>Đồng ThápHuyện Lấp Vò</v>
      </c>
      <c r="X3575" s="3" t="s">
        <v>10401</v>
      </c>
      <c r="Y3575" s="3" t="s">
        <v>10409</v>
      </c>
      <c r="Z3575" s="3" t="str">
        <f t="shared" si="111"/>
        <v>Đồng ThápHuyện Lấp VòXã Tân  Khánh Trung</v>
      </c>
      <c r="AA3575" s="3" t="s">
        <v>10410</v>
      </c>
      <c r="AB3575" s="3" t="s">
        <v>137</v>
      </c>
      <c r="AC3575" s="3"/>
    </row>
    <row r="3576" spans="14:29">
      <c r="N3576" s="3"/>
      <c r="O3576" s="3"/>
      <c r="P3576" s="3"/>
      <c r="R3576" s="3"/>
      <c r="T3576" s="3" t="s">
        <v>261</v>
      </c>
      <c r="U3576" s="3" t="s">
        <v>10210</v>
      </c>
      <c r="V3576" s="3" t="s">
        <v>10400</v>
      </c>
      <c r="W3576" s="3" t="str">
        <f t="shared" si="110"/>
        <v>Đồng ThápHuyện Lấp Vò</v>
      </c>
      <c r="X3576" s="3" t="s">
        <v>10401</v>
      </c>
      <c r="Y3576" s="3" t="s">
        <v>10411</v>
      </c>
      <c r="Z3576" s="3" t="str">
        <f t="shared" si="111"/>
        <v>Đồng ThápHuyện Lấp VòXã Long Hưng A</v>
      </c>
      <c r="AA3576" s="3" t="s">
        <v>10412</v>
      </c>
      <c r="AB3576" s="3" t="s">
        <v>137</v>
      </c>
      <c r="AC3576" s="3"/>
    </row>
    <row r="3577" spans="14:29">
      <c r="N3577" s="3"/>
      <c r="O3577" s="3"/>
      <c r="P3577" s="3"/>
      <c r="R3577" s="3"/>
      <c r="T3577" s="3" t="s">
        <v>261</v>
      </c>
      <c r="U3577" s="3" t="s">
        <v>10210</v>
      </c>
      <c r="V3577" s="3" t="s">
        <v>10400</v>
      </c>
      <c r="W3577" s="3" t="str">
        <f t="shared" si="110"/>
        <v>Đồng ThápHuyện Lấp Vò</v>
      </c>
      <c r="X3577" s="3" t="s">
        <v>10401</v>
      </c>
      <c r="Y3577" s="3" t="s">
        <v>10413</v>
      </c>
      <c r="Z3577" s="3" t="str">
        <f t="shared" si="111"/>
        <v>Đồng ThápHuyện Lấp VòXã Vĩnh Thạnh</v>
      </c>
      <c r="AA3577" s="3" t="s">
        <v>10414</v>
      </c>
      <c r="AB3577" s="3" t="s">
        <v>137</v>
      </c>
      <c r="AC3577" s="3"/>
    </row>
    <row r="3578" spans="14:29">
      <c r="N3578" s="3"/>
      <c r="O3578" s="3"/>
      <c r="P3578" s="3"/>
      <c r="R3578" s="3"/>
      <c r="T3578" s="3" t="s">
        <v>261</v>
      </c>
      <c r="U3578" s="3" t="s">
        <v>10210</v>
      </c>
      <c r="V3578" s="3" t="s">
        <v>10400</v>
      </c>
      <c r="W3578" s="3" t="str">
        <f t="shared" si="110"/>
        <v>Đồng ThápHuyện Lấp Vò</v>
      </c>
      <c r="X3578" s="3" t="s">
        <v>10401</v>
      </c>
      <c r="Y3578" s="3" t="s">
        <v>10415</v>
      </c>
      <c r="Z3578" s="3" t="str">
        <f t="shared" si="111"/>
        <v>Đồng ThápHuyện Lấp VòXã Long Hưng B</v>
      </c>
      <c r="AA3578" s="3" t="s">
        <v>10416</v>
      </c>
      <c r="AB3578" s="3" t="s">
        <v>137</v>
      </c>
      <c r="AC3578" s="3"/>
    </row>
    <row r="3579" spans="14:29">
      <c r="N3579" s="3"/>
      <c r="O3579" s="3"/>
      <c r="P3579" s="3"/>
      <c r="R3579" s="3"/>
      <c r="T3579" s="3" t="s">
        <v>261</v>
      </c>
      <c r="U3579" s="3" t="s">
        <v>10210</v>
      </c>
      <c r="V3579" s="3" t="s">
        <v>10400</v>
      </c>
      <c r="W3579" s="3" t="str">
        <f t="shared" si="110"/>
        <v>Đồng ThápHuyện Lấp Vò</v>
      </c>
      <c r="X3579" s="3" t="s">
        <v>10401</v>
      </c>
      <c r="Y3579" s="3" t="s">
        <v>4457</v>
      </c>
      <c r="Z3579" s="3" t="str">
        <f t="shared" si="111"/>
        <v>Đồng ThápHuyện Lấp VòXã Bình Thành</v>
      </c>
      <c r="AA3579" s="3" t="s">
        <v>10417</v>
      </c>
      <c r="AB3579" s="3" t="s">
        <v>137</v>
      </c>
      <c r="AC3579" s="3"/>
    </row>
    <row r="3580" spans="14:29">
      <c r="N3580" s="3"/>
      <c r="O3580" s="3"/>
      <c r="P3580" s="3"/>
      <c r="R3580" s="3"/>
      <c r="T3580" s="3" t="s">
        <v>261</v>
      </c>
      <c r="U3580" s="3" t="s">
        <v>10210</v>
      </c>
      <c r="V3580" s="3" t="s">
        <v>10400</v>
      </c>
      <c r="W3580" s="3" t="str">
        <f t="shared" si="110"/>
        <v>Đồng ThápHuyện Lấp Vò</v>
      </c>
      <c r="X3580" s="3" t="s">
        <v>10401</v>
      </c>
      <c r="Y3580" s="3" t="s">
        <v>7134</v>
      </c>
      <c r="Z3580" s="3" t="str">
        <f t="shared" si="111"/>
        <v>Đồng ThápHuyện Lấp VòXã Định An</v>
      </c>
      <c r="AA3580" s="3" t="s">
        <v>10418</v>
      </c>
      <c r="AB3580" s="3" t="s">
        <v>137</v>
      </c>
      <c r="AC3580" s="3"/>
    </row>
    <row r="3581" spans="14:29">
      <c r="N3581" s="3"/>
      <c r="O3581" s="3"/>
      <c r="P3581" s="3"/>
      <c r="R3581" s="3"/>
      <c r="T3581" s="3" t="s">
        <v>261</v>
      </c>
      <c r="U3581" s="3" t="s">
        <v>10210</v>
      </c>
      <c r="V3581" s="3" t="s">
        <v>10400</v>
      </c>
      <c r="W3581" s="3" t="str">
        <f t="shared" si="110"/>
        <v>Đồng ThápHuyện Lấp Vò</v>
      </c>
      <c r="X3581" s="3" t="s">
        <v>10401</v>
      </c>
      <c r="Y3581" s="3" t="s">
        <v>10419</v>
      </c>
      <c r="Z3581" s="3" t="str">
        <f t="shared" si="111"/>
        <v>Đồng ThápHuyện Lấp VòXã Định Yên</v>
      </c>
      <c r="AA3581" s="3" t="s">
        <v>10420</v>
      </c>
      <c r="AB3581" s="3" t="s">
        <v>137</v>
      </c>
      <c r="AC3581" s="3"/>
    </row>
    <row r="3582" spans="14:29">
      <c r="N3582" s="3"/>
      <c r="O3582" s="3"/>
      <c r="P3582" s="3"/>
      <c r="R3582" s="3"/>
      <c r="T3582" s="3" t="s">
        <v>261</v>
      </c>
      <c r="U3582" s="3" t="s">
        <v>10210</v>
      </c>
      <c r="V3582" s="3" t="s">
        <v>10400</v>
      </c>
      <c r="W3582" s="3" t="str">
        <f t="shared" si="110"/>
        <v>Đồng ThápHuyện Lấp Vò</v>
      </c>
      <c r="X3582" s="3" t="s">
        <v>10401</v>
      </c>
      <c r="Y3582" s="3" t="s">
        <v>10421</v>
      </c>
      <c r="Z3582" s="3" t="str">
        <f t="shared" si="111"/>
        <v>Đồng ThápHuyện Lấp VòXã Hội An Đông</v>
      </c>
      <c r="AA3582" s="3" t="s">
        <v>10422</v>
      </c>
      <c r="AB3582" s="3" t="s">
        <v>137</v>
      </c>
      <c r="AC3582" s="3"/>
    </row>
    <row r="3583" spans="14:29">
      <c r="N3583" s="3"/>
      <c r="O3583" s="3"/>
      <c r="P3583" s="3"/>
      <c r="R3583" s="3"/>
      <c r="T3583" s="3" t="s">
        <v>261</v>
      </c>
      <c r="U3583" s="3" t="s">
        <v>10210</v>
      </c>
      <c r="V3583" s="3" t="s">
        <v>10400</v>
      </c>
      <c r="W3583" s="3" t="str">
        <f t="shared" si="110"/>
        <v>Đồng ThápHuyện Lấp Vò</v>
      </c>
      <c r="X3583" s="3" t="s">
        <v>10401</v>
      </c>
      <c r="Y3583" s="3" t="s">
        <v>10423</v>
      </c>
      <c r="Z3583" s="3" t="str">
        <f t="shared" si="111"/>
        <v>Đồng ThápHuyện Lấp VòXã Bình Thạnh Trung</v>
      </c>
      <c r="AA3583" s="3" t="s">
        <v>10424</v>
      </c>
      <c r="AB3583" s="3" t="s">
        <v>137</v>
      </c>
      <c r="AC3583" s="3"/>
    </row>
    <row r="3584" spans="14:29">
      <c r="N3584" s="3"/>
      <c r="O3584" s="3"/>
      <c r="P3584" s="3"/>
      <c r="R3584" s="3"/>
      <c r="T3584" s="3" t="s">
        <v>261</v>
      </c>
      <c r="U3584" s="3" t="s">
        <v>10210</v>
      </c>
      <c r="V3584" s="3" t="s">
        <v>10425</v>
      </c>
      <c r="W3584" s="3" t="str">
        <f t="shared" si="110"/>
        <v>Đồng ThápHuyện Lai Vung</v>
      </c>
      <c r="X3584" s="3" t="s">
        <v>10426</v>
      </c>
      <c r="Y3584" s="3" t="s">
        <v>10427</v>
      </c>
      <c r="Z3584" s="3" t="str">
        <f t="shared" si="111"/>
        <v>Đồng ThápHuyện Lai VungThị trấn Lai Vung</v>
      </c>
      <c r="AA3584" s="3" t="s">
        <v>10428</v>
      </c>
      <c r="AB3584" s="3" t="s">
        <v>410</v>
      </c>
      <c r="AC3584" s="3"/>
    </row>
    <row r="3585" spans="14:29">
      <c r="N3585" s="3"/>
      <c r="O3585" s="3"/>
      <c r="P3585" s="3"/>
      <c r="R3585" s="3"/>
      <c r="T3585" s="3" t="s">
        <v>261</v>
      </c>
      <c r="U3585" s="3" t="s">
        <v>10210</v>
      </c>
      <c r="V3585" s="3" t="s">
        <v>10425</v>
      </c>
      <c r="W3585" s="3" t="str">
        <f t="shared" si="110"/>
        <v>Đồng ThápHuyện Lai Vung</v>
      </c>
      <c r="X3585" s="3" t="s">
        <v>10426</v>
      </c>
      <c r="Y3585" s="3" t="s">
        <v>2806</v>
      </c>
      <c r="Z3585" s="3" t="str">
        <f t="shared" si="111"/>
        <v>Đồng ThápHuyện Lai VungXã Tân Dương</v>
      </c>
      <c r="AA3585" s="3" t="s">
        <v>10429</v>
      </c>
      <c r="AB3585" s="3" t="s">
        <v>137</v>
      </c>
      <c r="AC3585" s="3"/>
    </row>
    <row r="3586" spans="14:29">
      <c r="N3586" s="3"/>
      <c r="O3586" s="3"/>
      <c r="P3586" s="3"/>
      <c r="R3586" s="3"/>
      <c r="T3586" s="3" t="s">
        <v>261</v>
      </c>
      <c r="U3586" s="3" t="s">
        <v>10210</v>
      </c>
      <c r="V3586" s="3" t="s">
        <v>10425</v>
      </c>
      <c r="W3586" s="3" t="str">
        <f t="shared" si="110"/>
        <v>Đồng ThápHuyện Lai Vung</v>
      </c>
      <c r="X3586" s="3" t="s">
        <v>10426</v>
      </c>
      <c r="Y3586" s="3" t="s">
        <v>8030</v>
      </c>
      <c r="Z3586" s="3" t="str">
        <f t="shared" si="111"/>
        <v>Đồng ThápHuyện Lai VungXã Hòa Thành</v>
      </c>
      <c r="AA3586" s="3" t="s">
        <v>10430</v>
      </c>
      <c r="AB3586" s="3" t="s">
        <v>137</v>
      </c>
      <c r="AC3586" s="3"/>
    </row>
    <row r="3587" spans="14:29">
      <c r="N3587" s="3"/>
      <c r="O3587" s="3"/>
      <c r="P3587" s="3"/>
      <c r="R3587" s="3"/>
      <c r="T3587" s="3" t="s">
        <v>261</v>
      </c>
      <c r="U3587" s="3" t="s">
        <v>10210</v>
      </c>
      <c r="V3587" s="3" t="s">
        <v>10425</v>
      </c>
      <c r="W3587" s="3" t="str">
        <f t="shared" ref="W3587:W3650" si="112">T3587&amp;V3587</f>
        <v>Đồng ThápHuyện Lai Vung</v>
      </c>
      <c r="X3587" s="3" t="s">
        <v>10426</v>
      </c>
      <c r="Y3587" s="3" t="s">
        <v>10431</v>
      </c>
      <c r="Z3587" s="3" t="str">
        <f t="shared" ref="Z3587:Z3650" si="113">T3587&amp;V3587&amp;Y3587</f>
        <v>Đồng ThápHuyện Lai VungXã Long Hậu</v>
      </c>
      <c r="AA3587" s="3" t="s">
        <v>10432</v>
      </c>
      <c r="AB3587" s="3" t="s">
        <v>137</v>
      </c>
      <c r="AC3587" s="3"/>
    </row>
    <row r="3588" spans="14:29">
      <c r="N3588" s="3"/>
      <c r="O3588" s="3"/>
      <c r="P3588" s="3"/>
      <c r="R3588" s="3"/>
      <c r="T3588" s="3" t="s">
        <v>261</v>
      </c>
      <c r="U3588" s="3" t="s">
        <v>10210</v>
      </c>
      <c r="V3588" s="3" t="s">
        <v>10425</v>
      </c>
      <c r="W3588" s="3" t="str">
        <f t="shared" si="112"/>
        <v>Đồng ThápHuyện Lai Vung</v>
      </c>
      <c r="X3588" s="3" t="s">
        <v>10426</v>
      </c>
      <c r="Y3588" s="3" t="s">
        <v>7513</v>
      </c>
      <c r="Z3588" s="3" t="str">
        <f t="shared" si="113"/>
        <v>Đồng ThápHuyện Lai VungXã Tân Phước</v>
      </c>
      <c r="AA3588" s="3" t="s">
        <v>10433</v>
      </c>
      <c r="AB3588" s="3" t="s">
        <v>137</v>
      </c>
      <c r="AC3588" s="3"/>
    </row>
    <row r="3589" spans="14:29">
      <c r="N3589" s="3"/>
      <c r="O3589" s="3"/>
      <c r="P3589" s="3"/>
      <c r="R3589" s="3"/>
      <c r="T3589" s="3" t="s">
        <v>261</v>
      </c>
      <c r="U3589" s="3" t="s">
        <v>10210</v>
      </c>
      <c r="V3589" s="3" t="s">
        <v>10425</v>
      </c>
      <c r="W3589" s="3" t="str">
        <f t="shared" si="112"/>
        <v>Đồng ThápHuyện Lai Vung</v>
      </c>
      <c r="X3589" s="3" t="s">
        <v>10426</v>
      </c>
      <c r="Y3589" s="3" t="s">
        <v>10434</v>
      </c>
      <c r="Z3589" s="3" t="str">
        <f t="shared" si="113"/>
        <v>Đồng ThápHuyện Lai VungXã Hòa Long</v>
      </c>
      <c r="AA3589" s="3" t="s">
        <v>10435</v>
      </c>
      <c r="AB3589" s="3" t="s">
        <v>137</v>
      </c>
      <c r="AC3589" s="3"/>
    </row>
    <row r="3590" spans="14:29">
      <c r="N3590" s="3"/>
      <c r="O3590" s="3"/>
      <c r="P3590" s="3"/>
      <c r="R3590" s="3"/>
      <c r="T3590" s="3" t="s">
        <v>261</v>
      </c>
      <c r="U3590" s="3" t="s">
        <v>10210</v>
      </c>
      <c r="V3590" s="3" t="s">
        <v>10425</v>
      </c>
      <c r="W3590" s="3" t="str">
        <f t="shared" si="112"/>
        <v>Đồng ThápHuyện Lai Vung</v>
      </c>
      <c r="X3590" s="3" t="s">
        <v>10426</v>
      </c>
      <c r="Y3590" s="3" t="s">
        <v>7357</v>
      </c>
      <c r="Z3590" s="3" t="str">
        <f t="shared" si="113"/>
        <v>Đồng ThápHuyện Lai VungXã Tân Thành</v>
      </c>
      <c r="AA3590" s="3" t="s">
        <v>10436</v>
      </c>
      <c r="AB3590" s="3" t="s">
        <v>137</v>
      </c>
      <c r="AC3590" s="3"/>
    </row>
    <row r="3591" spans="14:29">
      <c r="N3591" s="3"/>
      <c r="O3591" s="3"/>
      <c r="P3591" s="3"/>
      <c r="R3591" s="3"/>
      <c r="T3591" s="3" t="s">
        <v>261</v>
      </c>
      <c r="U3591" s="3" t="s">
        <v>10210</v>
      </c>
      <c r="V3591" s="3" t="s">
        <v>10425</v>
      </c>
      <c r="W3591" s="3" t="str">
        <f t="shared" si="112"/>
        <v>Đồng ThápHuyện Lai Vung</v>
      </c>
      <c r="X3591" s="3" t="s">
        <v>10426</v>
      </c>
      <c r="Y3591" s="3" t="s">
        <v>10437</v>
      </c>
      <c r="Z3591" s="3" t="str">
        <f t="shared" si="113"/>
        <v>Đồng ThápHuyện Lai VungXã Long Thắng</v>
      </c>
      <c r="AA3591" s="3" t="s">
        <v>10438</v>
      </c>
      <c r="AB3591" s="3" t="s">
        <v>137</v>
      </c>
      <c r="AC3591" s="3"/>
    </row>
    <row r="3592" spans="14:29">
      <c r="N3592" s="3"/>
      <c r="O3592" s="3"/>
      <c r="P3592" s="3"/>
      <c r="R3592" s="3"/>
      <c r="T3592" s="3" t="s">
        <v>261</v>
      </c>
      <c r="U3592" s="3" t="s">
        <v>10210</v>
      </c>
      <c r="V3592" s="3" t="s">
        <v>10425</v>
      </c>
      <c r="W3592" s="3" t="str">
        <f t="shared" si="112"/>
        <v>Đồng ThápHuyện Lai Vung</v>
      </c>
      <c r="X3592" s="3" t="s">
        <v>10426</v>
      </c>
      <c r="Y3592" s="3" t="s">
        <v>10439</v>
      </c>
      <c r="Z3592" s="3" t="str">
        <f t="shared" si="113"/>
        <v>Đồng ThápHuyện Lai VungXã Vĩnh Thới</v>
      </c>
      <c r="AA3592" s="3" t="s">
        <v>10440</v>
      </c>
      <c r="AB3592" s="3" t="s">
        <v>137</v>
      </c>
      <c r="AC3592" s="3"/>
    </row>
    <row r="3593" spans="14:29">
      <c r="N3593" s="3"/>
      <c r="O3593" s="3"/>
      <c r="P3593" s="3"/>
      <c r="R3593" s="3"/>
      <c r="T3593" s="3" t="s">
        <v>261</v>
      </c>
      <c r="U3593" s="3" t="s">
        <v>10210</v>
      </c>
      <c r="V3593" s="3" t="s">
        <v>10425</v>
      </c>
      <c r="W3593" s="3" t="str">
        <f t="shared" si="112"/>
        <v>Đồng ThápHuyện Lai Vung</v>
      </c>
      <c r="X3593" s="3" t="s">
        <v>10426</v>
      </c>
      <c r="Y3593" s="3" t="s">
        <v>1950</v>
      </c>
      <c r="Z3593" s="3" t="str">
        <f t="shared" si="113"/>
        <v>Đồng ThápHuyện Lai VungXã Tân Hòa</v>
      </c>
      <c r="AA3593" s="3" t="s">
        <v>10441</v>
      </c>
      <c r="AB3593" s="3" t="s">
        <v>137</v>
      </c>
      <c r="AC3593" s="3"/>
    </row>
    <row r="3594" spans="14:29">
      <c r="N3594" s="3"/>
      <c r="O3594" s="3"/>
      <c r="P3594" s="3"/>
      <c r="R3594" s="3"/>
      <c r="T3594" s="3" t="s">
        <v>261</v>
      </c>
      <c r="U3594" s="3" t="s">
        <v>10210</v>
      </c>
      <c r="V3594" s="3" t="s">
        <v>10425</v>
      </c>
      <c r="W3594" s="3" t="str">
        <f t="shared" si="112"/>
        <v>Đồng ThápHuyện Lai Vung</v>
      </c>
      <c r="X3594" s="3" t="s">
        <v>10426</v>
      </c>
      <c r="Y3594" s="3" t="s">
        <v>10442</v>
      </c>
      <c r="Z3594" s="3" t="str">
        <f t="shared" si="113"/>
        <v>Đồng ThápHuyện Lai VungXã Định Hòa</v>
      </c>
      <c r="AA3594" s="3" t="s">
        <v>10443</v>
      </c>
      <c r="AB3594" s="3" t="s">
        <v>137</v>
      </c>
      <c r="AC3594" s="3"/>
    </row>
    <row r="3595" spans="14:29">
      <c r="N3595" s="3"/>
      <c r="O3595" s="3"/>
      <c r="P3595" s="3"/>
      <c r="R3595" s="3"/>
      <c r="T3595" s="3" t="s">
        <v>261</v>
      </c>
      <c r="U3595" s="3" t="s">
        <v>10210</v>
      </c>
      <c r="V3595" s="3" t="s">
        <v>10425</v>
      </c>
      <c r="W3595" s="3" t="str">
        <f t="shared" si="112"/>
        <v>Đồng ThápHuyện Lai Vung</v>
      </c>
      <c r="X3595" s="3" t="s">
        <v>10426</v>
      </c>
      <c r="Y3595" s="3" t="s">
        <v>10444</v>
      </c>
      <c r="Z3595" s="3" t="str">
        <f t="shared" si="113"/>
        <v>Đồng ThápHuyện Lai VungXã Phong Hòa</v>
      </c>
      <c r="AA3595" s="3" t="s">
        <v>10445</v>
      </c>
      <c r="AB3595" s="3" t="s">
        <v>137</v>
      </c>
      <c r="AC3595" s="3"/>
    </row>
    <row r="3596" spans="14:29">
      <c r="N3596" s="3"/>
      <c r="O3596" s="3"/>
      <c r="P3596" s="3"/>
      <c r="R3596" s="3"/>
      <c r="T3596" s="3" t="s">
        <v>261</v>
      </c>
      <c r="U3596" s="3" t="s">
        <v>10210</v>
      </c>
      <c r="V3596" s="3" t="s">
        <v>4318</v>
      </c>
      <c r="W3596" s="3" t="str">
        <f t="shared" si="112"/>
        <v>Đồng ThápHuyện Châu Thành</v>
      </c>
      <c r="X3596" s="3" t="s">
        <v>10446</v>
      </c>
      <c r="Y3596" s="3" t="s">
        <v>10447</v>
      </c>
      <c r="Z3596" s="3" t="str">
        <f t="shared" si="113"/>
        <v>Đồng ThápHuyện Châu ThànhThị trấn Cái Tàu Hạ</v>
      </c>
      <c r="AA3596" s="3" t="s">
        <v>10448</v>
      </c>
      <c r="AB3596" s="3" t="s">
        <v>410</v>
      </c>
      <c r="AC3596" s="3"/>
    </row>
    <row r="3597" spans="14:29">
      <c r="N3597" s="3"/>
      <c r="O3597" s="3"/>
      <c r="P3597" s="3"/>
      <c r="R3597" s="3"/>
      <c r="T3597" s="3" t="s">
        <v>261</v>
      </c>
      <c r="U3597" s="3" t="s">
        <v>10210</v>
      </c>
      <c r="V3597" s="3" t="s">
        <v>4318</v>
      </c>
      <c r="W3597" s="3" t="str">
        <f t="shared" si="112"/>
        <v>Đồng ThápHuyện Châu Thành</v>
      </c>
      <c r="X3597" s="3" t="s">
        <v>10446</v>
      </c>
      <c r="Y3597" s="3" t="s">
        <v>6257</v>
      </c>
      <c r="Z3597" s="3" t="str">
        <f t="shared" si="113"/>
        <v>Đồng ThápHuyện Châu ThànhXã An Hiệp</v>
      </c>
      <c r="AA3597" s="3" t="s">
        <v>10449</v>
      </c>
      <c r="AB3597" s="3" t="s">
        <v>137</v>
      </c>
      <c r="AC3597" s="3"/>
    </row>
    <row r="3598" spans="14:29">
      <c r="N3598" s="3"/>
      <c r="O3598" s="3"/>
      <c r="P3598" s="3"/>
      <c r="R3598" s="3"/>
      <c r="T3598" s="3" t="s">
        <v>261</v>
      </c>
      <c r="U3598" s="3" t="s">
        <v>10210</v>
      </c>
      <c r="V3598" s="3" t="s">
        <v>4318</v>
      </c>
      <c r="W3598" s="3" t="str">
        <f t="shared" si="112"/>
        <v>Đồng ThápHuyện Châu Thành</v>
      </c>
      <c r="X3598" s="3" t="s">
        <v>10446</v>
      </c>
      <c r="Y3598" s="3" t="s">
        <v>6564</v>
      </c>
      <c r="Z3598" s="3" t="str">
        <f t="shared" si="113"/>
        <v>Đồng ThápHuyện Châu ThànhXã An Nhơn</v>
      </c>
      <c r="AA3598" s="3" t="s">
        <v>10450</v>
      </c>
      <c r="AB3598" s="3" t="s">
        <v>137</v>
      </c>
      <c r="AC3598" s="3"/>
    </row>
    <row r="3599" spans="14:29">
      <c r="N3599" s="3"/>
      <c r="O3599" s="3"/>
      <c r="P3599" s="3"/>
      <c r="R3599" s="3"/>
      <c r="T3599" s="3" t="s">
        <v>261</v>
      </c>
      <c r="U3599" s="3" t="s">
        <v>10210</v>
      </c>
      <c r="V3599" s="3" t="s">
        <v>4318</v>
      </c>
      <c r="W3599" s="3" t="str">
        <f t="shared" si="112"/>
        <v>Đồng ThápHuyện Châu Thành</v>
      </c>
      <c r="X3599" s="3" t="s">
        <v>10446</v>
      </c>
      <c r="Y3599" s="3" t="s">
        <v>10451</v>
      </c>
      <c r="Z3599" s="3" t="str">
        <f t="shared" si="113"/>
        <v>Đồng ThápHuyện Châu ThànhXã Tân Nhuận Đông</v>
      </c>
      <c r="AA3599" s="3" t="s">
        <v>10452</v>
      </c>
      <c r="AB3599" s="3" t="s">
        <v>137</v>
      </c>
      <c r="AC3599" s="3"/>
    </row>
    <row r="3600" spans="14:29">
      <c r="N3600" s="3"/>
      <c r="O3600" s="3"/>
      <c r="P3600" s="3"/>
      <c r="R3600" s="3"/>
      <c r="T3600" s="3" t="s">
        <v>261</v>
      </c>
      <c r="U3600" s="3" t="s">
        <v>10210</v>
      </c>
      <c r="V3600" s="3" t="s">
        <v>4318</v>
      </c>
      <c r="W3600" s="3" t="str">
        <f t="shared" si="112"/>
        <v>Đồng ThápHuyện Châu Thành</v>
      </c>
      <c r="X3600" s="3" t="s">
        <v>10446</v>
      </c>
      <c r="Y3600" s="3" t="s">
        <v>6606</v>
      </c>
      <c r="Z3600" s="3" t="str">
        <f t="shared" si="113"/>
        <v>Đồng ThápHuyện Châu ThànhXã Tân Bình</v>
      </c>
      <c r="AA3600" s="3" t="s">
        <v>10453</v>
      </c>
      <c r="AB3600" s="3" t="s">
        <v>137</v>
      </c>
      <c r="AC3600" s="3"/>
    </row>
    <row r="3601" spans="14:29">
      <c r="N3601" s="3"/>
      <c r="O3601" s="3"/>
      <c r="P3601" s="3"/>
      <c r="R3601" s="3"/>
      <c r="T3601" s="3" t="s">
        <v>261</v>
      </c>
      <c r="U3601" s="3" t="s">
        <v>10210</v>
      </c>
      <c r="V3601" s="3" t="s">
        <v>4318</v>
      </c>
      <c r="W3601" s="3" t="str">
        <f t="shared" si="112"/>
        <v>Đồng ThápHuyện Châu Thành</v>
      </c>
      <c r="X3601" s="3" t="s">
        <v>10446</v>
      </c>
      <c r="Y3601" s="3" t="s">
        <v>3856</v>
      </c>
      <c r="Z3601" s="3" t="str">
        <f t="shared" si="113"/>
        <v>Đồng ThápHuyện Châu ThànhXã Tân Phú Trung</v>
      </c>
      <c r="AA3601" s="3" t="s">
        <v>10454</v>
      </c>
      <c r="AB3601" s="3" t="s">
        <v>137</v>
      </c>
      <c r="AC3601" s="3"/>
    </row>
    <row r="3602" spans="14:29">
      <c r="N3602" s="3"/>
      <c r="O3602" s="3"/>
      <c r="P3602" s="3"/>
      <c r="R3602" s="3"/>
      <c r="T3602" s="3" t="s">
        <v>261</v>
      </c>
      <c r="U3602" s="3" t="s">
        <v>10210</v>
      </c>
      <c r="V3602" s="3" t="s">
        <v>4318</v>
      </c>
      <c r="W3602" s="3" t="str">
        <f t="shared" si="112"/>
        <v>Đồng ThápHuyện Châu Thành</v>
      </c>
      <c r="X3602" s="3" t="s">
        <v>10446</v>
      </c>
      <c r="Y3602" s="3" t="s">
        <v>4152</v>
      </c>
      <c r="Z3602" s="3" t="str">
        <f t="shared" si="113"/>
        <v>Đồng ThápHuyện Châu ThànhXã Phú Long</v>
      </c>
      <c r="AA3602" s="3" t="s">
        <v>10455</v>
      </c>
      <c r="AB3602" s="3" t="s">
        <v>137</v>
      </c>
      <c r="AC3602" s="3"/>
    </row>
    <row r="3603" spans="14:29">
      <c r="N3603" s="3"/>
      <c r="O3603" s="3"/>
      <c r="P3603" s="3"/>
      <c r="R3603" s="3"/>
      <c r="T3603" s="3" t="s">
        <v>261</v>
      </c>
      <c r="U3603" s="3" t="s">
        <v>10210</v>
      </c>
      <c r="V3603" s="3" t="s">
        <v>4318</v>
      </c>
      <c r="W3603" s="3" t="str">
        <f t="shared" si="112"/>
        <v>Đồng ThápHuyện Châu Thành</v>
      </c>
      <c r="X3603" s="3" t="s">
        <v>10446</v>
      </c>
      <c r="Y3603" s="3" t="s">
        <v>10456</v>
      </c>
      <c r="Z3603" s="3" t="str">
        <f t="shared" si="113"/>
        <v>Đồng ThápHuyện Châu ThànhXã An Phú Thuận</v>
      </c>
      <c r="AA3603" s="3" t="s">
        <v>10457</v>
      </c>
      <c r="AB3603" s="3" t="s">
        <v>137</v>
      </c>
      <c r="AC3603" s="3"/>
    </row>
    <row r="3604" spans="14:29">
      <c r="N3604" s="3"/>
      <c r="O3604" s="3"/>
      <c r="P3604" s="3"/>
      <c r="R3604" s="3"/>
      <c r="T3604" s="3" t="s">
        <v>261</v>
      </c>
      <c r="U3604" s="3" t="s">
        <v>10210</v>
      </c>
      <c r="V3604" s="3" t="s">
        <v>4318</v>
      </c>
      <c r="W3604" s="3" t="str">
        <f t="shared" si="112"/>
        <v>Đồng ThápHuyện Châu Thành</v>
      </c>
      <c r="X3604" s="3" t="s">
        <v>10446</v>
      </c>
      <c r="Y3604" s="3" t="s">
        <v>10458</v>
      </c>
      <c r="Z3604" s="3" t="str">
        <f t="shared" si="113"/>
        <v>Đồng ThápHuyện Châu ThànhXã Phú Hựu</v>
      </c>
      <c r="AA3604" s="3" t="s">
        <v>10459</v>
      </c>
      <c r="AB3604" s="3" t="s">
        <v>137</v>
      </c>
      <c r="AC3604" s="3"/>
    </row>
    <row r="3605" spans="14:29">
      <c r="N3605" s="3"/>
      <c r="O3605" s="3"/>
      <c r="P3605" s="3"/>
      <c r="R3605" s="3"/>
      <c r="T3605" s="3" t="s">
        <v>261</v>
      </c>
      <c r="U3605" s="3" t="s">
        <v>10210</v>
      </c>
      <c r="V3605" s="3" t="s">
        <v>4318</v>
      </c>
      <c r="W3605" s="3" t="str">
        <f t="shared" si="112"/>
        <v>Đồng ThápHuyện Châu Thành</v>
      </c>
      <c r="X3605" s="3" t="s">
        <v>10446</v>
      </c>
      <c r="Y3605" s="3" t="s">
        <v>1880</v>
      </c>
      <c r="Z3605" s="3" t="str">
        <f t="shared" si="113"/>
        <v>Đồng ThápHuyện Châu ThànhXã An Khánh</v>
      </c>
      <c r="AA3605" s="3" t="s">
        <v>10460</v>
      </c>
      <c r="AB3605" s="3" t="s">
        <v>137</v>
      </c>
      <c r="AC3605" s="3"/>
    </row>
    <row r="3606" spans="14:29">
      <c r="N3606" s="3"/>
      <c r="O3606" s="3"/>
      <c r="P3606" s="3"/>
      <c r="R3606" s="3"/>
      <c r="T3606" s="3" t="s">
        <v>261</v>
      </c>
      <c r="U3606" s="3" t="s">
        <v>10210</v>
      </c>
      <c r="V3606" s="3" t="s">
        <v>4318</v>
      </c>
      <c r="W3606" s="3" t="str">
        <f t="shared" si="112"/>
        <v>Đồng ThápHuyện Châu Thành</v>
      </c>
      <c r="X3606" s="3" t="s">
        <v>10446</v>
      </c>
      <c r="Y3606" s="3" t="s">
        <v>1938</v>
      </c>
      <c r="Z3606" s="3" t="str">
        <f t="shared" si="113"/>
        <v>Đồng ThápHuyện Châu ThànhXã Tân Phú</v>
      </c>
      <c r="AA3606" s="3" t="s">
        <v>10461</v>
      </c>
      <c r="AB3606" s="3" t="s">
        <v>137</v>
      </c>
      <c r="AC3606" s="3"/>
    </row>
    <row r="3607" spans="14:29">
      <c r="N3607" s="3"/>
      <c r="O3607" s="3"/>
      <c r="P3607" s="3"/>
      <c r="R3607" s="3"/>
      <c r="T3607" s="3" t="s">
        <v>261</v>
      </c>
      <c r="U3607" s="3" t="s">
        <v>10210</v>
      </c>
      <c r="V3607" s="3" t="s">
        <v>4318</v>
      </c>
      <c r="W3607" s="3" t="str">
        <f t="shared" si="112"/>
        <v>Đồng ThápHuyện Châu Thành</v>
      </c>
      <c r="X3607" s="3" t="s">
        <v>10446</v>
      </c>
      <c r="Y3607" s="3" t="s">
        <v>8033</v>
      </c>
      <c r="Z3607" s="3" t="str">
        <f t="shared" si="113"/>
        <v>Đồng ThápHuyện Châu ThànhXã Hòa Tân</v>
      </c>
      <c r="AA3607" s="3" t="s">
        <v>10462</v>
      </c>
      <c r="AB3607" s="3" t="s">
        <v>137</v>
      </c>
      <c r="AC3607" s="3"/>
    </row>
    <row r="3608" spans="14:29">
      <c r="N3608" s="3"/>
      <c r="O3608" s="3"/>
      <c r="P3608" s="3"/>
      <c r="R3608" s="3"/>
      <c r="T3608" s="3" t="s">
        <v>265</v>
      </c>
      <c r="U3608" s="3" t="s">
        <v>10463</v>
      </c>
      <c r="V3608" s="3" t="s">
        <v>10464</v>
      </c>
      <c r="W3608" s="3" t="str">
        <f t="shared" si="112"/>
        <v>Gia LaiThành phố Pleiku</v>
      </c>
      <c r="X3608" s="3" t="s">
        <v>10465</v>
      </c>
      <c r="Y3608" s="3" t="s">
        <v>10466</v>
      </c>
      <c r="Z3608" s="3" t="str">
        <f t="shared" si="113"/>
        <v>Gia LaiThành phố PleikuPhường Yên Đỗ</v>
      </c>
      <c r="AA3608" s="3" t="s">
        <v>10467</v>
      </c>
      <c r="AB3608" s="3" t="s">
        <v>198</v>
      </c>
      <c r="AC3608" s="3"/>
    </row>
    <row r="3609" spans="14:29">
      <c r="N3609" s="3"/>
      <c r="O3609" s="3"/>
      <c r="P3609" s="3"/>
      <c r="R3609" s="3"/>
      <c r="T3609" s="3" t="s">
        <v>265</v>
      </c>
      <c r="U3609" s="3" t="s">
        <v>10463</v>
      </c>
      <c r="V3609" s="3" t="s">
        <v>10464</v>
      </c>
      <c r="W3609" s="3" t="str">
        <f t="shared" si="112"/>
        <v>Gia LaiThành phố Pleiku</v>
      </c>
      <c r="X3609" s="3" t="s">
        <v>10465</v>
      </c>
      <c r="Y3609" s="3" t="s">
        <v>10468</v>
      </c>
      <c r="Z3609" s="3" t="str">
        <f t="shared" si="113"/>
        <v>Gia LaiThành phố PleikuPhường Diên Hồng</v>
      </c>
      <c r="AA3609" s="3" t="s">
        <v>10469</v>
      </c>
      <c r="AB3609" s="3" t="s">
        <v>198</v>
      </c>
      <c r="AC3609" s="3"/>
    </row>
    <row r="3610" spans="14:29">
      <c r="N3610" s="3"/>
      <c r="O3610" s="3"/>
      <c r="P3610" s="3"/>
      <c r="R3610" s="3"/>
      <c r="T3610" s="3" t="s">
        <v>265</v>
      </c>
      <c r="U3610" s="3" t="s">
        <v>10463</v>
      </c>
      <c r="V3610" s="3" t="s">
        <v>10464</v>
      </c>
      <c r="W3610" s="3" t="str">
        <f t="shared" si="112"/>
        <v>Gia LaiThành phố Pleiku</v>
      </c>
      <c r="X3610" s="3" t="s">
        <v>10465</v>
      </c>
      <c r="Y3610" s="3" t="s">
        <v>10470</v>
      </c>
      <c r="Z3610" s="3" t="str">
        <f t="shared" si="113"/>
        <v>Gia LaiThành phố PleikuPhường Ia Kring</v>
      </c>
      <c r="AA3610" s="3" t="s">
        <v>10471</v>
      </c>
      <c r="AB3610" s="3" t="s">
        <v>198</v>
      </c>
      <c r="AC3610" s="3"/>
    </row>
    <row r="3611" spans="14:29">
      <c r="N3611" s="3"/>
      <c r="O3611" s="3"/>
      <c r="P3611" s="3"/>
      <c r="R3611" s="3"/>
      <c r="T3611" s="3" t="s">
        <v>265</v>
      </c>
      <c r="U3611" s="3" t="s">
        <v>10463</v>
      </c>
      <c r="V3611" s="3" t="s">
        <v>10464</v>
      </c>
      <c r="W3611" s="3" t="str">
        <f t="shared" si="112"/>
        <v>Gia LaiThành phố Pleiku</v>
      </c>
      <c r="X3611" s="3" t="s">
        <v>10465</v>
      </c>
      <c r="Y3611" s="3" t="s">
        <v>10472</v>
      </c>
      <c r="Z3611" s="3" t="str">
        <f t="shared" si="113"/>
        <v>Gia LaiThành phố PleikuPhường Hội Thương</v>
      </c>
      <c r="AA3611" s="3" t="s">
        <v>10473</v>
      </c>
      <c r="AB3611" s="3" t="s">
        <v>198</v>
      </c>
      <c r="AC3611" s="3"/>
    </row>
    <row r="3612" spans="14:29">
      <c r="N3612" s="3"/>
      <c r="O3612" s="3"/>
      <c r="P3612" s="3"/>
      <c r="R3612" s="3"/>
      <c r="T3612" s="3" t="s">
        <v>265</v>
      </c>
      <c r="U3612" s="3" t="s">
        <v>10463</v>
      </c>
      <c r="V3612" s="3" t="s">
        <v>10464</v>
      </c>
      <c r="W3612" s="3" t="str">
        <f t="shared" si="112"/>
        <v>Gia LaiThành phố Pleiku</v>
      </c>
      <c r="X3612" s="3" t="s">
        <v>10465</v>
      </c>
      <c r="Y3612" s="3" t="s">
        <v>10474</v>
      </c>
      <c r="Z3612" s="3" t="str">
        <f t="shared" si="113"/>
        <v>Gia LaiThành phố PleikuPhường Hội Phú</v>
      </c>
      <c r="AA3612" s="3" t="s">
        <v>10475</v>
      </c>
      <c r="AB3612" s="3" t="s">
        <v>198</v>
      </c>
      <c r="AC3612" s="3"/>
    </row>
    <row r="3613" spans="14:29">
      <c r="N3613" s="3"/>
      <c r="O3613" s="3"/>
      <c r="P3613" s="3"/>
      <c r="R3613" s="3"/>
      <c r="T3613" s="3" t="s">
        <v>265</v>
      </c>
      <c r="U3613" s="3" t="s">
        <v>10463</v>
      </c>
      <c r="V3613" s="3" t="s">
        <v>10464</v>
      </c>
      <c r="W3613" s="3" t="str">
        <f t="shared" si="112"/>
        <v>Gia LaiThành phố Pleiku</v>
      </c>
      <c r="X3613" s="3" t="s">
        <v>10465</v>
      </c>
      <c r="Y3613" s="3" t="s">
        <v>10476</v>
      </c>
      <c r="Z3613" s="3" t="str">
        <f t="shared" si="113"/>
        <v>Gia LaiThành phố PleikuPhường Phù Đổng</v>
      </c>
      <c r="AA3613" s="3" t="s">
        <v>10477</v>
      </c>
      <c r="AB3613" s="3" t="s">
        <v>198</v>
      </c>
      <c r="AC3613" s="3"/>
    </row>
    <row r="3614" spans="14:29">
      <c r="N3614" s="3"/>
      <c r="O3614" s="3"/>
      <c r="P3614" s="3"/>
      <c r="R3614" s="3"/>
      <c r="T3614" s="3" t="s">
        <v>265</v>
      </c>
      <c r="U3614" s="3" t="s">
        <v>10463</v>
      </c>
      <c r="V3614" s="3" t="s">
        <v>10464</v>
      </c>
      <c r="W3614" s="3" t="str">
        <f t="shared" si="112"/>
        <v>Gia LaiThành phố Pleiku</v>
      </c>
      <c r="X3614" s="3" t="s">
        <v>10465</v>
      </c>
      <c r="Y3614" s="3" t="s">
        <v>10478</v>
      </c>
      <c r="Z3614" s="3" t="str">
        <f t="shared" si="113"/>
        <v>Gia LaiThành phố PleikuPhường Hoa Lư</v>
      </c>
      <c r="AA3614" s="3" t="s">
        <v>10479</v>
      </c>
      <c r="AB3614" s="3" t="s">
        <v>198</v>
      </c>
      <c r="AC3614" s="3"/>
    </row>
    <row r="3615" spans="14:29">
      <c r="N3615" s="3"/>
      <c r="O3615" s="3"/>
      <c r="P3615" s="3"/>
      <c r="R3615" s="3"/>
      <c r="T3615" s="3" t="s">
        <v>265</v>
      </c>
      <c r="U3615" s="3" t="s">
        <v>10463</v>
      </c>
      <c r="V3615" s="3" t="s">
        <v>10464</v>
      </c>
      <c r="W3615" s="3" t="str">
        <f t="shared" si="112"/>
        <v>Gia LaiThành phố Pleiku</v>
      </c>
      <c r="X3615" s="3" t="s">
        <v>10465</v>
      </c>
      <c r="Y3615" s="3" t="s">
        <v>10480</v>
      </c>
      <c r="Z3615" s="3" t="str">
        <f t="shared" si="113"/>
        <v>Gia LaiThành phố PleikuPhường Tây Sơn</v>
      </c>
      <c r="AA3615" s="3" t="s">
        <v>10481</v>
      </c>
      <c r="AB3615" s="3" t="s">
        <v>198</v>
      </c>
      <c r="AC3615" s="3"/>
    </row>
    <row r="3616" spans="14:29">
      <c r="N3616" s="3"/>
      <c r="O3616" s="3"/>
      <c r="P3616" s="3"/>
      <c r="R3616" s="3"/>
      <c r="T3616" s="3" t="s">
        <v>265</v>
      </c>
      <c r="U3616" s="3" t="s">
        <v>10463</v>
      </c>
      <c r="V3616" s="3" t="s">
        <v>10464</v>
      </c>
      <c r="W3616" s="3" t="str">
        <f t="shared" si="112"/>
        <v>Gia LaiThành phố Pleiku</v>
      </c>
      <c r="X3616" s="3" t="s">
        <v>10465</v>
      </c>
      <c r="Y3616" s="3" t="s">
        <v>8737</v>
      </c>
      <c r="Z3616" s="3" t="str">
        <f t="shared" si="113"/>
        <v>Gia LaiThành phố PleikuPhường Thống Nhất</v>
      </c>
      <c r="AA3616" s="3" t="s">
        <v>10482</v>
      </c>
      <c r="AB3616" s="3" t="s">
        <v>198</v>
      </c>
      <c r="AC3616" s="3"/>
    </row>
    <row r="3617" spans="14:29">
      <c r="N3617" s="3"/>
      <c r="O3617" s="3"/>
      <c r="P3617" s="3"/>
      <c r="R3617" s="3"/>
      <c r="T3617" s="3" t="s">
        <v>265</v>
      </c>
      <c r="U3617" s="3" t="s">
        <v>10463</v>
      </c>
      <c r="V3617" s="3" t="s">
        <v>10464</v>
      </c>
      <c r="W3617" s="3" t="str">
        <f t="shared" si="112"/>
        <v>Gia LaiThành phố Pleiku</v>
      </c>
      <c r="X3617" s="3" t="s">
        <v>10465</v>
      </c>
      <c r="Y3617" s="3" t="s">
        <v>6625</v>
      </c>
      <c r="Z3617" s="3" t="str">
        <f t="shared" si="113"/>
        <v>Gia LaiThành phố PleikuPhường Đống Đa</v>
      </c>
      <c r="AA3617" s="3" t="s">
        <v>10483</v>
      </c>
      <c r="AB3617" s="3" t="s">
        <v>198</v>
      </c>
      <c r="AC3617" s="3"/>
    </row>
    <row r="3618" spans="14:29">
      <c r="N3618" s="3"/>
      <c r="O3618" s="3"/>
      <c r="P3618" s="3"/>
      <c r="R3618" s="3"/>
      <c r="T3618" s="3" t="s">
        <v>265</v>
      </c>
      <c r="U3618" s="3" t="s">
        <v>10463</v>
      </c>
      <c r="V3618" s="3" t="s">
        <v>10464</v>
      </c>
      <c r="W3618" s="3" t="str">
        <f t="shared" si="112"/>
        <v>Gia LaiThành phố Pleiku</v>
      </c>
      <c r="X3618" s="3" t="s">
        <v>10465</v>
      </c>
      <c r="Y3618" s="3" t="s">
        <v>10484</v>
      </c>
      <c r="Z3618" s="3" t="str">
        <f t="shared" si="113"/>
        <v>Gia LaiThành phố PleikuPhường Trà Bá</v>
      </c>
      <c r="AA3618" s="3" t="s">
        <v>10485</v>
      </c>
      <c r="AB3618" s="3" t="s">
        <v>198</v>
      </c>
      <c r="AC3618" s="3"/>
    </row>
    <row r="3619" spans="14:29">
      <c r="N3619" s="3"/>
      <c r="O3619" s="3"/>
      <c r="P3619" s="3"/>
      <c r="R3619" s="3"/>
      <c r="T3619" s="3" t="s">
        <v>265</v>
      </c>
      <c r="U3619" s="3" t="s">
        <v>10463</v>
      </c>
      <c r="V3619" s="3" t="s">
        <v>10464</v>
      </c>
      <c r="W3619" s="3" t="str">
        <f t="shared" si="112"/>
        <v>Gia LaiThành phố Pleiku</v>
      </c>
      <c r="X3619" s="3" t="s">
        <v>10465</v>
      </c>
      <c r="Y3619" s="3" t="s">
        <v>8743</v>
      </c>
      <c r="Z3619" s="3" t="str">
        <f t="shared" si="113"/>
        <v>Gia LaiThành phố PleikuPhường Thắng Lợi</v>
      </c>
      <c r="AA3619" s="3" t="s">
        <v>10486</v>
      </c>
      <c r="AB3619" s="3" t="s">
        <v>198</v>
      </c>
      <c r="AC3619" s="3"/>
    </row>
    <row r="3620" spans="14:29">
      <c r="N3620" s="3"/>
      <c r="O3620" s="3"/>
      <c r="P3620" s="3"/>
      <c r="R3620" s="3"/>
      <c r="T3620" s="3" t="s">
        <v>265</v>
      </c>
      <c r="U3620" s="3" t="s">
        <v>10463</v>
      </c>
      <c r="V3620" s="3" t="s">
        <v>10464</v>
      </c>
      <c r="W3620" s="3" t="str">
        <f t="shared" si="112"/>
        <v>Gia LaiThành phố Pleiku</v>
      </c>
      <c r="X3620" s="3" t="s">
        <v>10465</v>
      </c>
      <c r="Y3620" s="3" t="s">
        <v>10487</v>
      </c>
      <c r="Z3620" s="3" t="str">
        <f t="shared" si="113"/>
        <v>Gia LaiThành phố PleikuPhường Yên Thế</v>
      </c>
      <c r="AA3620" s="3" t="s">
        <v>10488</v>
      </c>
      <c r="AB3620" s="3" t="s">
        <v>198</v>
      </c>
      <c r="AC3620" s="3"/>
    </row>
    <row r="3621" spans="14:29">
      <c r="N3621" s="3"/>
      <c r="O3621" s="3"/>
      <c r="P3621" s="3"/>
      <c r="R3621" s="3"/>
      <c r="T3621" s="3" t="s">
        <v>265</v>
      </c>
      <c r="U3621" s="3" t="s">
        <v>10463</v>
      </c>
      <c r="V3621" s="3" t="s">
        <v>10464</v>
      </c>
      <c r="W3621" s="3" t="str">
        <f t="shared" si="112"/>
        <v>Gia LaiThành phố Pleiku</v>
      </c>
      <c r="X3621" s="3" t="s">
        <v>10465</v>
      </c>
      <c r="Y3621" s="3" t="s">
        <v>10489</v>
      </c>
      <c r="Z3621" s="3" t="str">
        <f t="shared" si="113"/>
        <v>Gia LaiThành phố PleikuPhường Chi Lăng</v>
      </c>
      <c r="AA3621" s="3" t="s">
        <v>10490</v>
      </c>
      <c r="AB3621" s="3" t="s">
        <v>198</v>
      </c>
      <c r="AC3621" s="3"/>
    </row>
    <row r="3622" spans="14:29">
      <c r="N3622" s="3"/>
      <c r="O3622" s="3"/>
      <c r="P3622" s="3"/>
      <c r="R3622" s="3"/>
      <c r="T3622" s="3" t="s">
        <v>265</v>
      </c>
      <c r="U3622" s="3" t="s">
        <v>10463</v>
      </c>
      <c r="V3622" s="3" t="s">
        <v>10464</v>
      </c>
      <c r="W3622" s="3" t="str">
        <f t="shared" si="112"/>
        <v>Gia LaiThành phố Pleiku</v>
      </c>
      <c r="X3622" s="3" t="s">
        <v>10465</v>
      </c>
      <c r="Y3622" s="3" t="s">
        <v>10491</v>
      </c>
      <c r="Z3622" s="3" t="str">
        <f t="shared" si="113"/>
        <v>Gia LaiThành phố PleikuXã Biển Hồ</v>
      </c>
      <c r="AA3622" s="3" t="s">
        <v>10492</v>
      </c>
      <c r="AB3622" s="3" t="s">
        <v>137</v>
      </c>
      <c r="AC3622" s="3"/>
    </row>
    <row r="3623" spans="14:29">
      <c r="N3623" s="3"/>
      <c r="O3623" s="3"/>
      <c r="P3623" s="3"/>
      <c r="R3623" s="3"/>
      <c r="T3623" s="3" t="s">
        <v>265</v>
      </c>
      <c r="U3623" s="3" t="s">
        <v>10463</v>
      </c>
      <c r="V3623" s="3" t="s">
        <v>10464</v>
      </c>
      <c r="W3623" s="3" t="str">
        <f t="shared" si="112"/>
        <v>Gia LaiThành phố Pleiku</v>
      </c>
      <c r="X3623" s="3" t="s">
        <v>10465</v>
      </c>
      <c r="Y3623" s="3" t="s">
        <v>5016</v>
      </c>
      <c r="Z3623" s="3" t="str">
        <f t="shared" si="113"/>
        <v>Gia LaiThành phố PleikuXã Tân Sơn</v>
      </c>
      <c r="AA3623" s="3" t="s">
        <v>10493</v>
      </c>
      <c r="AB3623" s="3" t="s">
        <v>137</v>
      </c>
      <c r="AC3623" s="3"/>
    </row>
    <row r="3624" spans="14:29">
      <c r="N3624" s="3"/>
      <c r="O3624" s="3"/>
      <c r="P3624" s="3"/>
      <c r="R3624" s="3"/>
      <c r="T3624" s="3" t="s">
        <v>265</v>
      </c>
      <c r="U3624" s="3" t="s">
        <v>10463</v>
      </c>
      <c r="V3624" s="3" t="s">
        <v>10464</v>
      </c>
      <c r="W3624" s="3" t="str">
        <f t="shared" si="112"/>
        <v>Gia LaiThành phố Pleiku</v>
      </c>
      <c r="X3624" s="3" t="s">
        <v>10465</v>
      </c>
      <c r="Y3624" s="3" t="s">
        <v>10494</v>
      </c>
      <c r="Z3624" s="3" t="str">
        <f t="shared" si="113"/>
        <v>Gia LaiThành phố PleikuXã Trà Đa</v>
      </c>
      <c r="AA3624" s="3" t="s">
        <v>10495</v>
      </c>
      <c r="AB3624" s="3" t="s">
        <v>137</v>
      </c>
      <c r="AC3624" s="3"/>
    </row>
    <row r="3625" spans="14:29">
      <c r="N3625" s="3"/>
      <c r="O3625" s="3"/>
      <c r="P3625" s="3"/>
      <c r="R3625" s="3"/>
      <c r="T3625" s="3" t="s">
        <v>265</v>
      </c>
      <c r="U3625" s="3" t="s">
        <v>10463</v>
      </c>
      <c r="V3625" s="3" t="s">
        <v>10464</v>
      </c>
      <c r="W3625" s="3" t="str">
        <f t="shared" si="112"/>
        <v>Gia LaiThành phố Pleiku</v>
      </c>
      <c r="X3625" s="3" t="s">
        <v>10465</v>
      </c>
      <c r="Y3625" s="3" t="s">
        <v>10496</v>
      </c>
      <c r="Z3625" s="3" t="str">
        <f t="shared" si="113"/>
        <v>Gia LaiThành phố PleikuXã Chư Á</v>
      </c>
      <c r="AA3625" s="3" t="s">
        <v>10497</v>
      </c>
      <c r="AB3625" s="3" t="s">
        <v>137</v>
      </c>
      <c r="AC3625" s="3"/>
    </row>
    <row r="3626" spans="14:29">
      <c r="N3626" s="3"/>
      <c r="O3626" s="3"/>
      <c r="P3626" s="3"/>
      <c r="R3626" s="3"/>
      <c r="T3626" s="3" t="s">
        <v>265</v>
      </c>
      <c r="U3626" s="3" t="s">
        <v>10463</v>
      </c>
      <c r="V3626" s="3" t="s">
        <v>10464</v>
      </c>
      <c r="W3626" s="3" t="str">
        <f t="shared" si="112"/>
        <v>Gia LaiThành phố Pleiku</v>
      </c>
      <c r="X3626" s="3" t="s">
        <v>10465</v>
      </c>
      <c r="Y3626" s="3" t="s">
        <v>2498</v>
      </c>
      <c r="Z3626" s="3" t="str">
        <f t="shared" si="113"/>
        <v>Gia LaiThành phố PleikuXã An Phú</v>
      </c>
      <c r="AA3626" s="3" t="s">
        <v>10498</v>
      </c>
      <c r="AB3626" s="3" t="s">
        <v>137</v>
      </c>
      <c r="AC3626" s="3"/>
    </row>
    <row r="3627" spans="14:29">
      <c r="N3627" s="3"/>
      <c r="O3627" s="3"/>
      <c r="P3627" s="3"/>
      <c r="R3627" s="3"/>
      <c r="T3627" s="3" t="s">
        <v>265</v>
      </c>
      <c r="U3627" s="3" t="s">
        <v>10463</v>
      </c>
      <c r="V3627" s="3" t="s">
        <v>10464</v>
      </c>
      <c r="W3627" s="3" t="str">
        <f t="shared" si="112"/>
        <v>Gia LaiThành phố Pleiku</v>
      </c>
      <c r="X3627" s="3" t="s">
        <v>10465</v>
      </c>
      <c r="Y3627" s="3" t="s">
        <v>10499</v>
      </c>
      <c r="Z3627" s="3" t="str">
        <f t="shared" si="113"/>
        <v>Gia LaiThành phố PleikuXã Diên Phú</v>
      </c>
      <c r="AA3627" s="3" t="s">
        <v>10500</v>
      </c>
      <c r="AB3627" s="3" t="s">
        <v>137</v>
      </c>
      <c r="AC3627" s="3"/>
    </row>
    <row r="3628" spans="14:29">
      <c r="N3628" s="3"/>
      <c r="O3628" s="3"/>
      <c r="P3628" s="3"/>
      <c r="R3628" s="3"/>
      <c r="T3628" s="3" t="s">
        <v>265</v>
      </c>
      <c r="U3628" s="3" t="s">
        <v>10463</v>
      </c>
      <c r="V3628" s="3" t="s">
        <v>10464</v>
      </c>
      <c r="W3628" s="3" t="str">
        <f t="shared" si="112"/>
        <v>Gia LaiThành phố Pleiku</v>
      </c>
      <c r="X3628" s="3" t="s">
        <v>10465</v>
      </c>
      <c r="Y3628" s="3" t="s">
        <v>10501</v>
      </c>
      <c r="Z3628" s="3" t="str">
        <f t="shared" si="113"/>
        <v>Gia LaiThành phố PleikuXã Ia Kênh</v>
      </c>
      <c r="AA3628" s="3" t="s">
        <v>10502</v>
      </c>
      <c r="AB3628" s="3" t="s">
        <v>137</v>
      </c>
      <c r="AC3628" s="3"/>
    </row>
    <row r="3629" spans="14:29">
      <c r="N3629" s="3"/>
      <c r="O3629" s="3"/>
      <c r="P3629" s="3"/>
      <c r="R3629" s="3"/>
      <c r="T3629" s="3" t="s">
        <v>265</v>
      </c>
      <c r="U3629" s="3" t="s">
        <v>10463</v>
      </c>
      <c r="V3629" s="3" t="s">
        <v>10464</v>
      </c>
      <c r="W3629" s="3" t="str">
        <f t="shared" si="112"/>
        <v>Gia LaiThành phố Pleiku</v>
      </c>
      <c r="X3629" s="3" t="s">
        <v>10465</v>
      </c>
      <c r="Y3629" s="3" t="s">
        <v>10503</v>
      </c>
      <c r="Z3629" s="3" t="str">
        <f t="shared" si="113"/>
        <v>Gia LaiThành phố PleikuXã Gào</v>
      </c>
      <c r="AA3629" s="3" t="s">
        <v>10504</v>
      </c>
      <c r="AB3629" s="3" t="s">
        <v>137</v>
      </c>
      <c r="AC3629" s="3"/>
    </row>
    <row r="3630" spans="14:29">
      <c r="N3630" s="3"/>
      <c r="O3630" s="3"/>
      <c r="P3630" s="3"/>
      <c r="R3630" s="3"/>
      <c r="T3630" s="3" t="s">
        <v>265</v>
      </c>
      <c r="U3630" s="3" t="s">
        <v>10463</v>
      </c>
      <c r="V3630" s="3" t="s">
        <v>10505</v>
      </c>
      <c r="W3630" s="3" t="str">
        <f t="shared" si="112"/>
        <v>Gia LaiThị xã An Khê</v>
      </c>
      <c r="X3630" s="3" t="s">
        <v>10506</v>
      </c>
      <c r="Y3630" s="3" t="s">
        <v>275</v>
      </c>
      <c r="Z3630" s="3" t="str">
        <f t="shared" si="113"/>
        <v>Gia LaiThị xã An KhêPhường An Bình</v>
      </c>
      <c r="AA3630" s="3" t="s">
        <v>10507</v>
      </c>
      <c r="AB3630" s="3" t="s">
        <v>198</v>
      </c>
      <c r="AC3630" s="3"/>
    </row>
    <row r="3631" spans="14:29">
      <c r="N3631" s="3"/>
      <c r="O3631" s="3"/>
      <c r="P3631" s="3"/>
      <c r="R3631" s="3"/>
      <c r="T3631" s="3" t="s">
        <v>265</v>
      </c>
      <c r="U3631" s="3" t="s">
        <v>10463</v>
      </c>
      <c r="V3631" s="3" t="s">
        <v>10505</v>
      </c>
      <c r="W3631" s="3" t="str">
        <f t="shared" si="112"/>
        <v>Gia LaiThị xã An Khê</v>
      </c>
      <c r="X3631" s="3" t="s">
        <v>10506</v>
      </c>
      <c r="Y3631" s="3" t="s">
        <v>10480</v>
      </c>
      <c r="Z3631" s="3" t="str">
        <f t="shared" si="113"/>
        <v>Gia LaiThị xã An KhêPhường Tây Sơn</v>
      </c>
      <c r="AA3631" s="3" t="s">
        <v>10508</v>
      </c>
      <c r="AB3631" s="3" t="s">
        <v>198</v>
      </c>
      <c r="AC3631" s="3"/>
    </row>
    <row r="3632" spans="14:29">
      <c r="N3632" s="3"/>
      <c r="O3632" s="3"/>
      <c r="P3632" s="3"/>
      <c r="R3632" s="3"/>
      <c r="T3632" s="3" t="s">
        <v>265</v>
      </c>
      <c r="U3632" s="3" t="s">
        <v>10463</v>
      </c>
      <c r="V3632" s="3" t="s">
        <v>10505</v>
      </c>
      <c r="W3632" s="3" t="str">
        <f t="shared" si="112"/>
        <v>Gia LaiThị xã An Khê</v>
      </c>
      <c r="X3632" s="3" t="s">
        <v>10506</v>
      </c>
      <c r="Y3632" s="3" t="s">
        <v>256</v>
      </c>
      <c r="Z3632" s="3" t="str">
        <f t="shared" si="113"/>
        <v>Gia LaiThị xã An KhêPhường An Phú</v>
      </c>
      <c r="AA3632" s="3" t="s">
        <v>10509</v>
      </c>
      <c r="AB3632" s="3" t="s">
        <v>198</v>
      </c>
      <c r="AC3632" s="3"/>
    </row>
    <row r="3633" spans="14:29">
      <c r="N3633" s="3"/>
      <c r="O3633" s="3"/>
      <c r="P3633" s="3"/>
      <c r="R3633" s="3"/>
      <c r="T3633" s="3" t="s">
        <v>265</v>
      </c>
      <c r="U3633" s="3" t="s">
        <v>10463</v>
      </c>
      <c r="V3633" s="3" t="s">
        <v>10505</v>
      </c>
      <c r="W3633" s="3" t="str">
        <f t="shared" si="112"/>
        <v>Gia LaiThị xã An Khê</v>
      </c>
      <c r="X3633" s="3" t="s">
        <v>10506</v>
      </c>
      <c r="Y3633" s="3" t="s">
        <v>10510</v>
      </c>
      <c r="Z3633" s="3" t="str">
        <f t="shared" si="113"/>
        <v>Gia LaiThị xã An KhêPhường An Tân</v>
      </c>
      <c r="AA3633" s="3" t="s">
        <v>10511</v>
      </c>
      <c r="AB3633" s="3" t="s">
        <v>198</v>
      </c>
      <c r="AC3633" s="3"/>
    </row>
    <row r="3634" spans="14:29">
      <c r="N3634" s="3"/>
      <c r="O3634" s="3"/>
      <c r="P3634" s="3"/>
      <c r="R3634" s="3"/>
      <c r="T3634" s="3" t="s">
        <v>265</v>
      </c>
      <c r="U3634" s="3" t="s">
        <v>10463</v>
      </c>
      <c r="V3634" s="3" t="s">
        <v>10505</v>
      </c>
      <c r="W3634" s="3" t="str">
        <f t="shared" si="112"/>
        <v>Gia LaiThị xã An Khê</v>
      </c>
      <c r="X3634" s="3" t="s">
        <v>10506</v>
      </c>
      <c r="Y3634" s="3" t="s">
        <v>10512</v>
      </c>
      <c r="Z3634" s="3" t="str">
        <f t="shared" si="113"/>
        <v>Gia LaiThị xã An KhêXã Tú An</v>
      </c>
      <c r="AA3634" s="3" t="s">
        <v>10513</v>
      </c>
      <c r="AB3634" s="3" t="s">
        <v>137</v>
      </c>
      <c r="AC3634" s="3"/>
    </row>
    <row r="3635" spans="14:29">
      <c r="N3635" s="3"/>
      <c r="O3635" s="3"/>
      <c r="P3635" s="3"/>
      <c r="R3635" s="3"/>
      <c r="T3635" s="3" t="s">
        <v>265</v>
      </c>
      <c r="U3635" s="3" t="s">
        <v>10463</v>
      </c>
      <c r="V3635" s="3" t="s">
        <v>10505</v>
      </c>
      <c r="W3635" s="3" t="str">
        <f t="shared" si="112"/>
        <v>Gia LaiThị xã An Khê</v>
      </c>
      <c r="X3635" s="3" t="s">
        <v>10506</v>
      </c>
      <c r="Y3635" s="3" t="s">
        <v>10514</v>
      </c>
      <c r="Z3635" s="3" t="str">
        <f t="shared" si="113"/>
        <v>Gia LaiThị xã An KhêXã Xuân An</v>
      </c>
      <c r="AA3635" s="3" t="s">
        <v>10515</v>
      </c>
      <c r="AB3635" s="3" t="s">
        <v>137</v>
      </c>
      <c r="AC3635" s="3"/>
    </row>
    <row r="3636" spans="14:29">
      <c r="N3636" s="3"/>
      <c r="O3636" s="3"/>
      <c r="P3636" s="3"/>
      <c r="R3636" s="3"/>
      <c r="T3636" s="3" t="s">
        <v>265</v>
      </c>
      <c r="U3636" s="3" t="s">
        <v>10463</v>
      </c>
      <c r="V3636" s="3" t="s">
        <v>10505</v>
      </c>
      <c r="W3636" s="3" t="str">
        <f t="shared" si="112"/>
        <v>Gia LaiThị xã An Khê</v>
      </c>
      <c r="X3636" s="3" t="s">
        <v>10506</v>
      </c>
      <c r="Y3636" s="3" t="s">
        <v>10516</v>
      </c>
      <c r="Z3636" s="3" t="str">
        <f t="shared" si="113"/>
        <v>Gia LaiThị xã An KhêXã Cửu An</v>
      </c>
      <c r="AA3636" s="3" t="s">
        <v>10517</v>
      </c>
      <c r="AB3636" s="3" t="s">
        <v>137</v>
      </c>
      <c r="AC3636" s="3"/>
    </row>
    <row r="3637" spans="14:29">
      <c r="N3637" s="3"/>
      <c r="O3637" s="3"/>
      <c r="P3637" s="3"/>
      <c r="R3637" s="3"/>
      <c r="T3637" s="3" t="s">
        <v>265</v>
      </c>
      <c r="U3637" s="3" t="s">
        <v>10463</v>
      </c>
      <c r="V3637" s="3" t="s">
        <v>10505</v>
      </c>
      <c r="W3637" s="3" t="str">
        <f t="shared" si="112"/>
        <v>Gia LaiThị xã An Khê</v>
      </c>
      <c r="X3637" s="3" t="s">
        <v>10506</v>
      </c>
      <c r="Y3637" s="3" t="s">
        <v>10518</v>
      </c>
      <c r="Z3637" s="3" t="str">
        <f t="shared" si="113"/>
        <v>Gia LaiThị xã An KhêPhường An Phước</v>
      </c>
      <c r="AA3637" s="3" t="s">
        <v>10519</v>
      </c>
      <c r="AB3637" s="3" t="s">
        <v>198</v>
      </c>
      <c r="AC3637" s="3"/>
    </row>
    <row r="3638" spans="14:29">
      <c r="N3638" s="3"/>
      <c r="O3638" s="3"/>
      <c r="P3638" s="3"/>
      <c r="R3638" s="3"/>
      <c r="T3638" s="3" t="s">
        <v>265</v>
      </c>
      <c r="U3638" s="3" t="s">
        <v>10463</v>
      </c>
      <c r="V3638" s="3" t="s">
        <v>10505</v>
      </c>
      <c r="W3638" s="3" t="str">
        <f t="shared" si="112"/>
        <v>Gia LaiThị xã An Khê</v>
      </c>
      <c r="X3638" s="3" t="s">
        <v>10506</v>
      </c>
      <c r="Y3638" s="3" t="s">
        <v>10520</v>
      </c>
      <c r="Z3638" s="3" t="str">
        <f t="shared" si="113"/>
        <v>Gia LaiThị xã An KhêXã Song An</v>
      </c>
      <c r="AA3638" s="3" t="s">
        <v>10521</v>
      </c>
      <c r="AB3638" s="3" t="s">
        <v>137</v>
      </c>
      <c r="AC3638" s="3"/>
    </row>
    <row r="3639" spans="14:29">
      <c r="N3639" s="3"/>
      <c r="O3639" s="3"/>
      <c r="P3639" s="3"/>
      <c r="R3639" s="3"/>
      <c r="T3639" s="3" t="s">
        <v>265</v>
      </c>
      <c r="U3639" s="3" t="s">
        <v>10463</v>
      </c>
      <c r="V3639" s="3" t="s">
        <v>10505</v>
      </c>
      <c r="W3639" s="3" t="str">
        <f t="shared" si="112"/>
        <v>Gia LaiThị xã An Khê</v>
      </c>
      <c r="X3639" s="3" t="s">
        <v>10506</v>
      </c>
      <c r="Y3639" s="3" t="s">
        <v>6643</v>
      </c>
      <c r="Z3639" s="3" t="str">
        <f t="shared" si="113"/>
        <v>Gia LaiThị xã An KhêPhường Ngô Mây</v>
      </c>
      <c r="AA3639" s="3" t="s">
        <v>10522</v>
      </c>
      <c r="AB3639" s="3" t="s">
        <v>198</v>
      </c>
      <c r="AC3639" s="3"/>
    </row>
    <row r="3640" spans="14:29">
      <c r="N3640" s="3"/>
      <c r="O3640" s="3"/>
      <c r="P3640" s="3"/>
      <c r="R3640" s="3"/>
      <c r="T3640" s="3" t="s">
        <v>265</v>
      </c>
      <c r="U3640" s="3" t="s">
        <v>10463</v>
      </c>
      <c r="V3640" s="3" t="s">
        <v>10505</v>
      </c>
      <c r="W3640" s="3" t="str">
        <f t="shared" si="112"/>
        <v>Gia LaiThị xã An Khê</v>
      </c>
      <c r="X3640" s="3" t="s">
        <v>10506</v>
      </c>
      <c r="Y3640" s="3" t="s">
        <v>6597</v>
      </c>
      <c r="Z3640" s="3" t="str">
        <f t="shared" si="113"/>
        <v>Gia LaiThị xã An KhêXã Thành An</v>
      </c>
      <c r="AA3640" s="3" t="s">
        <v>10523</v>
      </c>
      <c r="AB3640" s="3" t="s">
        <v>137</v>
      </c>
      <c r="AC3640" s="3"/>
    </row>
    <row r="3641" spans="14:29">
      <c r="N3641" s="3"/>
      <c r="O3641" s="3"/>
      <c r="P3641" s="3"/>
      <c r="R3641" s="3"/>
      <c r="T3641" s="3" t="s">
        <v>265</v>
      </c>
      <c r="U3641" s="3" t="s">
        <v>10463</v>
      </c>
      <c r="V3641" s="3" t="s">
        <v>10524</v>
      </c>
      <c r="W3641" s="3" t="str">
        <f t="shared" si="112"/>
        <v>Gia LaiThị xã Ayun Pa</v>
      </c>
      <c r="X3641" s="3" t="s">
        <v>10525</v>
      </c>
      <c r="Y3641" s="3" t="s">
        <v>10526</v>
      </c>
      <c r="Z3641" s="3" t="str">
        <f t="shared" si="113"/>
        <v>Gia LaiThị xã Ayun PaPhường Cheo Reo</v>
      </c>
      <c r="AA3641" s="3" t="s">
        <v>10527</v>
      </c>
      <c r="AB3641" s="3" t="s">
        <v>198</v>
      </c>
      <c r="AC3641" s="3"/>
    </row>
    <row r="3642" spans="14:29">
      <c r="N3642" s="3"/>
      <c r="O3642" s="3"/>
      <c r="P3642" s="3"/>
      <c r="R3642" s="3"/>
      <c r="T3642" s="3" t="s">
        <v>265</v>
      </c>
      <c r="U3642" s="3" t="s">
        <v>10463</v>
      </c>
      <c r="V3642" s="3" t="s">
        <v>10524</v>
      </c>
      <c r="W3642" s="3" t="str">
        <f t="shared" si="112"/>
        <v>Gia LaiThị xã Ayun Pa</v>
      </c>
      <c r="X3642" s="3" t="s">
        <v>10525</v>
      </c>
      <c r="Y3642" s="3" t="s">
        <v>9921</v>
      </c>
      <c r="Z3642" s="3" t="str">
        <f t="shared" si="113"/>
        <v>Gia LaiThị xã Ayun PaPhường Hòa Bình</v>
      </c>
      <c r="AA3642" s="3" t="s">
        <v>10528</v>
      </c>
      <c r="AB3642" s="3" t="s">
        <v>198</v>
      </c>
      <c r="AC3642" s="3"/>
    </row>
    <row r="3643" spans="14:29">
      <c r="N3643" s="3"/>
      <c r="O3643" s="3"/>
      <c r="P3643" s="3"/>
      <c r="R3643" s="3"/>
      <c r="T3643" s="3" t="s">
        <v>265</v>
      </c>
      <c r="U3643" s="3" t="s">
        <v>10463</v>
      </c>
      <c r="V3643" s="3" t="s">
        <v>10524</v>
      </c>
      <c r="W3643" s="3" t="str">
        <f t="shared" si="112"/>
        <v>Gia LaiThị xã Ayun Pa</v>
      </c>
      <c r="X3643" s="3" t="s">
        <v>10525</v>
      </c>
      <c r="Y3643" s="3" t="s">
        <v>8796</v>
      </c>
      <c r="Z3643" s="3" t="str">
        <f t="shared" si="113"/>
        <v>Gia LaiThị xã Ayun PaPhường Đoàn Kết</v>
      </c>
      <c r="AA3643" s="3" t="s">
        <v>10529</v>
      </c>
      <c r="AB3643" s="3" t="s">
        <v>198</v>
      </c>
      <c r="AC3643" s="3"/>
    </row>
    <row r="3644" spans="14:29">
      <c r="N3644" s="3"/>
      <c r="O3644" s="3"/>
      <c r="P3644" s="3"/>
      <c r="R3644" s="3"/>
      <c r="T3644" s="3" t="s">
        <v>265</v>
      </c>
      <c r="U3644" s="3" t="s">
        <v>10463</v>
      </c>
      <c r="V3644" s="3" t="s">
        <v>10524</v>
      </c>
      <c r="W3644" s="3" t="str">
        <f t="shared" si="112"/>
        <v>Gia LaiThị xã Ayun Pa</v>
      </c>
      <c r="X3644" s="3" t="s">
        <v>10525</v>
      </c>
      <c r="Y3644" s="3" t="s">
        <v>10530</v>
      </c>
      <c r="Z3644" s="3" t="str">
        <f t="shared" si="113"/>
        <v>Gia LaiThị xã Ayun PaPhường Sông Bờ</v>
      </c>
      <c r="AA3644" s="3" t="s">
        <v>10531</v>
      </c>
      <c r="AB3644" s="3" t="s">
        <v>198</v>
      </c>
      <c r="AC3644" s="3"/>
    </row>
    <row r="3645" spans="14:29">
      <c r="N3645" s="3"/>
      <c r="O3645" s="3"/>
      <c r="P3645" s="3"/>
      <c r="R3645" s="3"/>
      <c r="T3645" s="3" t="s">
        <v>265</v>
      </c>
      <c r="U3645" s="3" t="s">
        <v>10463</v>
      </c>
      <c r="V3645" s="3" t="s">
        <v>10524</v>
      </c>
      <c r="W3645" s="3" t="str">
        <f t="shared" si="112"/>
        <v>Gia LaiThị xã Ayun Pa</v>
      </c>
      <c r="X3645" s="3" t="s">
        <v>10525</v>
      </c>
      <c r="Y3645" s="3" t="s">
        <v>10532</v>
      </c>
      <c r="Z3645" s="3" t="str">
        <f t="shared" si="113"/>
        <v>Gia LaiThị xã Ayun PaXã Ia RBol</v>
      </c>
      <c r="AA3645" s="3" t="s">
        <v>10533</v>
      </c>
      <c r="AB3645" s="3" t="s">
        <v>137</v>
      </c>
      <c r="AC3645" s="3"/>
    </row>
    <row r="3646" spans="14:29">
      <c r="N3646" s="3"/>
      <c r="O3646" s="3"/>
      <c r="P3646" s="3"/>
      <c r="R3646" s="3"/>
      <c r="T3646" s="3" t="s">
        <v>265</v>
      </c>
      <c r="U3646" s="3" t="s">
        <v>10463</v>
      </c>
      <c r="V3646" s="3" t="s">
        <v>10524</v>
      </c>
      <c r="W3646" s="3" t="str">
        <f t="shared" si="112"/>
        <v>Gia LaiThị xã Ayun Pa</v>
      </c>
      <c r="X3646" s="3" t="s">
        <v>10525</v>
      </c>
      <c r="Y3646" s="3" t="s">
        <v>10534</v>
      </c>
      <c r="Z3646" s="3" t="str">
        <f t="shared" si="113"/>
        <v>Gia LaiThị xã Ayun PaXã Chư Băh</v>
      </c>
      <c r="AA3646" s="3" t="s">
        <v>10535</v>
      </c>
      <c r="AB3646" s="3" t="s">
        <v>137</v>
      </c>
      <c r="AC3646" s="3"/>
    </row>
    <row r="3647" spans="14:29">
      <c r="N3647" s="3"/>
      <c r="O3647" s="3"/>
      <c r="P3647" s="3"/>
      <c r="R3647" s="3"/>
      <c r="T3647" s="3" t="s">
        <v>265</v>
      </c>
      <c r="U3647" s="3" t="s">
        <v>10463</v>
      </c>
      <c r="V3647" s="3" t="s">
        <v>10524</v>
      </c>
      <c r="W3647" s="3" t="str">
        <f t="shared" si="112"/>
        <v>Gia LaiThị xã Ayun Pa</v>
      </c>
      <c r="X3647" s="3" t="s">
        <v>10525</v>
      </c>
      <c r="Y3647" s="3" t="s">
        <v>10536</v>
      </c>
      <c r="Z3647" s="3" t="str">
        <f t="shared" si="113"/>
        <v>Gia LaiThị xã Ayun PaXã Ia RTô</v>
      </c>
      <c r="AA3647" s="3" t="s">
        <v>10537</v>
      </c>
      <c r="AB3647" s="3" t="s">
        <v>137</v>
      </c>
      <c r="AC3647" s="3"/>
    </row>
    <row r="3648" spans="14:29">
      <c r="N3648" s="3"/>
      <c r="O3648" s="3"/>
      <c r="P3648" s="3"/>
      <c r="R3648" s="3"/>
      <c r="T3648" s="3" t="s">
        <v>265</v>
      </c>
      <c r="U3648" s="3" t="s">
        <v>10463</v>
      </c>
      <c r="V3648" s="3" t="s">
        <v>10524</v>
      </c>
      <c r="W3648" s="3" t="str">
        <f t="shared" si="112"/>
        <v>Gia LaiThị xã Ayun Pa</v>
      </c>
      <c r="X3648" s="3" t="s">
        <v>10525</v>
      </c>
      <c r="Y3648" s="3" t="s">
        <v>10538</v>
      </c>
      <c r="Z3648" s="3" t="str">
        <f t="shared" si="113"/>
        <v>Gia LaiThị xã Ayun PaXã Ia Sao</v>
      </c>
      <c r="AA3648" s="3" t="s">
        <v>10539</v>
      </c>
      <c r="AB3648" s="3" t="s">
        <v>137</v>
      </c>
      <c r="AC3648" s="3"/>
    </row>
    <row r="3649" spans="14:29">
      <c r="N3649" s="3"/>
      <c r="O3649" s="3"/>
      <c r="P3649" s="3"/>
      <c r="R3649" s="3"/>
      <c r="T3649" s="3" t="s">
        <v>265</v>
      </c>
      <c r="U3649" s="3" t="s">
        <v>10463</v>
      </c>
      <c r="V3649" s="3" t="s">
        <v>10540</v>
      </c>
      <c r="W3649" s="3" t="str">
        <f t="shared" si="112"/>
        <v>Gia LaiHuyện KBang</v>
      </c>
      <c r="X3649" s="3" t="s">
        <v>10541</v>
      </c>
      <c r="Y3649" s="3" t="s">
        <v>10542</v>
      </c>
      <c r="Z3649" s="3" t="str">
        <f t="shared" si="113"/>
        <v>Gia LaiHuyện KBangThị trấn KBang</v>
      </c>
      <c r="AA3649" s="3" t="s">
        <v>10543</v>
      </c>
      <c r="AB3649" s="3" t="s">
        <v>410</v>
      </c>
      <c r="AC3649" s="3"/>
    </row>
    <row r="3650" spans="14:29">
      <c r="N3650" s="3"/>
      <c r="O3650" s="3"/>
      <c r="P3650" s="3"/>
      <c r="R3650" s="3"/>
      <c r="T3650" s="3" t="s">
        <v>265</v>
      </c>
      <c r="U3650" s="3" t="s">
        <v>10463</v>
      </c>
      <c r="V3650" s="3" t="s">
        <v>10540</v>
      </c>
      <c r="W3650" s="3" t="str">
        <f t="shared" si="112"/>
        <v>Gia LaiHuyện KBang</v>
      </c>
      <c r="X3650" s="3" t="s">
        <v>10541</v>
      </c>
      <c r="Y3650" s="3" t="s">
        <v>10544</v>
      </c>
      <c r="Z3650" s="3" t="str">
        <f t="shared" si="113"/>
        <v>Gia LaiHuyện KBangXã Kon Pne</v>
      </c>
      <c r="AA3650" s="3" t="s">
        <v>10545</v>
      </c>
      <c r="AB3650" s="3" t="s">
        <v>137</v>
      </c>
      <c r="AC3650" s="3"/>
    </row>
    <row r="3651" spans="14:29">
      <c r="N3651" s="3"/>
      <c r="O3651" s="3"/>
      <c r="P3651" s="3"/>
      <c r="R3651" s="3"/>
      <c r="T3651" s="3" t="s">
        <v>265</v>
      </c>
      <c r="U3651" s="3" t="s">
        <v>10463</v>
      </c>
      <c r="V3651" s="3" t="s">
        <v>10540</v>
      </c>
      <c r="W3651" s="3" t="str">
        <f t="shared" ref="W3651:W3714" si="114">T3651&amp;V3651</f>
        <v>Gia LaiHuyện KBang</v>
      </c>
      <c r="X3651" s="3" t="s">
        <v>10541</v>
      </c>
      <c r="Y3651" s="3" t="s">
        <v>10546</v>
      </c>
      <c r="Z3651" s="3" t="str">
        <f t="shared" ref="Z3651:Z3714" si="115">T3651&amp;V3651&amp;Y3651</f>
        <v>Gia LaiHuyện KBangXã Đăk Roong</v>
      </c>
      <c r="AA3651" s="3" t="s">
        <v>10547</v>
      </c>
      <c r="AB3651" s="3" t="s">
        <v>137</v>
      </c>
      <c r="AC3651" s="3"/>
    </row>
    <row r="3652" spans="14:29">
      <c r="N3652" s="3"/>
      <c r="O3652" s="3"/>
      <c r="P3652" s="3"/>
      <c r="R3652" s="3"/>
      <c r="T3652" s="3" t="s">
        <v>265</v>
      </c>
      <c r="U3652" s="3" t="s">
        <v>10463</v>
      </c>
      <c r="V3652" s="3" t="s">
        <v>10540</v>
      </c>
      <c r="W3652" s="3" t="str">
        <f t="shared" si="114"/>
        <v>Gia LaiHuyện KBang</v>
      </c>
      <c r="X3652" s="3" t="s">
        <v>10541</v>
      </c>
      <c r="Y3652" s="3" t="s">
        <v>10548</v>
      </c>
      <c r="Z3652" s="3" t="str">
        <f t="shared" si="115"/>
        <v>Gia LaiHuyện KBangXã Sơn Lang</v>
      </c>
      <c r="AA3652" s="3" t="s">
        <v>10549</v>
      </c>
      <c r="AB3652" s="3" t="s">
        <v>137</v>
      </c>
      <c r="AC3652" s="3"/>
    </row>
    <row r="3653" spans="14:29">
      <c r="N3653" s="3"/>
      <c r="O3653" s="3"/>
      <c r="P3653" s="3"/>
      <c r="R3653" s="3"/>
      <c r="T3653" s="3" t="s">
        <v>265</v>
      </c>
      <c r="U3653" s="3" t="s">
        <v>10463</v>
      </c>
      <c r="V3653" s="3" t="s">
        <v>10540</v>
      </c>
      <c r="W3653" s="3" t="str">
        <f t="shared" si="114"/>
        <v>Gia LaiHuyện KBang</v>
      </c>
      <c r="X3653" s="3" t="s">
        <v>10541</v>
      </c>
      <c r="Y3653" s="3" t="s">
        <v>10550</v>
      </c>
      <c r="Z3653" s="3" t="str">
        <f t="shared" si="115"/>
        <v>Gia LaiHuyện KBangXã KRong</v>
      </c>
      <c r="AA3653" s="3" t="s">
        <v>10551</v>
      </c>
      <c r="AB3653" s="3" t="s">
        <v>137</v>
      </c>
      <c r="AC3653" s="3"/>
    </row>
    <row r="3654" spans="14:29">
      <c r="N3654" s="3"/>
      <c r="O3654" s="3"/>
      <c r="P3654" s="3"/>
      <c r="R3654" s="3"/>
      <c r="T3654" s="3" t="s">
        <v>265</v>
      </c>
      <c r="U3654" s="3" t="s">
        <v>10463</v>
      </c>
      <c r="V3654" s="3" t="s">
        <v>10540</v>
      </c>
      <c r="W3654" s="3" t="str">
        <f t="shared" si="114"/>
        <v>Gia LaiHuyện KBang</v>
      </c>
      <c r="X3654" s="3" t="s">
        <v>10541</v>
      </c>
      <c r="Y3654" s="3" t="s">
        <v>10552</v>
      </c>
      <c r="Z3654" s="3" t="str">
        <f t="shared" si="115"/>
        <v>Gia LaiHuyện KBangXã Sơ Pai</v>
      </c>
      <c r="AA3654" s="3" t="s">
        <v>10553</v>
      </c>
      <c r="AB3654" s="3" t="s">
        <v>137</v>
      </c>
      <c r="AC3654" s="3"/>
    </row>
    <row r="3655" spans="14:29">
      <c r="N3655" s="3"/>
      <c r="O3655" s="3"/>
      <c r="P3655" s="3"/>
      <c r="R3655" s="3"/>
      <c r="T3655" s="3" t="s">
        <v>265</v>
      </c>
      <c r="U3655" s="3" t="s">
        <v>10463</v>
      </c>
      <c r="V3655" s="3" t="s">
        <v>10540</v>
      </c>
      <c r="W3655" s="3" t="str">
        <f t="shared" si="114"/>
        <v>Gia LaiHuyện KBang</v>
      </c>
      <c r="X3655" s="3" t="s">
        <v>10541</v>
      </c>
      <c r="Y3655" s="3" t="s">
        <v>10554</v>
      </c>
      <c r="Z3655" s="3" t="str">
        <f t="shared" si="115"/>
        <v>Gia LaiHuyện KBangXã Lơ Ku</v>
      </c>
      <c r="AA3655" s="3" t="s">
        <v>10555</v>
      </c>
      <c r="AB3655" s="3" t="s">
        <v>137</v>
      </c>
      <c r="AC3655" s="3"/>
    </row>
    <row r="3656" spans="14:29">
      <c r="N3656" s="3"/>
      <c r="O3656" s="3"/>
      <c r="P3656" s="3"/>
      <c r="R3656" s="3"/>
      <c r="T3656" s="3" t="s">
        <v>265</v>
      </c>
      <c r="U3656" s="3" t="s">
        <v>10463</v>
      </c>
      <c r="V3656" s="3" t="s">
        <v>10540</v>
      </c>
      <c r="W3656" s="3" t="str">
        <f t="shared" si="114"/>
        <v>Gia LaiHuyện KBang</v>
      </c>
      <c r="X3656" s="3" t="s">
        <v>10541</v>
      </c>
      <c r="Y3656" s="3" t="s">
        <v>10556</v>
      </c>
      <c r="Z3656" s="3" t="str">
        <f t="shared" si="115"/>
        <v>Gia LaiHuyện KBangXã Đông</v>
      </c>
      <c r="AA3656" s="3" t="s">
        <v>10557</v>
      </c>
      <c r="AB3656" s="3" t="s">
        <v>137</v>
      </c>
      <c r="AC3656" s="3"/>
    </row>
    <row r="3657" spans="14:29">
      <c r="N3657" s="3"/>
      <c r="O3657" s="3"/>
      <c r="P3657" s="3"/>
      <c r="R3657" s="3"/>
      <c r="T3657" s="3" t="s">
        <v>265</v>
      </c>
      <c r="U3657" s="3" t="s">
        <v>10463</v>
      </c>
      <c r="V3657" s="3" t="s">
        <v>10540</v>
      </c>
      <c r="W3657" s="3" t="str">
        <f t="shared" si="114"/>
        <v>Gia LaiHuyện KBang</v>
      </c>
      <c r="X3657" s="3" t="s">
        <v>10541</v>
      </c>
      <c r="Y3657" s="3" t="s">
        <v>10558</v>
      </c>
      <c r="Z3657" s="3" t="str">
        <f t="shared" si="115"/>
        <v>Gia LaiHuyện KBangXã Đak SMar</v>
      </c>
      <c r="AA3657" s="3" t="s">
        <v>10559</v>
      </c>
      <c r="AB3657" s="3" t="s">
        <v>137</v>
      </c>
      <c r="AC3657" s="3" t="s">
        <v>10560</v>
      </c>
    </row>
    <row r="3658" spans="14:29">
      <c r="N3658" s="3"/>
      <c r="O3658" s="3"/>
      <c r="P3658" s="3"/>
      <c r="R3658" s="3"/>
      <c r="T3658" s="3" t="s">
        <v>265</v>
      </c>
      <c r="U3658" s="3" t="s">
        <v>10463</v>
      </c>
      <c r="V3658" s="3" t="s">
        <v>10540</v>
      </c>
      <c r="W3658" s="3" t="str">
        <f t="shared" si="114"/>
        <v>Gia LaiHuyện KBang</v>
      </c>
      <c r="X3658" s="3" t="s">
        <v>10541</v>
      </c>
      <c r="Y3658" s="3" t="s">
        <v>10561</v>
      </c>
      <c r="Z3658" s="3" t="str">
        <f t="shared" si="115"/>
        <v>Gia LaiHuyện KBangXã Nghĩa An</v>
      </c>
      <c r="AA3658" s="3" t="s">
        <v>10562</v>
      </c>
      <c r="AB3658" s="3" t="s">
        <v>137</v>
      </c>
      <c r="AC3658" s="3"/>
    </row>
    <row r="3659" spans="14:29">
      <c r="N3659" s="3"/>
      <c r="O3659" s="3"/>
      <c r="P3659" s="3"/>
      <c r="R3659" s="3"/>
      <c r="T3659" s="3" t="s">
        <v>265</v>
      </c>
      <c r="U3659" s="3" t="s">
        <v>10463</v>
      </c>
      <c r="V3659" s="3" t="s">
        <v>10540</v>
      </c>
      <c r="W3659" s="3" t="str">
        <f t="shared" si="114"/>
        <v>Gia LaiHuyện KBang</v>
      </c>
      <c r="X3659" s="3" t="s">
        <v>10541</v>
      </c>
      <c r="Y3659" s="3" t="s">
        <v>10563</v>
      </c>
      <c r="Z3659" s="3" t="str">
        <f t="shared" si="115"/>
        <v>Gia LaiHuyện KBangXã Tơ Tung</v>
      </c>
      <c r="AA3659" s="3" t="s">
        <v>10564</v>
      </c>
      <c r="AB3659" s="3" t="s">
        <v>137</v>
      </c>
      <c r="AC3659" s="3"/>
    </row>
    <row r="3660" spans="14:29">
      <c r="N3660" s="3"/>
      <c r="O3660" s="3"/>
      <c r="P3660" s="3"/>
      <c r="R3660" s="3"/>
      <c r="T3660" s="3" t="s">
        <v>265</v>
      </c>
      <c r="U3660" s="3" t="s">
        <v>10463</v>
      </c>
      <c r="V3660" s="3" t="s">
        <v>10540</v>
      </c>
      <c r="W3660" s="3" t="str">
        <f t="shared" si="114"/>
        <v>Gia LaiHuyện KBang</v>
      </c>
      <c r="X3660" s="3" t="s">
        <v>10541</v>
      </c>
      <c r="Y3660" s="3" t="s">
        <v>10565</v>
      </c>
      <c r="Z3660" s="3" t="str">
        <f t="shared" si="115"/>
        <v>Gia LaiHuyện KBangXã Kông Lơng Khơng</v>
      </c>
      <c r="AA3660" s="3" t="s">
        <v>10566</v>
      </c>
      <c r="AB3660" s="3" t="s">
        <v>137</v>
      </c>
      <c r="AC3660" s="3"/>
    </row>
    <row r="3661" spans="14:29">
      <c r="N3661" s="3"/>
      <c r="O3661" s="3"/>
      <c r="P3661" s="3"/>
      <c r="R3661" s="3"/>
      <c r="T3661" s="3" t="s">
        <v>265</v>
      </c>
      <c r="U3661" s="3" t="s">
        <v>10463</v>
      </c>
      <c r="V3661" s="3" t="s">
        <v>10540</v>
      </c>
      <c r="W3661" s="3" t="str">
        <f t="shared" si="114"/>
        <v>Gia LaiHuyện KBang</v>
      </c>
      <c r="X3661" s="3" t="s">
        <v>10541</v>
      </c>
      <c r="Y3661" s="3" t="s">
        <v>10567</v>
      </c>
      <c r="Z3661" s="3" t="str">
        <f t="shared" si="115"/>
        <v>Gia LaiHuyện KBangXã Kông Pla</v>
      </c>
      <c r="AA3661" s="3" t="s">
        <v>10568</v>
      </c>
      <c r="AB3661" s="3" t="s">
        <v>137</v>
      </c>
      <c r="AC3661" s="3"/>
    </row>
    <row r="3662" spans="14:29">
      <c r="N3662" s="3"/>
      <c r="O3662" s="3"/>
      <c r="P3662" s="3"/>
      <c r="R3662" s="3"/>
      <c r="T3662" s="3" t="s">
        <v>265</v>
      </c>
      <c r="U3662" s="3" t="s">
        <v>10463</v>
      </c>
      <c r="V3662" s="3" t="s">
        <v>10540</v>
      </c>
      <c r="W3662" s="3" t="str">
        <f t="shared" si="114"/>
        <v>Gia LaiHuyện KBang</v>
      </c>
      <c r="X3662" s="3" t="s">
        <v>10541</v>
      </c>
      <c r="Y3662" s="3" t="s">
        <v>10569</v>
      </c>
      <c r="Z3662" s="3" t="str">
        <f t="shared" si="115"/>
        <v>Gia LaiHuyện KBangXã Đăk HLơ</v>
      </c>
      <c r="AA3662" s="3" t="s">
        <v>10570</v>
      </c>
      <c r="AB3662" s="3" t="s">
        <v>137</v>
      </c>
      <c r="AC3662" s="3"/>
    </row>
    <row r="3663" spans="14:29">
      <c r="N3663" s="3"/>
      <c r="O3663" s="3"/>
      <c r="P3663" s="3"/>
      <c r="R3663" s="3"/>
      <c r="T3663" s="3" t="s">
        <v>265</v>
      </c>
      <c r="U3663" s="3" t="s">
        <v>10463</v>
      </c>
      <c r="V3663" s="3" t="s">
        <v>10571</v>
      </c>
      <c r="W3663" s="3" t="str">
        <f t="shared" si="114"/>
        <v>Gia LaiHuyện Đăk Đoa</v>
      </c>
      <c r="X3663" s="3" t="s">
        <v>10572</v>
      </c>
      <c r="Y3663" s="3" t="s">
        <v>10573</v>
      </c>
      <c r="Z3663" s="3" t="str">
        <f t="shared" si="115"/>
        <v>Gia LaiHuyện Đăk ĐoaThị trấn Đăk Đoa</v>
      </c>
      <c r="AA3663" s="3" t="s">
        <v>10574</v>
      </c>
      <c r="AB3663" s="3" t="s">
        <v>410</v>
      </c>
      <c r="AC3663" s="3"/>
    </row>
    <row r="3664" spans="14:29">
      <c r="N3664" s="3"/>
      <c r="O3664" s="3"/>
      <c r="P3664" s="3"/>
      <c r="R3664" s="3"/>
      <c r="T3664" s="3" t="s">
        <v>265</v>
      </c>
      <c r="U3664" s="3" t="s">
        <v>10463</v>
      </c>
      <c r="V3664" s="3" t="s">
        <v>10571</v>
      </c>
      <c r="W3664" s="3" t="str">
        <f t="shared" si="114"/>
        <v>Gia LaiHuyện Đăk Đoa</v>
      </c>
      <c r="X3664" s="3" t="s">
        <v>10572</v>
      </c>
      <c r="Y3664" s="3" t="s">
        <v>10575</v>
      </c>
      <c r="Z3664" s="3" t="str">
        <f t="shared" si="115"/>
        <v>Gia LaiHuyện Đăk ĐoaXã Hà Đông</v>
      </c>
      <c r="AA3664" s="3" t="s">
        <v>10576</v>
      </c>
      <c r="AB3664" s="3" t="s">
        <v>137</v>
      </c>
      <c r="AC3664" s="3"/>
    </row>
    <row r="3665" spans="14:29">
      <c r="N3665" s="3"/>
      <c r="O3665" s="3"/>
      <c r="P3665" s="3"/>
      <c r="R3665" s="3"/>
      <c r="T3665" s="3" t="s">
        <v>265</v>
      </c>
      <c r="U3665" s="3" t="s">
        <v>10463</v>
      </c>
      <c r="V3665" s="3" t="s">
        <v>10571</v>
      </c>
      <c r="W3665" s="3" t="str">
        <f t="shared" si="114"/>
        <v>Gia LaiHuyện Đăk Đoa</v>
      </c>
      <c r="X3665" s="3" t="s">
        <v>10572</v>
      </c>
      <c r="Y3665" s="3" t="s">
        <v>10577</v>
      </c>
      <c r="Z3665" s="3" t="str">
        <f t="shared" si="115"/>
        <v>Gia LaiHuyện Đăk ĐoaXã Đăk Sơmei</v>
      </c>
      <c r="AA3665" s="3" t="s">
        <v>10578</v>
      </c>
      <c r="AB3665" s="3" t="s">
        <v>137</v>
      </c>
      <c r="AC3665" s="3"/>
    </row>
    <row r="3666" spans="14:29">
      <c r="N3666" s="3"/>
      <c r="O3666" s="3"/>
      <c r="P3666" s="3"/>
      <c r="R3666" s="3"/>
      <c r="T3666" s="3" t="s">
        <v>265</v>
      </c>
      <c r="U3666" s="3" t="s">
        <v>10463</v>
      </c>
      <c r="V3666" s="3" t="s">
        <v>10571</v>
      </c>
      <c r="W3666" s="3" t="str">
        <f t="shared" si="114"/>
        <v>Gia LaiHuyện Đăk Đoa</v>
      </c>
      <c r="X3666" s="3" t="s">
        <v>10572</v>
      </c>
      <c r="Y3666" s="3" t="s">
        <v>10579</v>
      </c>
      <c r="Z3666" s="3" t="str">
        <f t="shared" si="115"/>
        <v>Gia LaiHuyện Đăk ĐoaXã Đăk Krong</v>
      </c>
      <c r="AA3666" s="3" t="s">
        <v>10580</v>
      </c>
      <c r="AB3666" s="3" t="s">
        <v>137</v>
      </c>
      <c r="AC3666" s="3" t="s">
        <v>10581</v>
      </c>
    </row>
    <row r="3667" spans="14:29">
      <c r="N3667" s="3"/>
      <c r="O3667" s="3"/>
      <c r="P3667" s="3"/>
      <c r="R3667" s="3"/>
      <c r="T3667" s="3" t="s">
        <v>265</v>
      </c>
      <c r="U3667" s="3" t="s">
        <v>10463</v>
      </c>
      <c r="V3667" s="3" t="s">
        <v>10571</v>
      </c>
      <c r="W3667" s="3" t="str">
        <f t="shared" si="114"/>
        <v>Gia LaiHuyện Đăk Đoa</v>
      </c>
      <c r="X3667" s="3" t="s">
        <v>10572</v>
      </c>
      <c r="Y3667" s="3" t="s">
        <v>10582</v>
      </c>
      <c r="Z3667" s="3" t="str">
        <f t="shared" si="115"/>
        <v>Gia LaiHuyện Đăk ĐoaXã Hải Yang</v>
      </c>
      <c r="AA3667" s="3" t="s">
        <v>10583</v>
      </c>
      <c r="AB3667" s="3" t="s">
        <v>137</v>
      </c>
      <c r="AC3667" s="3"/>
    </row>
    <row r="3668" spans="14:29">
      <c r="N3668" s="3"/>
      <c r="O3668" s="3"/>
      <c r="P3668" s="3"/>
      <c r="R3668" s="3"/>
      <c r="T3668" s="3" t="s">
        <v>265</v>
      </c>
      <c r="U3668" s="3" t="s">
        <v>10463</v>
      </c>
      <c r="V3668" s="3" t="s">
        <v>10571</v>
      </c>
      <c r="W3668" s="3" t="str">
        <f t="shared" si="114"/>
        <v>Gia LaiHuyện Đăk Đoa</v>
      </c>
      <c r="X3668" s="3" t="s">
        <v>10572</v>
      </c>
      <c r="Y3668" s="3" t="s">
        <v>10584</v>
      </c>
      <c r="Z3668" s="3" t="str">
        <f t="shared" si="115"/>
        <v>Gia LaiHuyện Đăk ĐoaXã Kon Gang</v>
      </c>
      <c r="AA3668" s="3" t="s">
        <v>10585</v>
      </c>
      <c r="AB3668" s="3" t="s">
        <v>137</v>
      </c>
      <c r="AC3668" s="3"/>
    </row>
    <row r="3669" spans="14:29">
      <c r="N3669" s="3"/>
      <c r="O3669" s="3"/>
      <c r="P3669" s="3"/>
      <c r="R3669" s="3"/>
      <c r="T3669" s="3" t="s">
        <v>265</v>
      </c>
      <c r="U3669" s="3" t="s">
        <v>10463</v>
      </c>
      <c r="V3669" s="3" t="s">
        <v>10571</v>
      </c>
      <c r="W3669" s="3" t="str">
        <f t="shared" si="114"/>
        <v>Gia LaiHuyện Đăk Đoa</v>
      </c>
      <c r="X3669" s="3" t="s">
        <v>10572</v>
      </c>
      <c r="Y3669" s="3" t="s">
        <v>10586</v>
      </c>
      <c r="Z3669" s="3" t="str">
        <f t="shared" si="115"/>
        <v>Gia LaiHuyện Đăk ĐoaXã Hà Bầu</v>
      </c>
      <c r="AA3669" s="3" t="s">
        <v>10587</v>
      </c>
      <c r="AB3669" s="3" t="s">
        <v>137</v>
      </c>
      <c r="AC3669" s="3"/>
    </row>
    <row r="3670" spans="14:29">
      <c r="N3670" s="3"/>
      <c r="O3670" s="3"/>
      <c r="P3670" s="3"/>
      <c r="R3670" s="3"/>
      <c r="T3670" s="3" t="s">
        <v>265</v>
      </c>
      <c r="U3670" s="3" t="s">
        <v>10463</v>
      </c>
      <c r="V3670" s="3" t="s">
        <v>10571</v>
      </c>
      <c r="W3670" s="3" t="str">
        <f t="shared" si="114"/>
        <v>Gia LaiHuyện Đăk Đoa</v>
      </c>
      <c r="X3670" s="3" t="s">
        <v>10572</v>
      </c>
      <c r="Y3670" s="3" t="s">
        <v>10588</v>
      </c>
      <c r="Z3670" s="3" t="str">
        <f t="shared" si="115"/>
        <v>Gia LaiHuyện Đăk ĐoaXã Nam Yang</v>
      </c>
      <c r="AA3670" s="3" t="s">
        <v>10589</v>
      </c>
      <c r="AB3670" s="3" t="s">
        <v>137</v>
      </c>
      <c r="AC3670" s="3"/>
    </row>
    <row r="3671" spans="14:29">
      <c r="N3671" s="3"/>
      <c r="O3671" s="3"/>
      <c r="P3671" s="3"/>
      <c r="R3671" s="3"/>
      <c r="T3671" s="3" t="s">
        <v>265</v>
      </c>
      <c r="U3671" s="3" t="s">
        <v>10463</v>
      </c>
      <c r="V3671" s="3" t="s">
        <v>10571</v>
      </c>
      <c r="W3671" s="3" t="str">
        <f t="shared" si="114"/>
        <v>Gia LaiHuyện Đăk Đoa</v>
      </c>
      <c r="X3671" s="3" t="s">
        <v>10572</v>
      </c>
      <c r="Y3671" s="3" t="s">
        <v>10590</v>
      </c>
      <c r="Z3671" s="3" t="str">
        <f t="shared" si="115"/>
        <v>Gia LaiHuyện Đăk ĐoaXã K' Dang</v>
      </c>
      <c r="AA3671" s="3" t="s">
        <v>10591</v>
      </c>
      <c r="AB3671" s="3" t="s">
        <v>137</v>
      </c>
      <c r="AC3671" s="3"/>
    </row>
    <row r="3672" spans="14:29">
      <c r="N3672" s="3"/>
      <c r="O3672" s="3"/>
      <c r="P3672" s="3"/>
      <c r="R3672" s="3"/>
      <c r="T3672" s="3" t="s">
        <v>265</v>
      </c>
      <c r="U3672" s="3" t="s">
        <v>10463</v>
      </c>
      <c r="V3672" s="3" t="s">
        <v>10571</v>
      </c>
      <c r="W3672" s="3" t="str">
        <f t="shared" si="114"/>
        <v>Gia LaiHuyện Đăk Đoa</v>
      </c>
      <c r="X3672" s="3" t="s">
        <v>10572</v>
      </c>
      <c r="Y3672" s="3" t="s">
        <v>10592</v>
      </c>
      <c r="Z3672" s="3" t="str">
        <f t="shared" si="115"/>
        <v>Gia LaiHuyện Đăk ĐoaXã H' Neng</v>
      </c>
      <c r="AA3672" s="3" t="s">
        <v>10593</v>
      </c>
      <c r="AB3672" s="3" t="s">
        <v>137</v>
      </c>
      <c r="AC3672" s="3"/>
    </row>
    <row r="3673" spans="14:29">
      <c r="N3673" s="3"/>
      <c r="O3673" s="3"/>
      <c r="P3673" s="3"/>
      <c r="R3673" s="3"/>
      <c r="T3673" s="3" t="s">
        <v>265</v>
      </c>
      <c r="U3673" s="3" t="s">
        <v>10463</v>
      </c>
      <c r="V3673" s="3" t="s">
        <v>10571</v>
      </c>
      <c r="W3673" s="3" t="str">
        <f t="shared" si="114"/>
        <v>Gia LaiHuyện Đăk Đoa</v>
      </c>
      <c r="X3673" s="3" t="s">
        <v>10572</v>
      </c>
      <c r="Y3673" s="3" t="s">
        <v>6606</v>
      </c>
      <c r="Z3673" s="3" t="str">
        <f t="shared" si="115"/>
        <v>Gia LaiHuyện Đăk ĐoaXã Tân Bình</v>
      </c>
      <c r="AA3673" s="3" t="s">
        <v>10594</v>
      </c>
      <c r="AB3673" s="3" t="s">
        <v>137</v>
      </c>
      <c r="AC3673" s="3"/>
    </row>
    <row r="3674" spans="14:29">
      <c r="N3674" s="3"/>
      <c r="O3674" s="3"/>
      <c r="P3674" s="3"/>
      <c r="R3674" s="3"/>
      <c r="T3674" s="3" t="s">
        <v>265</v>
      </c>
      <c r="U3674" s="3" t="s">
        <v>10463</v>
      </c>
      <c r="V3674" s="3" t="s">
        <v>10571</v>
      </c>
      <c r="W3674" s="3" t="str">
        <f t="shared" si="114"/>
        <v>Gia LaiHuyện Đăk Đoa</v>
      </c>
      <c r="X3674" s="3" t="s">
        <v>10572</v>
      </c>
      <c r="Y3674" s="3" t="s">
        <v>10595</v>
      </c>
      <c r="Z3674" s="3" t="str">
        <f t="shared" si="115"/>
        <v>Gia LaiHuyện Đăk ĐoaXã Glar</v>
      </c>
      <c r="AA3674" s="3" t="s">
        <v>10596</v>
      </c>
      <c r="AB3674" s="3" t="s">
        <v>137</v>
      </c>
      <c r="AC3674" s="3"/>
    </row>
    <row r="3675" spans="14:29">
      <c r="N3675" s="3"/>
      <c r="O3675" s="3"/>
      <c r="P3675" s="3"/>
      <c r="R3675" s="3"/>
      <c r="T3675" s="3" t="s">
        <v>265</v>
      </c>
      <c r="U3675" s="3" t="s">
        <v>10463</v>
      </c>
      <c r="V3675" s="3" t="s">
        <v>10571</v>
      </c>
      <c r="W3675" s="3" t="str">
        <f t="shared" si="114"/>
        <v>Gia LaiHuyện Đăk Đoa</v>
      </c>
      <c r="X3675" s="3" t="s">
        <v>10572</v>
      </c>
      <c r="Y3675" s="3" t="s">
        <v>10597</v>
      </c>
      <c r="Z3675" s="3" t="str">
        <f t="shared" si="115"/>
        <v>Gia LaiHuyện Đăk ĐoaXã A Dơk</v>
      </c>
      <c r="AA3675" s="3" t="s">
        <v>10598</v>
      </c>
      <c r="AB3675" s="3" t="s">
        <v>137</v>
      </c>
      <c r="AC3675" s="3"/>
    </row>
    <row r="3676" spans="14:29">
      <c r="N3676" s="3"/>
      <c r="O3676" s="3"/>
      <c r="P3676" s="3"/>
      <c r="R3676" s="3"/>
      <c r="T3676" s="3" t="s">
        <v>265</v>
      </c>
      <c r="U3676" s="3" t="s">
        <v>10463</v>
      </c>
      <c r="V3676" s="3" t="s">
        <v>10571</v>
      </c>
      <c r="W3676" s="3" t="str">
        <f t="shared" si="114"/>
        <v>Gia LaiHuyện Đăk Đoa</v>
      </c>
      <c r="X3676" s="3" t="s">
        <v>10572</v>
      </c>
      <c r="Y3676" s="3" t="s">
        <v>10599</v>
      </c>
      <c r="Z3676" s="3" t="str">
        <f t="shared" si="115"/>
        <v>Gia LaiHuyện Đăk ĐoaXã Trang</v>
      </c>
      <c r="AA3676" s="3" t="s">
        <v>10600</v>
      </c>
      <c r="AB3676" s="3" t="s">
        <v>137</v>
      </c>
      <c r="AC3676" s="3"/>
    </row>
    <row r="3677" spans="14:29">
      <c r="N3677" s="3"/>
      <c r="O3677" s="3"/>
      <c r="P3677" s="3"/>
      <c r="R3677" s="3"/>
      <c r="T3677" s="3" t="s">
        <v>265</v>
      </c>
      <c r="U3677" s="3" t="s">
        <v>10463</v>
      </c>
      <c r="V3677" s="3" t="s">
        <v>10571</v>
      </c>
      <c r="W3677" s="3" t="str">
        <f t="shared" si="114"/>
        <v>Gia LaiHuyện Đăk Đoa</v>
      </c>
      <c r="X3677" s="3" t="s">
        <v>10572</v>
      </c>
      <c r="Y3677" s="3" t="s">
        <v>10601</v>
      </c>
      <c r="Z3677" s="3" t="str">
        <f t="shared" si="115"/>
        <v>Gia LaiHuyện Đăk ĐoaXã HNol</v>
      </c>
      <c r="AA3677" s="3" t="s">
        <v>10602</v>
      </c>
      <c r="AB3677" s="3" t="s">
        <v>137</v>
      </c>
      <c r="AC3677" s="3" t="s">
        <v>10603</v>
      </c>
    </row>
    <row r="3678" spans="14:29">
      <c r="N3678" s="3"/>
      <c r="O3678" s="3"/>
      <c r="P3678" s="3"/>
      <c r="R3678" s="3"/>
      <c r="T3678" s="3" t="s">
        <v>265</v>
      </c>
      <c r="U3678" s="3" t="s">
        <v>10463</v>
      </c>
      <c r="V3678" s="3" t="s">
        <v>10571</v>
      </c>
      <c r="W3678" s="3" t="str">
        <f t="shared" si="114"/>
        <v>Gia LaiHuyện Đăk Đoa</v>
      </c>
      <c r="X3678" s="3" t="s">
        <v>10572</v>
      </c>
      <c r="Y3678" s="3" t="s">
        <v>10604</v>
      </c>
      <c r="Z3678" s="3" t="str">
        <f t="shared" si="115"/>
        <v>Gia LaiHuyện Đăk ĐoaXã Ia Pết</v>
      </c>
      <c r="AA3678" s="3" t="s">
        <v>10605</v>
      </c>
      <c r="AB3678" s="3" t="s">
        <v>137</v>
      </c>
      <c r="AC3678" s="3"/>
    </row>
    <row r="3679" spans="14:29">
      <c r="N3679" s="3"/>
      <c r="O3679" s="3"/>
      <c r="P3679" s="3"/>
      <c r="R3679" s="3"/>
      <c r="T3679" s="3" t="s">
        <v>265</v>
      </c>
      <c r="U3679" s="3" t="s">
        <v>10463</v>
      </c>
      <c r="V3679" s="3" t="s">
        <v>10571</v>
      </c>
      <c r="W3679" s="3" t="str">
        <f t="shared" si="114"/>
        <v>Gia LaiHuyện Đăk Đoa</v>
      </c>
      <c r="X3679" s="3" t="s">
        <v>10572</v>
      </c>
      <c r="Y3679" s="3" t="s">
        <v>10606</v>
      </c>
      <c r="Z3679" s="3" t="str">
        <f t="shared" si="115"/>
        <v>Gia LaiHuyện Đăk ĐoaXã Ia Băng</v>
      </c>
      <c r="AA3679" s="3" t="s">
        <v>10607</v>
      </c>
      <c r="AB3679" s="3" t="s">
        <v>137</v>
      </c>
      <c r="AC3679" s="3"/>
    </row>
    <row r="3680" spans="14:29">
      <c r="N3680" s="3"/>
      <c r="O3680" s="3"/>
      <c r="P3680" s="3"/>
      <c r="R3680" s="3"/>
      <c r="T3680" s="3" t="s">
        <v>265</v>
      </c>
      <c r="U3680" s="3" t="s">
        <v>10463</v>
      </c>
      <c r="V3680" s="3" t="s">
        <v>10608</v>
      </c>
      <c r="W3680" s="3" t="str">
        <f t="shared" si="114"/>
        <v>Gia LaiHuyện Chư Păh</v>
      </c>
      <c r="X3680" s="3" t="s">
        <v>10609</v>
      </c>
      <c r="Y3680" s="3" t="s">
        <v>10610</v>
      </c>
      <c r="Z3680" s="3" t="str">
        <f t="shared" si="115"/>
        <v>Gia LaiHuyện Chư PăhThị trấn Phú Hòa</v>
      </c>
      <c r="AA3680" s="3" t="s">
        <v>10611</v>
      </c>
      <c r="AB3680" s="3" t="s">
        <v>410</v>
      </c>
      <c r="AC3680" s="3"/>
    </row>
    <row r="3681" spans="14:29">
      <c r="N3681" s="3"/>
      <c r="O3681" s="3"/>
      <c r="P3681" s="3"/>
      <c r="R3681" s="3"/>
      <c r="T3681" s="3" t="s">
        <v>265</v>
      </c>
      <c r="U3681" s="3" t="s">
        <v>10463</v>
      </c>
      <c r="V3681" s="3" t="s">
        <v>10608</v>
      </c>
      <c r="W3681" s="3" t="str">
        <f t="shared" si="114"/>
        <v>Gia LaiHuyện Chư Păh</v>
      </c>
      <c r="X3681" s="3" t="s">
        <v>10609</v>
      </c>
      <c r="Y3681" s="3" t="s">
        <v>10612</v>
      </c>
      <c r="Z3681" s="3" t="str">
        <f t="shared" si="115"/>
        <v>Gia LaiHuyện Chư PăhXã Hà Tây</v>
      </c>
      <c r="AA3681" s="3" t="s">
        <v>10613</v>
      </c>
      <c r="AB3681" s="3" t="s">
        <v>137</v>
      </c>
      <c r="AC3681" s="3"/>
    </row>
    <row r="3682" spans="14:29">
      <c r="N3682" s="3"/>
      <c r="O3682" s="3"/>
      <c r="P3682" s="3"/>
      <c r="R3682" s="3"/>
      <c r="T3682" s="3" t="s">
        <v>265</v>
      </c>
      <c r="U3682" s="3" t="s">
        <v>10463</v>
      </c>
      <c r="V3682" s="3" t="s">
        <v>10608</v>
      </c>
      <c r="W3682" s="3" t="str">
        <f t="shared" si="114"/>
        <v>Gia LaiHuyện Chư Păh</v>
      </c>
      <c r="X3682" s="3" t="s">
        <v>10609</v>
      </c>
      <c r="Y3682" s="3" t="s">
        <v>10614</v>
      </c>
      <c r="Z3682" s="3" t="str">
        <f t="shared" si="115"/>
        <v>Gia LaiHuyện Chư PăhXã Ia Khươl</v>
      </c>
      <c r="AA3682" s="3" t="s">
        <v>10615</v>
      </c>
      <c r="AB3682" s="3" t="s">
        <v>137</v>
      </c>
      <c r="AC3682" s="3"/>
    </row>
    <row r="3683" spans="14:29">
      <c r="N3683" s="3"/>
      <c r="O3683" s="3"/>
      <c r="P3683" s="3"/>
      <c r="R3683" s="3"/>
      <c r="T3683" s="3" t="s">
        <v>265</v>
      </c>
      <c r="U3683" s="3" t="s">
        <v>10463</v>
      </c>
      <c r="V3683" s="3" t="s">
        <v>10608</v>
      </c>
      <c r="W3683" s="3" t="str">
        <f t="shared" si="114"/>
        <v>Gia LaiHuyện Chư Păh</v>
      </c>
      <c r="X3683" s="3" t="s">
        <v>10609</v>
      </c>
      <c r="Y3683" s="3" t="s">
        <v>10616</v>
      </c>
      <c r="Z3683" s="3" t="str">
        <f t="shared" si="115"/>
        <v>Gia LaiHuyện Chư PăhXã Ia Phí</v>
      </c>
      <c r="AA3683" s="3" t="s">
        <v>10617</v>
      </c>
      <c r="AB3683" s="3" t="s">
        <v>137</v>
      </c>
      <c r="AC3683" s="3"/>
    </row>
    <row r="3684" spans="14:29">
      <c r="N3684" s="3"/>
      <c r="O3684" s="3"/>
      <c r="P3684" s="3"/>
      <c r="R3684" s="3"/>
      <c r="T3684" s="3" t="s">
        <v>265</v>
      </c>
      <c r="U3684" s="3" t="s">
        <v>10463</v>
      </c>
      <c r="V3684" s="3" t="s">
        <v>10608</v>
      </c>
      <c r="W3684" s="3" t="str">
        <f t="shared" si="114"/>
        <v>Gia LaiHuyện Chư Păh</v>
      </c>
      <c r="X3684" s="3" t="s">
        <v>10609</v>
      </c>
      <c r="Y3684" s="3" t="s">
        <v>10618</v>
      </c>
      <c r="Z3684" s="3" t="str">
        <f t="shared" si="115"/>
        <v>Gia LaiHuyện Chư PăhThị trấn Ia Ly</v>
      </c>
      <c r="AA3684" s="3" t="s">
        <v>10619</v>
      </c>
      <c r="AB3684" s="3" t="s">
        <v>410</v>
      </c>
      <c r="AC3684" s="3"/>
    </row>
    <row r="3685" spans="14:29">
      <c r="N3685" s="3"/>
      <c r="O3685" s="3"/>
      <c r="P3685" s="3"/>
      <c r="R3685" s="3"/>
      <c r="T3685" s="3" t="s">
        <v>265</v>
      </c>
      <c r="U3685" s="3" t="s">
        <v>10463</v>
      </c>
      <c r="V3685" s="3" t="s">
        <v>10608</v>
      </c>
      <c r="W3685" s="3" t="str">
        <f t="shared" si="114"/>
        <v>Gia LaiHuyện Chư Păh</v>
      </c>
      <c r="X3685" s="3" t="s">
        <v>10609</v>
      </c>
      <c r="Y3685" s="3" t="s">
        <v>10620</v>
      </c>
      <c r="Z3685" s="3" t="str">
        <f t="shared" si="115"/>
        <v>Gia LaiHuyện Chư PăhXã Ia Mơ Nông</v>
      </c>
      <c r="AA3685" s="3" t="s">
        <v>10621</v>
      </c>
      <c r="AB3685" s="3" t="s">
        <v>137</v>
      </c>
      <c r="AC3685" s="3"/>
    </row>
    <row r="3686" spans="14:29">
      <c r="N3686" s="3"/>
      <c r="O3686" s="3"/>
      <c r="P3686" s="3"/>
      <c r="R3686" s="3"/>
      <c r="T3686" s="3" t="s">
        <v>265</v>
      </c>
      <c r="U3686" s="3" t="s">
        <v>10463</v>
      </c>
      <c r="V3686" s="3" t="s">
        <v>10608</v>
      </c>
      <c r="W3686" s="3" t="str">
        <f t="shared" si="114"/>
        <v>Gia LaiHuyện Chư Păh</v>
      </c>
      <c r="X3686" s="3" t="s">
        <v>10609</v>
      </c>
      <c r="Y3686" s="3" t="s">
        <v>10622</v>
      </c>
      <c r="Z3686" s="3" t="str">
        <f t="shared" si="115"/>
        <v>Gia LaiHuyện Chư PăhXã Ia Kreng</v>
      </c>
      <c r="AA3686" s="3" t="s">
        <v>10623</v>
      </c>
      <c r="AB3686" s="3" t="s">
        <v>137</v>
      </c>
      <c r="AC3686" s="3"/>
    </row>
    <row r="3687" spans="14:29">
      <c r="N3687" s="3"/>
      <c r="O3687" s="3"/>
      <c r="P3687" s="3"/>
      <c r="R3687" s="3"/>
      <c r="T3687" s="3" t="s">
        <v>265</v>
      </c>
      <c r="U3687" s="3" t="s">
        <v>10463</v>
      </c>
      <c r="V3687" s="3" t="s">
        <v>10608</v>
      </c>
      <c r="W3687" s="3" t="str">
        <f t="shared" si="114"/>
        <v>Gia LaiHuyện Chư Păh</v>
      </c>
      <c r="X3687" s="3" t="s">
        <v>10609</v>
      </c>
      <c r="Y3687" s="3" t="s">
        <v>10624</v>
      </c>
      <c r="Z3687" s="3" t="str">
        <f t="shared" si="115"/>
        <v>Gia LaiHuyện Chư PăhXã Đăk Tơ Ver</v>
      </c>
      <c r="AA3687" s="3" t="s">
        <v>10625</v>
      </c>
      <c r="AB3687" s="3" t="s">
        <v>137</v>
      </c>
      <c r="AC3687" s="3"/>
    </row>
    <row r="3688" spans="14:29">
      <c r="N3688" s="3"/>
      <c r="O3688" s="3"/>
      <c r="P3688" s="3"/>
      <c r="R3688" s="3"/>
      <c r="T3688" s="3" t="s">
        <v>265</v>
      </c>
      <c r="U3688" s="3" t="s">
        <v>10463</v>
      </c>
      <c r="V3688" s="3" t="s">
        <v>10608</v>
      </c>
      <c r="W3688" s="3" t="str">
        <f t="shared" si="114"/>
        <v>Gia LaiHuyện Chư Păh</v>
      </c>
      <c r="X3688" s="3" t="s">
        <v>10609</v>
      </c>
      <c r="Y3688" s="3" t="s">
        <v>722</v>
      </c>
      <c r="Z3688" s="3" t="str">
        <f t="shared" si="115"/>
        <v>Gia LaiHuyện Chư PăhXã Hòa Phú</v>
      </c>
      <c r="AA3688" s="3" t="s">
        <v>10626</v>
      </c>
      <c r="AB3688" s="3" t="s">
        <v>137</v>
      </c>
      <c r="AC3688" s="3"/>
    </row>
    <row r="3689" spans="14:29">
      <c r="N3689" s="3"/>
      <c r="O3689" s="3"/>
      <c r="P3689" s="3"/>
      <c r="R3689" s="3"/>
      <c r="T3689" s="3" t="s">
        <v>265</v>
      </c>
      <c r="U3689" s="3" t="s">
        <v>10463</v>
      </c>
      <c r="V3689" s="3" t="s">
        <v>10608</v>
      </c>
      <c r="W3689" s="3" t="str">
        <f t="shared" si="114"/>
        <v>Gia LaiHuyện Chư Păh</v>
      </c>
      <c r="X3689" s="3" t="s">
        <v>10609</v>
      </c>
      <c r="Y3689" s="3" t="s">
        <v>10627</v>
      </c>
      <c r="Z3689" s="3" t="str">
        <f t="shared" si="115"/>
        <v>Gia LaiHuyện Chư PăhXã Chư Đăng Ya</v>
      </c>
      <c r="AA3689" s="3" t="s">
        <v>10628</v>
      </c>
      <c r="AB3689" s="3" t="s">
        <v>137</v>
      </c>
      <c r="AC3689" s="3"/>
    </row>
    <row r="3690" spans="14:29">
      <c r="N3690" s="3"/>
      <c r="O3690" s="3"/>
      <c r="P3690" s="3"/>
      <c r="R3690" s="3"/>
      <c r="T3690" s="3" t="s">
        <v>265</v>
      </c>
      <c r="U3690" s="3" t="s">
        <v>10463</v>
      </c>
      <c r="V3690" s="3" t="s">
        <v>10608</v>
      </c>
      <c r="W3690" s="3" t="str">
        <f t="shared" si="114"/>
        <v>Gia LaiHuyện Chư Păh</v>
      </c>
      <c r="X3690" s="3" t="s">
        <v>10609</v>
      </c>
      <c r="Y3690" s="3" t="s">
        <v>10629</v>
      </c>
      <c r="Z3690" s="3" t="str">
        <f t="shared" si="115"/>
        <v>Gia LaiHuyện Chư PăhXã Ia Ka</v>
      </c>
      <c r="AA3690" s="3" t="s">
        <v>10630</v>
      </c>
      <c r="AB3690" s="3" t="s">
        <v>137</v>
      </c>
      <c r="AC3690" s="3"/>
    </row>
    <row r="3691" spans="14:29">
      <c r="N3691" s="3"/>
      <c r="O3691" s="3"/>
      <c r="P3691" s="3"/>
      <c r="R3691" s="3"/>
      <c r="T3691" s="3" t="s">
        <v>265</v>
      </c>
      <c r="U3691" s="3" t="s">
        <v>10463</v>
      </c>
      <c r="V3691" s="3" t="s">
        <v>10608</v>
      </c>
      <c r="W3691" s="3" t="str">
        <f t="shared" si="114"/>
        <v>Gia LaiHuyện Chư Păh</v>
      </c>
      <c r="X3691" s="3" t="s">
        <v>10609</v>
      </c>
      <c r="Y3691" s="3" t="s">
        <v>10631</v>
      </c>
      <c r="Z3691" s="3" t="str">
        <f t="shared" si="115"/>
        <v>Gia LaiHuyện Chư PăhXã Ia Nhin</v>
      </c>
      <c r="AA3691" s="3" t="s">
        <v>10632</v>
      </c>
      <c r="AB3691" s="3" t="s">
        <v>137</v>
      </c>
      <c r="AC3691" s="3"/>
    </row>
    <row r="3692" spans="14:29">
      <c r="N3692" s="3"/>
      <c r="O3692" s="3"/>
      <c r="P3692" s="3"/>
      <c r="R3692" s="3"/>
      <c r="T3692" s="3" t="s">
        <v>265</v>
      </c>
      <c r="U3692" s="3" t="s">
        <v>10463</v>
      </c>
      <c r="V3692" s="3" t="s">
        <v>10608</v>
      </c>
      <c r="W3692" s="3" t="str">
        <f t="shared" si="114"/>
        <v>Gia LaiHuyện Chư Păh</v>
      </c>
      <c r="X3692" s="3" t="s">
        <v>10609</v>
      </c>
      <c r="Y3692" s="3" t="s">
        <v>4881</v>
      </c>
      <c r="Z3692" s="3" t="str">
        <f t="shared" si="115"/>
        <v>Gia LaiHuyện Chư PăhXã Nghĩa Hòa</v>
      </c>
      <c r="AA3692" s="3" t="s">
        <v>10633</v>
      </c>
      <c r="AB3692" s="3" t="s">
        <v>137</v>
      </c>
      <c r="AC3692" s="3"/>
    </row>
    <row r="3693" spans="14:29">
      <c r="N3693" s="3"/>
      <c r="O3693" s="3"/>
      <c r="P3693" s="3"/>
      <c r="R3693" s="3"/>
      <c r="T3693" s="3" t="s">
        <v>265</v>
      </c>
      <c r="U3693" s="3" t="s">
        <v>10463</v>
      </c>
      <c r="V3693" s="3" t="s">
        <v>10608</v>
      </c>
      <c r="W3693" s="3" t="str">
        <f t="shared" si="114"/>
        <v>Gia LaiHuyện Chư Păh</v>
      </c>
      <c r="X3693" s="3" t="s">
        <v>10609</v>
      </c>
      <c r="Y3693" s="3" t="s">
        <v>4884</v>
      </c>
      <c r="Z3693" s="3" t="str">
        <f t="shared" si="115"/>
        <v>Gia LaiHuyện Chư PăhXã Nghĩa Hưng</v>
      </c>
      <c r="AA3693" s="3" t="s">
        <v>10634</v>
      </c>
      <c r="AB3693" s="3" t="s">
        <v>137</v>
      </c>
      <c r="AC3693" s="3"/>
    </row>
    <row r="3694" spans="14:29">
      <c r="N3694" s="3"/>
      <c r="O3694" s="3"/>
      <c r="P3694" s="3"/>
      <c r="R3694" s="3"/>
      <c r="T3694" s="3" t="s">
        <v>265</v>
      </c>
      <c r="U3694" s="3" t="s">
        <v>10463</v>
      </c>
      <c r="V3694" s="3" t="s">
        <v>10635</v>
      </c>
      <c r="W3694" s="3" t="str">
        <f t="shared" si="114"/>
        <v>Gia LaiHuyện Ia Grai</v>
      </c>
      <c r="X3694" s="3" t="s">
        <v>10636</v>
      </c>
      <c r="Y3694" s="3" t="s">
        <v>10637</v>
      </c>
      <c r="Z3694" s="3" t="str">
        <f t="shared" si="115"/>
        <v>Gia LaiHuyện Ia GraiThị trấn Ia Kha</v>
      </c>
      <c r="AA3694" s="3" t="s">
        <v>10638</v>
      </c>
      <c r="AB3694" s="3" t="s">
        <v>410</v>
      </c>
      <c r="AC3694" s="3"/>
    </row>
    <row r="3695" spans="14:29">
      <c r="N3695" s="3"/>
      <c r="O3695" s="3"/>
      <c r="P3695" s="3"/>
      <c r="R3695" s="3"/>
      <c r="T3695" s="3" t="s">
        <v>265</v>
      </c>
      <c r="U3695" s="3" t="s">
        <v>10463</v>
      </c>
      <c r="V3695" s="3" t="s">
        <v>10635</v>
      </c>
      <c r="W3695" s="3" t="str">
        <f t="shared" si="114"/>
        <v>Gia LaiHuyện Ia Grai</v>
      </c>
      <c r="X3695" s="3" t="s">
        <v>10636</v>
      </c>
      <c r="Y3695" s="3" t="s">
        <v>10538</v>
      </c>
      <c r="Z3695" s="3" t="str">
        <f t="shared" si="115"/>
        <v>Gia LaiHuyện Ia GraiXã Ia Sao</v>
      </c>
      <c r="AA3695" s="3" t="s">
        <v>10639</v>
      </c>
      <c r="AB3695" s="3" t="s">
        <v>137</v>
      </c>
      <c r="AC3695" s="3"/>
    </row>
    <row r="3696" spans="14:29">
      <c r="N3696" s="3"/>
      <c r="O3696" s="3"/>
      <c r="P3696" s="3"/>
      <c r="R3696" s="3"/>
      <c r="T3696" s="3" t="s">
        <v>265</v>
      </c>
      <c r="U3696" s="3" t="s">
        <v>10463</v>
      </c>
      <c r="V3696" s="3" t="s">
        <v>10635</v>
      </c>
      <c r="W3696" s="3" t="str">
        <f t="shared" si="114"/>
        <v>Gia LaiHuyện Ia Grai</v>
      </c>
      <c r="X3696" s="3" t="s">
        <v>10636</v>
      </c>
      <c r="Y3696" s="3" t="s">
        <v>10640</v>
      </c>
      <c r="Z3696" s="3" t="str">
        <f t="shared" si="115"/>
        <v>Gia LaiHuyện Ia GraiXã Ia Yok</v>
      </c>
      <c r="AA3696" s="3" t="s">
        <v>10641</v>
      </c>
      <c r="AB3696" s="3" t="s">
        <v>137</v>
      </c>
      <c r="AC3696" s="3" t="s">
        <v>10642</v>
      </c>
    </row>
    <row r="3697" spans="14:29">
      <c r="N3697" s="3"/>
      <c r="O3697" s="3"/>
      <c r="P3697" s="3"/>
      <c r="R3697" s="3"/>
      <c r="T3697" s="3" t="s">
        <v>265</v>
      </c>
      <c r="U3697" s="3" t="s">
        <v>10463</v>
      </c>
      <c r="V3697" s="3" t="s">
        <v>10635</v>
      </c>
      <c r="W3697" s="3" t="str">
        <f t="shared" si="114"/>
        <v>Gia LaiHuyện Ia Grai</v>
      </c>
      <c r="X3697" s="3" t="s">
        <v>10636</v>
      </c>
      <c r="Y3697" s="3" t="s">
        <v>10643</v>
      </c>
      <c r="Z3697" s="3" t="str">
        <f t="shared" si="115"/>
        <v>Gia LaiHuyện Ia GraiXã Ia Hrung</v>
      </c>
      <c r="AA3697" s="3" t="s">
        <v>10644</v>
      </c>
      <c r="AB3697" s="3" t="s">
        <v>137</v>
      </c>
      <c r="AC3697" s="3"/>
    </row>
    <row r="3698" spans="14:29">
      <c r="N3698" s="3"/>
      <c r="O3698" s="3"/>
      <c r="P3698" s="3"/>
      <c r="R3698" s="3"/>
      <c r="T3698" s="3" t="s">
        <v>265</v>
      </c>
      <c r="U3698" s="3" t="s">
        <v>10463</v>
      </c>
      <c r="V3698" s="3" t="s">
        <v>10635</v>
      </c>
      <c r="W3698" s="3" t="str">
        <f t="shared" si="114"/>
        <v>Gia LaiHuyện Ia Grai</v>
      </c>
      <c r="X3698" s="3" t="s">
        <v>10636</v>
      </c>
      <c r="Y3698" s="3" t="s">
        <v>10645</v>
      </c>
      <c r="Z3698" s="3" t="str">
        <f t="shared" si="115"/>
        <v>Gia LaiHuyện Ia GraiXã Ia Bă</v>
      </c>
      <c r="AA3698" s="3" t="s">
        <v>10646</v>
      </c>
      <c r="AB3698" s="3" t="s">
        <v>137</v>
      </c>
      <c r="AC3698" s="3" t="s">
        <v>10647</v>
      </c>
    </row>
    <row r="3699" spans="14:29">
      <c r="N3699" s="3"/>
      <c r="O3699" s="3"/>
      <c r="P3699" s="3"/>
      <c r="R3699" s="3"/>
      <c r="T3699" s="3" t="s">
        <v>265</v>
      </c>
      <c r="U3699" s="3" t="s">
        <v>10463</v>
      </c>
      <c r="V3699" s="3" t="s">
        <v>10635</v>
      </c>
      <c r="W3699" s="3" t="str">
        <f t="shared" si="114"/>
        <v>Gia LaiHuyện Ia Grai</v>
      </c>
      <c r="X3699" s="3" t="s">
        <v>10636</v>
      </c>
      <c r="Y3699" s="3" t="s">
        <v>10648</v>
      </c>
      <c r="Z3699" s="3" t="str">
        <f t="shared" si="115"/>
        <v>Gia LaiHuyện Ia GraiXã Ia Khai</v>
      </c>
      <c r="AA3699" s="3" t="s">
        <v>10649</v>
      </c>
      <c r="AB3699" s="3" t="s">
        <v>137</v>
      </c>
      <c r="AC3699" s="3"/>
    </row>
    <row r="3700" spans="14:29">
      <c r="N3700" s="3"/>
      <c r="O3700" s="3"/>
      <c r="P3700" s="3"/>
      <c r="R3700" s="3"/>
      <c r="T3700" s="3" t="s">
        <v>265</v>
      </c>
      <c r="U3700" s="3" t="s">
        <v>10463</v>
      </c>
      <c r="V3700" s="3" t="s">
        <v>10635</v>
      </c>
      <c r="W3700" s="3" t="str">
        <f t="shared" si="114"/>
        <v>Gia LaiHuyện Ia Grai</v>
      </c>
      <c r="X3700" s="3" t="s">
        <v>10636</v>
      </c>
      <c r="Y3700" s="3" t="s">
        <v>10650</v>
      </c>
      <c r="Z3700" s="3" t="str">
        <f t="shared" si="115"/>
        <v>Gia LaiHuyện Ia GraiXã Ia KRai</v>
      </c>
      <c r="AA3700" s="3" t="s">
        <v>10651</v>
      </c>
      <c r="AB3700" s="3" t="s">
        <v>137</v>
      </c>
      <c r="AC3700" s="3"/>
    </row>
    <row r="3701" spans="14:29">
      <c r="N3701" s="3"/>
      <c r="O3701" s="3"/>
      <c r="P3701" s="3"/>
      <c r="R3701" s="3"/>
      <c r="T3701" s="3" t="s">
        <v>265</v>
      </c>
      <c r="U3701" s="3" t="s">
        <v>10463</v>
      </c>
      <c r="V3701" s="3" t="s">
        <v>10635</v>
      </c>
      <c r="W3701" s="3" t="str">
        <f t="shared" si="114"/>
        <v>Gia LaiHuyện Ia Grai</v>
      </c>
      <c r="X3701" s="3" t="s">
        <v>10636</v>
      </c>
      <c r="Y3701" s="3" t="s">
        <v>10652</v>
      </c>
      <c r="Z3701" s="3" t="str">
        <f t="shared" si="115"/>
        <v>Gia LaiHuyện Ia GraiXã Ia Grăng</v>
      </c>
      <c r="AA3701" s="3" t="s">
        <v>10653</v>
      </c>
      <c r="AB3701" s="3" t="s">
        <v>137</v>
      </c>
      <c r="AC3701" s="3" t="s">
        <v>10654</v>
      </c>
    </row>
    <row r="3702" spans="14:29">
      <c r="N3702" s="3"/>
      <c r="O3702" s="3"/>
      <c r="P3702" s="3"/>
      <c r="R3702" s="3"/>
      <c r="T3702" s="3" t="s">
        <v>265</v>
      </c>
      <c r="U3702" s="3" t="s">
        <v>10463</v>
      </c>
      <c r="V3702" s="3" t="s">
        <v>10635</v>
      </c>
      <c r="W3702" s="3" t="str">
        <f t="shared" si="114"/>
        <v>Gia LaiHuyện Ia Grai</v>
      </c>
      <c r="X3702" s="3" t="s">
        <v>10636</v>
      </c>
      <c r="Y3702" s="3" t="s">
        <v>10655</v>
      </c>
      <c r="Z3702" s="3" t="str">
        <f t="shared" si="115"/>
        <v>Gia LaiHuyện Ia GraiXã Ia Tô</v>
      </c>
      <c r="AA3702" s="3" t="s">
        <v>10656</v>
      </c>
      <c r="AB3702" s="3" t="s">
        <v>137</v>
      </c>
      <c r="AC3702" s="3"/>
    </row>
    <row r="3703" spans="14:29">
      <c r="N3703" s="3"/>
      <c r="O3703" s="3"/>
      <c r="P3703" s="3"/>
      <c r="R3703" s="3"/>
      <c r="T3703" s="3" t="s">
        <v>265</v>
      </c>
      <c r="U3703" s="3" t="s">
        <v>10463</v>
      </c>
      <c r="V3703" s="3" t="s">
        <v>10635</v>
      </c>
      <c r="W3703" s="3" t="str">
        <f t="shared" si="114"/>
        <v>Gia LaiHuyện Ia Grai</v>
      </c>
      <c r="X3703" s="3" t="s">
        <v>10636</v>
      </c>
      <c r="Y3703" s="3" t="s">
        <v>10657</v>
      </c>
      <c r="Z3703" s="3" t="str">
        <f t="shared" si="115"/>
        <v>Gia LaiHuyện Ia GraiXã Ia O</v>
      </c>
      <c r="AA3703" s="3" t="s">
        <v>10658</v>
      </c>
      <c r="AB3703" s="3" t="s">
        <v>137</v>
      </c>
      <c r="AC3703" s="3"/>
    </row>
    <row r="3704" spans="14:29">
      <c r="N3704" s="3"/>
      <c r="O3704" s="3"/>
      <c r="P3704" s="3"/>
      <c r="R3704" s="3"/>
      <c r="T3704" s="3" t="s">
        <v>265</v>
      </c>
      <c r="U3704" s="3" t="s">
        <v>10463</v>
      </c>
      <c r="V3704" s="3" t="s">
        <v>10635</v>
      </c>
      <c r="W3704" s="3" t="str">
        <f t="shared" si="114"/>
        <v>Gia LaiHuyện Ia Grai</v>
      </c>
      <c r="X3704" s="3" t="s">
        <v>10636</v>
      </c>
      <c r="Y3704" s="3" t="s">
        <v>10659</v>
      </c>
      <c r="Z3704" s="3" t="str">
        <f t="shared" si="115"/>
        <v>Gia LaiHuyện Ia GraiXã Ia Dêr</v>
      </c>
      <c r="AA3704" s="3" t="s">
        <v>10660</v>
      </c>
      <c r="AB3704" s="3" t="s">
        <v>137</v>
      </c>
      <c r="AC3704" s="3"/>
    </row>
    <row r="3705" spans="14:29">
      <c r="N3705" s="3"/>
      <c r="O3705" s="3"/>
      <c r="P3705" s="3"/>
      <c r="R3705" s="3"/>
      <c r="T3705" s="3" t="s">
        <v>265</v>
      </c>
      <c r="U3705" s="3" t="s">
        <v>10463</v>
      </c>
      <c r="V3705" s="3" t="s">
        <v>10635</v>
      </c>
      <c r="W3705" s="3" t="str">
        <f t="shared" si="114"/>
        <v>Gia LaiHuyện Ia Grai</v>
      </c>
      <c r="X3705" s="3" t="s">
        <v>10636</v>
      </c>
      <c r="Y3705" s="3" t="s">
        <v>10661</v>
      </c>
      <c r="Z3705" s="3" t="str">
        <f t="shared" si="115"/>
        <v>Gia LaiHuyện Ia GraiXã Ia Chia</v>
      </c>
      <c r="AA3705" s="3" t="s">
        <v>10662</v>
      </c>
      <c r="AB3705" s="3" t="s">
        <v>137</v>
      </c>
      <c r="AC3705" s="3"/>
    </row>
    <row r="3706" spans="14:29">
      <c r="N3706" s="3"/>
      <c r="O3706" s="3"/>
      <c r="P3706" s="3"/>
      <c r="R3706" s="3"/>
      <c r="T3706" s="3" t="s">
        <v>265</v>
      </c>
      <c r="U3706" s="3" t="s">
        <v>10463</v>
      </c>
      <c r="V3706" s="3" t="s">
        <v>10635</v>
      </c>
      <c r="W3706" s="3" t="str">
        <f t="shared" si="114"/>
        <v>Gia LaiHuyện Ia Grai</v>
      </c>
      <c r="X3706" s="3" t="s">
        <v>10636</v>
      </c>
      <c r="Y3706" s="3" t="s">
        <v>10663</v>
      </c>
      <c r="Z3706" s="3" t="str">
        <f t="shared" si="115"/>
        <v>Gia LaiHuyện Ia GraiXã Ia Pếch</v>
      </c>
      <c r="AA3706" s="3" t="s">
        <v>10664</v>
      </c>
      <c r="AB3706" s="3" t="s">
        <v>137</v>
      </c>
      <c r="AC3706" s="3"/>
    </row>
    <row r="3707" spans="14:29">
      <c r="N3707" s="3"/>
      <c r="O3707" s="3"/>
      <c r="P3707" s="3"/>
      <c r="R3707" s="3"/>
      <c r="T3707" s="3" t="s">
        <v>265</v>
      </c>
      <c r="U3707" s="3" t="s">
        <v>10463</v>
      </c>
      <c r="V3707" s="3" t="s">
        <v>10665</v>
      </c>
      <c r="W3707" s="3" t="str">
        <f t="shared" si="114"/>
        <v>Gia LaiHuyện Mang Yang</v>
      </c>
      <c r="X3707" s="3" t="s">
        <v>10666</v>
      </c>
      <c r="Y3707" s="3" t="s">
        <v>10667</v>
      </c>
      <c r="Z3707" s="3" t="str">
        <f t="shared" si="115"/>
        <v>Gia LaiHuyện Mang YangThị trấn Kon Dơng</v>
      </c>
      <c r="AA3707" s="3" t="s">
        <v>10668</v>
      </c>
      <c r="AB3707" s="3" t="s">
        <v>410</v>
      </c>
      <c r="AC3707" s="3"/>
    </row>
    <row r="3708" spans="14:29">
      <c r="N3708" s="3"/>
      <c r="O3708" s="3"/>
      <c r="P3708" s="3"/>
      <c r="R3708" s="3"/>
      <c r="T3708" s="3" t="s">
        <v>265</v>
      </c>
      <c r="U3708" s="3" t="s">
        <v>10463</v>
      </c>
      <c r="V3708" s="3" t="s">
        <v>10665</v>
      </c>
      <c r="W3708" s="3" t="str">
        <f t="shared" si="114"/>
        <v>Gia LaiHuyện Mang Yang</v>
      </c>
      <c r="X3708" s="3" t="s">
        <v>10666</v>
      </c>
      <c r="Y3708" s="3" t="s">
        <v>10669</v>
      </c>
      <c r="Z3708" s="3" t="str">
        <f t="shared" si="115"/>
        <v>Gia LaiHuyện Mang YangXã Ayun</v>
      </c>
      <c r="AA3708" s="3" t="s">
        <v>10670</v>
      </c>
      <c r="AB3708" s="3" t="s">
        <v>137</v>
      </c>
      <c r="AC3708" s="3"/>
    </row>
    <row r="3709" spans="14:29">
      <c r="N3709" s="3"/>
      <c r="O3709" s="3"/>
      <c r="P3709" s="3"/>
      <c r="R3709" s="3"/>
      <c r="T3709" s="3" t="s">
        <v>265</v>
      </c>
      <c r="U3709" s="3" t="s">
        <v>10463</v>
      </c>
      <c r="V3709" s="3" t="s">
        <v>10665</v>
      </c>
      <c r="W3709" s="3" t="str">
        <f t="shared" si="114"/>
        <v>Gia LaiHuyện Mang Yang</v>
      </c>
      <c r="X3709" s="3" t="s">
        <v>10666</v>
      </c>
      <c r="Y3709" s="3" t="s">
        <v>10671</v>
      </c>
      <c r="Z3709" s="3" t="str">
        <f t="shared" si="115"/>
        <v>Gia LaiHuyện Mang YangXã Đak Jơ Ta</v>
      </c>
      <c r="AA3709" s="3" t="s">
        <v>10672</v>
      </c>
      <c r="AB3709" s="3" t="s">
        <v>137</v>
      </c>
      <c r="AC3709" s="3"/>
    </row>
    <row r="3710" spans="14:29">
      <c r="N3710" s="3"/>
      <c r="O3710" s="3"/>
      <c r="P3710" s="3"/>
      <c r="R3710" s="3"/>
      <c r="T3710" s="3" t="s">
        <v>265</v>
      </c>
      <c r="U3710" s="3" t="s">
        <v>10463</v>
      </c>
      <c r="V3710" s="3" t="s">
        <v>10665</v>
      </c>
      <c r="W3710" s="3" t="str">
        <f t="shared" si="114"/>
        <v>Gia LaiHuyện Mang Yang</v>
      </c>
      <c r="X3710" s="3" t="s">
        <v>10666</v>
      </c>
      <c r="Y3710" s="3" t="s">
        <v>10673</v>
      </c>
      <c r="Z3710" s="3" t="str">
        <f t="shared" si="115"/>
        <v>Gia LaiHuyện Mang YangXã Đak Ta Ley</v>
      </c>
      <c r="AA3710" s="3" t="s">
        <v>10674</v>
      </c>
      <c r="AB3710" s="3" t="s">
        <v>137</v>
      </c>
      <c r="AC3710" s="3"/>
    </row>
    <row r="3711" spans="14:29">
      <c r="N3711" s="3"/>
      <c r="O3711" s="3"/>
      <c r="P3711" s="3"/>
      <c r="R3711" s="3"/>
      <c r="T3711" s="3" t="s">
        <v>265</v>
      </c>
      <c r="U3711" s="3" t="s">
        <v>10463</v>
      </c>
      <c r="V3711" s="3" t="s">
        <v>10665</v>
      </c>
      <c r="W3711" s="3" t="str">
        <f t="shared" si="114"/>
        <v>Gia LaiHuyện Mang Yang</v>
      </c>
      <c r="X3711" s="3" t="s">
        <v>10666</v>
      </c>
      <c r="Y3711" s="3" t="s">
        <v>10675</v>
      </c>
      <c r="Z3711" s="3" t="str">
        <f t="shared" si="115"/>
        <v>Gia LaiHuyện Mang YangXã Hra</v>
      </c>
      <c r="AA3711" s="3" t="s">
        <v>10676</v>
      </c>
      <c r="AB3711" s="3" t="s">
        <v>137</v>
      </c>
      <c r="AC3711" s="3"/>
    </row>
    <row r="3712" spans="14:29">
      <c r="N3712" s="3"/>
      <c r="O3712" s="3"/>
      <c r="P3712" s="3"/>
      <c r="R3712" s="3"/>
      <c r="T3712" s="3" t="s">
        <v>265</v>
      </c>
      <c r="U3712" s="3" t="s">
        <v>10463</v>
      </c>
      <c r="V3712" s="3" t="s">
        <v>10665</v>
      </c>
      <c r="W3712" s="3" t="str">
        <f t="shared" si="114"/>
        <v>Gia LaiHuyện Mang Yang</v>
      </c>
      <c r="X3712" s="3" t="s">
        <v>10666</v>
      </c>
      <c r="Y3712" s="3" t="s">
        <v>10677</v>
      </c>
      <c r="Z3712" s="3" t="str">
        <f t="shared" si="115"/>
        <v>Gia LaiHuyện Mang YangXã Đăk Yă</v>
      </c>
      <c r="AA3712" s="3" t="s">
        <v>10678</v>
      </c>
      <c r="AB3712" s="3" t="s">
        <v>137</v>
      </c>
      <c r="AC3712" s="3"/>
    </row>
    <row r="3713" spans="14:29">
      <c r="N3713" s="3"/>
      <c r="O3713" s="3"/>
      <c r="P3713" s="3"/>
      <c r="R3713" s="3"/>
      <c r="T3713" s="3" t="s">
        <v>265</v>
      </c>
      <c r="U3713" s="3" t="s">
        <v>10463</v>
      </c>
      <c r="V3713" s="3" t="s">
        <v>10665</v>
      </c>
      <c r="W3713" s="3" t="str">
        <f t="shared" si="114"/>
        <v>Gia LaiHuyện Mang Yang</v>
      </c>
      <c r="X3713" s="3" t="s">
        <v>10666</v>
      </c>
      <c r="Y3713" s="3" t="s">
        <v>10679</v>
      </c>
      <c r="Z3713" s="3" t="str">
        <f t="shared" si="115"/>
        <v>Gia LaiHuyện Mang YangXã Đăk Djrăng</v>
      </c>
      <c r="AA3713" s="3" t="s">
        <v>10680</v>
      </c>
      <c r="AB3713" s="3" t="s">
        <v>137</v>
      </c>
      <c r="AC3713" s="3"/>
    </row>
    <row r="3714" spans="14:29">
      <c r="N3714" s="3"/>
      <c r="O3714" s="3"/>
      <c r="P3714" s="3"/>
      <c r="R3714" s="3"/>
      <c r="T3714" s="3" t="s">
        <v>265</v>
      </c>
      <c r="U3714" s="3" t="s">
        <v>10463</v>
      </c>
      <c r="V3714" s="3" t="s">
        <v>10665</v>
      </c>
      <c r="W3714" s="3" t="str">
        <f t="shared" si="114"/>
        <v>Gia LaiHuyện Mang Yang</v>
      </c>
      <c r="X3714" s="3" t="s">
        <v>10666</v>
      </c>
      <c r="Y3714" s="3" t="s">
        <v>10681</v>
      </c>
      <c r="Z3714" s="3" t="str">
        <f t="shared" si="115"/>
        <v>Gia LaiHuyện Mang YangXã Lơ Pang</v>
      </c>
      <c r="AA3714" s="3" t="s">
        <v>10682</v>
      </c>
      <c r="AB3714" s="3" t="s">
        <v>137</v>
      </c>
      <c r="AC3714" s="3"/>
    </row>
    <row r="3715" spans="14:29">
      <c r="N3715" s="3"/>
      <c r="O3715" s="3"/>
      <c r="P3715" s="3"/>
      <c r="R3715" s="3"/>
      <c r="T3715" s="3" t="s">
        <v>265</v>
      </c>
      <c r="U3715" s="3" t="s">
        <v>10463</v>
      </c>
      <c r="V3715" s="3" t="s">
        <v>10665</v>
      </c>
      <c r="W3715" s="3" t="str">
        <f t="shared" ref="W3715:W3778" si="116">T3715&amp;V3715</f>
        <v>Gia LaiHuyện Mang Yang</v>
      </c>
      <c r="X3715" s="3" t="s">
        <v>10666</v>
      </c>
      <c r="Y3715" s="3" t="s">
        <v>10683</v>
      </c>
      <c r="Z3715" s="3" t="str">
        <f t="shared" ref="Z3715:Z3778" si="117">T3715&amp;V3715&amp;Y3715</f>
        <v>Gia LaiHuyện Mang YangXã Kon Thụp</v>
      </c>
      <c r="AA3715" s="3" t="s">
        <v>10684</v>
      </c>
      <c r="AB3715" s="3" t="s">
        <v>137</v>
      </c>
      <c r="AC3715" s="3"/>
    </row>
    <row r="3716" spans="14:29">
      <c r="N3716" s="3"/>
      <c r="O3716" s="3"/>
      <c r="P3716" s="3"/>
      <c r="R3716" s="3"/>
      <c r="T3716" s="3" t="s">
        <v>265</v>
      </c>
      <c r="U3716" s="3" t="s">
        <v>10463</v>
      </c>
      <c r="V3716" s="3" t="s">
        <v>10665</v>
      </c>
      <c r="W3716" s="3" t="str">
        <f t="shared" si="116"/>
        <v>Gia LaiHuyện Mang Yang</v>
      </c>
      <c r="X3716" s="3" t="s">
        <v>10666</v>
      </c>
      <c r="Y3716" s="3" t="s">
        <v>10685</v>
      </c>
      <c r="Z3716" s="3" t="str">
        <f t="shared" si="117"/>
        <v>Gia LaiHuyện Mang YangXã Đê Ar</v>
      </c>
      <c r="AA3716" s="3" t="s">
        <v>10686</v>
      </c>
      <c r="AB3716" s="3" t="s">
        <v>137</v>
      </c>
      <c r="AC3716" s="3"/>
    </row>
    <row r="3717" spans="14:29">
      <c r="N3717" s="3"/>
      <c r="O3717" s="3"/>
      <c r="P3717" s="3"/>
      <c r="R3717" s="3"/>
      <c r="T3717" s="3" t="s">
        <v>265</v>
      </c>
      <c r="U3717" s="3" t="s">
        <v>10463</v>
      </c>
      <c r="V3717" s="3" t="s">
        <v>10665</v>
      </c>
      <c r="W3717" s="3" t="str">
        <f t="shared" si="116"/>
        <v>Gia LaiHuyện Mang Yang</v>
      </c>
      <c r="X3717" s="3" t="s">
        <v>10666</v>
      </c>
      <c r="Y3717" s="3" t="s">
        <v>10687</v>
      </c>
      <c r="Z3717" s="3" t="str">
        <f t="shared" si="117"/>
        <v>Gia LaiHuyện Mang YangXã Kon Chiêng</v>
      </c>
      <c r="AA3717" s="3" t="s">
        <v>10688</v>
      </c>
      <c r="AB3717" s="3" t="s">
        <v>137</v>
      </c>
      <c r="AC3717" s="3"/>
    </row>
    <row r="3718" spans="14:29">
      <c r="N3718" s="3"/>
      <c r="O3718" s="3"/>
      <c r="P3718" s="3"/>
      <c r="R3718" s="3"/>
      <c r="T3718" s="3" t="s">
        <v>265</v>
      </c>
      <c r="U3718" s="3" t="s">
        <v>10463</v>
      </c>
      <c r="V3718" s="3" t="s">
        <v>10665</v>
      </c>
      <c r="W3718" s="3" t="str">
        <f t="shared" si="116"/>
        <v>Gia LaiHuyện Mang Yang</v>
      </c>
      <c r="X3718" s="3" t="s">
        <v>10666</v>
      </c>
      <c r="Y3718" s="3" t="s">
        <v>10689</v>
      </c>
      <c r="Z3718" s="3" t="str">
        <f t="shared" si="117"/>
        <v>Gia LaiHuyện Mang YangXã Đăk Trôi</v>
      </c>
      <c r="AA3718" s="3" t="s">
        <v>10690</v>
      </c>
      <c r="AB3718" s="3" t="s">
        <v>137</v>
      </c>
      <c r="AC3718" s="3"/>
    </row>
    <row r="3719" spans="14:29">
      <c r="N3719" s="3"/>
      <c r="O3719" s="3"/>
      <c r="P3719" s="3"/>
      <c r="R3719" s="3"/>
      <c r="T3719" s="3" t="s">
        <v>265</v>
      </c>
      <c r="U3719" s="3" t="s">
        <v>10463</v>
      </c>
      <c r="V3719" s="3" t="s">
        <v>10691</v>
      </c>
      <c r="W3719" s="3" t="str">
        <f t="shared" si="116"/>
        <v>Gia LaiHuyện Kông Chro</v>
      </c>
      <c r="X3719" s="3" t="s">
        <v>10692</v>
      </c>
      <c r="Y3719" s="3" t="s">
        <v>10693</v>
      </c>
      <c r="Z3719" s="3" t="str">
        <f t="shared" si="117"/>
        <v>Gia LaiHuyện Kông ChroThị trấn Kông Chro</v>
      </c>
      <c r="AA3719" s="3" t="s">
        <v>10694</v>
      </c>
      <c r="AB3719" s="3" t="s">
        <v>410</v>
      </c>
      <c r="AC3719" s="3"/>
    </row>
    <row r="3720" spans="14:29">
      <c r="N3720" s="3"/>
      <c r="O3720" s="3"/>
      <c r="P3720" s="3"/>
      <c r="R3720" s="3"/>
      <c r="T3720" s="3" t="s">
        <v>265</v>
      </c>
      <c r="U3720" s="3" t="s">
        <v>10463</v>
      </c>
      <c r="V3720" s="3" t="s">
        <v>10691</v>
      </c>
      <c r="W3720" s="3" t="str">
        <f t="shared" si="116"/>
        <v>Gia LaiHuyện Kông Chro</v>
      </c>
      <c r="X3720" s="3" t="s">
        <v>10692</v>
      </c>
      <c r="Y3720" s="3" t="s">
        <v>10695</v>
      </c>
      <c r="Z3720" s="3" t="str">
        <f t="shared" si="117"/>
        <v>Gia LaiHuyện Kông ChroXã Chư Krêy</v>
      </c>
      <c r="AA3720" s="3" t="s">
        <v>10696</v>
      </c>
      <c r="AB3720" s="3" t="s">
        <v>137</v>
      </c>
      <c r="AC3720" s="3"/>
    </row>
    <row r="3721" spans="14:29">
      <c r="N3721" s="3"/>
      <c r="O3721" s="3"/>
      <c r="P3721" s="3"/>
      <c r="R3721" s="3"/>
      <c r="T3721" s="3" t="s">
        <v>265</v>
      </c>
      <c r="U3721" s="3" t="s">
        <v>10463</v>
      </c>
      <c r="V3721" s="3" t="s">
        <v>10691</v>
      </c>
      <c r="W3721" s="3" t="str">
        <f t="shared" si="116"/>
        <v>Gia LaiHuyện Kông Chro</v>
      </c>
      <c r="X3721" s="3" t="s">
        <v>10692</v>
      </c>
      <c r="Y3721" s="3" t="s">
        <v>6674</v>
      </c>
      <c r="Z3721" s="3" t="str">
        <f t="shared" si="117"/>
        <v>Gia LaiHuyện Kông ChroXã An Trung</v>
      </c>
      <c r="AA3721" s="3" t="s">
        <v>10697</v>
      </c>
      <c r="AB3721" s="3" t="s">
        <v>137</v>
      </c>
      <c r="AC3721" s="3"/>
    </row>
    <row r="3722" spans="14:29">
      <c r="N3722" s="3"/>
      <c r="O3722" s="3"/>
      <c r="P3722" s="3"/>
      <c r="R3722" s="3"/>
      <c r="T3722" s="3" t="s">
        <v>265</v>
      </c>
      <c r="U3722" s="3" t="s">
        <v>10463</v>
      </c>
      <c r="V3722" s="3" t="s">
        <v>10691</v>
      </c>
      <c r="W3722" s="3" t="str">
        <f t="shared" si="116"/>
        <v>Gia LaiHuyện Kông Chro</v>
      </c>
      <c r="X3722" s="3" t="s">
        <v>10692</v>
      </c>
      <c r="Y3722" s="3" t="s">
        <v>10698</v>
      </c>
      <c r="Z3722" s="3" t="str">
        <f t="shared" si="117"/>
        <v>Gia LaiHuyện Kông ChroXã Kông Yang</v>
      </c>
      <c r="AA3722" s="3" t="s">
        <v>10699</v>
      </c>
      <c r="AB3722" s="3" t="s">
        <v>137</v>
      </c>
      <c r="AC3722" s="3"/>
    </row>
    <row r="3723" spans="14:29">
      <c r="N3723" s="3"/>
      <c r="O3723" s="3"/>
      <c r="P3723" s="3"/>
      <c r="R3723" s="3"/>
      <c r="T3723" s="3" t="s">
        <v>265</v>
      </c>
      <c r="U3723" s="3" t="s">
        <v>10463</v>
      </c>
      <c r="V3723" s="3" t="s">
        <v>10691</v>
      </c>
      <c r="W3723" s="3" t="str">
        <f t="shared" si="116"/>
        <v>Gia LaiHuyện Kông Chro</v>
      </c>
      <c r="X3723" s="3" t="s">
        <v>10692</v>
      </c>
      <c r="Y3723" s="3" t="s">
        <v>10700</v>
      </c>
      <c r="Z3723" s="3" t="str">
        <f t="shared" si="117"/>
        <v>Gia LaiHuyện Kông ChroXã Đăk Tơ Pang</v>
      </c>
      <c r="AA3723" s="3" t="s">
        <v>10701</v>
      </c>
      <c r="AB3723" s="3" t="s">
        <v>137</v>
      </c>
      <c r="AC3723" s="3"/>
    </row>
    <row r="3724" spans="14:29">
      <c r="N3724" s="3"/>
      <c r="O3724" s="3"/>
      <c r="P3724" s="3"/>
      <c r="R3724" s="3"/>
      <c r="T3724" s="3" t="s">
        <v>265</v>
      </c>
      <c r="U3724" s="3" t="s">
        <v>10463</v>
      </c>
      <c r="V3724" s="3" t="s">
        <v>10691</v>
      </c>
      <c r="W3724" s="3" t="str">
        <f t="shared" si="116"/>
        <v>Gia LaiHuyện Kông Chro</v>
      </c>
      <c r="X3724" s="3" t="s">
        <v>10692</v>
      </c>
      <c r="Y3724" s="3" t="s">
        <v>10702</v>
      </c>
      <c r="Z3724" s="3" t="str">
        <f t="shared" si="117"/>
        <v>Gia LaiHuyện Kông ChroXã SRó</v>
      </c>
      <c r="AA3724" s="3" t="s">
        <v>10703</v>
      </c>
      <c r="AB3724" s="3" t="s">
        <v>137</v>
      </c>
      <c r="AC3724" s="3"/>
    </row>
    <row r="3725" spans="14:29">
      <c r="N3725" s="3"/>
      <c r="O3725" s="3"/>
      <c r="P3725" s="3"/>
      <c r="R3725" s="3"/>
      <c r="T3725" s="3" t="s">
        <v>265</v>
      </c>
      <c r="U3725" s="3" t="s">
        <v>10463</v>
      </c>
      <c r="V3725" s="3" t="s">
        <v>10691</v>
      </c>
      <c r="W3725" s="3" t="str">
        <f t="shared" si="116"/>
        <v>Gia LaiHuyện Kông Chro</v>
      </c>
      <c r="X3725" s="3" t="s">
        <v>10692</v>
      </c>
      <c r="Y3725" s="3" t="s">
        <v>10704</v>
      </c>
      <c r="Z3725" s="3" t="str">
        <f t="shared" si="117"/>
        <v>Gia LaiHuyện Kông ChroXã Đắk Kơ Ning</v>
      </c>
      <c r="AA3725" s="3" t="s">
        <v>10705</v>
      </c>
      <c r="AB3725" s="3" t="s">
        <v>137</v>
      </c>
      <c r="AC3725" s="3" t="s">
        <v>10706</v>
      </c>
    </row>
    <row r="3726" spans="14:29">
      <c r="N3726" s="3"/>
      <c r="O3726" s="3"/>
      <c r="P3726" s="3"/>
      <c r="R3726" s="3"/>
      <c r="T3726" s="3" t="s">
        <v>265</v>
      </c>
      <c r="U3726" s="3" t="s">
        <v>10463</v>
      </c>
      <c r="V3726" s="3" t="s">
        <v>10691</v>
      </c>
      <c r="W3726" s="3" t="str">
        <f t="shared" si="116"/>
        <v>Gia LaiHuyện Kông Chro</v>
      </c>
      <c r="X3726" s="3" t="s">
        <v>10692</v>
      </c>
      <c r="Y3726" s="3" t="s">
        <v>10707</v>
      </c>
      <c r="Z3726" s="3" t="str">
        <f t="shared" si="117"/>
        <v>Gia LaiHuyện Kông ChroXã Đăk Song</v>
      </c>
      <c r="AA3726" s="3" t="s">
        <v>10708</v>
      </c>
      <c r="AB3726" s="3" t="s">
        <v>137</v>
      </c>
      <c r="AC3726" s="3"/>
    </row>
    <row r="3727" spans="14:29">
      <c r="N3727" s="3"/>
      <c r="O3727" s="3"/>
      <c r="P3727" s="3"/>
      <c r="R3727" s="3"/>
      <c r="T3727" s="3" t="s">
        <v>265</v>
      </c>
      <c r="U3727" s="3" t="s">
        <v>10463</v>
      </c>
      <c r="V3727" s="3" t="s">
        <v>10691</v>
      </c>
      <c r="W3727" s="3" t="str">
        <f t="shared" si="116"/>
        <v>Gia LaiHuyện Kông Chro</v>
      </c>
      <c r="X3727" s="3" t="s">
        <v>10692</v>
      </c>
      <c r="Y3727" s="3" t="s">
        <v>10709</v>
      </c>
      <c r="Z3727" s="3" t="str">
        <f t="shared" si="117"/>
        <v>Gia LaiHuyện Kông ChroXã Đăk Pling</v>
      </c>
      <c r="AA3727" s="3" t="s">
        <v>10710</v>
      </c>
      <c r="AB3727" s="3" t="s">
        <v>137</v>
      </c>
      <c r="AC3727" s="3" t="s">
        <v>10711</v>
      </c>
    </row>
    <row r="3728" spans="14:29">
      <c r="N3728" s="3"/>
      <c r="O3728" s="3"/>
      <c r="P3728" s="3"/>
      <c r="R3728" s="3"/>
      <c r="T3728" s="3" t="s">
        <v>265</v>
      </c>
      <c r="U3728" s="3" t="s">
        <v>10463</v>
      </c>
      <c r="V3728" s="3" t="s">
        <v>10691</v>
      </c>
      <c r="W3728" s="3" t="str">
        <f t="shared" si="116"/>
        <v>Gia LaiHuyện Kông Chro</v>
      </c>
      <c r="X3728" s="3" t="s">
        <v>10692</v>
      </c>
      <c r="Y3728" s="3" t="s">
        <v>10712</v>
      </c>
      <c r="Z3728" s="3" t="str">
        <f t="shared" si="117"/>
        <v>Gia LaiHuyện Kông ChroXã Yang Trung</v>
      </c>
      <c r="AA3728" s="3" t="s">
        <v>10713</v>
      </c>
      <c r="AB3728" s="3" t="s">
        <v>137</v>
      </c>
      <c r="AC3728" s="3"/>
    </row>
    <row r="3729" spans="14:29">
      <c r="N3729" s="3"/>
      <c r="O3729" s="3"/>
      <c r="P3729" s="3"/>
      <c r="R3729" s="3"/>
      <c r="T3729" s="3" t="s">
        <v>265</v>
      </c>
      <c r="U3729" s="3" t="s">
        <v>10463</v>
      </c>
      <c r="V3729" s="3" t="s">
        <v>10691</v>
      </c>
      <c r="W3729" s="3" t="str">
        <f t="shared" si="116"/>
        <v>Gia LaiHuyện Kông Chro</v>
      </c>
      <c r="X3729" s="3" t="s">
        <v>10692</v>
      </c>
      <c r="Y3729" s="3" t="s">
        <v>10714</v>
      </c>
      <c r="Z3729" s="3" t="str">
        <f t="shared" si="117"/>
        <v>Gia LaiHuyện Kông ChroXã Đăk Pơ Pho</v>
      </c>
      <c r="AA3729" s="3" t="s">
        <v>10715</v>
      </c>
      <c r="AB3729" s="3" t="s">
        <v>137</v>
      </c>
      <c r="AC3729" s="3" t="s">
        <v>10716</v>
      </c>
    </row>
    <row r="3730" spans="14:29">
      <c r="N3730" s="3"/>
      <c r="O3730" s="3"/>
      <c r="P3730" s="3"/>
      <c r="R3730" s="3"/>
      <c r="T3730" s="3" t="s">
        <v>265</v>
      </c>
      <c r="U3730" s="3" t="s">
        <v>10463</v>
      </c>
      <c r="V3730" s="3" t="s">
        <v>10691</v>
      </c>
      <c r="W3730" s="3" t="str">
        <f t="shared" si="116"/>
        <v>Gia LaiHuyện Kông Chro</v>
      </c>
      <c r="X3730" s="3" t="s">
        <v>10692</v>
      </c>
      <c r="Y3730" s="3" t="s">
        <v>10717</v>
      </c>
      <c r="Z3730" s="3" t="str">
        <f t="shared" si="117"/>
        <v>Gia LaiHuyện Kông ChroXã Ya Ma</v>
      </c>
      <c r="AA3730" s="3" t="s">
        <v>10718</v>
      </c>
      <c r="AB3730" s="3" t="s">
        <v>137</v>
      </c>
      <c r="AC3730" s="3"/>
    </row>
    <row r="3731" spans="14:29">
      <c r="N3731" s="3"/>
      <c r="O3731" s="3"/>
      <c r="P3731" s="3"/>
      <c r="R3731" s="3"/>
      <c r="T3731" s="3" t="s">
        <v>265</v>
      </c>
      <c r="U3731" s="3" t="s">
        <v>10463</v>
      </c>
      <c r="V3731" s="3" t="s">
        <v>10691</v>
      </c>
      <c r="W3731" s="3" t="str">
        <f t="shared" si="116"/>
        <v>Gia LaiHuyện Kông Chro</v>
      </c>
      <c r="X3731" s="3" t="s">
        <v>10692</v>
      </c>
      <c r="Y3731" s="3" t="s">
        <v>10719</v>
      </c>
      <c r="Z3731" s="3" t="str">
        <f t="shared" si="117"/>
        <v>Gia LaiHuyện Kông ChroXã Chơ Long</v>
      </c>
      <c r="AA3731" s="3" t="s">
        <v>10720</v>
      </c>
      <c r="AB3731" s="3" t="s">
        <v>137</v>
      </c>
      <c r="AC3731" s="3"/>
    </row>
    <row r="3732" spans="14:29">
      <c r="N3732" s="3"/>
      <c r="O3732" s="3"/>
      <c r="P3732" s="3"/>
      <c r="R3732" s="3"/>
      <c r="T3732" s="3" t="s">
        <v>265</v>
      </c>
      <c r="U3732" s="3" t="s">
        <v>10463</v>
      </c>
      <c r="V3732" s="3" t="s">
        <v>10691</v>
      </c>
      <c r="W3732" s="3" t="str">
        <f t="shared" si="116"/>
        <v>Gia LaiHuyện Kông Chro</v>
      </c>
      <c r="X3732" s="3" t="s">
        <v>10692</v>
      </c>
      <c r="Y3732" s="3" t="s">
        <v>10721</v>
      </c>
      <c r="Z3732" s="3" t="str">
        <f t="shared" si="117"/>
        <v>Gia LaiHuyện Kông ChroXã Yang Nam</v>
      </c>
      <c r="AA3732" s="3" t="s">
        <v>10722</v>
      </c>
      <c r="AB3732" s="3" t="s">
        <v>137</v>
      </c>
      <c r="AC3732" s="3"/>
    </row>
    <row r="3733" spans="14:29">
      <c r="N3733" s="3"/>
      <c r="O3733" s="3"/>
      <c r="P3733" s="3"/>
      <c r="R3733" s="3"/>
      <c r="T3733" s="3" t="s">
        <v>265</v>
      </c>
      <c r="U3733" s="3" t="s">
        <v>10463</v>
      </c>
      <c r="V3733" s="3" t="s">
        <v>10723</v>
      </c>
      <c r="W3733" s="3" t="str">
        <f t="shared" si="116"/>
        <v>Gia LaiHuyện Đức Cơ</v>
      </c>
      <c r="X3733" s="3" t="s">
        <v>10724</v>
      </c>
      <c r="Y3733" s="3" t="s">
        <v>10725</v>
      </c>
      <c r="Z3733" s="3" t="str">
        <f t="shared" si="117"/>
        <v>Gia LaiHuyện Đức CơThị trấn Chư Ty</v>
      </c>
      <c r="AA3733" s="3" t="s">
        <v>10726</v>
      </c>
      <c r="AB3733" s="3" t="s">
        <v>410</v>
      </c>
      <c r="AC3733" s="3"/>
    </row>
    <row r="3734" spans="14:29">
      <c r="N3734" s="3"/>
      <c r="O3734" s="3"/>
      <c r="P3734" s="3"/>
      <c r="R3734" s="3"/>
      <c r="T3734" s="3" t="s">
        <v>265</v>
      </c>
      <c r="U3734" s="3" t="s">
        <v>10463</v>
      </c>
      <c r="V3734" s="3" t="s">
        <v>10723</v>
      </c>
      <c r="W3734" s="3" t="str">
        <f t="shared" si="116"/>
        <v>Gia LaiHuyện Đức Cơ</v>
      </c>
      <c r="X3734" s="3" t="s">
        <v>10724</v>
      </c>
      <c r="Y3734" s="3" t="s">
        <v>10727</v>
      </c>
      <c r="Z3734" s="3" t="str">
        <f t="shared" si="117"/>
        <v>Gia LaiHuyện Đức CơXã Ia Dơk</v>
      </c>
      <c r="AA3734" s="3" t="s">
        <v>10728</v>
      </c>
      <c r="AB3734" s="3" t="s">
        <v>137</v>
      </c>
      <c r="AC3734" s="3"/>
    </row>
    <row r="3735" spans="14:29">
      <c r="N3735" s="3"/>
      <c r="O3735" s="3"/>
      <c r="P3735" s="3"/>
      <c r="R3735" s="3"/>
      <c r="T3735" s="3" t="s">
        <v>265</v>
      </c>
      <c r="U3735" s="3" t="s">
        <v>10463</v>
      </c>
      <c r="V3735" s="3" t="s">
        <v>10723</v>
      </c>
      <c r="W3735" s="3" t="str">
        <f t="shared" si="116"/>
        <v>Gia LaiHuyện Đức Cơ</v>
      </c>
      <c r="X3735" s="3" t="s">
        <v>10724</v>
      </c>
      <c r="Y3735" s="3" t="s">
        <v>10729</v>
      </c>
      <c r="Z3735" s="3" t="str">
        <f t="shared" si="117"/>
        <v>Gia LaiHuyện Đức CơXã Ia Krêl</v>
      </c>
      <c r="AA3735" s="3" t="s">
        <v>10730</v>
      </c>
      <c r="AB3735" s="3" t="s">
        <v>137</v>
      </c>
      <c r="AC3735" s="3"/>
    </row>
    <row r="3736" spans="14:29">
      <c r="N3736" s="3"/>
      <c r="O3736" s="3"/>
      <c r="P3736" s="3"/>
      <c r="R3736" s="3"/>
      <c r="T3736" s="3" t="s">
        <v>265</v>
      </c>
      <c r="U3736" s="3" t="s">
        <v>10463</v>
      </c>
      <c r="V3736" s="3" t="s">
        <v>10723</v>
      </c>
      <c r="W3736" s="3" t="str">
        <f t="shared" si="116"/>
        <v>Gia LaiHuyện Đức Cơ</v>
      </c>
      <c r="X3736" s="3" t="s">
        <v>10724</v>
      </c>
      <c r="Y3736" s="3" t="s">
        <v>10731</v>
      </c>
      <c r="Z3736" s="3" t="str">
        <f t="shared" si="117"/>
        <v>Gia LaiHuyện Đức CơXã Ia Din</v>
      </c>
      <c r="AA3736" s="3" t="s">
        <v>10732</v>
      </c>
      <c r="AB3736" s="3" t="s">
        <v>137</v>
      </c>
      <c r="AC3736" s="3"/>
    </row>
    <row r="3737" spans="14:29">
      <c r="N3737" s="3"/>
      <c r="O3737" s="3"/>
      <c r="P3737" s="3"/>
      <c r="R3737" s="3"/>
      <c r="T3737" s="3" t="s">
        <v>265</v>
      </c>
      <c r="U3737" s="3" t="s">
        <v>10463</v>
      </c>
      <c r="V3737" s="3" t="s">
        <v>10723</v>
      </c>
      <c r="W3737" s="3" t="str">
        <f t="shared" si="116"/>
        <v>Gia LaiHuyện Đức Cơ</v>
      </c>
      <c r="X3737" s="3" t="s">
        <v>10724</v>
      </c>
      <c r="Y3737" s="3" t="s">
        <v>10733</v>
      </c>
      <c r="Z3737" s="3" t="str">
        <f t="shared" si="117"/>
        <v>Gia LaiHuyện Đức CơXã Ia Kla</v>
      </c>
      <c r="AA3737" s="3" t="s">
        <v>10734</v>
      </c>
      <c r="AB3737" s="3" t="s">
        <v>137</v>
      </c>
      <c r="AC3737" s="3"/>
    </row>
    <row r="3738" spans="14:29">
      <c r="N3738" s="3"/>
      <c r="O3738" s="3"/>
      <c r="P3738" s="3"/>
      <c r="R3738" s="3"/>
      <c r="T3738" s="3" t="s">
        <v>265</v>
      </c>
      <c r="U3738" s="3" t="s">
        <v>10463</v>
      </c>
      <c r="V3738" s="3" t="s">
        <v>10723</v>
      </c>
      <c r="W3738" s="3" t="str">
        <f t="shared" si="116"/>
        <v>Gia LaiHuyện Đức Cơ</v>
      </c>
      <c r="X3738" s="3" t="s">
        <v>10724</v>
      </c>
      <c r="Y3738" s="3" t="s">
        <v>10735</v>
      </c>
      <c r="Z3738" s="3" t="str">
        <f t="shared" si="117"/>
        <v>Gia LaiHuyện Đức CơXã Ia Dom</v>
      </c>
      <c r="AA3738" s="3" t="s">
        <v>10736</v>
      </c>
      <c r="AB3738" s="3" t="s">
        <v>137</v>
      </c>
      <c r="AC3738" s="3"/>
    </row>
    <row r="3739" spans="14:29">
      <c r="N3739" s="3"/>
      <c r="O3739" s="3"/>
      <c r="P3739" s="3"/>
      <c r="R3739" s="3"/>
      <c r="T3739" s="3" t="s">
        <v>265</v>
      </c>
      <c r="U3739" s="3" t="s">
        <v>10463</v>
      </c>
      <c r="V3739" s="3" t="s">
        <v>10723</v>
      </c>
      <c r="W3739" s="3" t="str">
        <f t="shared" si="116"/>
        <v>Gia LaiHuyện Đức Cơ</v>
      </c>
      <c r="X3739" s="3" t="s">
        <v>10724</v>
      </c>
      <c r="Y3739" s="3" t="s">
        <v>10737</v>
      </c>
      <c r="Z3739" s="3" t="str">
        <f t="shared" si="117"/>
        <v>Gia LaiHuyện Đức CơXã Ia Lang</v>
      </c>
      <c r="AA3739" s="3" t="s">
        <v>10738</v>
      </c>
      <c r="AB3739" s="3" t="s">
        <v>137</v>
      </c>
      <c r="AC3739" s="3"/>
    </row>
    <row r="3740" spans="14:29">
      <c r="N3740" s="3"/>
      <c r="O3740" s="3"/>
      <c r="P3740" s="3"/>
      <c r="R3740" s="3"/>
      <c r="T3740" s="3" t="s">
        <v>265</v>
      </c>
      <c r="U3740" s="3" t="s">
        <v>10463</v>
      </c>
      <c r="V3740" s="3" t="s">
        <v>10723</v>
      </c>
      <c r="W3740" s="3" t="str">
        <f t="shared" si="116"/>
        <v>Gia LaiHuyện Đức Cơ</v>
      </c>
      <c r="X3740" s="3" t="s">
        <v>10724</v>
      </c>
      <c r="Y3740" s="3" t="s">
        <v>10739</v>
      </c>
      <c r="Z3740" s="3" t="str">
        <f t="shared" si="117"/>
        <v>Gia LaiHuyện Đức CơXã Ia Kriêng</v>
      </c>
      <c r="AA3740" s="3" t="s">
        <v>10740</v>
      </c>
      <c r="AB3740" s="3" t="s">
        <v>137</v>
      </c>
      <c r="AC3740" s="3"/>
    </row>
    <row r="3741" spans="14:29">
      <c r="N3741" s="3"/>
      <c r="O3741" s="3"/>
      <c r="P3741" s="3"/>
      <c r="R3741" s="3"/>
      <c r="T3741" s="3" t="s">
        <v>265</v>
      </c>
      <c r="U3741" s="3" t="s">
        <v>10463</v>
      </c>
      <c r="V3741" s="3" t="s">
        <v>10723</v>
      </c>
      <c r="W3741" s="3" t="str">
        <f t="shared" si="116"/>
        <v>Gia LaiHuyện Đức Cơ</v>
      </c>
      <c r="X3741" s="3" t="s">
        <v>10724</v>
      </c>
      <c r="Y3741" s="3" t="s">
        <v>10741</v>
      </c>
      <c r="Z3741" s="3" t="str">
        <f t="shared" si="117"/>
        <v>Gia LaiHuyện Đức CơXã Ia Pnôn</v>
      </c>
      <c r="AA3741" s="3" t="s">
        <v>10742</v>
      </c>
      <c r="AB3741" s="3" t="s">
        <v>137</v>
      </c>
      <c r="AC3741" s="3"/>
    </row>
    <row r="3742" spans="14:29">
      <c r="N3742" s="3"/>
      <c r="O3742" s="3"/>
      <c r="P3742" s="3"/>
      <c r="R3742" s="3"/>
      <c r="T3742" s="3" t="s">
        <v>265</v>
      </c>
      <c r="U3742" s="3" t="s">
        <v>10463</v>
      </c>
      <c r="V3742" s="3" t="s">
        <v>10723</v>
      </c>
      <c r="W3742" s="3" t="str">
        <f t="shared" si="116"/>
        <v>Gia LaiHuyện Đức Cơ</v>
      </c>
      <c r="X3742" s="3" t="s">
        <v>10724</v>
      </c>
      <c r="Y3742" s="3" t="s">
        <v>10743</v>
      </c>
      <c r="Z3742" s="3" t="str">
        <f t="shared" si="117"/>
        <v>Gia LaiHuyện Đức CơXã Ia Nan</v>
      </c>
      <c r="AA3742" s="3" t="s">
        <v>10744</v>
      </c>
      <c r="AB3742" s="3" t="s">
        <v>137</v>
      </c>
      <c r="AC3742" s="3"/>
    </row>
    <row r="3743" spans="14:29">
      <c r="N3743" s="3"/>
      <c r="O3743" s="3"/>
      <c r="P3743" s="3"/>
      <c r="R3743" s="3"/>
      <c r="T3743" s="3" t="s">
        <v>265</v>
      </c>
      <c r="U3743" s="3" t="s">
        <v>10463</v>
      </c>
      <c r="V3743" s="3" t="s">
        <v>10745</v>
      </c>
      <c r="W3743" s="3" t="str">
        <f t="shared" si="116"/>
        <v>Gia LaiHuyện Chư Prông</v>
      </c>
      <c r="X3743" s="3" t="s">
        <v>10746</v>
      </c>
      <c r="Y3743" s="3" t="s">
        <v>10747</v>
      </c>
      <c r="Z3743" s="3" t="str">
        <f t="shared" si="117"/>
        <v>Gia LaiHuyện Chư PrôngThị trấn Chư Prông</v>
      </c>
      <c r="AA3743" s="3" t="s">
        <v>10748</v>
      </c>
      <c r="AB3743" s="3" t="s">
        <v>410</v>
      </c>
      <c r="AC3743" s="3"/>
    </row>
    <row r="3744" spans="14:29">
      <c r="N3744" s="3"/>
      <c r="O3744" s="3"/>
      <c r="P3744" s="3"/>
      <c r="R3744" s="3"/>
      <c r="T3744" s="3" t="s">
        <v>265</v>
      </c>
      <c r="U3744" s="3" t="s">
        <v>10463</v>
      </c>
      <c r="V3744" s="3" t="s">
        <v>10745</v>
      </c>
      <c r="W3744" s="3" t="str">
        <f t="shared" si="116"/>
        <v>Gia LaiHuyện Chư Prông</v>
      </c>
      <c r="X3744" s="3" t="s">
        <v>10746</v>
      </c>
      <c r="Y3744" s="3" t="s">
        <v>10749</v>
      </c>
      <c r="Z3744" s="3" t="str">
        <f t="shared" si="117"/>
        <v>Gia LaiHuyện Chư PrôngXã Ia Kly</v>
      </c>
      <c r="AA3744" s="3" t="s">
        <v>10750</v>
      </c>
      <c r="AB3744" s="3" t="s">
        <v>137</v>
      </c>
      <c r="AC3744" s="3"/>
    </row>
    <row r="3745" spans="14:29">
      <c r="N3745" s="3"/>
      <c r="O3745" s="3"/>
      <c r="P3745" s="3"/>
      <c r="R3745" s="3"/>
      <c r="T3745" s="3" t="s">
        <v>265</v>
      </c>
      <c r="U3745" s="3" t="s">
        <v>10463</v>
      </c>
      <c r="V3745" s="3" t="s">
        <v>10745</v>
      </c>
      <c r="W3745" s="3" t="str">
        <f t="shared" si="116"/>
        <v>Gia LaiHuyện Chư Prông</v>
      </c>
      <c r="X3745" s="3" t="s">
        <v>10746</v>
      </c>
      <c r="Y3745" s="3" t="s">
        <v>10751</v>
      </c>
      <c r="Z3745" s="3" t="str">
        <f t="shared" si="117"/>
        <v>Gia LaiHuyện Chư PrôngXã Bình Giáo</v>
      </c>
      <c r="AA3745" s="3" t="s">
        <v>10752</v>
      </c>
      <c r="AB3745" s="3" t="s">
        <v>137</v>
      </c>
      <c r="AC3745" s="3"/>
    </row>
    <row r="3746" spans="14:29">
      <c r="N3746" s="3"/>
      <c r="O3746" s="3"/>
      <c r="P3746" s="3"/>
      <c r="R3746" s="3"/>
      <c r="T3746" s="3" t="s">
        <v>265</v>
      </c>
      <c r="U3746" s="3" t="s">
        <v>10463</v>
      </c>
      <c r="V3746" s="3" t="s">
        <v>10745</v>
      </c>
      <c r="W3746" s="3" t="str">
        <f t="shared" si="116"/>
        <v>Gia LaiHuyện Chư Prông</v>
      </c>
      <c r="X3746" s="3" t="s">
        <v>10746</v>
      </c>
      <c r="Y3746" s="3" t="s">
        <v>10753</v>
      </c>
      <c r="Z3746" s="3" t="str">
        <f t="shared" si="117"/>
        <v>Gia LaiHuyện Chư PrôngXã Ia Drăng</v>
      </c>
      <c r="AA3746" s="3" t="s">
        <v>10754</v>
      </c>
      <c r="AB3746" s="3" t="s">
        <v>137</v>
      </c>
      <c r="AC3746" s="3"/>
    </row>
    <row r="3747" spans="14:29">
      <c r="N3747" s="3"/>
      <c r="O3747" s="3"/>
      <c r="P3747" s="3"/>
      <c r="R3747" s="3"/>
      <c r="T3747" s="3" t="s">
        <v>265</v>
      </c>
      <c r="U3747" s="3" t="s">
        <v>10463</v>
      </c>
      <c r="V3747" s="3" t="s">
        <v>10745</v>
      </c>
      <c r="W3747" s="3" t="str">
        <f t="shared" si="116"/>
        <v>Gia LaiHuyện Chư Prông</v>
      </c>
      <c r="X3747" s="3" t="s">
        <v>10746</v>
      </c>
      <c r="Y3747" s="3" t="s">
        <v>10755</v>
      </c>
      <c r="Z3747" s="3" t="str">
        <f t="shared" si="117"/>
        <v>Gia LaiHuyện Chư PrôngXã Thăng Hưng</v>
      </c>
      <c r="AA3747" s="3" t="s">
        <v>10756</v>
      </c>
      <c r="AB3747" s="3" t="s">
        <v>137</v>
      </c>
      <c r="AC3747" s="3"/>
    </row>
    <row r="3748" spans="14:29">
      <c r="N3748" s="3"/>
      <c r="O3748" s="3"/>
      <c r="P3748" s="3"/>
      <c r="R3748" s="3"/>
      <c r="T3748" s="3" t="s">
        <v>265</v>
      </c>
      <c r="U3748" s="3" t="s">
        <v>10463</v>
      </c>
      <c r="V3748" s="3" t="s">
        <v>10745</v>
      </c>
      <c r="W3748" s="3" t="str">
        <f t="shared" si="116"/>
        <v>Gia LaiHuyện Chư Prông</v>
      </c>
      <c r="X3748" s="3" t="s">
        <v>10746</v>
      </c>
      <c r="Y3748" s="3" t="s">
        <v>10153</v>
      </c>
      <c r="Z3748" s="3" t="str">
        <f t="shared" si="117"/>
        <v>Gia LaiHuyện Chư PrôngXã Bàu Cạn</v>
      </c>
      <c r="AA3748" s="3" t="s">
        <v>10757</v>
      </c>
      <c r="AB3748" s="3" t="s">
        <v>137</v>
      </c>
      <c r="AC3748" s="3"/>
    </row>
    <row r="3749" spans="14:29">
      <c r="N3749" s="3"/>
      <c r="O3749" s="3"/>
      <c r="P3749" s="3"/>
      <c r="R3749" s="3"/>
      <c r="T3749" s="3" t="s">
        <v>265</v>
      </c>
      <c r="U3749" s="3" t="s">
        <v>10463</v>
      </c>
      <c r="V3749" s="3" t="s">
        <v>10745</v>
      </c>
      <c r="W3749" s="3" t="str">
        <f t="shared" si="116"/>
        <v>Gia LaiHuyện Chư Prông</v>
      </c>
      <c r="X3749" s="3" t="s">
        <v>10746</v>
      </c>
      <c r="Y3749" s="3" t="s">
        <v>10758</v>
      </c>
      <c r="Z3749" s="3" t="str">
        <f t="shared" si="117"/>
        <v>Gia LaiHuyện Chư PrôngXã Ia Phìn</v>
      </c>
      <c r="AA3749" s="3" t="s">
        <v>10759</v>
      </c>
      <c r="AB3749" s="3" t="s">
        <v>137</v>
      </c>
      <c r="AC3749" s="3"/>
    </row>
    <row r="3750" spans="14:29">
      <c r="N3750" s="3"/>
      <c r="O3750" s="3"/>
      <c r="P3750" s="3"/>
      <c r="R3750" s="3"/>
      <c r="T3750" s="3" t="s">
        <v>265</v>
      </c>
      <c r="U3750" s="3" t="s">
        <v>10463</v>
      </c>
      <c r="V3750" s="3" t="s">
        <v>10745</v>
      </c>
      <c r="W3750" s="3" t="str">
        <f t="shared" si="116"/>
        <v>Gia LaiHuyện Chư Prông</v>
      </c>
      <c r="X3750" s="3" t="s">
        <v>10746</v>
      </c>
      <c r="Y3750" s="3" t="s">
        <v>10606</v>
      </c>
      <c r="Z3750" s="3" t="str">
        <f t="shared" si="117"/>
        <v>Gia LaiHuyện Chư PrôngXã Ia Băng</v>
      </c>
      <c r="AA3750" s="3" t="s">
        <v>10760</v>
      </c>
      <c r="AB3750" s="3" t="s">
        <v>137</v>
      </c>
      <c r="AC3750" s="3"/>
    </row>
    <row r="3751" spans="14:29">
      <c r="N3751" s="3"/>
      <c r="O3751" s="3"/>
      <c r="P3751" s="3"/>
      <c r="R3751" s="3"/>
      <c r="T3751" s="3" t="s">
        <v>265</v>
      </c>
      <c r="U3751" s="3" t="s">
        <v>10463</v>
      </c>
      <c r="V3751" s="3" t="s">
        <v>10745</v>
      </c>
      <c r="W3751" s="3" t="str">
        <f t="shared" si="116"/>
        <v>Gia LaiHuyện Chư Prông</v>
      </c>
      <c r="X3751" s="3" t="s">
        <v>10746</v>
      </c>
      <c r="Y3751" s="3" t="s">
        <v>10761</v>
      </c>
      <c r="Z3751" s="3" t="str">
        <f t="shared" si="117"/>
        <v>Gia LaiHuyện Chư PrôngXã Ia Tôr</v>
      </c>
      <c r="AA3751" s="3" t="s">
        <v>10762</v>
      </c>
      <c r="AB3751" s="3" t="s">
        <v>137</v>
      </c>
      <c r="AC3751" s="3"/>
    </row>
    <row r="3752" spans="14:29">
      <c r="N3752" s="3"/>
      <c r="O3752" s="3"/>
      <c r="P3752" s="3"/>
      <c r="R3752" s="3"/>
      <c r="T3752" s="3" t="s">
        <v>265</v>
      </c>
      <c r="U3752" s="3" t="s">
        <v>10463</v>
      </c>
      <c r="V3752" s="3" t="s">
        <v>10745</v>
      </c>
      <c r="W3752" s="3" t="str">
        <f t="shared" si="116"/>
        <v>Gia LaiHuyện Chư Prông</v>
      </c>
      <c r="X3752" s="3" t="s">
        <v>10746</v>
      </c>
      <c r="Y3752" s="3" t="s">
        <v>10763</v>
      </c>
      <c r="Z3752" s="3" t="str">
        <f t="shared" si="117"/>
        <v>Gia LaiHuyện Chư PrôngXã Ia Boòng</v>
      </c>
      <c r="AA3752" s="3" t="s">
        <v>10764</v>
      </c>
      <c r="AB3752" s="3" t="s">
        <v>137</v>
      </c>
      <c r="AC3752" s="3"/>
    </row>
    <row r="3753" spans="14:29">
      <c r="N3753" s="3"/>
      <c r="O3753" s="3"/>
      <c r="P3753" s="3"/>
      <c r="R3753" s="3"/>
      <c r="T3753" s="3" t="s">
        <v>265</v>
      </c>
      <c r="U3753" s="3" t="s">
        <v>10463</v>
      </c>
      <c r="V3753" s="3" t="s">
        <v>10745</v>
      </c>
      <c r="W3753" s="3" t="str">
        <f t="shared" si="116"/>
        <v>Gia LaiHuyện Chư Prông</v>
      </c>
      <c r="X3753" s="3" t="s">
        <v>10746</v>
      </c>
      <c r="Y3753" s="3" t="s">
        <v>10657</v>
      </c>
      <c r="Z3753" s="3" t="str">
        <f t="shared" si="117"/>
        <v>Gia LaiHuyện Chư PrôngXã Ia O</v>
      </c>
      <c r="AA3753" s="3" t="s">
        <v>10765</v>
      </c>
      <c r="AB3753" s="3" t="s">
        <v>137</v>
      </c>
      <c r="AC3753" s="3"/>
    </row>
    <row r="3754" spans="14:29">
      <c r="N3754" s="3"/>
      <c r="O3754" s="3"/>
      <c r="P3754" s="3"/>
      <c r="R3754" s="3"/>
      <c r="T3754" s="3" t="s">
        <v>265</v>
      </c>
      <c r="U3754" s="3" t="s">
        <v>10463</v>
      </c>
      <c r="V3754" s="3" t="s">
        <v>10745</v>
      </c>
      <c r="W3754" s="3" t="str">
        <f t="shared" si="116"/>
        <v>Gia LaiHuyện Chư Prông</v>
      </c>
      <c r="X3754" s="3" t="s">
        <v>10746</v>
      </c>
      <c r="Y3754" s="3" t="s">
        <v>10766</v>
      </c>
      <c r="Z3754" s="3" t="str">
        <f t="shared" si="117"/>
        <v>Gia LaiHuyện Chư PrôngXã Ia Púch</v>
      </c>
      <c r="AA3754" s="3" t="s">
        <v>10767</v>
      </c>
      <c r="AB3754" s="3" t="s">
        <v>137</v>
      </c>
      <c r="AC3754" s="3"/>
    </row>
    <row r="3755" spans="14:29">
      <c r="N3755" s="3"/>
      <c r="O3755" s="3"/>
      <c r="P3755" s="3"/>
      <c r="R3755" s="3"/>
      <c r="T3755" s="3" t="s">
        <v>265</v>
      </c>
      <c r="U3755" s="3" t="s">
        <v>10463</v>
      </c>
      <c r="V3755" s="3" t="s">
        <v>10745</v>
      </c>
      <c r="W3755" s="3" t="str">
        <f t="shared" si="116"/>
        <v>Gia LaiHuyện Chư Prông</v>
      </c>
      <c r="X3755" s="3" t="s">
        <v>10746</v>
      </c>
      <c r="Y3755" s="3" t="s">
        <v>10768</v>
      </c>
      <c r="Z3755" s="3" t="str">
        <f t="shared" si="117"/>
        <v>Gia LaiHuyện Chư PrôngXã Ia Me</v>
      </c>
      <c r="AA3755" s="3" t="s">
        <v>10769</v>
      </c>
      <c r="AB3755" s="3" t="s">
        <v>137</v>
      </c>
      <c r="AC3755" s="3"/>
    </row>
    <row r="3756" spans="14:29">
      <c r="N3756" s="3"/>
      <c r="O3756" s="3"/>
      <c r="P3756" s="3"/>
      <c r="R3756" s="3"/>
      <c r="T3756" s="3" t="s">
        <v>265</v>
      </c>
      <c r="U3756" s="3" t="s">
        <v>10463</v>
      </c>
      <c r="V3756" s="3" t="s">
        <v>10745</v>
      </c>
      <c r="W3756" s="3" t="str">
        <f t="shared" si="116"/>
        <v>Gia LaiHuyện Chư Prông</v>
      </c>
      <c r="X3756" s="3" t="s">
        <v>10746</v>
      </c>
      <c r="Y3756" s="3" t="s">
        <v>10770</v>
      </c>
      <c r="Z3756" s="3" t="str">
        <f t="shared" si="117"/>
        <v>Gia LaiHuyện Chư PrôngXã Ia Vê</v>
      </c>
      <c r="AA3756" s="3" t="s">
        <v>10771</v>
      </c>
      <c r="AB3756" s="3" t="s">
        <v>137</v>
      </c>
      <c r="AC3756" s="3"/>
    </row>
    <row r="3757" spans="14:29">
      <c r="N3757" s="3"/>
      <c r="O3757" s="3"/>
      <c r="P3757" s="3"/>
      <c r="R3757" s="3"/>
      <c r="T3757" s="3" t="s">
        <v>265</v>
      </c>
      <c r="U3757" s="3" t="s">
        <v>10463</v>
      </c>
      <c r="V3757" s="3" t="s">
        <v>10745</v>
      </c>
      <c r="W3757" s="3" t="str">
        <f t="shared" si="116"/>
        <v>Gia LaiHuyện Chư Prông</v>
      </c>
      <c r="X3757" s="3" t="s">
        <v>10746</v>
      </c>
      <c r="Y3757" s="3" t="s">
        <v>10772</v>
      </c>
      <c r="Z3757" s="3" t="str">
        <f t="shared" si="117"/>
        <v>Gia LaiHuyện Chư PrôngXã Ia Bang</v>
      </c>
      <c r="AA3757" s="3" t="s">
        <v>10773</v>
      </c>
      <c r="AB3757" s="3" t="s">
        <v>137</v>
      </c>
      <c r="AC3757" s="3"/>
    </row>
    <row r="3758" spans="14:29">
      <c r="N3758" s="3"/>
      <c r="O3758" s="3"/>
      <c r="P3758" s="3"/>
      <c r="R3758" s="3"/>
      <c r="T3758" s="3" t="s">
        <v>265</v>
      </c>
      <c r="U3758" s="3" t="s">
        <v>10463</v>
      </c>
      <c r="V3758" s="3" t="s">
        <v>10745</v>
      </c>
      <c r="W3758" s="3" t="str">
        <f t="shared" si="116"/>
        <v>Gia LaiHuyện Chư Prông</v>
      </c>
      <c r="X3758" s="3" t="s">
        <v>10746</v>
      </c>
      <c r="Y3758" s="3" t="s">
        <v>10774</v>
      </c>
      <c r="Z3758" s="3" t="str">
        <f t="shared" si="117"/>
        <v>Gia LaiHuyện Chư PrôngXã Ia Pia</v>
      </c>
      <c r="AA3758" s="3" t="s">
        <v>10775</v>
      </c>
      <c r="AB3758" s="3" t="s">
        <v>137</v>
      </c>
      <c r="AC3758" s="3"/>
    </row>
    <row r="3759" spans="14:29">
      <c r="N3759" s="3"/>
      <c r="O3759" s="3"/>
      <c r="P3759" s="3"/>
      <c r="R3759" s="3"/>
      <c r="T3759" s="3" t="s">
        <v>265</v>
      </c>
      <c r="U3759" s="3" t="s">
        <v>10463</v>
      </c>
      <c r="V3759" s="3" t="s">
        <v>10745</v>
      </c>
      <c r="W3759" s="3" t="str">
        <f t="shared" si="116"/>
        <v>Gia LaiHuyện Chư Prông</v>
      </c>
      <c r="X3759" s="3" t="s">
        <v>10746</v>
      </c>
      <c r="Y3759" s="3" t="s">
        <v>10776</v>
      </c>
      <c r="Z3759" s="3" t="str">
        <f t="shared" si="117"/>
        <v>Gia LaiHuyện Chư PrôngXã Ia Ga</v>
      </c>
      <c r="AA3759" s="3" t="s">
        <v>10777</v>
      </c>
      <c r="AB3759" s="3" t="s">
        <v>137</v>
      </c>
      <c r="AC3759" s="3"/>
    </row>
    <row r="3760" spans="14:29">
      <c r="N3760" s="3"/>
      <c r="O3760" s="3"/>
      <c r="P3760" s="3"/>
      <c r="R3760" s="3"/>
      <c r="T3760" s="3" t="s">
        <v>265</v>
      </c>
      <c r="U3760" s="3" t="s">
        <v>10463</v>
      </c>
      <c r="V3760" s="3" t="s">
        <v>10745</v>
      </c>
      <c r="W3760" s="3" t="str">
        <f t="shared" si="116"/>
        <v>Gia LaiHuyện Chư Prông</v>
      </c>
      <c r="X3760" s="3" t="s">
        <v>10746</v>
      </c>
      <c r="Y3760" s="3" t="s">
        <v>10778</v>
      </c>
      <c r="Z3760" s="3" t="str">
        <f t="shared" si="117"/>
        <v>Gia LaiHuyện Chư PrôngXã Ia Lâu</v>
      </c>
      <c r="AA3760" s="3" t="s">
        <v>10779</v>
      </c>
      <c r="AB3760" s="3" t="s">
        <v>137</v>
      </c>
      <c r="AC3760" s="3"/>
    </row>
    <row r="3761" spans="14:29">
      <c r="N3761" s="3"/>
      <c r="O3761" s="3"/>
      <c r="P3761" s="3"/>
      <c r="R3761" s="3"/>
      <c r="T3761" s="3" t="s">
        <v>265</v>
      </c>
      <c r="U3761" s="3" t="s">
        <v>10463</v>
      </c>
      <c r="V3761" s="3" t="s">
        <v>10745</v>
      </c>
      <c r="W3761" s="3" t="str">
        <f t="shared" si="116"/>
        <v>Gia LaiHuyện Chư Prông</v>
      </c>
      <c r="X3761" s="3" t="s">
        <v>10746</v>
      </c>
      <c r="Y3761" s="3" t="s">
        <v>10780</v>
      </c>
      <c r="Z3761" s="3" t="str">
        <f t="shared" si="117"/>
        <v>Gia LaiHuyện Chư PrôngXã Ia Piơr</v>
      </c>
      <c r="AA3761" s="3" t="s">
        <v>10781</v>
      </c>
      <c r="AB3761" s="3" t="s">
        <v>137</v>
      </c>
      <c r="AC3761" s="3"/>
    </row>
    <row r="3762" spans="14:29">
      <c r="N3762" s="3"/>
      <c r="O3762" s="3"/>
      <c r="P3762" s="3"/>
      <c r="R3762" s="3"/>
      <c r="T3762" s="3" t="s">
        <v>265</v>
      </c>
      <c r="U3762" s="3" t="s">
        <v>10463</v>
      </c>
      <c r="V3762" s="3" t="s">
        <v>10745</v>
      </c>
      <c r="W3762" s="3" t="str">
        <f t="shared" si="116"/>
        <v>Gia LaiHuyện Chư Prông</v>
      </c>
      <c r="X3762" s="3" t="s">
        <v>10746</v>
      </c>
      <c r="Y3762" s="3" t="s">
        <v>10782</v>
      </c>
      <c r="Z3762" s="3" t="str">
        <f t="shared" si="117"/>
        <v>Gia LaiHuyện Chư PrôngXã Ia Mơ</v>
      </c>
      <c r="AA3762" s="3" t="s">
        <v>10783</v>
      </c>
      <c r="AB3762" s="3" t="s">
        <v>137</v>
      </c>
      <c r="AC3762" s="3"/>
    </row>
    <row r="3763" spans="14:29">
      <c r="N3763" s="3"/>
      <c r="O3763" s="3"/>
      <c r="P3763" s="3"/>
      <c r="R3763" s="3"/>
      <c r="T3763" s="3" t="s">
        <v>265</v>
      </c>
      <c r="U3763" s="3" t="s">
        <v>10463</v>
      </c>
      <c r="V3763" s="3" t="s">
        <v>10784</v>
      </c>
      <c r="W3763" s="3" t="str">
        <f t="shared" si="116"/>
        <v>Gia LaiHuyện Chư Sê</v>
      </c>
      <c r="X3763" s="3" t="s">
        <v>10785</v>
      </c>
      <c r="Y3763" s="3" t="s">
        <v>10786</v>
      </c>
      <c r="Z3763" s="3" t="str">
        <f t="shared" si="117"/>
        <v>Gia LaiHuyện Chư SêThị trấn Chư Sê</v>
      </c>
      <c r="AA3763" s="3" t="s">
        <v>10787</v>
      </c>
      <c r="AB3763" s="3" t="s">
        <v>410</v>
      </c>
      <c r="AC3763" s="3"/>
    </row>
    <row r="3764" spans="14:29">
      <c r="N3764" s="3"/>
      <c r="O3764" s="3"/>
      <c r="P3764" s="3"/>
      <c r="R3764" s="3"/>
      <c r="T3764" s="3" t="s">
        <v>265</v>
      </c>
      <c r="U3764" s="3" t="s">
        <v>10463</v>
      </c>
      <c r="V3764" s="3" t="s">
        <v>10784</v>
      </c>
      <c r="W3764" s="3" t="str">
        <f t="shared" si="116"/>
        <v>Gia LaiHuyện Chư Sê</v>
      </c>
      <c r="X3764" s="3" t="s">
        <v>10785</v>
      </c>
      <c r="Y3764" s="3" t="s">
        <v>10788</v>
      </c>
      <c r="Z3764" s="3" t="str">
        <f t="shared" si="117"/>
        <v>Gia LaiHuyện Chư SêXã Ia Tiêm</v>
      </c>
      <c r="AA3764" s="3" t="s">
        <v>10789</v>
      </c>
      <c r="AB3764" s="3" t="s">
        <v>137</v>
      </c>
      <c r="AC3764" s="3"/>
    </row>
    <row r="3765" spans="14:29">
      <c r="N3765" s="3"/>
      <c r="O3765" s="3"/>
      <c r="P3765" s="3"/>
      <c r="R3765" s="3"/>
      <c r="T3765" s="3" t="s">
        <v>265</v>
      </c>
      <c r="U3765" s="3" t="s">
        <v>10463</v>
      </c>
      <c r="V3765" s="3" t="s">
        <v>10784</v>
      </c>
      <c r="W3765" s="3" t="str">
        <f t="shared" si="116"/>
        <v>Gia LaiHuyện Chư Sê</v>
      </c>
      <c r="X3765" s="3" t="s">
        <v>10785</v>
      </c>
      <c r="Y3765" s="3" t="s">
        <v>10790</v>
      </c>
      <c r="Z3765" s="3" t="str">
        <f t="shared" si="117"/>
        <v>Gia LaiHuyện Chư SêXã Chư Pơng</v>
      </c>
      <c r="AA3765" s="3" t="s">
        <v>10791</v>
      </c>
      <c r="AB3765" s="3" t="s">
        <v>137</v>
      </c>
      <c r="AC3765" s="3" t="s">
        <v>10792</v>
      </c>
    </row>
    <row r="3766" spans="14:29">
      <c r="N3766" s="3"/>
      <c r="O3766" s="3"/>
      <c r="P3766" s="3"/>
      <c r="R3766" s="3"/>
      <c r="T3766" s="3" t="s">
        <v>265</v>
      </c>
      <c r="U3766" s="3" t="s">
        <v>10463</v>
      </c>
      <c r="V3766" s="3" t="s">
        <v>10784</v>
      </c>
      <c r="W3766" s="3" t="str">
        <f t="shared" si="116"/>
        <v>Gia LaiHuyện Chư Sê</v>
      </c>
      <c r="X3766" s="3" t="s">
        <v>10785</v>
      </c>
      <c r="Y3766" s="3" t="s">
        <v>10793</v>
      </c>
      <c r="Z3766" s="3" t="str">
        <f t="shared" si="117"/>
        <v>Gia LaiHuyện Chư SêXã Bar Măih</v>
      </c>
      <c r="AA3766" s="3" t="s">
        <v>10794</v>
      </c>
      <c r="AB3766" s="3" t="s">
        <v>137</v>
      </c>
      <c r="AC3766" s="3" t="s">
        <v>10795</v>
      </c>
    </row>
    <row r="3767" spans="14:29">
      <c r="N3767" s="3"/>
      <c r="O3767" s="3"/>
      <c r="P3767" s="3"/>
      <c r="R3767" s="3"/>
      <c r="T3767" s="3" t="s">
        <v>265</v>
      </c>
      <c r="U3767" s="3" t="s">
        <v>10463</v>
      </c>
      <c r="V3767" s="3" t="s">
        <v>10784</v>
      </c>
      <c r="W3767" s="3" t="str">
        <f t="shared" si="116"/>
        <v>Gia LaiHuyện Chư Sê</v>
      </c>
      <c r="X3767" s="3" t="s">
        <v>10785</v>
      </c>
      <c r="Y3767" s="3" t="s">
        <v>10796</v>
      </c>
      <c r="Z3767" s="3" t="str">
        <f t="shared" si="117"/>
        <v>Gia LaiHuyện Chư SêXã Bờ Ngoong</v>
      </c>
      <c r="AA3767" s="3" t="s">
        <v>10797</v>
      </c>
      <c r="AB3767" s="3" t="s">
        <v>137</v>
      </c>
      <c r="AC3767" s="3"/>
    </row>
    <row r="3768" spans="14:29">
      <c r="N3768" s="3"/>
      <c r="O3768" s="3"/>
      <c r="P3768" s="3"/>
      <c r="R3768" s="3"/>
      <c r="T3768" s="3" t="s">
        <v>265</v>
      </c>
      <c r="U3768" s="3" t="s">
        <v>10463</v>
      </c>
      <c r="V3768" s="3" t="s">
        <v>10784</v>
      </c>
      <c r="W3768" s="3" t="str">
        <f t="shared" si="116"/>
        <v>Gia LaiHuyện Chư Sê</v>
      </c>
      <c r="X3768" s="3" t="s">
        <v>10785</v>
      </c>
      <c r="Y3768" s="3" t="s">
        <v>10798</v>
      </c>
      <c r="Z3768" s="3" t="str">
        <f t="shared" si="117"/>
        <v>Gia LaiHuyện Chư SêXã Ia Glai</v>
      </c>
      <c r="AA3768" s="3" t="s">
        <v>10799</v>
      </c>
      <c r="AB3768" s="3" t="s">
        <v>137</v>
      </c>
      <c r="AC3768" s="3"/>
    </row>
    <row r="3769" spans="14:29">
      <c r="N3769" s="3"/>
      <c r="O3769" s="3"/>
      <c r="P3769" s="3"/>
      <c r="R3769" s="3"/>
      <c r="T3769" s="3" t="s">
        <v>265</v>
      </c>
      <c r="U3769" s="3" t="s">
        <v>10463</v>
      </c>
      <c r="V3769" s="3" t="s">
        <v>10784</v>
      </c>
      <c r="W3769" s="3" t="str">
        <f t="shared" si="116"/>
        <v>Gia LaiHuyện Chư Sê</v>
      </c>
      <c r="X3769" s="3" t="s">
        <v>10785</v>
      </c>
      <c r="Y3769" s="3" t="s">
        <v>10800</v>
      </c>
      <c r="Z3769" s="3" t="str">
        <f t="shared" si="117"/>
        <v>Gia LaiHuyện Chư SêXã AL Bá</v>
      </c>
      <c r="AA3769" s="3" t="s">
        <v>10801</v>
      </c>
      <c r="AB3769" s="3" t="s">
        <v>137</v>
      </c>
      <c r="AC3769" s="3"/>
    </row>
    <row r="3770" spans="14:29">
      <c r="N3770" s="3"/>
      <c r="O3770" s="3"/>
      <c r="P3770" s="3"/>
      <c r="R3770" s="3"/>
      <c r="T3770" s="3" t="s">
        <v>265</v>
      </c>
      <c r="U3770" s="3" t="s">
        <v>10463</v>
      </c>
      <c r="V3770" s="3" t="s">
        <v>10784</v>
      </c>
      <c r="W3770" s="3" t="str">
        <f t="shared" si="116"/>
        <v>Gia LaiHuyện Chư Sê</v>
      </c>
      <c r="X3770" s="3" t="s">
        <v>10785</v>
      </c>
      <c r="Y3770" s="3" t="s">
        <v>10802</v>
      </c>
      <c r="Z3770" s="3" t="str">
        <f t="shared" si="117"/>
        <v>Gia LaiHuyện Chư SêXã Kông HTok</v>
      </c>
      <c r="AA3770" s="3" t="s">
        <v>10803</v>
      </c>
      <c r="AB3770" s="3" t="s">
        <v>137</v>
      </c>
      <c r="AC3770" s="3"/>
    </row>
    <row r="3771" spans="14:29">
      <c r="N3771" s="3"/>
      <c r="O3771" s="3"/>
      <c r="P3771" s="3"/>
      <c r="R3771" s="3"/>
      <c r="T3771" s="3" t="s">
        <v>265</v>
      </c>
      <c r="U3771" s="3" t="s">
        <v>10463</v>
      </c>
      <c r="V3771" s="3" t="s">
        <v>10784</v>
      </c>
      <c r="W3771" s="3" t="str">
        <f t="shared" si="116"/>
        <v>Gia LaiHuyện Chư Sê</v>
      </c>
      <c r="X3771" s="3" t="s">
        <v>10785</v>
      </c>
      <c r="Y3771" s="3" t="s">
        <v>10804</v>
      </c>
      <c r="Z3771" s="3" t="str">
        <f t="shared" si="117"/>
        <v>Gia LaiHuyện Chư SêXã AYun</v>
      </c>
      <c r="AA3771" s="3" t="s">
        <v>10805</v>
      </c>
      <c r="AB3771" s="3" t="s">
        <v>137</v>
      </c>
      <c r="AC3771" s="3"/>
    </row>
    <row r="3772" spans="14:29">
      <c r="N3772" s="3"/>
      <c r="O3772" s="3"/>
      <c r="P3772" s="3"/>
      <c r="R3772" s="3"/>
      <c r="T3772" s="3" t="s">
        <v>265</v>
      </c>
      <c r="U3772" s="3" t="s">
        <v>10463</v>
      </c>
      <c r="V3772" s="3" t="s">
        <v>10784</v>
      </c>
      <c r="W3772" s="3" t="str">
        <f t="shared" si="116"/>
        <v>Gia LaiHuyện Chư Sê</v>
      </c>
      <c r="X3772" s="3" t="s">
        <v>10785</v>
      </c>
      <c r="Y3772" s="3" t="s">
        <v>10806</v>
      </c>
      <c r="Z3772" s="3" t="str">
        <f t="shared" si="117"/>
        <v>Gia LaiHuyện Chư SêXã Ia HLốp</v>
      </c>
      <c r="AA3772" s="3" t="s">
        <v>10807</v>
      </c>
      <c r="AB3772" s="3" t="s">
        <v>137</v>
      </c>
      <c r="AC3772" s="3"/>
    </row>
    <row r="3773" spans="14:29">
      <c r="N3773" s="3"/>
      <c r="O3773" s="3"/>
      <c r="P3773" s="3"/>
      <c r="R3773" s="3"/>
      <c r="T3773" s="3" t="s">
        <v>265</v>
      </c>
      <c r="U3773" s="3" t="s">
        <v>10463</v>
      </c>
      <c r="V3773" s="3" t="s">
        <v>10784</v>
      </c>
      <c r="W3773" s="3" t="str">
        <f t="shared" si="116"/>
        <v>Gia LaiHuyện Chư Sê</v>
      </c>
      <c r="X3773" s="3" t="s">
        <v>10785</v>
      </c>
      <c r="Y3773" s="3" t="s">
        <v>10808</v>
      </c>
      <c r="Z3773" s="3" t="str">
        <f t="shared" si="117"/>
        <v>Gia LaiHuyện Chư SêXã Ia Blang</v>
      </c>
      <c r="AA3773" s="3" t="s">
        <v>10809</v>
      </c>
      <c r="AB3773" s="3" t="s">
        <v>137</v>
      </c>
      <c r="AC3773" s="3"/>
    </row>
    <row r="3774" spans="14:29">
      <c r="N3774" s="3"/>
      <c r="O3774" s="3"/>
      <c r="P3774" s="3"/>
      <c r="R3774" s="3"/>
      <c r="T3774" s="3" t="s">
        <v>265</v>
      </c>
      <c r="U3774" s="3" t="s">
        <v>10463</v>
      </c>
      <c r="V3774" s="3" t="s">
        <v>10784</v>
      </c>
      <c r="W3774" s="3" t="str">
        <f t="shared" si="116"/>
        <v>Gia LaiHuyện Chư Sê</v>
      </c>
      <c r="X3774" s="3" t="s">
        <v>10785</v>
      </c>
      <c r="Y3774" s="3" t="s">
        <v>10810</v>
      </c>
      <c r="Z3774" s="3" t="str">
        <f t="shared" si="117"/>
        <v>Gia LaiHuyện Chư SêXã Dun</v>
      </c>
      <c r="AA3774" s="3" t="s">
        <v>10811</v>
      </c>
      <c r="AB3774" s="3" t="s">
        <v>137</v>
      </c>
      <c r="AC3774" s="3"/>
    </row>
    <row r="3775" spans="14:29">
      <c r="N3775" s="3"/>
      <c r="O3775" s="3"/>
      <c r="P3775" s="3"/>
      <c r="R3775" s="3"/>
      <c r="T3775" s="3" t="s">
        <v>265</v>
      </c>
      <c r="U3775" s="3" t="s">
        <v>10463</v>
      </c>
      <c r="V3775" s="3" t="s">
        <v>10784</v>
      </c>
      <c r="W3775" s="3" t="str">
        <f t="shared" si="116"/>
        <v>Gia LaiHuyện Chư Sê</v>
      </c>
      <c r="X3775" s="3" t="s">
        <v>10785</v>
      </c>
      <c r="Y3775" s="3" t="s">
        <v>10812</v>
      </c>
      <c r="Z3775" s="3" t="str">
        <f t="shared" si="117"/>
        <v>Gia LaiHuyện Chư SêXã Ia Pal</v>
      </c>
      <c r="AA3775" s="3" t="s">
        <v>10813</v>
      </c>
      <c r="AB3775" s="3" t="s">
        <v>137</v>
      </c>
      <c r="AC3775" s="3"/>
    </row>
    <row r="3776" spans="14:29">
      <c r="N3776" s="3"/>
      <c r="O3776" s="3"/>
      <c r="P3776" s="3"/>
      <c r="R3776" s="3"/>
      <c r="T3776" s="3" t="s">
        <v>265</v>
      </c>
      <c r="U3776" s="3" t="s">
        <v>10463</v>
      </c>
      <c r="V3776" s="3" t="s">
        <v>10784</v>
      </c>
      <c r="W3776" s="3" t="str">
        <f t="shared" si="116"/>
        <v>Gia LaiHuyện Chư Sê</v>
      </c>
      <c r="X3776" s="3" t="s">
        <v>10785</v>
      </c>
      <c r="Y3776" s="3" t="s">
        <v>10814</v>
      </c>
      <c r="Z3776" s="3" t="str">
        <f t="shared" si="117"/>
        <v>Gia LaiHuyện Chư SêXã H Bông</v>
      </c>
      <c r="AA3776" s="3" t="s">
        <v>10815</v>
      </c>
      <c r="AB3776" s="3" t="s">
        <v>137</v>
      </c>
      <c r="AC3776" s="3"/>
    </row>
    <row r="3777" spans="14:29">
      <c r="N3777" s="3"/>
      <c r="O3777" s="3"/>
      <c r="P3777" s="3"/>
      <c r="R3777" s="3"/>
      <c r="T3777" s="3" t="s">
        <v>265</v>
      </c>
      <c r="U3777" s="3" t="s">
        <v>10463</v>
      </c>
      <c r="V3777" s="3" t="s">
        <v>10784</v>
      </c>
      <c r="W3777" s="3" t="str">
        <f t="shared" si="116"/>
        <v>Gia LaiHuyện Chư Sê</v>
      </c>
      <c r="X3777" s="3" t="s">
        <v>10785</v>
      </c>
      <c r="Y3777" s="3" t="s">
        <v>10816</v>
      </c>
      <c r="Z3777" s="3" t="str">
        <f t="shared" si="117"/>
        <v>Gia LaiHuyện Chư SêXã Ia Ko</v>
      </c>
      <c r="AA3777" s="3" t="s">
        <v>10817</v>
      </c>
      <c r="AB3777" s="3" t="s">
        <v>137</v>
      </c>
      <c r="AC3777" s="3"/>
    </row>
    <row r="3778" spans="14:29">
      <c r="N3778" s="3"/>
      <c r="O3778" s="3"/>
      <c r="P3778" s="3"/>
      <c r="R3778" s="3"/>
      <c r="T3778" s="3" t="s">
        <v>265</v>
      </c>
      <c r="U3778" s="3" t="s">
        <v>10463</v>
      </c>
      <c r="V3778" s="3" t="s">
        <v>10818</v>
      </c>
      <c r="W3778" s="3" t="str">
        <f t="shared" si="116"/>
        <v>Gia LaiHuyện Đăk Pơ</v>
      </c>
      <c r="X3778" s="3" t="s">
        <v>10819</v>
      </c>
      <c r="Y3778" s="3" t="s">
        <v>10820</v>
      </c>
      <c r="Z3778" s="3" t="str">
        <f t="shared" si="117"/>
        <v>Gia LaiHuyện Đăk PơXã Hà Tam</v>
      </c>
      <c r="AA3778" s="3" t="s">
        <v>10821</v>
      </c>
      <c r="AB3778" s="3" t="s">
        <v>137</v>
      </c>
      <c r="AC3778" s="3"/>
    </row>
    <row r="3779" spans="14:29">
      <c r="N3779" s="3"/>
      <c r="O3779" s="3"/>
      <c r="P3779" s="3"/>
      <c r="R3779" s="3"/>
      <c r="T3779" s="3" t="s">
        <v>265</v>
      </c>
      <c r="U3779" s="3" t="s">
        <v>10463</v>
      </c>
      <c r="V3779" s="3" t="s">
        <v>10818</v>
      </c>
      <c r="W3779" s="3" t="str">
        <f t="shared" ref="W3779:W3842" si="118">T3779&amp;V3779</f>
        <v>Gia LaiHuyện Đăk Pơ</v>
      </c>
      <c r="X3779" s="3" t="s">
        <v>10819</v>
      </c>
      <c r="Y3779" s="3" t="s">
        <v>10822</v>
      </c>
      <c r="Z3779" s="3" t="str">
        <f t="shared" ref="Z3779:Z3842" si="119">T3779&amp;V3779&amp;Y3779</f>
        <v>Gia LaiHuyện Đăk PơXã An Thành</v>
      </c>
      <c r="AA3779" s="3" t="s">
        <v>10823</v>
      </c>
      <c r="AB3779" s="3" t="s">
        <v>137</v>
      </c>
      <c r="AC3779" s="3"/>
    </row>
    <row r="3780" spans="14:29">
      <c r="N3780" s="3"/>
      <c r="O3780" s="3"/>
      <c r="P3780" s="3"/>
      <c r="R3780" s="3"/>
      <c r="T3780" s="3" t="s">
        <v>265</v>
      </c>
      <c r="U3780" s="3" t="s">
        <v>10463</v>
      </c>
      <c r="V3780" s="3" t="s">
        <v>10818</v>
      </c>
      <c r="W3780" s="3" t="str">
        <f t="shared" si="118"/>
        <v>Gia LaiHuyện Đăk Pơ</v>
      </c>
      <c r="X3780" s="3" t="s">
        <v>10819</v>
      </c>
      <c r="Y3780" s="3" t="s">
        <v>10824</v>
      </c>
      <c r="Z3780" s="3" t="str">
        <f t="shared" si="119"/>
        <v>Gia LaiHuyện Đăk PơThị trấn Đak Pơ</v>
      </c>
      <c r="AA3780" s="3" t="s">
        <v>10825</v>
      </c>
      <c r="AB3780" s="3" t="s">
        <v>410</v>
      </c>
      <c r="AC3780" s="3"/>
    </row>
    <row r="3781" spans="14:29">
      <c r="N3781" s="3"/>
      <c r="O3781" s="3"/>
      <c r="P3781" s="3"/>
      <c r="R3781" s="3"/>
      <c r="T3781" s="3" t="s">
        <v>265</v>
      </c>
      <c r="U3781" s="3" t="s">
        <v>10463</v>
      </c>
      <c r="V3781" s="3" t="s">
        <v>10818</v>
      </c>
      <c r="W3781" s="3" t="str">
        <f t="shared" si="118"/>
        <v>Gia LaiHuyện Đăk Pơ</v>
      </c>
      <c r="X3781" s="3" t="s">
        <v>10819</v>
      </c>
      <c r="Y3781" s="3" t="s">
        <v>10826</v>
      </c>
      <c r="Z3781" s="3" t="str">
        <f t="shared" si="119"/>
        <v>Gia LaiHuyện Đăk PơXã Yang Bắc</v>
      </c>
      <c r="AA3781" s="3" t="s">
        <v>10827</v>
      </c>
      <c r="AB3781" s="3" t="s">
        <v>137</v>
      </c>
      <c r="AC3781" s="3"/>
    </row>
    <row r="3782" spans="14:29">
      <c r="N3782" s="3"/>
      <c r="O3782" s="3"/>
      <c r="P3782" s="3"/>
      <c r="R3782" s="3"/>
      <c r="T3782" s="3" t="s">
        <v>265</v>
      </c>
      <c r="U3782" s="3" t="s">
        <v>10463</v>
      </c>
      <c r="V3782" s="3" t="s">
        <v>10818</v>
      </c>
      <c r="W3782" s="3" t="str">
        <f t="shared" si="118"/>
        <v>Gia LaiHuyện Đăk Pơ</v>
      </c>
      <c r="X3782" s="3" t="s">
        <v>10819</v>
      </c>
      <c r="Y3782" s="3" t="s">
        <v>10828</v>
      </c>
      <c r="Z3782" s="3" t="str">
        <f t="shared" si="119"/>
        <v>Gia LaiHuyện Đăk PơXã Cư An</v>
      </c>
      <c r="AA3782" s="3" t="s">
        <v>10829</v>
      </c>
      <c r="AB3782" s="3" t="s">
        <v>137</v>
      </c>
      <c r="AC3782" s="3"/>
    </row>
    <row r="3783" spans="14:29">
      <c r="N3783" s="3"/>
      <c r="O3783" s="3"/>
      <c r="P3783" s="3"/>
      <c r="R3783" s="3"/>
      <c r="T3783" s="3" t="s">
        <v>265</v>
      </c>
      <c r="U3783" s="3" t="s">
        <v>10463</v>
      </c>
      <c r="V3783" s="3" t="s">
        <v>10818</v>
      </c>
      <c r="W3783" s="3" t="str">
        <f t="shared" si="118"/>
        <v>Gia LaiHuyện Đăk Pơ</v>
      </c>
      <c r="X3783" s="3" t="s">
        <v>10819</v>
      </c>
      <c r="Y3783" s="3" t="s">
        <v>4121</v>
      </c>
      <c r="Z3783" s="3" t="str">
        <f t="shared" si="119"/>
        <v>Gia LaiHuyện Đăk PơXã Tân An</v>
      </c>
      <c r="AA3783" s="3" t="s">
        <v>10830</v>
      </c>
      <c r="AB3783" s="3" t="s">
        <v>137</v>
      </c>
      <c r="AC3783" s="3"/>
    </row>
    <row r="3784" spans="14:29">
      <c r="N3784" s="3"/>
      <c r="O3784" s="3"/>
      <c r="P3784" s="3"/>
      <c r="R3784" s="3"/>
      <c r="T3784" s="3" t="s">
        <v>265</v>
      </c>
      <c r="U3784" s="3" t="s">
        <v>10463</v>
      </c>
      <c r="V3784" s="3" t="s">
        <v>10818</v>
      </c>
      <c r="W3784" s="3" t="str">
        <f t="shared" si="118"/>
        <v>Gia LaiHuyện Đăk Pơ</v>
      </c>
      <c r="X3784" s="3" t="s">
        <v>10819</v>
      </c>
      <c r="Y3784" s="3" t="s">
        <v>4170</v>
      </c>
      <c r="Z3784" s="3" t="str">
        <f t="shared" si="119"/>
        <v>Gia LaiHuyện Đăk PơXã Phú An</v>
      </c>
      <c r="AA3784" s="3" t="s">
        <v>10831</v>
      </c>
      <c r="AB3784" s="3" t="s">
        <v>137</v>
      </c>
      <c r="AC3784" s="3"/>
    </row>
    <row r="3785" spans="14:29">
      <c r="N3785" s="3"/>
      <c r="O3785" s="3"/>
      <c r="P3785" s="3"/>
      <c r="R3785" s="3"/>
      <c r="T3785" s="3" t="s">
        <v>265</v>
      </c>
      <c r="U3785" s="3" t="s">
        <v>10463</v>
      </c>
      <c r="V3785" s="3" t="s">
        <v>10818</v>
      </c>
      <c r="W3785" s="3" t="str">
        <f t="shared" si="118"/>
        <v>Gia LaiHuyện Đăk Pơ</v>
      </c>
      <c r="X3785" s="3" t="s">
        <v>10819</v>
      </c>
      <c r="Y3785" s="3" t="s">
        <v>10832</v>
      </c>
      <c r="Z3785" s="3" t="str">
        <f t="shared" si="119"/>
        <v>Gia LaiHuyện Đăk PơXã Ya Hội</v>
      </c>
      <c r="AA3785" s="3" t="s">
        <v>10833</v>
      </c>
      <c r="AB3785" s="3" t="s">
        <v>137</v>
      </c>
      <c r="AC3785" s="3"/>
    </row>
    <row r="3786" spans="14:29">
      <c r="N3786" s="3"/>
      <c r="O3786" s="3"/>
      <c r="P3786" s="3"/>
      <c r="R3786" s="3"/>
      <c r="T3786" s="3" t="s">
        <v>265</v>
      </c>
      <c r="U3786" s="3" t="s">
        <v>10463</v>
      </c>
      <c r="V3786" s="3" t="s">
        <v>10834</v>
      </c>
      <c r="W3786" s="3" t="str">
        <f t="shared" si="118"/>
        <v>Gia LaiHuyện Ia Pa</v>
      </c>
      <c r="X3786" s="3" t="s">
        <v>10835</v>
      </c>
      <c r="Y3786" s="3" t="s">
        <v>10836</v>
      </c>
      <c r="Z3786" s="3" t="str">
        <f t="shared" si="119"/>
        <v>Gia LaiHuyện Ia PaXã Pờ Tó</v>
      </c>
      <c r="AA3786" s="3" t="s">
        <v>10837</v>
      </c>
      <c r="AB3786" s="3" t="s">
        <v>137</v>
      </c>
      <c r="AC3786" s="3"/>
    </row>
    <row r="3787" spans="14:29">
      <c r="N3787" s="3"/>
      <c r="O3787" s="3"/>
      <c r="P3787" s="3"/>
      <c r="R3787" s="3"/>
      <c r="T3787" s="3" t="s">
        <v>265</v>
      </c>
      <c r="U3787" s="3" t="s">
        <v>10463</v>
      </c>
      <c r="V3787" s="3" t="s">
        <v>10834</v>
      </c>
      <c r="W3787" s="3" t="str">
        <f t="shared" si="118"/>
        <v>Gia LaiHuyện Ia Pa</v>
      </c>
      <c r="X3787" s="3" t="s">
        <v>10835</v>
      </c>
      <c r="Y3787" s="3" t="s">
        <v>10838</v>
      </c>
      <c r="Z3787" s="3" t="str">
        <f t="shared" si="119"/>
        <v>Gia LaiHuyện Ia PaXã Chư Răng</v>
      </c>
      <c r="AA3787" s="3" t="s">
        <v>10839</v>
      </c>
      <c r="AB3787" s="3" t="s">
        <v>137</v>
      </c>
      <c r="AC3787" s="3"/>
    </row>
    <row r="3788" spans="14:29">
      <c r="N3788" s="3"/>
      <c r="O3788" s="3"/>
      <c r="P3788" s="3"/>
      <c r="R3788" s="3"/>
      <c r="T3788" s="3" t="s">
        <v>265</v>
      </c>
      <c r="U3788" s="3" t="s">
        <v>10463</v>
      </c>
      <c r="V3788" s="3" t="s">
        <v>10834</v>
      </c>
      <c r="W3788" s="3" t="str">
        <f t="shared" si="118"/>
        <v>Gia LaiHuyện Ia Pa</v>
      </c>
      <c r="X3788" s="3" t="s">
        <v>10835</v>
      </c>
      <c r="Y3788" s="3" t="s">
        <v>10840</v>
      </c>
      <c r="Z3788" s="3" t="str">
        <f t="shared" si="119"/>
        <v>Gia LaiHuyện Ia PaXã Ia KDăm</v>
      </c>
      <c r="AA3788" s="3" t="s">
        <v>10841</v>
      </c>
      <c r="AB3788" s="3" t="s">
        <v>137</v>
      </c>
      <c r="AC3788" s="3"/>
    </row>
    <row r="3789" spans="14:29">
      <c r="N3789" s="3"/>
      <c r="O3789" s="3"/>
      <c r="P3789" s="3"/>
      <c r="R3789" s="3"/>
      <c r="T3789" s="3" t="s">
        <v>265</v>
      </c>
      <c r="U3789" s="3" t="s">
        <v>10463</v>
      </c>
      <c r="V3789" s="3" t="s">
        <v>10834</v>
      </c>
      <c r="W3789" s="3" t="str">
        <f t="shared" si="118"/>
        <v>Gia LaiHuyện Ia Pa</v>
      </c>
      <c r="X3789" s="3" t="s">
        <v>10835</v>
      </c>
      <c r="Y3789" s="3" t="s">
        <v>10842</v>
      </c>
      <c r="Z3789" s="3" t="str">
        <f t="shared" si="119"/>
        <v>Gia LaiHuyện Ia PaXã Kim Tân</v>
      </c>
      <c r="AA3789" s="3" t="s">
        <v>10843</v>
      </c>
      <c r="AB3789" s="3" t="s">
        <v>137</v>
      </c>
      <c r="AC3789" s="3"/>
    </row>
    <row r="3790" spans="14:29">
      <c r="N3790" s="3"/>
      <c r="O3790" s="3"/>
      <c r="P3790" s="3"/>
      <c r="R3790" s="3"/>
      <c r="T3790" s="3" t="s">
        <v>265</v>
      </c>
      <c r="U3790" s="3" t="s">
        <v>10463</v>
      </c>
      <c r="V3790" s="3" t="s">
        <v>10834</v>
      </c>
      <c r="W3790" s="3" t="str">
        <f t="shared" si="118"/>
        <v>Gia LaiHuyện Ia Pa</v>
      </c>
      <c r="X3790" s="3" t="s">
        <v>10835</v>
      </c>
      <c r="Y3790" s="3" t="s">
        <v>10844</v>
      </c>
      <c r="Z3790" s="3" t="str">
        <f t="shared" si="119"/>
        <v>Gia LaiHuyện Ia PaXã Chư Mố</v>
      </c>
      <c r="AA3790" s="3" t="s">
        <v>10845</v>
      </c>
      <c r="AB3790" s="3" t="s">
        <v>137</v>
      </c>
      <c r="AC3790" s="3"/>
    </row>
    <row r="3791" spans="14:29">
      <c r="N3791" s="3"/>
      <c r="O3791" s="3"/>
      <c r="P3791" s="3"/>
      <c r="R3791" s="3"/>
      <c r="T3791" s="3" t="s">
        <v>265</v>
      </c>
      <c r="U3791" s="3" t="s">
        <v>10463</v>
      </c>
      <c r="V3791" s="3" t="s">
        <v>10834</v>
      </c>
      <c r="W3791" s="3" t="str">
        <f t="shared" si="118"/>
        <v>Gia LaiHuyện Ia Pa</v>
      </c>
      <c r="X3791" s="3" t="s">
        <v>10835</v>
      </c>
      <c r="Y3791" s="3" t="s">
        <v>10846</v>
      </c>
      <c r="Z3791" s="3" t="str">
        <f t="shared" si="119"/>
        <v>Gia LaiHuyện Ia PaXã Ia Tul</v>
      </c>
      <c r="AA3791" s="3" t="s">
        <v>10847</v>
      </c>
      <c r="AB3791" s="3" t="s">
        <v>137</v>
      </c>
      <c r="AC3791" s="3"/>
    </row>
    <row r="3792" spans="14:29">
      <c r="N3792" s="3"/>
      <c r="O3792" s="3"/>
      <c r="P3792" s="3"/>
      <c r="R3792" s="3"/>
      <c r="T3792" s="3" t="s">
        <v>265</v>
      </c>
      <c r="U3792" s="3" t="s">
        <v>10463</v>
      </c>
      <c r="V3792" s="3" t="s">
        <v>10834</v>
      </c>
      <c r="W3792" s="3" t="str">
        <f t="shared" si="118"/>
        <v>Gia LaiHuyện Ia Pa</v>
      </c>
      <c r="X3792" s="3" t="s">
        <v>10835</v>
      </c>
      <c r="Y3792" s="3" t="s">
        <v>10848</v>
      </c>
      <c r="Z3792" s="3" t="str">
        <f t="shared" si="119"/>
        <v>Gia LaiHuyện Ia PaXã Ia Ma Rơn</v>
      </c>
      <c r="AA3792" s="3" t="s">
        <v>10849</v>
      </c>
      <c r="AB3792" s="3" t="s">
        <v>137</v>
      </c>
      <c r="AC3792" s="3"/>
    </row>
    <row r="3793" spans="14:29">
      <c r="N3793" s="3"/>
      <c r="O3793" s="3"/>
      <c r="P3793" s="3"/>
      <c r="R3793" s="3"/>
      <c r="T3793" s="3" t="s">
        <v>265</v>
      </c>
      <c r="U3793" s="3" t="s">
        <v>10463</v>
      </c>
      <c r="V3793" s="3" t="s">
        <v>10834</v>
      </c>
      <c r="W3793" s="3" t="str">
        <f t="shared" si="118"/>
        <v>Gia LaiHuyện Ia Pa</v>
      </c>
      <c r="X3793" s="3" t="s">
        <v>10835</v>
      </c>
      <c r="Y3793" s="3" t="s">
        <v>10850</v>
      </c>
      <c r="Z3793" s="3" t="str">
        <f t="shared" si="119"/>
        <v>Gia LaiHuyện Ia PaXã Ia Broăi</v>
      </c>
      <c r="AA3793" s="3" t="s">
        <v>10851</v>
      </c>
      <c r="AB3793" s="3" t="s">
        <v>137</v>
      </c>
      <c r="AC3793" s="3"/>
    </row>
    <row r="3794" spans="14:29">
      <c r="N3794" s="3"/>
      <c r="O3794" s="3"/>
      <c r="P3794" s="3"/>
      <c r="R3794" s="3"/>
      <c r="T3794" s="3" t="s">
        <v>265</v>
      </c>
      <c r="U3794" s="3" t="s">
        <v>10463</v>
      </c>
      <c r="V3794" s="3" t="s">
        <v>10834</v>
      </c>
      <c r="W3794" s="3" t="str">
        <f t="shared" si="118"/>
        <v>Gia LaiHuyện Ia Pa</v>
      </c>
      <c r="X3794" s="3" t="s">
        <v>10835</v>
      </c>
      <c r="Y3794" s="3" t="s">
        <v>10852</v>
      </c>
      <c r="Z3794" s="3" t="str">
        <f t="shared" si="119"/>
        <v>Gia LaiHuyện Ia PaXã Ia Trok</v>
      </c>
      <c r="AA3794" s="3" t="s">
        <v>10853</v>
      </c>
      <c r="AB3794" s="3" t="s">
        <v>137</v>
      </c>
      <c r="AC3794" s="3"/>
    </row>
    <row r="3795" spans="14:29">
      <c r="N3795" s="3"/>
      <c r="O3795" s="3"/>
      <c r="P3795" s="3"/>
      <c r="R3795" s="3"/>
      <c r="T3795" s="3" t="s">
        <v>265</v>
      </c>
      <c r="U3795" s="3" t="s">
        <v>10463</v>
      </c>
      <c r="V3795" s="3" t="s">
        <v>10854</v>
      </c>
      <c r="W3795" s="3" t="str">
        <f t="shared" si="118"/>
        <v>Gia LaiHuyện Krông Pa</v>
      </c>
      <c r="X3795" s="3" t="s">
        <v>10855</v>
      </c>
      <c r="Y3795" s="3" t="s">
        <v>10856</v>
      </c>
      <c r="Z3795" s="3" t="str">
        <f t="shared" si="119"/>
        <v>Gia LaiHuyện Krông PaThị trấn Phú Túc</v>
      </c>
      <c r="AA3795" s="3" t="s">
        <v>10857</v>
      </c>
      <c r="AB3795" s="3" t="s">
        <v>410</v>
      </c>
      <c r="AC3795" s="3"/>
    </row>
    <row r="3796" spans="14:29">
      <c r="N3796" s="3"/>
      <c r="O3796" s="3"/>
      <c r="P3796" s="3"/>
      <c r="R3796" s="3"/>
      <c r="T3796" s="3" t="s">
        <v>265</v>
      </c>
      <c r="U3796" s="3" t="s">
        <v>10463</v>
      </c>
      <c r="V3796" s="3" t="s">
        <v>10854</v>
      </c>
      <c r="W3796" s="3" t="str">
        <f t="shared" si="118"/>
        <v>Gia LaiHuyện Krông Pa</v>
      </c>
      <c r="X3796" s="3" t="s">
        <v>10855</v>
      </c>
      <c r="Y3796" s="3" t="s">
        <v>10858</v>
      </c>
      <c r="Z3796" s="3" t="str">
        <f t="shared" si="119"/>
        <v>Gia LaiHuyện Krông PaXã Ia RSai</v>
      </c>
      <c r="AA3796" s="3" t="s">
        <v>10859</v>
      </c>
      <c r="AB3796" s="3" t="s">
        <v>137</v>
      </c>
      <c r="AC3796" s="3"/>
    </row>
    <row r="3797" spans="14:29">
      <c r="N3797" s="3"/>
      <c r="O3797" s="3"/>
      <c r="P3797" s="3"/>
      <c r="R3797" s="3"/>
      <c r="T3797" s="3" t="s">
        <v>265</v>
      </c>
      <c r="U3797" s="3" t="s">
        <v>10463</v>
      </c>
      <c r="V3797" s="3" t="s">
        <v>10854</v>
      </c>
      <c r="W3797" s="3" t="str">
        <f t="shared" si="118"/>
        <v>Gia LaiHuyện Krông Pa</v>
      </c>
      <c r="X3797" s="3" t="s">
        <v>10855</v>
      </c>
      <c r="Y3797" s="3" t="s">
        <v>10860</v>
      </c>
      <c r="Z3797" s="3" t="str">
        <f t="shared" si="119"/>
        <v>Gia LaiHuyện Krông PaXã Ia RSươm</v>
      </c>
      <c r="AA3797" s="3" t="s">
        <v>10861</v>
      </c>
      <c r="AB3797" s="3" t="s">
        <v>137</v>
      </c>
      <c r="AC3797" s="3"/>
    </row>
    <row r="3798" spans="14:29">
      <c r="N3798" s="3"/>
      <c r="O3798" s="3"/>
      <c r="P3798" s="3"/>
      <c r="R3798" s="3"/>
      <c r="T3798" s="3" t="s">
        <v>265</v>
      </c>
      <c r="U3798" s="3" t="s">
        <v>10463</v>
      </c>
      <c r="V3798" s="3" t="s">
        <v>10854</v>
      </c>
      <c r="W3798" s="3" t="str">
        <f t="shared" si="118"/>
        <v>Gia LaiHuyện Krông Pa</v>
      </c>
      <c r="X3798" s="3" t="s">
        <v>10855</v>
      </c>
      <c r="Y3798" s="3" t="s">
        <v>10862</v>
      </c>
      <c r="Z3798" s="3" t="str">
        <f t="shared" si="119"/>
        <v>Gia LaiHuyện Krông PaXã Chư Gu</v>
      </c>
      <c r="AA3798" s="3" t="s">
        <v>10863</v>
      </c>
      <c r="AB3798" s="3" t="s">
        <v>137</v>
      </c>
      <c r="AC3798" s="3"/>
    </row>
    <row r="3799" spans="14:29">
      <c r="N3799" s="3"/>
      <c r="O3799" s="3"/>
      <c r="P3799" s="3"/>
      <c r="R3799" s="3"/>
      <c r="T3799" s="3" t="s">
        <v>265</v>
      </c>
      <c r="U3799" s="3" t="s">
        <v>10463</v>
      </c>
      <c r="V3799" s="3" t="s">
        <v>10854</v>
      </c>
      <c r="W3799" s="3" t="str">
        <f t="shared" si="118"/>
        <v>Gia LaiHuyện Krông Pa</v>
      </c>
      <c r="X3799" s="3" t="s">
        <v>10855</v>
      </c>
      <c r="Y3799" s="3" t="s">
        <v>10864</v>
      </c>
      <c r="Z3799" s="3" t="str">
        <f t="shared" si="119"/>
        <v>Gia LaiHuyện Krông PaXã Đất Bằng</v>
      </c>
      <c r="AA3799" s="3" t="s">
        <v>10865</v>
      </c>
      <c r="AB3799" s="3" t="s">
        <v>137</v>
      </c>
      <c r="AC3799" s="3"/>
    </row>
    <row r="3800" spans="14:29">
      <c r="N3800" s="3"/>
      <c r="O3800" s="3"/>
      <c r="P3800" s="3"/>
      <c r="R3800" s="3"/>
      <c r="T3800" s="3" t="s">
        <v>265</v>
      </c>
      <c r="U3800" s="3" t="s">
        <v>10463</v>
      </c>
      <c r="V3800" s="3" t="s">
        <v>10854</v>
      </c>
      <c r="W3800" s="3" t="str">
        <f t="shared" si="118"/>
        <v>Gia LaiHuyện Krông Pa</v>
      </c>
      <c r="X3800" s="3" t="s">
        <v>10855</v>
      </c>
      <c r="Y3800" s="3" t="s">
        <v>10866</v>
      </c>
      <c r="Z3800" s="3" t="str">
        <f t="shared" si="119"/>
        <v>Gia LaiHuyện Krông PaXã Ia Mláh</v>
      </c>
      <c r="AA3800" s="3" t="s">
        <v>10867</v>
      </c>
      <c r="AB3800" s="3" t="s">
        <v>137</v>
      </c>
      <c r="AC3800" s="3"/>
    </row>
    <row r="3801" spans="14:29">
      <c r="N3801" s="3"/>
      <c r="O3801" s="3"/>
      <c r="P3801" s="3"/>
      <c r="R3801" s="3"/>
      <c r="T3801" s="3" t="s">
        <v>265</v>
      </c>
      <c r="U3801" s="3" t="s">
        <v>10463</v>
      </c>
      <c r="V3801" s="3" t="s">
        <v>10854</v>
      </c>
      <c r="W3801" s="3" t="str">
        <f t="shared" si="118"/>
        <v>Gia LaiHuyện Krông Pa</v>
      </c>
      <c r="X3801" s="3" t="s">
        <v>10855</v>
      </c>
      <c r="Y3801" s="3" t="s">
        <v>10868</v>
      </c>
      <c r="Z3801" s="3" t="str">
        <f t="shared" si="119"/>
        <v>Gia LaiHuyện Krông PaXã Chư Drăng</v>
      </c>
      <c r="AA3801" s="3" t="s">
        <v>10869</v>
      </c>
      <c r="AB3801" s="3" t="s">
        <v>137</v>
      </c>
      <c r="AC3801" s="3"/>
    </row>
    <row r="3802" spans="14:29">
      <c r="N3802" s="3"/>
      <c r="O3802" s="3"/>
      <c r="P3802" s="3"/>
      <c r="R3802" s="3"/>
      <c r="T3802" s="3" t="s">
        <v>265</v>
      </c>
      <c r="U3802" s="3" t="s">
        <v>10463</v>
      </c>
      <c r="V3802" s="3" t="s">
        <v>10854</v>
      </c>
      <c r="W3802" s="3" t="str">
        <f t="shared" si="118"/>
        <v>Gia LaiHuyện Krông Pa</v>
      </c>
      <c r="X3802" s="3" t="s">
        <v>10855</v>
      </c>
      <c r="Y3802" s="3" t="s">
        <v>10870</v>
      </c>
      <c r="Z3802" s="3" t="str">
        <f t="shared" si="119"/>
        <v>Gia LaiHuyện Krông PaXã Phú Cần</v>
      </c>
      <c r="AA3802" s="3" t="s">
        <v>10871</v>
      </c>
      <c r="AB3802" s="3" t="s">
        <v>137</v>
      </c>
      <c r="AC3802" s="3"/>
    </row>
    <row r="3803" spans="14:29">
      <c r="N3803" s="3"/>
      <c r="O3803" s="3"/>
      <c r="P3803" s="3"/>
      <c r="R3803" s="3"/>
      <c r="T3803" s="3" t="s">
        <v>265</v>
      </c>
      <c r="U3803" s="3" t="s">
        <v>10463</v>
      </c>
      <c r="V3803" s="3" t="s">
        <v>10854</v>
      </c>
      <c r="W3803" s="3" t="str">
        <f t="shared" si="118"/>
        <v>Gia LaiHuyện Krông Pa</v>
      </c>
      <c r="X3803" s="3" t="s">
        <v>10855</v>
      </c>
      <c r="Y3803" s="3" t="s">
        <v>10872</v>
      </c>
      <c r="Z3803" s="3" t="str">
        <f t="shared" si="119"/>
        <v>Gia LaiHuyện Krông PaXã Ia HDreh</v>
      </c>
      <c r="AA3803" s="3" t="s">
        <v>10873</v>
      </c>
      <c r="AB3803" s="3" t="s">
        <v>137</v>
      </c>
      <c r="AC3803" s="3"/>
    </row>
    <row r="3804" spans="14:29">
      <c r="N3804" s="3"/>
      <c r="O3804" s="3"/>
      <c r="P3804" s="3"/>
      <c r="R3804" s="3"/>
      <c r="T3804" s="3" t="s">
        <v>265</v>
      </c>
      <c r="U3804" s="3" t="s">
        <v>10463</v>
      </c>
      <c r="V3804" s="3" t="s">
        <v>10854</v>
      </c>
      <c r="W3804" s="3" t="str">
        <f t="shared" si="118"/>
        <v>Gia LaiHuyện Krông Pa</v>
      </c>
      <c r="X3804" s="3" t="s">
        <v>10855</v>
      </c>
      <c r="Y3804" s="3" t="s">
        <v>10874</v>
      </c>
      <c r="Z3804" s="3" t="str">
        <f t="shared" si="119"/>
        <v>Gia LaiHuyện Krông PaXã Ia RMok</v>
      </c>
      <c r="AA3804" s="3" t="s">
        <v>10875</v>
      </c>
      <c r="AB3804" s="3" t="s">
        <v>137</v>
      </c>
      <c r="AC3804" s="3"/>
    </row>
    <row r="3805" spans="14:29">
      <c r="N3805" s="3"/>
      <c r="O3805" s="3"/>
      <c r="P3805" s="3"/>
      <c r="R3805" s="3"/>
      <c r="T3805" s="3" t="s">
        <v>265</v>
      </c>
      <c r="U3805" s="3" t="s">
        <v>10463</v>
      </c>
      <c r="V3805" s="3" t="s">
        <v>10854</v>
      </c>
      <c r="W3805" s="3" t="str">
        <f t="shared" si="118"/>
        <v>Gia LaiHuyện Krông Pa</v>
      </c>
      <c r="X3805" s="3" t="s">
        <v>10855</v>
      </c>
      <c r="Y3805" s="3" t="s">
        <v>10876</v>
      </c>
      <c r="Z3805" s="3" t="str">
        <f t="shared" si="119"/>
        <v>Gia LaiHuyện Krông PaXã Chư Ngọc</v>
      </c>
      <c r="AA3805" s="3" t="s">
        <v>10877</v>
      </c>
      <c r="AB3805" s="3" t="s">
        <v>137</v>
      </c>
      <c r="AC3805" s="3"/>
    </row>
    <row r="3806" spans="14:29">
      <c r="N3806" s="3"/>
      <c r="O3806" s="3"/>
      <c r="P3806" s="3"/>
      <c r="R3806" s="3"/>
      <c r="T3806" s="3" t="s">
        <v>265</v>
      </c>
      <c r="U3806" s="3" t="s">
        <v>10463</v>
      </c>
      <c r="V3806" s="3" t="s">
        <v>10854</v>
      </c>
      <c r="W3806" s="3" t="str">
        <f t="shared" si="118"/>
        <v>Gia LaiHuyện Krông Pa</v>
      </c>
      <c r="X3806" s="3" t="s">
        <v>10855</v>
      </c>
      <c r="Y3806" s="3" t="s">
        <v>10878</v>
      </c>
      <c r="Z3806" s="3" t="str">
        <f t="shared" si="119"/>
        <v>Gia LaiHuyện Krông PaXã Uar</v>
      </c>
      <c r="AA3806" s="3" t="s">
        <v>10879</v>
      </c>
      <c r="AB3806" s="3" t="s">
        <v>137</v>
      </c>
      <c r="AC3806" s="3"/>
    </row>
    <row r="3807" spans="14:29">
      <c r="N3807" s="3"/>
      <c r="O3807" s="3"/>
      <c r="P3807" s="3"/>
      <c r="R3807" s="3"/>
      <c r="T3807" s="3" t="s">
        <v>265</v>
      </c>
      <c r="U3807" s="3" t="s">
        <v>10463</v>
      </c>
      <c r="V3807" s="3" t="s">
        <v>10854</v>
      </c>
      <c r="W3807" s="3" t="str">
        <f t="shared" si="118"/>
        <v>Gia LaiHuyện Krông Pa</v>
      </c>
      <c r="X3807" s="3" t="s">
        <v>10855</v>
      </c>
      <c r="Y3807" s="3" t="s">
        <v>10880</v>
      </c>
      <c r="Z3807" s="3" t="str">
        <f t="shared" si="119"/>
        <v>Gia LaiHuyện Krông PaXã Chư Rcăm</v>
      </c>
      <c r="AA3807" s="3" t="s">
        <v>10881</v>
      </c>
      <c r="AB3807" s="3" t="s">
        <v>137</v>
      </c>
      <c r="AC3807" s="3"/>
    </row>
    <row r="3808" spans="14:29">
      <c r="N3808" s="3"/>
      <c r="O3808" s="3"/>
      <c r="P3808" s="3"/>
      <c r="R3808" s="3"/>
      <c r="T3808" s="3" t="s">
        <v>265</v>
      </c>
      <c r="U3808" s="3" t="s">
        <v>10463</v>
      </c>
      <c r="V3808" s="3" t="s">
        <v>10854</v>
      </c>
      <c r="W3808" s="3" t="str">
        <f t="shared" si="118"/>
        <v>Gia LaiHuyện Krông Pa</v>
      </c>
      <c r="X3808" s="3" t="s">
        <v>10855</v>
      </c>
      <c r="Y3808" s="3" t="s">
        <v>10882</v>
      </c>
      <c r="Z3808" s="3" t="str">
        <f t="shared" si="119"/>
        <v>Gia LaiHuyện Krông PaXã Krông Năng</v>
      </c>
      <c r="AA3808" s="3" t="s">
        <v>10883</v>
      </c>
      <c r="AB3808" s="3" t="s">
        <v>137</v>
      </c>
      <c r="AC3808" s="3"/>
    </row>
    <row r="3809" spans="14:29">
      <c r="N3809" s="3"/>
      <c r="O3809" s="3"/>
      <c r="P3809" s="3"/>
      <c r="R3809" s="3"/>
      <c r="T3809" s="3" t="s">
        <v>265</v>
      </c>
      <c r="U3809" s="3" t="s">
        <v>10463</v>
      </c>
      <c r="V3809" s="3" t="s">
        <v>10884</v>
      </c>
      <c r="W3809" s="3" t="str">
        <f t="shared" si="118"/>
        <v>Gia LaiHuyện Phú Thiện</v>
      </c>
      <c r="X3809" s="3" t="s">
        <v>10885</v>
      </c>
      <c r="Y3809" s="3" t="s">
        <v>10886</v>
      </c>
      <c r="Z3809" s="3" t="str">
        <f t="shared" si="119"/>
        <v>Gia LaiHuyện Phú ThiệnThị trấn Phú Thiện</v>
      </c>
      <c r="AA3809" s="3" t="s">
        <v>10887</v>
      </c>
      <c r="AB3809" s="3" t="s">
        <v>410</v>
      </c>
      <c r="AC3809" s="3"/>
    </row>
    <row r="3810" spans="14:29">
      <c r="N3810" s="3"/>
      <c r="O3810" s="3"/>
      <c r="P3810" s="3"/>
      <c r="R3810" s="3"/>
      <c r="T3810" s="3" t="s">
        <v>265</v>
      </c>
      <c r="U3810" s="3" t="s">
        <v>10463</v>
      </c>
      <c r="V3810" s="3" t="s">
        <v>10884</v>
      </c>
      <c r="W3810" s="3" t="str">
        <f t="shared" si="118"/>
        <v>Gia LaiHuyện Phú Thiện</v>
      </c>
      <c r="X3810" s="3" t="s">
        <v>10885</v>
      </c>
      <c r="Y3810" s="3" t="s">
        <v>10888</v>
      </c>
      <c r="Z3810" s="3" t="str">
        <f t="shared" si="119"/>
        <v>Gia LaiHuyện Phú ThiệnXã Chư A Thai</v>
      </c>
      <c r="AA3810" s="3" t="s">
        <v>10889</v>
      </c>
      <c r="AB3810" s="3" t="s">
        <v>137</v>
      </c>
      <c r="AC3810" s="3"/>
    </row>
    <row r="3811" spans="14:29">
      <c r="N3811" s="3"/>
      <c r="O3811" s="3"/>
      <c r="P3811" s="3"/>
      <c r="R3811" s="3"/>
      <c r="T3811" s="3" t="s">
        <v>265</v>
      </c>
      <c r="U3811" s="3" t="s">
        <v>10463</v>
      </c>
      <c r="V3811" s="3" t="s">
        <v>10884</v>
      </c>
      <c r="W3811" s="3" t="str">
        <f t="shared" si="118"/>
        <v>Gia LaiHuyện Phú Thiện</v>
      </c>
      <c r="X3811" s="3" t="s">
        <v>10885</v>
      </c>
      <c r="Y3811" s="3" t="s">
        <v>10890</v>
      </c>
      <c r="Z3811" s="3" t="str">
        <f t="shared" si="119"/>
        <v>Gia LaiHuyện Phú ThiệnXã Ayun Hạ</v>
      </c>
      <c r="AA3811" s="3" t="s">
        <v>10891</v>
      </c>
      <c r="AB3811" s="3" t="s">
        <v>137</v>
      </c>
      <c r="AC3811" s="3"/>
    </row>
    <row r="3812" spans="14:29">
      <c r="N3812" s="3"/>
      <c r="O3812" s="3"/>
      <c r="P3812" s="3"/>
      <c r="R3812" s="3"/>
      <c r="T3812" s="3" t="s">
        <v>265</v>
      </c>
      <c r="U3812" s="3" t="s">
        <v>10463</v>
      </c>
      <c r="V3812" s="3" t="s">
        <v>10884</v>
      </c>
      <c r="W3812" s="3" t="str">
        <f t="shared" si="118"/>
        <v>Gia LaiHuyện Phú Thiện</v>
      </c>
      <c r="X3812" s="3" t="s">
        <v>10885</v>
      </c>
      <c r="Y3812" s="3" t="s">
        <v>10892</v>
      </c>
      <c r="Z3812" s="3" t="str">
        <f t="shared" si="119"/>
        <v>Gia LaiHuyện Phú ThiệnXã Ia Ake</v>
      </c>
      <c r="AA3812" s="3" t="s">
        <v>10893</v>
      </c>
      <c r="AB3812" s="3" t="s">
        <v>137</v>
      </c>
      <c r="AC3812" s="3" t="s">
        <v>10894</v>
      </c>
    </row>
    <row r="3813" spans="14:29">
      <c r="N3813" s="3"/>
      <c r="O3813" s="3"/>
      <c r="P3813" s="3"/>
      <c r="R3813" s="3"/>
      <c r="T3813" s="3" t="s">
        <v>265</v>
      </c>
      <c r="U3813" s="3" t="s">
        <v>10463</v>
      </c>
      <c r="V3813" s="3" t="s">
        <v>10884</v>
      </c>
      <c r="W3813" s="3" t="str">
        <f t="shared" si="118"/>
        <v>Gia LaiHuyện Phú Thiện</v>
      </c>
      <c r="X3813" s="3" t="s">
        <v>10885</v>
      </c>
      <c r="Y3813" s="3" t="s">
        <v>10895</v>
      </c>
      <c r="Z3813" s="3" t="str">
        <f t="shared" si="119"/>
        <v>Gia LaiHuyện Phú ThiệnXã Ia Sol</v>
      </c>
      <c r="AA3813" s="3" t="s">
        <v>10896</v>
      </c>
      <c r="AB3813" s="3" t="s">
        <v>137</v>
      </c>
      <c r="AC3813" s="3"/>
    </row>
    <row r="3814" spans="14:29">
      <c r="N3814" s="3"/>
      <c r="O3814" s="3"/>
      <c r="P3814" s="3"/>
      <c r="R3814" s="3"/>
      <c r="T3814" s="3" t="s">
        <v>265</v>
      </c>
      <c r="U3814" s="3" t="s">
        <v>10463</v>
      </c>
      <c r="V3814" s="3" t="s">
        <v>10884</v>
      </c>
      <c r="W3814" s="3" t="str">
        <f t="shared" si="118"/>
        <v>Gia LaiHuyện Phú Thiện</v>
      </c>
      <c r="X3814" s="3" t="s">
        <v>10885</v>
      </c>
      <c r="Y3814" s="3" t="s">
        <v>10897</v>
      </c>
      <c r="Z3814" s="3" t="str">
        <f t="shared" si="119"/>
        <v>Gia LaiHuyện Phú ThiệnXã Ia Piar</v>
      </c>
      <c r="AA3814" s="3" t="s">
        <v>10898</v>
      </c>
      <c r="AB3814" s="3" t="s">
        <v>137</v>
      </c>
      <c r="AC3814" s="3"/>
    </row>
    <row r="3815" spans="14:29">
      <c r="N3815" s="3"/>
      <c r="O3815" s="3"/>
      <c r="P3815" s="3"/>
      <c r="R3815" s="3"/>
      <c r="T3815" s="3" t="s">
        <v>265</v>
      </c>
      <c r="U3815" s="3" t="s">
        <v>10463</v>
      </c>
      <c r="V3815" s="3" t="s">
        <v>10884</v>
      </c>
      <c r="W3815" s="3" t="str">
        <f t="shared" si="118"/>
        <v>Gia LaiHuyện Phú Thiện</v>
      </c>
      <c r="X3815" s="3" t="s">
        <v>10885</v>
      </c>
      <c r="Y3815" s="3" t="s">
        <v>10899</v>
      </c>
      <c r="Z3815" s="3" t="str">
        <f t="shared" si="119"/>
        <v>Gia LaiHuyện Phú ThiệnXã Ia Peng</v>
      </c>
      <c r="AA3815" s="3" t="s">
        <v>10900</v>
      </c>
      <c r="AB3815" s="3" t="s">
        <v>137</v>
      </c>
      <c r="AC3815" s="3"/>
    </row>
    <row r="3816" spans="14:29">
      <c r="N3816" s="3"/>
      <c r="O3816" s="3"/>
      <c r="P3816" s="3"/>
      <c r="R3816" s="3"/>
      <c r="T3816" s="3" t="s">
        <v>265</v>
      </c>
      <c r="U3816" s="3" t="s">
        <v>10463</v>
      </c>
      <c r="V3816" s="3" t="s">
        <v>10884</v>
      </c>
      <c r="W3816" s="3" t="str">
        <f t="shared" si="118"/>
        <v>Gia LaiHuyện Phú Thiện</v>
      </c>
      <c r="X3816" s="3" t="s">
        <v>10885</v>
      </c>
      <c r="Y3816" s="3" t="s">
        <v>10901</v>
      </c>
      <c r="Z3816" s="3" t="str">
        <f t="shared" si="119"/>
        <v>Gia LaiHuyện Phú ThiệnXã Chrôh Pơnan</v>
      </c>
      <c r="AA3816" s="3" t="s">
        <v>10902</v>
      </c>
      <c r="AB3816" s="3" t="s">
        <v>137</v>
      </c>
      <c r="AC3816" s="3"/>
    </row>
    <row r="3817" spans="14:29">
      <c r="N3817" s="3"/>
      <c r="O3817" s="3"/>
      <c r="P3817" s="3"/>
      <c r="R3817" s="3"/>
      <c r="T3817" s="3" t="s">
        <v>265</v>
      </c>
      <c r="U3817" s="3" t="s">
        <v>10463</v>
      </c>
      <c r="V3817" s="3" t="s">
        <v>10884</v>
      </c>
      <c r="W3817" s="3" t="str">
        <f t="shared" si="118"/>
        <v>Gia LaiHuyện Phú Thiện</v>
      </c>
      <c r="X3817" s="3" t="s">
        <v>10885</v>
      </c>
      <c r="Y3817" s="3" t="s">
        <v>10903</v>
      </c>
      <c r="Z3817" s="3" t="str">
        <f t="shared" si="119"/>
        <v>Gia LaiHuyện Phú ThiệnXã Ia Hiao</v>
      </c>
      <c r="AA3817" s="3" t="s">
        <v>10904</v>
      </c>
      <c r="AB3817" s="3" t="s">
        <v>137</v>
      </c>
      <c r="AC3817" s="3"/>
    </row>
    <row r="3818" spans="14:29">
      <c r="N3818" s="3"/>
      <c r="O3818" s="3"/>
      <c r="P3818" s="3"/>
      <c r="R3818" s="3"/>
      <c r="T3818" s="3" t="s">
        <v>265</v>
      </c>
      <c r="U3818" s="3" t="s">
        <v>10463</v>
      </c>
      <c r="V3818" s="3" t="s">
        <v>10884</v>
      </c>
      <c r="W3818" s="3" t="str">
        <f t="shared" si="118"/>
        <v>Gia LaiHuyện Phú Thiện</v>
      </c>
      <c r="X3818" s="3" t="s">
        <v>10885</v>
      </c>
      <c r="Y3818" s="3" t="s">
        <v>10905</v>
      </c>
      <c r="Z3818" s="3" t="str">
        <f t="shared" si="119"/>
        <v>Gia LaiHuyện Phú ThiệnXã Ia Yeng</v>
      </c>
      <c r="AA3818" s="3" t="s">
        <v>10906</v>
      </c>
      <c r="AB3818" s="3" t="s">
        <v>137</v>
      </c>
      <c r="AC3818" s="3"/>
    </row>
    <row r="3819" spans="14:29">
      <c r="N3819" s="3"/>
      <c r="O3819" s="3"/>
      <c r="P3819" s="3"/>
      <c r="R3819" s="3"/>
      <c r="T3819" s="3" t="s">
        <v>265</v>
      </c>
      <c r="U3819" s="3" t="s">
        <v>10463</v>
      </c>
      <c r="V3819" s="3" t="s">
        <v>10907</v>
      </c>
      <c r="W3819" s="3" t="str">
        <f t="shared" si="118"/>
        <v>Gia LaiHuyện Chư Pưh</v>
      </c>
      <c r="X3819" s="3" t="s">
        <v>10908</v>
      </c>
      <c r="Y3819" s="3" t="s">
        <v>10909</v>
      </c>
      <c r="Z3819" s="3" t="str">
        <f t="shared" si="119"/>
        <v>Gia LaiHuyện Chư PưhThị trấn Nhơn Hoà</v>
      </c>
      <c r="AA3819" s="3" t="s">
        <v>10910</v>
      </c>
      <c r="AB3819" s="3" t="s">
        <v>410</v>
      </c>
      <c r="AC3819" s="3"/>
    </row>
    <row r="3820" spans="14:29">
      <c r="N3820" s="3"/>
      <c r="O3820" s="3"/>
      <c r="P3820" s="3"/>
      <c r="R3820" s="3"/>
      <c r="T3820" s="3" t="s">
        <v>265</v>
      </c>
      <c r="U3820" s="3" t="s">
        <v>10463</v>
      </c>
      <c r="V3820" s="3" t="s">
        <v>10907</v>
      </c>
      <c r="W3820" s="3" t="str">
        <f t="shared" si="118"/>
        <v>Gia LaiHuyện Chư Pưh</v>
      </c>
      <c r="X3820" s="3" t="s">
        <v>10908</v>
      </c>
      <c r="Y3820" s="3" t="s">
        <v>10911</v>
      </c>
      <c r="Z3820" s="3" t="str">
        <f t="shared" si="119"/>
        <v>Gia LaiHuyện Chư PưhXã Ia Hrú</v>
      </c>
      <c r="AA3820" s="3" t="s">
        <v>10912</v>
      </c>
      <c r="AB3820" s="3" t="s">
        <v>137</v>
      </c>
      <c r="AC3820" s="3"/>
    </row>
    <row r="3821" spans="14:29">
      <c r="N3821" s="3"/>
      <c r="O3821" s="3"/>
      <c r="P3821" s="3"/>
      <c r="R3821" s="3"/>
      <c r="T3821" s="3" t="s">
        <v>265</v>
      </c>
      <c r="U3821" s="3" t="s">
        <v>10463</v>
      </c>
      <c r="V3821" s="3" t="s">
        <v>10907</v>
      </c>
      <c r="W3821" s="3" t="str">
        <f t="shared" si="118"/>
        <v>Gia LaiHuyện Chư Pưh</v>
      </c>
      <c r="X3821" s="3" t="s">
        <v>10908</v>
      </c>
      <c r="Y3821" s="3" t="s">
        <v>10913</v>
      </c>
      <c r="Z3821" s="3" t="str">
        <f t="shared" si="119"/>
        <v>Gia LaiHuyện Chư PưhXã Ia Rong</v>
      </c>
      <c r="AA3821" s="3" t="s">
        <v>10914</v>
      </c>
      <c r="AB3821" s="3" t="s">
        <v>137</v>
      </c>
      <c r="AC3821" s="3"/>
    </row>
    <row r="3822" spans="14:29">
      <c r="N3822" s="3"/>
      <c r="O3822" s="3"/>
      <c r="P3822" s="3"/>
      <c r="R3822" s="3"/>
      <c r="T3822" s="3" t="s">
        <v>265</v>
      </c>
      <c r="U3822" s="3" t="s">
        <v>10463</v>
      </c>
      <c r="V3822" s="3" t="s">
        <v>10907</v>
      </c>
      <c r="W3822" s="3" t="str">
        <f t="shared" si="118"/>
        <v>Gia LaiHuyện Chư Pưh</v>
      </c>
      <c r="X3822" s="3" t="s">
        <v>10908</v>
      </c>
      <c r="Y3822" s="3" t="s">
        <v>10915</v>
      </c>
      <c r="Z3822" s="3" t="str">
        <f t="shared" si="119"/>
        <v>Gia LaiHuyện Chư PưhXã Ia Dreng</v>
      </c>
      <c r="AA3822" s="3" t="s">
        <v>10916</v>
      </c>
      <c r="AB3822" s="3" t="s">
        <v>137</v>
      </c>
      <c r="AC3822" s="3"/>
    </row>
    <row r="3823" spans="14:29">
      <c r="N3823" s="3"/>
      <c r="O3823" s="3"/>
      <c r="P3823" s="3"/>
      <c r="R3823" s="3"/>
      <c r="T3823" s="3" t="s">
        <v>265</v>
      </c>
      <c r="U3823" s="3" t="s">
        <v>10463</v>
      </c>
      <c r="V3823" s="3" t="s">
        <v>10907</v>
      </c>
      <c r="W3823" s="3" t="str">
        <f t="shared" si="118"/>
        <v>Gia LaiHuyện Chư Pưh</v>
      </c>
      <c r="X3823" s="3" t="s">
        <v>10908</v>
      </c>
      <c r="Y3823" s="3" t="s">
        <v>10917</v>
      </c>
      <c r="Z3823" s="3" t="str">
        <f t="shared" si="119"/>
        <v>Gia LaiHuyện Chư PưhXã Ia Hla</v>
      </c>
      <c r="AA3823" s="3" t="s">
        <v>10918</v>
      </c>
      <c r="AB3823" s="3" t="s">
        <v>137</v>
      </c>
      <c r="AC3823" s="3" t="s">
        <v>10919</v>
      </c>
    </row>
    <row r="3824" spans="14:29">
      <c r="N3824" s="3"/>
      <c r="O3824" s="3"/>
      <c r="P3824" s="3"/>
      <c r="R3824" s="3"/>
      <c r="T3824" s="3" t="s">
        <v>265</v>
      </c>
      <c r="U3824" s="3" t="s">
        <v>10463</v>
      </c>
      <c r="V3824" s="3" t="s">
        <v>10907</v>
      </c>
      <c r="W3824" s="3" t="str">
        <f t="shared" si="118"/>
        <v>Gia LaiHuyện Chư Pưh</v>
      </c>
      <c r="X3824" s="3" t="s">
        <v>10908</v>
      </c>
      <c r="Y3824" s="3" t="s">
        <v>10920</v>
      </c>
      <c r="Z3824" s="3" t="str">
        <f t="shared" si="119"/>
        <v>Gia LaiHuyện Chư PưhXã Chư Don</v>
      </c>
      <c r="AA3824" s="3" t="s">
        <v>10921</v>
      </c>
      <c r="AB3824" s="3" t="s">
        <v>137</v>
      </c>
      <c r="AC3824" s="3"/>
    </row>
    <row r="3825" spans="14:29">
      <c r="N3825" s="3"/>
      <c r="O3825" s="3"/>
      <c r="P3825" s="3"/>
      <c r="R3825" s="3"/>
      <c r="T3825" s="3" t="s">
        <v>265</v>
      </c>
      <c r="U3825" s="3" t="s">
        <v>10463</v>
      </c>
      <c r="V3825" s="3" t="s">
        <v>10907</v>
      </c>
      <c r="W3825" s="3" t="str">
        <f t="shared" si="118"/>
        <v>Gia LaiHuyện Chư Pưh</v>
      </c>
      <c r="X3825" s="3" t="s">
        <v>10908</v>
      </c>
      <c r="Y3825" s="3" t="s">
        <v>10922</v>
      </c>
      <c r="Z3825" s="3" t="str">
        <f t="shared" si="119"/>
        <v>Gia LaiHuyện Chư PưhXã Ia Phang</v>
      </c>
      <c r="AA3825" s="3" t="s">
        <v>10923</v>
      </c>
      <c r="AB3825" s="3" t="s">
        <v>137</v>
      </c>
      <c r="AC3825" s="3"/>
    </row>
    <row r="3826" spans="14:29">
      <c r="N3826" s="3"/>
      <c r="O3826" s="3"/>
      <c r="P3826" s="3"/>
      <c r="R3826" s="3"/>
      <c r="T3826" s="3" t="s">
        <v>265</v>
      </c>
      <c r="U3826" s="3" t="s">
        <v>10463</v>
      </c>
      <c r="V3826" s="3" t="s">
        <v>10907</v>
      </c>
      <c r="W3826" s="3" t="str">
        <f t="shared" si="118"/>
        <v>Gia LaiHuyện Chư Pưh</v>
      </c>
      <c r="X3826" s="3" t="s">
        <v>10908</v>
      </c>
      <c r="Y3826" s="3" t="s">
        <v>10924</v>
      </c>
      <c r="Z3826" s="3" t="str">
        <f t="shared" si="119"/>
        <v>Gia LaiHuyện Chư PưhXã Ia Le</v>
      </c>
      <c r="AA3826" s="3" t="s">
        <v>10925</v>
      </c>
      <c r="AB3826" s="3" t="s">
        <v>137</v>
      </c>
      <c r="AC3826" s="3"/>
    </row>
    <row r="3827" spans="14:29">
      <c r="N3827" s="3"/>
      <c r="O3827" s="3"/>
      <c r="P3827" s="3"/>
      <c r="R3827" s="3"/>
      <c r="T3827" s="3" t="s">
        <v>265</v>
      </c>
      <c r="U3827" s="3" t="s">
        <v>10463</v>
      </c>
      <c r="V3827" s="3" t="s">
        <v>10907</v>
      </c>
      <c r="W3827" s="3" t="str">
        <f t="shared" si="118"/>
        <v>Gia LaiHuyện Chư Pưh</v>
      </c>
      <c r="X3827" s="3" t="s">
        <v>10908</v>
      </c>
      <c r="Y3827" s="3" t="s">
        <v>10926</v>
      </c>
      <c r="Z3827" s="3" t="str">
        <f t="shared" si="119"/>
        <v>Gia LaiHuyện Chư PưhXã Ia BLứ</v>
      </c>
      <c r="AA3827" s="3" t="s">
        <v>10927</v>
      </c>
      <c r="AB3827" s="3" t="s">
        <v>137</v>
      </c>
      <c r="AC3827" s="3" t="s">
        <v>10928</v>
      </c>
    </row>
    <row r="3828" spans="14:29">
      <c r="N3828" s="3"/>
      <c r="O3828" s="3"/>
      <c r="P3828" s="3"/>
      <c r="R3828" s="3"/>
      <c r="T3828" s="3" t="s">
        <v>10929</v>
      </c>
      <c r="U3828" s="3" t="s">
        <v>10930</v>
      </c>
      <c r="V3828" s="3" t="s">
        <v>10931</v>
      </c>
      <c r="W3828" s="3" t="str">
        <f t="shared" si="118"/>
        <v>Hà GiangThành phố Hà Giang</v>
      </c>
      <c r="X3828" s="3" t="s">
        <v>10932</v>
      </c>
      <c r="Y3828" s="3" t="s">
        <v>982</v>
      </c>
      <c r="Z3828" s="3" t="str">
        <f t="shared" si="119"/>
        <v>Hà GiangThành phố Hà GiangPhường Quang Trung</v>
      </c>
      <c r="AA3828" s="3" t="s">
        <v>10933</v>
      </c>
      <c r="AB3828" s="3" t="s">
        <v>198</v>
      </c>
      <c r="AC3828" s="3"/>
    </row>
    <row r="3829" spans="14:29">
      <c r="N3829" s="3"/>
      <c r="O3829" s="3"/>
      <c r="P3829" s="3"/>
      <c r="R3829" s="3"/>
      <c r="T3829" s="3" t="s">
        <v>10929</v>
      </c>
      <c r="U3829" s="3" t="s">
        <v>10930</v>
      </c>
      <c r="V3829" s="3" t="s">
        <v>10931</v>
      </c>
      <c r="W3829" s="3" t="str">
        <f t="shared" si="118"/>
        <v>Hà GiangThành phố Hà Giang</v>
      </c>
      <c r="X3829" s="3" t="s">
        <v>10932</v>
      </c>
      <c r="Y3829" s="3" t="s">
        <v>1097</v>
      </c>
      <c r="Z3829" s="3" t="str">
        <f t="shared" si="119"/>
        <v>Hà GiangThành phố Hà GiangPhường Trần Phú</v>
      </c>
      <c r="AA3829" s="3" t="s">
        <v>10934</v>
      </c>
      <c r="AB3829" s="3" t="s">
        <v>198</v>
      </c>
      <c r="AC3829" s="3"/>
    </row>
    <row r="3830" spans="14:29">
      <c r="N3830" s="3"/>
      <c r="O3830" s="3"/>
      <c r="P3830" s="3"/>
      <c r="R3830" s="3"/>
      <c r="T3830" s="3" t="s">
        <v>10929</v>
      </c>
      <c r="U3830" s="3" t="s">
        <v>10930</v>
      </c>
      <c r="V3830" s="3" t="s">
        <v>10931</v>
      </c>
      <c r="W3830" s="3" t="str">
        <f t="shared" si="118"/>
        <v>Hà GiangThành phố Hà Giang</v>
      </c>
      <c r="X3830" s="3" t="s">
        <v>10932</v>
      </c>
      <c r="Y3830" s="3" t="s">
        <v>770</v>
      </c>
      <c r="Z3830" s="3" t="str">
        <f t="shared" si="119"/>
        <v>Hà GiangThành phố Hà GiangPhường Ngọc Hà</v>
      </c>
      <c r="AA3830" s="3" t="s">
        <v>10935</v>
      </c>
      <c r="AB3830" s="3" t="s">
        <v>198</v>
      </c>
      <c r="AC3830" s="3"/>
    </row>
    <row r="3831" spans="14:29">
      <c r="N3831" s="3"/>
      <c r="O3831" s="3"/>
      <c r="P3831" s="3"/>
      <c r="R3831" s="3"/>
      <c r="T3831" s="3" t="s">
        <v>10929</v>
      </c>
      <c r="U3831" s="3" t="s">
        <v>10930</v>
      </c>
      <c r="V3831" s="3" t="s">
        <v>10931</v>
      </c>
      <c r="W3831" s="3" t="str">
        <f t="shared" si="118"/>
        <v>Hà GiangThành phố Hà Giang</v>
      </c>
      <c r="X3831" s="3" t="s">
        <v>10932</v>
      </c>
      <c r="Y3831" s="3" t="s">
        <v>1537</v>
      </c>
      <c r="Z3831" s="3" t="str">
        <f t="shared" si="119"/>
        <v>Hà GiangThành phố Hà GiangPhường Nguyễn Trãi</v>
      </c>
      <c r="AA3831" s="3" t="s">
        <v>10936</v>
      </c>
      <c r="AB3831" s="3" t="s">
        <v>198</v>
      </c>
      <c r="AC3831" s="3"/>
    </row>
    <row r="3832" spans="14:29">
      <c r="N3832" s="3"/>
      <c r="O3832" s="3"/>
      <c r="P3832" s="3"/>
      <c r="R3832" s="3"/>
      <c r="T3832" s="3" t="s">
        <v>10929</v>
      </c>
      <c r="U3832" s="3" t="s">
        <v>10930</v>
      </c>
      <c r="V3832" s="3" t="s">
        <v>10931</v>
      </c>
      <c r="W3832" s="3" t="str">
        <f t="shared" si="118"/>
        <v>Hà GiangThành phố Hà Giang</v>
      </c>
      <c r="X3832" s="3" t="s">
        <v>10932</v>
      </c>
      <c r="Y3832" s="3" t="s">
        <v>1056</v>
      </c>
      <c r="Z3832" s="3" t="str">
        <f t="shared" si="119"/>
        <v>Hà GiangThành phố Hà GiangPhường Minh Khai</v>
      </c>
      <c r="AA3832" s="3" t="s">
        <v>10937</v>
      </c>
      <c r="AB3832" s="3" t="s">
        <v>198</v>
      </c>
      <c r="AC3832" s="3"/>
    </row>
    <row r="3833" spans="14:29">
      <c r="N3833" s="3"/>
      <c r="O3833" s="3"/>
      <c r="P3833" s="3"/>
      <c r="R3833" s="3"/>
      <c r="T3833" s="3" t="s">
        <v>10929</v>
      </c>
      <c r="U3833" s="3" t="s">
        <v>10930</v>
      </c>
      <c r="V3833" s="3" t="s">
        <v>10931</v>
      </c>
      <c r="W3833" s="3" t="str">
        <f t="shared" si="118"/>
        <v>Hà GiangThành phố Hà Giang</v>
      </c>
      <c r="X3833" s="3" t="s">
        <v>10932</v>
      </c>
      <c r="Y3833" s="3" t="s">
        <v>10938</v>
      </c>
      <c r="Z3833" s="3" t="str">
        <f t="shared" si="119"/>
        <v>Hà GiangThành phố Hà GiangXã Ngọc Đường</v>
      </c>
      <c r="AA3833" s="3" t="s">
        <v>10939</v>
      </c>
      <c r="AB3833" s="3" t="s">
        <v>137</v>
      </c>
      <c r="AC3833" s="3"/>
    </row>
    <row r="3834" spans="14:29">
      <c r="N3834" s="3"/>
      <c r="O3834" s="3"/>
      <c r="P3834" s="3"/>
      <c r="R3834" s="3"/>
      <c r="T3834" s="3" t="s">
        <v>10929</v>
      </c>
      <c r="U3834" s="3" t="s">
        <v>10930</v>
      </c>
      <c r="V3834" s="3" t="s">
        <v>10931</v>
      </c>
      <c r="W3834" s="3" t="str">
        <f t="shared" si="118"/>
        <v>Hà GiangThành phố Hà Giang</v>
      </c>
      <c r="X3834" s="3" t="s">
        <v>10932</v>
      </c>
      <c r="Y3834" s="3" t="s">
        <v>10940</v>
      </c>
      <c r="Z3834" s="3" t="str">
        <f t="shared" si="119"/>
        <v>Hà GiangThành phố Hà GiangXã Phương Độ</v>
      </c>
      <c r="AA3834" s="3" t="s">
        <v>10941</v>
      </c>
      <c r="AB3834" s="3" t="s">
        <v>137</v>
      </c>
      <c r="AC3834" s="3"/>
    </row>
    <row r="3835" spans="14:29">
      <c r="N3835" s="3"/>
      <c r="O3835" s="3"/>
      <c r="P3835" s="3"/>
      <c r="R3835" s="3"/>
      <c r="T3835" s="3" t="s">
        <v>10929</v>
      </c>
      <c r="U3835" s="3" t="s">
        <v>10930</v>
      </c>
      <c r="V3835" s="3" t="s">
        <v>10931</v>
      </c>
      <c r="W3835" s="3" t="str">
        <f t="shared" si="118"/>
        <v>Hà GiangThành phố Hà Giang</v>
      </c>
      <c r="X3835" s="3" t="s">
        <v>10932</v>
      </c>
      <c r="Y3835" s="3" t="s">
        <v>10942</v>
      </c>
      <c r="Z3835" s="3" t="str">
        <f t="shared" si="119"/>
        <v>Hà GiangThành phố Hà GiangXã Phương Thiện</v>
      </c>
      <c r="AA3835" s="3" t="s">
        <v>10943</v>
      </c>
      <c r="AB3835" s="3" t="s">
        <v>137</v>
      </c>
      <c r="AC3835" s="3"/>
    </row>
    <row r="3836" spans="14:29">
      <c r="N3836" s="3"/>
      <c r="O3836" s="3"/>
      <c r="P3836" s="3"/>
      <c r="R3836" s="3"/>
      <c r="T3836" s="3" t="s">
        <v>10929</v>
      </c>
      <c r="U3836" s="3" t="s">
        <v>10930</v>
      </c>
      <c r="V3836" s="3" t="s">
        <v>10944</v>
      </c>
      <c r="W3836" s="3" t="str">
        <f t="shared" si="118"/>
        <v>Hà GiangHuyện Đồng Văn</v>
      </c>
      <c r="X3836" s="3" t="s">
        <v>10945</v>
      </c>
      <c r="Y3836" s="3" t="s">
        <v>10946</v>
      </c>
      <c r="Z3836" s="3" t="str">
        <f t="shared" si="119"/>
        <v>Hà GiangHuyện Đồng VănThị trấn Phó Bảng</v>
      </c>
      <c r="AA3836" s="3" t="s">
        <v>10947</v>
      </c>
      <c r="AB3836" s="3" t="s">
        <v>410</v>
      </c>
      <c r="AC3836" s="3"/>
    </row>
    <row r="3837" spans="14:29">
      <c r="N3837" s="3"/>
      <c r="O3837" s="3"/>
      <c r="P3837" s="3"/>
      <c r="R3837" s="3"/>
      <c r="T3837" s="3" t="s">
        <v>10929</v>
      </c>
      <c r="U3837" s="3" t="s">
        <v>10930</v>
      </c>
      <c r="V3837" s="3" t="s">
        <v>10944</v>
      </c>
      <c r="W3837" s="3" t="str">
        <f t="shared" si="118"/>
        <v>Hà GiangHuyện Đồng Văn</v>
      </c>
      <c r="X3837" s="3" t="s">
        <v>10945</v>
      </c>
      <c r="Y3837" s="3" t="s">
        <v>10948</v>
      </c>
      <c r="Z3837" s="3" t="str">
        <f t="shared" si="119"/>
        <v>Hà GiangHuyện Đồng VănXã Lũng Cú</v>
      </c>
      <c r="AA3837" s="3" t="s">
        <v>10949</v>
      </c>
      <c r="AB3837" s="3" t="s">
        <v>137</v>
      </c>
      <c r="AC3837" s="3"/>
    </row>
    <row r="3838" spans="14:29">
      <c r="N3838" s="3"/>
      <c r="O3838" s="3"/>
      <c r="P3838" s="3"/>
      <c r="R3838" s="3"/>
      <c r="T3838" s="3" t="s">
        <v>10929</v>
      </c>
      <c r="U3838" s="3" t="s">
        <v>10930</v>
      </c>
      <c r="V3838" s="3" t="s">
        <v>10944</v>
      </c>
      <c r="W3838" s="3" t="str">
        <f t="shared" si="118"/>
        <v>Hà GiangHuyện Đồng Văn</v>
      </c>
      <c r="X3838" s="3" t="s">
        <v>10945</v>
      </c>
      <c r="Y3838" s="3" t="s">
        <v>10950</v>
      </c>
      <c r="Z3838" s="3" t="str">
        <f t="shared" si="119"/>
        <v>Hà GiangHuyện Đồng VănXã Má Lé</v>
      </c>
      <c r="AA3838" s="3" t="s">
        <v>10951</v>
      </c>
      <c r="AB3838" s="3" t="s">
        <v>137</v>
      </c>
      <c r="AC3838" s="3"/>
    </row>
    <row r="3839" spans="14:29">
      <c r="N3839" s="3"/>
      <c r="O3839" s="3"/>
      <c r="P3839" s="3"/>
      <c r="R3839" s="3"/>
      <c r="T3839" s="3" t="s">
        <v>10929</v>
      </c>
      <c r="U3839" s="3" t="s">
        <v>10930</v>
      </c>
      <c r="V3839" s="3" t="s">
        <v>10944</v>
      </c>
      <c r="W3839" s="3" t="str">
        <f t="shared" si="118"/>
        <v>Hà GiangHuyện Đồng Văn</v>
      </c>
      <c r="X3839" s="3" t="s">
        <v>10945</v>
      </c>
      <c r="Y3839" s="3" t="s">
        <v>10952</v>
      </c>
      <c r="Z3839" s="3" t="str">
        <f t="shared" si="119"/>
        <v>Hà GiangHuyện Đồng VănThị trấn Đồng Văn</v>
      </c>
      <c r="AA3839" s="3" t="s">
        <v>10953</v>
      </c>
      <c r="AB3839" s="3" t="s">
        <v>410</v>
      </c>
      <c r="AC3839" s="3"/>
    </row>
    <row r="3840" spans="14:29">
      <c r="N3840" s="3"/>
      <c r="O3840" s="3"/>
      <c r="P3840" s="3"/>
      <c r="R3840" s="3"/>
      <c r="T3840" s="3" t="s">
        <v>10929</v>
      </c>
      <c r="U3840" s="3" t="s">
        <v>10930</v>
      </c>
      <c r="V3840" s="3" t="s">
        <v>10944</v>
      </c>
      <c r="W3840" s="3" t="str">
        <f t="shared" si="118"/>
        <v>Hà GiangHuyện Đồng Văn</v>
      </c>
      <c r="X3840" s="3" t="s">
        <v>10945</v>
      </c>
      <c r="Y3840" s="3" t="s">
        <v>10954</v>
      </c>
      <c r="Z3840" s="3" t="str">
        <f t="shared" si="119"/>
        <v>Hà GiangHuyện Đồng VănXã Lũng Táo</v>
      </c>
      <c r="AA3840" s="3" t="s">
        <v>10955</v>
      </c>
      <c r="AB3840" s="3" t="s">
        <v>137</v>
      </c>
      <c r="AC3840" s="3"/>
    </row>
    <row r="3841" spans="14:29">
      <c r="N3841" s="3"/>
      <c r="O3841" s="3"/>
      <c r="P3841" s="3"/>
      <c r="R3841" s="3"/>
      <c r="T3841" s="3" t="s">
        <v>10929</v>
      </c>
      <c r="U3841" s="3" t="s">
        <v>10930</v>
      </c>
      <c r="V3841" s="3" t="s">
        <v>10944</v>
      </c>
      <c r="W3841" s="3" t="str">
        <f t="shared" si="118"/>
        <v>Hà GiangHuyện Đồng Văn</v>
      </c>
      <c r="X3841" s="3" t="s">
        <v>10945</v>
      </c>
      <c r="Y3841" s="3" t="s">
        <v>10956</v>
      </c>
      <c r="Z3841" s="3" t="str">
        <f t="shared" si="119"/>
        <v>Hà GiangHuyện Đồng VănXã Phố Là</v>
      </c>
      <c r="AA3841" s="3" t="s">
        <v>10957</v>
      </c>
      <c r="AB3841" s="3" t="s">
        <v>137</v>
      </c>
      <c r="AC3841" s="3"/>
    </row>
    <row r="3842" spans="14:29">
      <c r="N3842" s="3"/>
      <c r="O3842" s="3"/>
      <c r="P3842" s="3"/>
      <c r="R3842" s="3"/>
      <c r="T3842" s="3" t="s">
        <v>10929</v>
      </c>
      <c r="U3842" s="3" t="s">
        <v>10930</v>
      </c>
      <c r="V3842" s="3" t="s">
        <v>10944</v>
      </c>
      <c r="W3842" s="3" t="str">
        <f t="shared" si="118"/>
        <v>Hà GiangHuyện Đồng Văn</v>
      </c>
      <c r="X3842" s="3" t="s">
        <v>10945</v>
      </c>
      <c r="Y3842" s="3" t="s">
        <v>10958</v>
      </c>
      <c r="Z3842" s="3" t="str">
        <f t="shared" si="119"/>
        <v>Hà GiangHuyện Đồng VănXã Thài Phìn Tủng</v>
      </c>
      <c r="AA3842" s="3" t="s">
        <v>10959</v>
      </c>
      <c r="AB3842" s="3" t="s">
        <v>137</v>
      </c>
      <c r="AC3842" s="3"/>
    </row>
    <row r="3843" spans="14:29">
      <c r="N3843" s="3"/>
      <c r="O3843" s="3"/>
      <c r="P3843" s="3"/>
      <c r="R3843" s="3"/>
      <c r="T3843" s="3" t="s">
        <v>10929</v>
      </c>
      <c r="U3843" s="3" t="s">
        <v>10930</v>
      </c>
      <c r="V3843" s="3" t="s">
        <v>10944</v>
      </c>
      <c r="W3843" s="3" t="str">
        <f t="shared" ref="W3843:W3906" si="120">T3843&amp;V3843</f>
        <v>Hà GiangHuyện Đồng Văn</v>
      </c>
      <c r="X3843" s="3" t="s">
        <v>10945</v>
      </c>
      <c r="Y3843" s="3" t="s">
        <v>10960</v>
      </c>
      <c r="Z3843" s="3" t="str">
        <f t="shared" ref="Z3843:Z3906" si="121">T3843&amp;V3843&amp;Y3843</f>
        <v>Hà GiangHuyện Đồng VănXã Sủng Là</v>
      </c>
      <c r="AA3843" s="3" t="s">
        <v>10961</v>
      </c>
      <c r="AB3843" s="3" t="s">
        <v>137</v>
      </c>
      <c r="AC3843" s="3"/>
    </row>
    <row r="3844" spans="14:29">
      <c r="N3844" s="3"/>
      <c r="O3844" s="3"/>
      <c r="P3844" s="3"/>
      <c r="R3844" s="3"/>
      <c r="T3844" s="3" t="s">
        <v>10929</v>
      </c>
      <c r="U3844" s="3" t="s">
        <v>10930</v>
      </c>
      <c r="V3844" s="3" t="s">
        <v>10944</v>
      </c>
      <c r="W3844" s="3" t="str">
        <f t="shared" si="120"/>
        <v>Hà GiangHuyện Đồng Văn</v>
      </c>
      <c r="X3844" s="3" t="s">
        <v>10945</v>
      </c>
      <c r="Y3844" s="3" t="s">
        <v>10962</v>
      </c>
      <c r="Z3844" s="3" t="str">
        <f t="shared" si="121"/>
        <v>Hà GiangHuyện Đồng VănXã Xà Phìn</v>
      </c>
      <c r="AA3844" s="3" t="s">
        <v>10963</v>
      </c>
      <c r="AB3844" s="3" t="s">
        <v>137</v>
      </c>
      <c r="AC3844" s="3"/>
    </row>
    <row r="3845" spans="14:29">
      <c r="N3845" s="3"/>
      <c r="O3845" s="3"/>
      <c r="P3845" s="3"/>
      <c r="R3845" s="3"/>
      <c r="T3845" s="3" t="s">
        <v>10929</v>
      </c>
      <c r="U3845" s="3" t="s">
        <v>10930</v>
      </c>
      <c r="V3845" s="3" t="s">
        <v>10944</v>
      </c>
      <c r="W3845" s="3" t="str">
        <f t="shared" si="120"/>
        <v>Hà GiangHuyện Đồng Văn</v>
      </c>
      <c r="X3845" s="3" t="s">
        <v>10945</v>
      </c>
      <c r="Y3845" s="3" t="s">
        <v>9627</v>
      </c>
      <c r="Z3845" s="3" t="str">
        <f t="shared" si="121"/>
        <v>Hà GiangHuyện Đồng VănXã Tả Phìn</v>
      </c>
      <c r="AA3845" s="3" t="s">
        <v>10964</v>
      </c>
      <c r="AB3845" s="3" t="s">
        <v>137</v>
      </c>
      <c r="AC3845" s="3"/>
    </row>
    <row r="3846" spans="14:29">
      <c r="N3846" s="3"/>
      <c r="O3846" s="3"/>
      <c r="P3846" s="3"/>
      <c r="R3846" s="3"/>
      <c r="T3846" s="3" t="s">
        <v>10929</v>
      </c>
      <c r="U3846" s="3" t="s">
        <v>10930</v>
      </c>
      <c r="V3846" s="3" t="s">
        <v>10944</v>
      </c>
      <c r="W3846" s="3" t="str">
        <f t="shared" si="120"/>
        <v>Hà GiangHuyện Đồng Văn</v>
      </c>
      <c r="X3846" s="3" t="s">
        <v>10945</v>
      </c>
      <c r="Y3846" s="3" t="s">
        <v>10965</v>
      </c>
      <c r="Z3846" s="3" t="str">
        <f t="shared" si="121"/>
        <v>Hà GiangHuyện Đồng VănXã Tả Lủng</v>
      </c>
      <c r="AA3846" s="3" t="s">
        <v>10966</v>
      </c>
      <c r="AB3846" s="3" t="s">
        <v>137</v>
      </c>
      <c r="AC3846" s="3"/>
    </row>
    <row r="3847" spans="14:29">
      <c r="N3847" s="3"/>
      <c r="O3847" s="3"/>
      <c r="P3847" s="3"/>
      <c r="R3847" s="3"/>
      <c r="T3847" s="3" t="s">
        <v>10929</v>
      </c>
      <c r="U3847" s="3" t="s">
        <v>10930</v>
      </c>
      <c r="V3847" s="3" t="s">
        <v>10944</v>
      </c>
      <c r="W3847" s="3" t="str">
        <f t="shared" si="120"/>
        <v>Hà GiangHuyện Đồng Văn</v>
      </c>
      <c r="X3847" s="3" t="s">
        <v>10945</v>
      </c>
      <c r="Y3847" s="3" t="s">
        <v>10967</v>
      </c>
      <c r="Z3847" s="3" t="str">
        <f t="shared" si="121"/>
        <v>Hà GiangHuyện Đồng VănXã Phố Cáo</v>
      </c>
      <c r="AA3847" s="3" t="s">
        <v>10968</v>
      </c>
      <c r="AB3847" s="3" t="s">
        <v>137</v>
      </c>
      <c r="AC3847" s="3"/>
    </row>
    <row r="3848" spans="14:29">
      <c r="N3848" s="3"/>
      <c r="O3848" s="3"/>
      <c r="P3848" s="3"/>
      <c r="R3848" s="3"/>
      <c r="T3848" s="3" t="s">
        <v>10929</v>
      </c>
      <c r="U3848" s="3" t="s">
        <v>10930</v>
      </c>
      <c r="V3848" s="3" t="s">
        <v>10944</v>
      </c>
      <c r="W3848" s="3" t="str">
        <f t="shared" si="120"/>
        <v>Hà GiangHuyện Đồng Văn</v>
      </c>
      <c r="X3848" s="3" t="s">
        <v>10945</v>
      </c>
      <c r="Y3848" s="3" t="s">
        <v>10969</v>
      </c>
      <c r="Z3848" s="3" t="str">
        <f t="shared" si="121"/>
        <v>Hà GiangHuyện Đồng VănXã Sính Lủng</v>
      </c>
      <c r="AA3848" s="3" t="s">
        <v>10970</v>
      </c>
      <c r="AB3848" s="3" t="s">
        <v>137</v>
      </c>
      <c r="AC3848" s="3"/>
    </row>
    <row r="3849" spans="14:29">
      <c r="N3849" s="3"/>
      <c r="O3849" s="3"/>
      <c r="P3849" s="3"/>
      <c r="R3849" s="3"/>
      <c r="T3849" s="3" t="s">
        <v>10929</v>
      </c>
      <c r="U3849" s="3" t="s">
        <v>10930</v>
      </c>
      <c r="V3849" s="3" t="s">
        <v>10944</v>
      </c>
      <c r="W3849" s="3" t="str">
        <f t="shared" si="120"/>
        <v>Hà GiangHuyện Đồng Văn</v>
      </c>
      <c r="X3849" s="3" t="s">
        <v>10945</v>
      </c>
      <c r="Y3849" s="3" t="s">
        <v>10971</v>
      </c>
      <c r="Z3849" s="3" t="str">
        <f t="shared" si="121"/>
        <v>Hà GiangHuyện Đồng VănXã Sảng Tủng</v>
      </c>
      <c r="AA3849" s="3" t="s">
        <v>10972</v>
      </c>
      <c r="AB3849" s="3" t="s">
        <v>137</v>
      </c>
      <c r="AC3849" s="3"/>
    </row>
    <row r="3850" spans="14:29">
      <c r="N3850" s="3"/>
      <c r="O3850" s="3"/>
      <c r="P3850" s="3"/>
      <c r="R3850" s="3"/>
      <c r="T3850" s="3" t="s">
        <v>10929</v>
      </c>
      <c r="U3850" s="3" t="s">
        <v>10930</v>
      </c>
      <c r="V3850" s="3" t="s">
        <v>10944</v>
      </c>
      <c r="W3850" s="3" t="str">
        <f t="shared" si="120"/>
        <v>Hà GiangHuyện Đồng Văn</v>
      </c>
      <c r="X3850" s="3" t="s">
        <v>10945</v>
      </c>
      <c r="Y3850" s="3" t="s">
        <v>10973</v>
      </c>
      <c r="Z3850" s="3" t="str">
        <f t="shared" si="121"/>
        <v>Hà GiangHuyện Đồng VănXã Lũng Thầu</v>
      </c>
      <c r="AA3850" s="3" t="s">
        <v>10974</v>
      </c>
      <c r="AB3850" s="3" t="s">
        <v>137</v>
      </c>
      <c r="AC3850" s="3"/>
    </row>
    <row r="3851" spans="14:29">
      <c r="N3851" s="3"/>
      <c r="O3851" s="3"/>
      <c r="P3851" s="3"/>
      <c r="R3851" s="3"/>
      <c r="T3851" s="3" t="s">
        <v>10929</v>
      </c>
      <c r="U3851" s="3" t="s">
        <v>10930</v>
      </c>
      <c r="V3851" s="3" t="s">
        <v>10944</v>
      </c>
      <c r="W3851" s="3" t="str">
        <f t="shared" si="120"/>
        <v>Hà GiangHuyện Đồng Văn</v>
      </c>
      <c r="X3851" s="3" t="s">
        <v>10945</v>
      </c>
      <c r="Y3851" s="3" t="s">
        <v>10975</v>
      </c>
      <c r="Z3851" s="3" t="str">
        <f t="shared" si="121"/>
        <v>Hà GiangHuyện Đồng VănXã Hố Quáng Phìn</v>
      </c>
      <c r="AA3851" s="3" t="s">
        <v>10976</v>
      </c>
      <c r="AB3851" s="3" t="s">
        <v>137</v>
      </c>
      <c r="AC3851" s="3"/>
    </row>
    <row r="3852" spans="14:29">
      <c r="N3852" s="3"/>
      <c r="O3852" s="3"/>
      <c r="P3852" s="3"/>
      <c r="R3852" s="3"/>
      <c r="T3852" s="3" t="s">
        <v>10929</v>
      </c>
      <c r="U3852" s="3" t="s">
        <v>10930</v>
      </c>
      <c r="V3852" s="3" t="s">
        <v>10944</v>
      </c>
      <c r="W3852" s="3" t="str">
        <f t="shared" si="120"/>
        <v>Hà GiangHuyện Đồng Văn</v>
      </c>
      <c r="X3852" s="3" t="s">
        <v>10945</v>
      </c>
      <c r="Y3852" s="3" t="s">
        <v>10977</v>
      </c>
      <c r="Z3852" s="3" t="str">
        <f t="shared" si="121"/>
        <v>Hà GiangHuyện Đồng VănXã Vần Chải</v>
      </c>
      <c r="AA3852" s="3" t="s">
        <v>10978</v>
      </c>
      <c r="AB3852" s="3" t="s">
        <v>137</v>
      </c>
      <c r="AC3852" s="3"/>
    </row>
    <row r="3853" spans="14:29">
      <c r="N3853" s="3"/>
      <c r="O3853" s="3"/>
      <c r="P3853" s="3"/>
      <c r="R3853" s="3"/>
      <c r="T3853" s="3" t="s">
        <v>10929</v>
      </c>
      <c r="U3853" s="3" t="s">
        <v>10930</v>
      </c>
      <c r="V3853" s="3" t="s">
        <v>10944</v>
      </c>
      <c r="W3853" s="3" t="str">
        <f t="shared" si="120"/>
        <v>Hà GiangHuyện Đồng Văn</v>
      </c>
      <c r="X3853" s="3" t="s">
        <v>10945</v>
      </c>
      <c r="Y3853" s="3" t="s">
        <v>10979</v>
      </c>
      <c r="Z3853" s="3" t="str">
        <f t="shared" si="121"/>
        <v>Hà GiangHuyện Đồng VănXã Lũng Phìn</v>
      </c>
      <c r="AA3853" s="3" t="s">
        <v>10980</v>
      </c>
      <c r="AB3853" s="3" t="s">
        <v>137</v>
      </c>
      <c r="AC3853" s="3"/>
    </row>
    <row r="3854" spans="14:29">
      <c r="N3854" s="3"/>
      <c r="O3854" s="3"/>
      <c r="P3854" s="3"/>
      <c r="R3854" s="3"/>
      <c r="T3854" s="3" t="s">
        <v>10929</v>
      </c>
      <c r="U3854" s="3" t="s">
        <v>10930</v>
      </c>
      <c r="V3854" s="3" t="s">
        <v>10944</v>
      </c>
      <c r="W3854" s="3" t="str">
        <f t="shared" si="120"/>
        <v>Hà GiangHuyện Đồng Văn</v>
      </c>
      <c r="X3854" s="3" t="s">
        <v>10945</v>
      </c>
      <c r="Y3854" s="3" t="s">
        <v>10981</v>
      </c>
      <c r="Z3854" s="3" t="str">
        <f t="shared" si="121"/>
        <v>Hà GiangHuyện Đồng VănXã Sủng Trái</v>
      </c>
      <c r="AA3854" s="3" t="s">
        <v>10982</v>
      </c>
      <c r="AB3854" s="3" t="s">
        <v>137</v>
      </c>
      <c r="AC3854" s="3"/>
    </row>
    <row r="3855" spans="14:29">
      <c r="N3855" s="3"/>
      <c r="O3855" s="3"/>
      <c r="P3855" s="3"/>
      <c r="R3855" s="3"/>
      <c r="T3855" s="3" t="s">
        <v>10929</v>
      </c>
      <c r="U3855" s="3" t="s">
        <v>10930</v>
      </c>
      <c r="V3855" s="3" t="s">
        <v>10983</v>
      </c>
      <c r="W3855" s="3" t="str">
        <f t="shared" si="120"/>
        <v>Hà GiangHuyện Mèo Vạc</v>
      </c>
      <c r="X3855" s="3" t="s">
        <v>10984</v>
      </c>
      <c r="Y3855" s="3" t="s">
        <v>10985</v>
      </c>
      <c r="Z3855" s="3" t="str">
        <f t="shared" si="121"/>
        <v>Hà GiangHuyện Mèo VạcThị trấn Mèo Vạc</v>
      </c>
      <c r="AA3855" s="3" t="s">
        <v>10986</v>
      </c>
      <c r="AB3855" s="3" t="s">
        <v>410</v>
      </c>
      <c r="AC3855" s="3"/>
    </row>
    <row r="3856" spans="14:29">
      <c r="N3856" s="3"/>
      <c r="O3856" s="3"/>
      <c r="P3856" s="3"/>
      <c r="R3856" s="3"/>
      <c r="T3856" s="3" t="s">
        <v>10929</v>
      </c>
      <c r="U3856" s="3" t="s">
        <v>10930</v>
      </c>
      <c r="V3856" s="3" t="s">
        <v>10983</v>
      </c>
      <c r="W3856" s="3" t="str">
        <f t="shared" si="120"/>
        <v>Hà GiangHuyện Mèo Vạc</v>
      </c>
      <c r="X3856" s="3" t="s">
        <v>10984</v>
      </c>
      <c r="Y3856" s="3" t="s">
        <v>10987</v>
      </c>
      <c r="Z3856" s="3" t="str">
        <f t="shared" si="121"/>
        <v>Hà GiangHuyện Mèo VạcXã Thượng Phùng</v>
      </c>
      <c r="AA3856" s="3" t="s">
        <v>10988</v>
      </c>
      <c r="AB3856" s="3" t="s">
        <v>137</v>
      </c>
      <c r="AC3856" s="3"/>
    </row>
    <row r="3857" spans="14:29">
      <c r="N3857" s="3"/>
      <c r="O3857" s="3"/>
      <c r="P3857" s="3"/>
      <c r="R3857" s="3"/>
      <c r="T3857" s="3" t="s">
        <v>10929</v>
      </c>
      <c r="U3857" s="3" t="s">
        <v>10930</v>
      </c>
      <c r="V3857" s="3" t="s">
        <v>10983</v>
      </c>
      <c r="W3857" s="3" t="str">
        <f t="shared" si="120"/>
        <v>Hà GiangHuyện Mèo Vạc</v>
      </c>
      <c r="X3857" s="3" t="s">
        <v>10984</v>
      </c>
      <c r="Y3857" s="3" t="s">
        <v>10989</v>
      </c>
      <c r="Z3857" s="3" t="str">
        <f t="shared" si="121"/>
        <v>Hà GiangHuyện Mèo VạcXã Pải Lủng</v>
      </c>
      <c r="AA3857" s="3" t="s">
        <v>10990</v>
      </c>
      <c r="AB3857" s="3" t="s">
        <v>137</v>
      </c>
      <c r="AC3857" s="3"/>
    </row>
    <row r="3858" spans="14:29">
      <c r="N3858" s="3"/>
      <c r="O3858" s="3"/>
      <c r="P3858" s="3"/>
      <c r="R3858" s="3"/>
      <c r="T3858" s="3" t="s">
        <v>10929</v>
      </c>
      <c r="U3858" s="3" t="s">
        <v>10930</v>
      </c>
      <c r="V3858" s="3" t="s">
        <v>10983</v>
      </c>
      <c r="W3858" s="3" t="str">
        <f t="shared" si="120"/>
        <v>Hà GiangHuyện Mèo Vạc</v>
      </c>
      <c r="X3858" s="3" t="s">
        <v>10984</v>
      </c>
      <c r="Y3858" s="3" t="s">
        <v>10991</v>
      </c>
      <c r="Z3858" s="3" t="str">
        <f t="shared" si="121"/>
        <v>Hà GiangHuyện Mèo VạcXã Xín Cái</v>
      </c>
      <c r="AA3858" s="3" t="s">
        <v>10992</v>
      </c>
      <c r="AB3858" s="3" t="s">
        <v>137</v>
      </c>
      <c r="AC3858" s="3"/>
    </row>
    <row r="3859" spans="14:29">
      <c r="N3859" s="3"/>
      <c r="O3859" s="3"/>
      <c r="P3859" s="3"/>
      <c r="R3859" s="3"/>
      <c r="T3859" s="3" t="s">
        <v>10929</v>
      </c>
      <c r="U3859" s="3" t="s">
        <v>10930</v>
      </c>
      <c r="V3859" s="3" t="s">
        <v>10983</v>
      </c>
      <c r="W3859" s="3" t="str">
        <f t="shared" si="120"/>
        <v>Hà GiangHuyện Mèo Vạc</v>
      </c>
      <c r="X3859" s="3" t="s">
        <v>10984</v>
      </c>
      <c r="Y3859" s="3" t="s">
        <v>10993</v>
      </c>
      <c r="Z3859" s="3" t="str">
        <f t="shared" si="121"/>
        <v>Hà GiangHuyện Mèo VạcXã Pả Vi</v>
      </c>
      <c r="AA3859" s="3" t="s">
        <v>10994</v>
      </c>
      <c r="AB3859" s="3" t="s">
        <v>137</v>
      </c>
      <c r="AC3859" s="3"/>
    </row>
    <row r="3860" spans="14:29">
      <c r="N3860" s="3"/>
      <c r="O3860" s="3"/>
      <c r="P3860" s="3"/>
      <c r="R3860" s="3"/>
      <c r="T3860" s="3" t="s">
        <v>10929</v>
      </c>
      <c r="U3860" s="3" t="s">
        <v>10930</v>
      </c>
      <c r="V3860" s="3" t="s">
        <v>10983</v>
      </c>
      <c r="W3860" s="3" t="str">
        <f t="shared" si="120"/>
        <v>Hà GiangHuyện Mèo Vạc</v>
      </c>
      <c r="X3860" s="3" t="s">
        <v>10984</v>
      </c>
      <c r="Y3860" s="3" t="s">
        <v>10995</v>
      </c>
      <c r="Z3860" s="3" t="str">
        <f t="shared" si="121"/>
        <v>Hà GiangHuyện Mèo VạcXã Giàng Chu Phìn</v>
      </c>
      <c r="AA3860" s="3" t="s">
        <v>10996</v>
      </c>
      <c r="AB3860" s="3" t="s">
        <v>137</v>
      </c>
      <c r="AC3860" s="3"/>
    </row>
    <row r="3861" spans="14:29">
      <c r="N3861" s="3"/>
      <c r="O3861" s="3"/>
      <c r="P3861" s="3"/>
      <c r="R3861" s="3"/>
      <c r="T3861" s="3" t="s">
        <v>10929</v>
      </c>
      <c r="U3861" s="3" t="s">
        <v>10930</v>
      </c>
      <c r="V3861" s="3" t="s">
        <v>10983</v>
      </c>
      <c r="W3861" s="3" t="str">
        <f t="shared" si="120"/>
        <v>Hà GiangHuyện Mèo Vạc</v>
      </c>
      <c r="X3861" s="3" t="s">
        <v>10984</v>
      </c>
      <c r="Y3861" s="3" t="s">
        <v>10997</v>
      </c>
      <c r="Z3861" s="3" t="str">
        <f t="shared" si="121"/>
        <v>Hà GiangHuyện Mèo VạcXã Sủng Trà</v>
      </c>
      <c r="AA3861" s="3" t="s">
        <v>10998</v>
      </c>
      <c r="AB3861" s="3" t="s">
        <v>137</v>
      </c>
      <c r="AC3861" s="3"/>
    </row>
    <row r="3862" spans="14:29">
      <c r="N3862" s="3"/>
      <c r="O3862" s="3"/>
      <c r="P3862" s="3"/>
      <c r="R3862" s="3"/>
      <c r="T3862" s="3" t="s">
        <v>10929</v>
      </c>
      <c r="U3862" s="3" t="s">
        <v>10930</v>
      </c>
      <c r="V3862" s="3" t="s">
        <v>10983</v>
      </c>
      <c r="W3862" s="3" t="str">
        <f t="shared" si="120"/>
        <v>Hà GiangHuyện Mèo Vạc</v>
      </c>
      <c r="X3862" s="3" t="s">
        <v>10984</v>
      </c>
      <c r="Y3862" s="3" t="s">
        <v>10999</v>
      </c>
      <c r="Z3862" s="3" t="str">
        <f t="shared" si="121"/>
        <v>Hà GiangHuyện Mèo VạcXã Sủng Máng</v>
      </c>
      <c r="AA3862" s="3" t="s">
        <v>11000</v>
      </c>
      <c r="AB3862" s="3" t="s">
        <v>137</v>
      </c>
      <c r="AC3862" s="3"/>
    </row>
    <row r="3863" spans="14:29">
      <c r="N3863" s="3"/>
      <c r="O3863" s="3"/>
      <c r="P3863" s="3"/>
      <c r="R3863" s="3"/>
      <c r="T3863" s="3" t="s">
        <v>10929</v>
      </c>
      <c r="U3863" s="3" t="s">
        <v>10930</v>
      </c>
      <c r="V3863" s="3" t="s">
        <v>10983</v>
      </c>
      <c r="W3863" s="3" t="str">
        <f t="shared" si="120"/>
        <v>Hà GiangHuyện Mèo Vạc</v>
      </c>
      <c r="X3863" s="3" t="s">
        <v>10984</v>
      </c>
      <c r="Y3863" s="3" t="s">
        <v>11001</v>
      </c>
      <c r="Z3863" s="3" t="str">
        <f t="shared" si="121"/>
        <v>Hà GiangHuyện Mèo VạcXã Sơn Vĩ</v>
      </c>
      <c r="AA3863" s="3" t="s">
        <v>11002</v>
      </c>
      <c r="AB3863" s="3" t="s">
        <v>137</v>
      </c>
      <c r="AC3863" s="3"/>
    </row>
    <row r="3864" spans="14:29">
      <c r="N3864" s="3"/>
      <c r="O3864" s="3"/>
      <c r="P3864" s="3"/>
      <c r="R3864" s="3"/>
      <c r="T3864" s="3" t="s">
        <v>10929</v>
      </c>
      <c r="U3864" s="3" t="s">
        <v>10930</v>
      </c>
      <c r="V3864" s="3" t="s">
        <v>10983</v>
      </c>
      <c r="W3864" s="3" t="str">
        <f t="shared" si="120"/>
        <v>Hà GiangHuyện Mèo Vạc</v>
      </c>
      <c r="X3864" s="3" t="s">
        <v>10984</v>
      </c>
      <c r="Y3864" s="3" t="s">
        <v>10965</v>
      </c>
      <c r="Z3864" s="3" t="str">
        <f t="shared" si="121"/>
        <v>Hà GiangHuyện Mèo VạcXã Tả Lủng</v>
      </c>
      <c r="AA3864" s="3" t="s">
        <v>11003</v>
      </c>
      <c r="AB3864" s="3" t="s">
        <v>137</v>
      </c>
      <c r="AC3864" s="3"/>
    </row>
    <row r="3865" spans="14:29">
      <c r="N3865" s="3"/>
      <c r="O3865" s="3"/>
      <c r="P3865" s="3"/>
      <c r="R3865" s="3"/>
      <c r="T3865" s="3" t="s">
        <v>10929</v>
      </c>
      <c r="U3865" s="3" t="s">
        <v>10930</v>
      </c>
      <c r="V3865" s="3" t="s">
        <v>10983</v>
      </c>
      <c r="W3865" s="3" t="str">
        <f t="shared" si="120"/>
        <v>Hà GiangHuyện Mèo Vạc</v>
      </c>
      <c r="X3865" s="3" t="s">
        <v>10984</v>
      </c>
      <c r="Y3865" s="3" t="s">
        <v>11004</v>
      </c>
      <c r="Z3865" s="3" t="str">
        <f t="shared" si="121"/>
        <v>Hà GiangHuyện Mèo VạcXã Cán Chu Phìn</v>
      </c>
      <c r="AA3865" s="3" t="s">
        <v>11005</v>
      </c>
      <c r="AB3865" s="3" t="s">
        <v>137</v>
      </c>
      <c r="AC3865" s="3"/>
    </row>
    <row r="3866" spans="14:29">
      <c r="N3866" s="3"/>
      <c r="O3866" s="3"/>
      <c r="P3866" s="3"/>
      <c r="R3866" s="3"/>
      <c r="T3866" s="3" t="s">
        <v>10929</v>
      </c>
      <c r="U3866" s="3" t="s">
        <v>10930</v>
      </c>
      <c r="V3866" s="3" t="s">
        <v>10983</v>
      </c>
      <c r="W3866" s="3" t="str">
        <f t="shared" si="120"/>
        <v>Hà GiangHuyện Mèo Vạc</v>
      </c>
      <c r="X3866" s="3" t="s">
        <v>10984</v>
      </c>
      <c r="Y3866" s="3" t="s">
        <v>11006</v>
      </c>
      <c r="Z3866" s="3" t="str">
        <f t="shared" si="121"/>
        <v>Hà GiangHuyện Mèo VạcXã Lũng Pù</v>
      </c>
      <c r="AA3866" s="3" t="s">
        <v>11007</v>
      </c>
      <c r="AB3866" s="3" t="s">
        <v>137</v>
      </c>
      <c r="AC3866" s="3"/>
    </row>
    <row r="3867" spans="14:29">
      <c r="N3867" s="3"/>
      <c r="O3867" s="3"/>
      <c r="P3867" s="3"/>
      <c r="R3867" s="3"/>
      <c r="T3867" s="3" t="s">
        <v>10929</v>
      </c>
      <c r="U3867" s="3" t="s">
        <v>10930</v>
      </c>
      <c r="V3867" s="3" t="s">
        <v>10983</v>
      </c>
      <c r="W3867" s="3" t="str">
        <f t="shared" si="120"/>
        <v>Hà GiangHuyện Mèo Vạc</v>
      </c>
      <c r="X3867" s="3" t="s">
        <v>10984</v>
      </c>
      <c r="Y3867" s="3" t="s">
        <v>11008</v>
      </c>
      <c r="Z3867" s="3" t="str">
        <f t="shared" si="121"/>
        <v>Hà GiangHuyện Mèo VạcXã Lũng Chinh</v>
      </c>
      <c r="AA3867" s="3" t="s">
        <v>11009</v>
      </c>
      <c r="AB3867" s="3" t="s">
        <v>137</v>
      </c>
      <c r="AC3867" s="3"/>
    </row>
    <row r="3868" spans="14:29">
      <c r="N3868" s="3"/>
      <c r="O3868" s="3"/>
      <c r="P3868" s="3"/>
      <c r="R3868" s="3"/>
      <c r="T3868" s="3" t="s">
        <v>10929</v>
      </c>
      <c r="U3868" s="3" t="s">
        <v>10930</v>
      </c>
      <c r="V3868" s="3" t="s">
        <v>10983</v>
      </c>
      <c r="W3868" s="3" t="str">
        <f t="shared" si="120"/>
        <v>Hà GiangHuyện Mèo Vạc</v>
      </c>
      <c r="X3868" s="3" t="s">
        <v>10984</v>
      </c>
      <c r="Y3868" s="3" t="s">
        <v>11010</v>
      </c>
      <c r="Z3868" s="3" t="str">
        <f t="shared" si="121"/>
        <v>Hà GiangHuyện Mèo VạcXã Tát Ngà</v>
      </c>
      <c r="AA3868" s="3" t="s">
        <v>11011</v>
      </c>
      <c r="AB3868" s="3" t="s">
        <v>137</v>
      </c>
      <c r="AC3868" s="3"/>
    </row>
    <row r="3869" spans="14:29">
      <c r="N3869" s="3"/>
      <c r="O3869" s="3"/>
      <c r="P3869" s="3"/>
      <c r="R3869" s="3"/>
      <c r="T3869" s="3" t="s">
        <v>10929</v>
      </c>
      <c r="U3869" s="3" t="s">
        <v>10930</v>
      </c>
      <c r="V3869" s="3" t="s">
        <v>10983</v>
      </c>
      <c r="W3869" s="3" t="str">
        <f t="shared" si="120"/>
        <v>Hà GiangHuyện Mèo Vạc</v>
      </c>
      <c r="X3869" s="3" t="s">
        <v>10984</v>
      </c>
      <c r="Y3869" s="3" t="s">
        <v>11012</v>
      </c>
      <c r="Z3869" s="3" t="str">
        <f t="shared" si="121"/>
        <v>Hà GiangHuyện Mèo VạcXã Nậm Ban</v>
      </c>
      <c r="AA3869" s="3" t="s">
        <v>11013</v>
      </c>
      <c r="AB3869" s="3" t="s">
        <v>137</v>
      </c>
      <c r="AC3869" s="3"/>
    </row>
    <row r="3870" spans="14:29">
      <c r="N3870" s="3"/>
      <c r="O3870" s="3"/>
      <c r="P3870" s="3"/>
      <c r="R3870" s="3"/>
      <c r="T3870" s="3" t="s">
        <v>10929</v>
      </c>
      <c r="U3870" s="3" t="s">
        <v>10930</v>
      </c>
      <c r="V3870" s="3" t="s">
        <v>10983</v>
      </c>
      <c r="W3870" s="3" t="str">
        <f t="shared" si="120"/>
        <v>Hà GiangHuyện Mèo Vạc</v>
      </c>
      <c r="X3870" s="3" t="s">
        <v>10984</v>
      </c>
      <c r="Y3870" s="3" t="s">
        <v>11014</v>
      </c>
      <c r="Z3870" s="3" t="str">
        <f t="shared" si="121"/>
        <v>Hà GiangHuyện Mèo VạcXã Khâu Vai</v>
      </c>
      <c r="AA3870" s="3" t="s">
        <v>11015</v>
      </c>
      <c r="AB3870" s="3" t="s">
        <v>137</v>
      </c>
      <c r="AC3870" s="3"/>
    </row>
    <row r="3871" spans="14:29">
      <c r="N3871" s="3"/>
      <c r="O3871" s="3"/>
      <c r="P3871" s="3"/>
      <c r="R3871" s="3"/>
      <c r="T3871" s="3" t="s">
        <v>10929</v>
      </c>
      <c r="U3871" s="3" t="s">
        <v>10930</v>
      </c>
      <c r="V3871" s="3" t="s">
        <v>10983</v>
      </c>
      <c r="W3871" s="3" t="str">
        <f t="shared" si="120"/>
        <v>Hà GiangHuyện Mèo Vạc</v>
      </c>
      <c r="X3871" s="3" t="s">
        <v>10984</v>
      </c>
      <c r="Y3871" s="3" t="s">
        <v>11016</v>
      </c>
      <c r="Z3871" s="3" t="str">
        <f t="shared" si="121"/>
        <v>Hà GiangHuyện Mèo VạcXã Niêm Tòng</v>
      </c>
      <c r="AA3871" s="3" t="s">
        <v>11017</v>
      </c>
      <c r="AB3871" s="3" t="s">
        <v>137</v>
      </c>
      <c r="AC3871" s="3" t="s">
        <v>11018</v>
      </c>
    </row>
    <row r="3872" spans="14:29">
      <c r="N3872" s="3"/>
      <c r="O3872" s="3"/>
      <c r="P3872" s="3"/>
      <c r="R3872" s="3"/>
      <c r="T3872" s="3" t="s">
        <v>10929</v>
      </c>
      <c r="U3872" s="3" t="s">
        <v>10930</v>
      </c>
      <c r="V3872" s="3" t="s">
        <v>10983</v>
      </c>
      <c r="W3872" s="3" t="str">
        <f t="shared" si="120"/>
        <v>Hà GiangHuyện Mèo Vạc</v>
      </c>
      <c r="X3872" s="3" t="s">
        <v>10984</v>
      </c>
      <c r="Y3872" s="3" t="s">
        <v>11019</v>
      </c>
      <c r="Z3872" s="3" t="str">
        <f t="shared" si="121"/>
        <v>Hà GiangHuyện Mèo VạcXã Niêm Sơn</v>
      </c>
      <c r="AA3872" s="3" t="s">
        <v>11020</v>
      </c>
      <c r="AB3872" s="3" t="s">
        <v>137</v>
      </c>
      <c r="AC3872" s="3"/>
    </row>
    <row r="3873" spans="14:29">
      <c r="N3873" s="3"/>
      <c r="O3873" s="3"/>
      <c r="P3873" s="3"/>
      <c r="R3873" s="3"/>
      <c r="T3873" s="3" t="s">
        <v>10929</v>
      </c>
      <c r="U3873" s="3" t="s">
        <v>10930</v>
      </c>
      <c r="V3873" s="3" t="s">
        <v>11021</v>
      </c>
      <c r="W3873" s="3" t="str">
        <f t="shared" si="120"/>
        <v>Hà GiangHuyện Yên Minh</v>
      </c>
      <c r="X3873" s="3" t="s">
        <v>11022</v>
      </c>
      <c r="Y3873" s="3" t="s">
        <v>11023</v>
      </c>
      <c r="Z3873" s="3" t="str">
        <f t="shared" si="121"/>
        <v>Hà GiangHuyện Yên MinhThị trấn Yên Minh</v>
      </c>
      <c r="AA3873" s="3" t="s">
        <v>11024</v>
      </c>
      <c r="AB3873" s="3" t="s">
        <v>410</v>
      </c>
      <c r="AC3873" s="3"/>
    </row>
    <row r="3874" spans="14:29">
      <c r="N3874" s="3"/>
      <c r="O3874" s="3"/>
      <c r="P3874" s="3"/>
      <c r="R3874" s="3"/>
      <c r="T3874" s="3" t="s">
        <v>10929</v>
      </c>
      <c r="U3874" s="3" t="s">
        <v>10930</v>
      </c>
      <c r="V3874" s="3" t="s">
        <v>11021</v>
      </c>
      <c r="W3874" s="3" t="str">
        <f t="shared" si="120"/>
        <v>Hà GiangHuyện Yên Minh</v>
      </c>
      <c r="X3874" s="3" t="s">
        <v>11022</v>
      </c>
      <c r="Y3874" s="3" t="s">
        <v>11025</v>
      </c>
      <c r="Z3874" s="3" t="str">
        <f t="shared" si="121"/>
        <v>Hà GiangHuyện Yên MinhXã Thắng Mố</v>
      </c>
      <c r="AA3874" s="3" t="s">
        <v>11026</v>
      </c>
      <c r="AB3874" s="3" t="s">
        <v>137</v>
      </c>
      <c r="AC3874" s="3"/>
    </row>
    <row r="3875" spans="14:29">
      <c r="N3875" s="3"/>
      <c r="O3875" s="3"/>
      <c r="P3875" s="3"/>
      <c r="R3875" s="3"/>
      <c r="T3875" s="3" t="s">
        <v>10929</v>
      </c>
      <c r="U3875" s="3" t="s">
        <v>10930</v>
      </c>
      <c r="V3875" s="3" t="s">
        <v>11021</v>
      </c>
      <c r="W3875" s="3" t="str">
        <f t="shared" si="120"/>
        <v>Hà GiangHuyện Yên Minh</v>
      </c>
      <c r="X3875" s="3" t="s">
        <v>11022</v>
      </c>
      <c r="Y3875" s="3" t="s">
        <v>11027</v>
      </c>
      <c r="Z3875" s="3" t="str">
        <f t="shared" si="121"/>
        <v>Hà GiangHuyện Yên MinhXã Phú Lũng</v>
      </c>
      <c r="AA3875" s="3" t="s">
        <v>11028</v>
      </c>
      <c r="AB3875" s="3" t="s">
        <v>137</v>
      </c>
      <c r="AC3875" s="3"/>
    </row>
    <row r="3876" spans="14:29">
      <c r="N3876" s="3"/>
      <c r="O3876" s="3"/>
      <c r="P3876" s="3"/>
      <c r="R3876" s="3"/>
      <c r="T3876" s="3" t="s">
        <v>10929</v>
      </c>
      <c r="U3876" s="3" t="s">
        <v>10930</v>
      </c>
      <c r="V3876" s="3" t="s">
        <v>11021</v>
      </c>
      <c r="W3876" s="3" t="str">
        <f t="shared" si="120"/>
        <v>Hà GiangHuyện Yên Minh</v>
      </c>
      <c r="X3876" s="3" t="s">
        <v>11022</v>
      </c>
      <c r="Y3876" s="3" t="s">
        <v>11029</v>
      </c>
      <c r="Z3876" s="3" t="str">
        <f t="shared" si="121"/>
        <v>Hà GiangHuyện Yên MinhXã Sủng Tráng</v>
      </c>
      <c r="AA3876" s="3" t="s">
        <v>11030</v>
      </c>
      <c r="AB3876" s="3" t="s">
        <v>137</v>
      </c>
      <c r="AC3876" s="3"/>
    </row>
    <row r="3877" spans="14:29">
      <c r="N3877" s="3"/>
      <c r="O3877" s="3"/>
      <c r="P3877" s="3"/>
      <c r="R3877" s="3"/>
      <c r="T3877" s="3" t="s">
        <v>10929</v>
      </c>
      <c r="U3877" s="3" t="s">
        <v>10930</v>
      </c>
      <c r="V3877" s="3" t="s">
        <v>11021</v>
      </c>
      <c r="W3877" s="3" t="str">
        <f t="shared" si="120"/>
        <v>Hà GiangHuyện Yên Minh</v>
      </c>
      <c r="X3877" s="3" t="s">
        <v>11022</v>
      </c>
      <c r="Y3877" s="3" t="s">
        <v>11031</v>
      </c>
      <c r="Z3877" s="3" t="str">
        <f t="shared" si="121"/>
        <v>Hà GiangHuyện Yên MinhXã Bạch Đích</v>
      </c>
      <c r="AA3877" s="3" t="s">
        <v>11032</v>
      </c>
      <c r="AB3877" s="3" t="s">
        <v>137</v>
      </c>
      <c r="AC3877" s="3"/>
    </row>
    <row r="3878" spans="14:29">
      <c r="N3878" s="3"/>
      <c r="O3878" s="3"/>
      <c r="P3878" s="3"/>
      <c r="R3878" s="3"/>
      <c r="T3878" s="3" t="s">
        <v>10929</v>
      </c>
      <c r="U3878" s="3" t="s">
        <v>10930</v>
      </c>
      <c r="V3878" s="3" t="s">
        <v>11021</v>
      </c>
      <c r="W3878" s="3" t="str">
        <f t="shared" si="120"/>
        <v>Hà GiangHuyện Yên Minh</v>
      </c>
      <c r="X3878" s="3" t="s">
        <v>11022</v>
      </c>
      <c r="Y3878" s="3" t="s">
        <v>11033</v>
      </c>
      <c r="Z3878" s="3" t="str">
        <f t="shared" si="121"/>
        <v>Hà GiangHuyện Yên MinhXã Na Khê</v>
      </c>
      <c r="AA3878" s="3" t="s">
        <v>11034</v>
      </c>
      <c r="AB3878" s="3" t="s">
        <v>137</v>
      </c>
      <c r="AC3878" s="3"/>
    </row>
    <row r="3879" spans="14:29">
      <c r="N3879" s="3"/>
      <c r="O3879" s="3"/>
      <c r="P3879" s="3"/>
      <c r="R3879" s="3"/>
      <c r="T3879" s="3" t="s">
        <v>10929</v>
      </c>
      <c r="U3879" s="3" t="s">
        <v>10930</v>
      </c>
      <c r="V3879" s="3" t="s">
        <v>11021</v>
      </c>
      <c r="W3879" s="3" t="str">
        <f t="shared" si="120"/>
        <v>Hà GiangHuyện Yên Minh</v>
      </c>
      <c r="X3879" s="3" t="s">
        <v>11022</v>
      </c>
      <c r="Y3879" s="3" t="s">
        <v>11035</v>
      </c>
      <c r="Z3879" s="3" t="str">
        <f t="shared" si="121"/>
        <v>Hà GiangHuyện Yên MinhXã Sủng Thài</v>
      </c>
      <c r="AA3879" s="3" t="s">
        <v>11036</v>
      </c>
      <c r="AB3879" s="3" t="s">
        <v>137</v>
      </c>
      <c r="AC3879" s="3"/>
    </row>
    <row r="3880" spans="14:29">
      <c r="N3880" s="3"/>
      <c r="O3880" s="3"/>
      <c r="P3880" s="3"/>
      <c r="R3880" s="3"/>
      <c r="T3880" s="3" t="s">
        <v>10929</v>
      </c>
      <c r="U3880" s="3" t="s">
        <v>10930</v>
      </c>
      <c r="V3880" s="3" t="s">
        <v>11021</v>
      </c>
      <c r="W3880" s="3" t="str">
        <f t="shared" si="120"/>
        <v>Hà GiangHuyện Yên Minh</v>
      </c>
      <c r="X3880" s="3" t="s">
        <v>11022</v>
      </c>
      <c r="Y3880" s="3" t="s">
        <v>11037</v>
      </c>
      <c r="Z3880" s="3" t="str">
        <f t="shared" si="121"/>
        <v>Hà GiangHuyện Yên MinhXã Hữu Vinh</v>
      </c>
      <c r="AA3880" s="3" t="s">
        <v>11038</v>
      </c>
      <c r="AB3880" s="3" t="s">
        <v>137</v>
      </c>
      <c r="AC3880" s="3"/>
    </row>
    <row r="3881" spans="14:29">
      <c r="N3881" s="3"/>
      <c r="O3881" s="3"/>
      <c r="P3881" s="3"/>
      <c r="R3881" s="3"/>
      <c r="T3881" s="3" t="s">
        <v>10929</v>
      </c>
      <c r="U3881" s="3" t="s">
        <v>10930</v>
      </c>
      <c r="V3881" s="3" t="s">
        <v>11021</v>
      </c>
      <c r="W3881" s="3" t="str">
        <f t="shared" si="120"/>
        <v>Hà GiangHuyện Yên Minh</v>
      </c>
      <c r="X3881" s="3" t="s">
        <v>11022</v>
      </c>
      <c r="Y3881" s="3" t="s">
        <v>11039</v>
      </c>
      <c r="Z3881" s="3" t="str">
        <f t="shared" si="121"/>
        <v>Hà GiangHuyện Yên MinhXã Lao Và Chải</v>
      </c>
      <c r="AA3881" s="3" t="s">
        <v>11040</v>
      </c>
      <c r="AB3881" s="3" t="s">
        <v>137</v>
      </c>
      <c r="AC3881" s="3"/>
    </row>
    <row r="3882" spans="14:29">
      <c r="N3882" s="3"/>
      <c r="O3882" s="3"/>
      <c r="P3882" s="3"/>
      <c r="R3882" s="3"/>
      <c r="T3882" s="3" t="s">
        <v>10929</v>
      </c>
      <c r="U3882" s="3" t="s">
        <v>10930</v>
      </c>
      <c r="V3882" s="3" t="s">
        <v>11021</v>
      </c>
      <c r="W3882" s="3" t="str">
        <f t="shared" si="120"/>
        <v>Hà GiangHuyện Yên Minh</v>
      </c>
      <c r="X3882" s="3" t="s">
        <v>11022</v>
      </c>
      <c r="Y3882" s="3" t="s">
        <v>11041</v>
      </c>
      <c r="Z3882" s="3" t="str">
        <f t="shared" si="121"/>
        <v>Hà GiangHuyện Yên MinhXã Mậu Duệ</v>
      </c>
      <c r="AA3882" s="3" t="s">
        <v>11042</v>
      </c>
      <c r="AB3882" s="3" t="s">
        <v>137</v>
      </c>
      <c r="AC3882" s="3"/>
    </row>
    <row r="3883" spans="14:29">
      <c r="N3883" s="3"/>
      <c r="O3883" s="3"/>
      <c r="P3883" s="3"/>
      <c r="R3883" s="3"/>
      <c r="T3883" s="3" t="s">
        <v>10929</v>
      </c>
      <c r="U3883" s="3" t="s">
        <v>10930</v>
      </c>
      <c r="V3883" s="3" t="s">
        <v>11021</v>
      </c>
      <c r="W3883" s="3" t="str">
        <f t="shared" si="120"/>
        <v>Hà GiangHuyện Yên Minh</v>
      </c>
      <c r="X3883" s="3" t="s">
        <v>11022</v>
      </c>
      <c r="Y3883" s="3" t="s">
        <v>11043</v>
      </c>
      <c r="Z3883" s="3" t="str">
        <f t="shared" si="121"/>
        <v>Hà GiangHuyện Yên MinhXã Đông Minh</v>
      </c>
      <c r="AA3883" s="3" t="s">
        <v>11044</v>
      </c>
      <c r="AB3883" s="3" t="s">
        <v>137</v>
      </c>
      <c r="AC3883" s="3"/>
    </row>
    <row r="3884" spans="14:29">
      <c r="N3884" s="3"/>
      <c r="O3884" s="3"/>
      <c r="P3884" s="3"/>
      <c r="R3884" s="3"/>
      <c r="T3884" s="3" t="s">
        <v>10929</v>
      </c>
      <c r="U3884" s="3" t="s">
        <v>10930</v>
      </c>
      <c r="V3884" s="3" t="s">
        <v>11021</v>
      </c>
      <c r="W3884" s="3" t="str">
        <f t="shared" si="120"/>
        <v>Hà GiangHuyện Yên Minh</v>
      </c>
      <c r="X3884" s="3" t="s">
        <v>11022</v>
      </c>
      <c r="Y3884" s="3" t="s">
        <v>11045</v>
      </c>
      <c r="Z3884" s="3" t="str">
        <f t="shared" si="121"/>
        <v>Hà GiangHuyện Yên MinhXã Mậu Long</v>
      </c>
      <c r="AA3884" s="3" t="s">
        <v>11046</v>
      </c>
      <c r="AB3884" s="3" t="s">
        <v>137</v>
      </c>
      <c r="AC3884" s="3"/>
    </row>
    <row r="3885" spans="14:29">
      <c r="N3885" s="3"/>
      <c r="O3885" s="3"/>
      <c r="P3885" s="3"/>
      <c r="R3885" s="3"/>
      <c r="T3885" s="3" t="s">
        <v>10929</v>
      </c>
      <c r="U3885" s="3" t="s">
        <v>10930</v>
      </c>
      <c r="V3885" s="3" t="s">
        <v>11021</v>
      </c>
      <c r="W3885" s="3" t="str">
        <f t="shared" si="120"/>
        <v>Hà GiangHuyện Yên Minh</v>
      </c>
      <c r="X3885" s="3" t="s">
        <v>11022</v>
      </c>
      <c r="Y3885" s="3" t="s">
        <v>11047</v>
      </c>
      <c r="Z3885" s="3" t="str">
        <f t="shared" si="121"/>
        <v>Hà GiangHuyện Yên MinhXã Ngam La</v>
      </c>
      <c r="AA3885" s="3" t="s">
        <v>11048</v>
      </c>
      <c r="AB3885" s="3" t="s">
        <v>137</v>
      </c>
      <c r="AC3885" s="3"/>
    </row>
    <row r="3886" spans="14:29">
      <c r="N3886" s="3"/>
      <c r="O3886" s="3"/>
      <c r="P3886" s="3"/>
      <c r="R3886" s="3"/>
      <c r="T3886" s="3" t="s">
        <v>10929</v>
      </c>
      <c r="U3886" s="3" t="s">
        <v>10930</v>
      </c>
      <c r="V3886" s="3" t="s">
        <v>11021</v>
      </c>
      <c r="W3886" s="3" t="str">
        <f t="shared" si="120"/>
        <v>Hà GiangHuyện Yên Minh</v>
      </c>
      <c r="X3886" s="3" t="s">
        <v>11022</v>
      </c>
      <c r="Y3886" s="3" t="s">
        <v>11049</v>
      </c>
      <c r="Z3886" s="3" t="str">
        <f t="shared" si="121"/>
        <v>Hà GiangHuyện Yên MinhXã Ngọc Long</v>
      </c>
      <c r="AA3886" s="3" t="s">
        <v>11050</v>
      </c>
      <c r="AB3886" s="3" t="s">
        <v>137</v>
      </c>
      <c r="AC3886" s="3"/>
    </row>
    <row r="3887" spans="14:29">
      <c r="N3887" s="3"/>
      <c r="O3887" s="3"/>
      <c r="P3887" s="3"/>
      <c r="R3887" s="3"/>
      <c r="T3887" s="3" t="s">
        <v>10929</v>
      </c>
      <c r="U3887" s="3" t="s">
        <v>10930</v>
      </c>
      <c r="V3887" s="3" t="s">
        <v>11021</v>
      </c>
      <c r="W3887" s="3" t="str">
        <f t="shared" si="120"/>
        <v>Hà GiangHuyện Yên Minh</v>
      </c>
      <c r="X3887" s="3" t="s">
        <v>11022</v>
      </c>
      <c r="Y3887" s="3" t="s">
        <v>11051</v>
      </c>
      <c r="Z3887" s="3" t="str">
        <f t="shared" si="121"/>
        <v>Hà GiangHuyện Yên MinhXã Đường Thượng</v>
      </c>
      <c r="AA3887" s="3" t="s">
        <v>11052</v>
      </c>
      <c r="AB3887" s="3" t="s">
        <v>137</v>
      </c>
      <c r="AC3887" s="3"/>
    </row>
    <row r="3888" spans="14:29">
      <c r="N3888" s="3"/>
      <c r="O3888" s="3"/>
      <c r="P3888" s="3"/>
      <c r="R3888" s="3"/>
      <c r="T3888" s="3" t="s">
        <v>10929</v>
      </c>
      <c r="U3888" s="3" t="s">
        <v>10930</v>
      </c>
      <c r="V3888" s="3" t="s">
        <v>11021</v>
      </c>
      <c r="W3888" s="3" t="str">
        <f t="shared" si="120"/>
        <v>Hà GiangHuyện Yên Minh</v>
      </c>
      <c r="X3888" s="3" t="s">
        <v>11022</v>
      </c>
      <c r="Y3888" s="3" t="s">
        <v>11053</v>
      </c>
      <c r="Z3888" s="3" t="str">
        <f t="shared" si="121"/>
        <v>Hà GiangHuyện Yên MinhXã Lũng Hồ</v>
      </c>
      <c r="AA3888" s="3" t="s">
        <v>11054</v>
      </c>
      <c r="AB3888" s="3" t="s">
        <v>137</v>
      </c>
      <c r="AC3888" s="3"/>
    </row>
    <row r="3889" spans="14:29">
      <c r="N3889" s="3"/>
      <c r="O3889" s="3"/>
      <c r="P3889" s="3"/>
      <c r="R3889" s="3"/>
      <c r="T3889" s="3" t="s">
        <v>10929</v>
      </c>
      <c r="U3889" s="3" t="s">
        <v>10930</v>
      </c>
      <c r="V3889" s="3" t="s">
        <v>11021</v>
      </c>
      <c r="W3889" s="3" t="str">
        <f t="shared" si="120"/>
        <v>Hà GiangHuyện Yên Minh</v>
      </c>
      <c r="X3889" s="3" t="s">
        <v>11022</v>
      </c>
      <c r="Y3889" s="3" t="s">
        <v>11055</v>
      </c>
      <c r="Z3889" s="3" t="str">
        <f t="shared" si="121"/>
        <v>Hà GiangHuyện Yên MinhXã Du Tiến</v>
      </c>
      <c r="AA3889" s="3" t="s">
        <v>11056</v>
      </c>
      <c r="AB3889" s="3" t="s">
        <v>137</v>
      </c>
      <c r="AC3889" s="3"/>
    </row>
    <row r="3890" spans="14:29">
      <c r="N3890" s="3"/>
      <c r="O3890" s="3"/>
      <c r="P3890" s="3"/>
      <c r="R3890" s="3"/>
      <c r="T3890" s="3" t="s">
        <v>10929</v>
      </c>
      <c r="U3890" s="3" t="s">
        <v>10930</v>
      </c>
      <c r="V3890" s="3" t="s">
        <v>11021</v>
      </c>
      <c r="W3890" s="3" t="str">
        <f t="shared" si="120"/>
        <v>Hà GiangHuyện Yên Minh</v>
      </c>
      <c r="X3890" s="3" t="s">
        <v>11022</v>
      </c>
      <c r="Y3890" s="3" t="s">
        <v>11057</v>
      </c>
      <c r="Z3890" s="3" t="str">
        <f t="shared" si="121"/>
        <v>Hà GiangHuyện Yên MinhXã Du Già</v>
      </c>
      <c r="AA3890" s="3" t="s">
        <v>11058</v>
      </c>
      <c r="AB3890" s="3" t="s">
        <v>137</v>
      </c>
      <c r="AC3890" s="3"/>
    </row>
    <row r="3891" spans="14:29">
      <c r="N3891" s="3"/>
      <c r="O3891" s="3"/>
      <c r="P3891" s="3"/>
      <c r="R3891" s="3"/>
      <c r="T3891" s="3" t="s">
        <v>10929</v>
      </c>
      <c r="U3891" s="3" t="s">
        <v>10930</v>
      </c>
      <c r="V3891" s="3" t="s">
        <v>11059</v>
      </c>
      <c r="W3891" s="3" t="str">
        <f t="shared" si="120"/>
        <v>Hà GiangHuyện Quản Bạ</v>
      </c>
      <c r="X3891" s="3" t="s">
        <v>11060</v>
      </c>
      <c r="Y3891" s="3" t="s">
        <v>11061</v>
      </c>
      <c r="Z3891" s="3" t="str">
        <f t="shared" si="121"/>
        <v>Hà GiangHuyện Quản BạThị trấn Tam Sơn</v>
      </c>
      <c r="AA3891" s="3" t="s">
        <v>11062</v>
      </c>
      <c r="AB3891" s="3" t="s">
        <v>410</v>
      </c>
      <c r="AC3891" s="3"/>
    </row>
    <row r="3892" spans="14:29">
      <c r="N3892" s="3"/>
      <c r="O3892" s="3"/>
      <c r="P3892" s="3"/>
      <c r="R3892" s="3"/>
      <c r="T3892" s="3" t="s">
        <v>10929</v>
      </c>
      <c r="U3892" s="3" t="s">
        <v>10930</v>
      </c>
      <c r="V3892" s="3" t="s">
        <v>11059</v>
      </c>
      <c r="W3892" s="3" t="str">
        <f t="shared" si="120"/>
        <v>Hà GiangHuyện Quản Bạ</v>
      </c>
      <c r="X3892" s="3" t="s">
        <v>11060</v>
      </c>
      <c r="Y3892" s="3" t="s">
        <v>11063</v>
      </c>
      <c r="Z3892" s="3" t="str">
        <f t="shared" si="121"/>
        <v>Hà GiangHuyện Quản BạXã Bát Đại Sơn</v>
      </c>
      <c r="AA3892" s="3" t="s">
        <v>11064</v>
      </c>
      <c r="AB3892" s="3" t="s">
        <v>137</v>
      </c>
      <c r="AC3892" s="3"/>
    </row>
    <row r="3893" spans="14:29">
      <c r="N3893" s="3"/>
      <c r="O3893" s="3"/>
      <c r="P3893" s="3"/>
      <c r="R3893" s="3"/>
      <c r="T3893" s="3" t="s">
        <v>10929</v>
      </c>
      <c r="U3893" s="3" t="s">
        <v>10930</v>
      </c>
      <c r="V3893" s="3" t="s">
        <v>11059</v>
      </c>
      <c r="W3893" s="3" t="str">
        <f t="shared" si="120"/>
        <v>Hà GiangHuyện Quản Bạ</v>
      </c>
      <c r="X3893" s="3" t="s">
        <v>11060</v>
      </c>
      <c r="Y3893" s="3" t="s">
        <v>11065</v>
      </c>
      <c r="Z3893" s="3" t="str">
        <f t="shared" si="121"/>
        <v>Hà GiangHuyện Quản BạXã Nghĩa Thuận</v>
      </c>
      <c r="AA3893" s="3" t="s">
        <v>11066</v>
      </c>
      <c r="AB3893" s="3" t="s">
        <v>137</v>
      </c>
      <c r="AC3893" s="3"/>
    </row>
    <row r="3894" spans="14:29">
      <c r="N3894" s="3"/>
      <c r="O3894" s="3"/>
      <c r="P3894" s="3"/>
      <c r="R3894" s="3"/>
      <c r="T3894" s="3" t="s">
        <v>10929</v>
      </c>
      <c r="U3894" s="3" t="s">
        <v>10930</v>
      </c>
      <c r="V3894" s="3" t="s">
        <v>11059</v>
      </c>
      <c r="W3894" s="3" t="str">
        <f t="shared" si="120"/>
        <v>Hà GiangHuyện Quản Bạ</v>
      </c>
      <c r="X3894" s="3" t="s">
        <v>11060</v>
      </c>
      <c r="Y3894" s="3" t="s">
        <v>11067</v>
      </c>
      <c r="Z3894" s="3" t="str">
        <f t="shared" si="121"/>
        <v>Hà GiangHuyện Quản BạXã Cán Tỷ</v>
      </c>
      <c r="AA3894" s="3" t="s">
        <v>11068</v>
      </c>
      <c r="AB3894" s="3" t="s">
        <v>137</v>
      </c>
      <c r="AC3894" s="3"/>
    </row>
    <row r="3895" spans="14:29">
      <c r="N3895" s="3"/>
      <c r="O3895" s="3"/>
      <c r="P3895" s="3"/>
      <c r="R3895" s="3"/>
      <c r="T3895" s="3" t="s">
        <v>10929</v>
      </c>
      <c r="U3895" s="3" t="s">
        <v>10930</v>
      </c>
      <c r="V3895" s="3" t="s">
        <v>11059</v>
      </c>
      <c r="W3895" s="3" t="str">
        <f t="shared" si="120"/>
        <v>Hà GiangHuyện Quản Bạ</v>
      </c>
      <c r="X3895" s="3" t="s">
        <v>11060</v>
      </c>
      <c r="Y3895" s="3" t="s">
        <v>11069</v>
      </c>
      <c r="Z3895" s="3" t="str">
        <f t="shared" si="121"/>
        <v>Hà GiangHuyện Quản BạXã Cao Mã Pờ</v>
      </c>
      <c r="AA3895" s="3" t="s">
        <v>11070</v>
      </c>
      <c r="AB3895" s="3" t="s">
        <v>137</v>
      </c>
      <c r="AC3895" s="3"/>
    </row>
    <row r="3896" spans="14:29">
      <c r="N3896" s="3"/>
      <c r="O3896" s="3"/>
      <c r="P3896" s="3"/>
      <c r="R3896" s="3"/>
      <c r="T3896" s="3" t="s">
        <v>10929</v>
      </c>
      <c r="U3896" s="3" t="s">
        <v>10930</v>
      </c>
      <c r="V3896" s="3" t="s">
        <v>11059</v>
      </c>
      <c r="W3896" s="3" t="str">
        <f t="shared" si="120"/>
        <v>Hà GiangHuyện Quản Bạ</v>
      </c>
      <c r="X3896" s="3" t="s">
        <v>11060</v>
      </c>
      <c r="Y3896" s="3" t="s">
        <v>5234</v>
      </c>
      <c r="Z3896" s="3" t="str">
        <f t="shared" si="121"/>
        <v>Hà GiangHuyện Quản BạXã Thanh Vân</v>
      </c>
      <c r="AA3896" s="3" t="s">
        <v>11071</v>
      </c>
      <c r="AB3896" s="3" t="s">
        <v>137</v>
      </c>
      <c r="AC3896" s="3"/>
    </row>
    <row r="3897" spans="14:29">
      <c r="N3897" s="3"/>
      <c r="O3897" s="3"/>
      <c r="P3897" s="3"/>
      <c r="R3897" s="3"/>
      <c r="T3897" s="3" t="s">
        <v>10929</v>
      </c>
      <c r="U3897" s="3" t="s">
        <v>10930</v>
      </c>
      <c r="V3897" s="3" t="s">
        <v>11059</v>
      </c>
      <c r="W3897" s="3" t="str">
        <f t="shared" si="120"/>
        <v>Hà GiangHuyện Quản Bạ</v>
      </c>
      <c r="X3897" s="3" t="s">
        <v>11060</v>
      </c>
      <c r="Y3897" s="3" t="s">
        <v>11072</v>
      </c>
      <c r="Z3897" s="3" t="str">
        <f t="shared" si="121"/>
        <v>Hà GiangHuyện Quản BạXã Tùng Vài</v>
      </c>
      <c r="AA3897" s="3" t="s">
        <v>11073</v>
      </c>
      <c r="AB3897" s="3" t="s">
        <v>137</v>
      </c>
      <c r="AC3897" s="3"/>
    </row>
    <row r="3898" spans="14:29">
      <c r="N3898" s="3"/>
      <c r="O3898" s="3"/>
      <c r="P3898" s="3"/>
      <c r="R3898" s="3"/>
      <c r="T3898" s="3" t="s">
        <v>10929</v>
      </c>
      <c r="U3898" s="3" t="s">
        <v>10930</v>
      </c>
      <c r="V3898" s="3" t="s">
        <v>11059</v>
      </c>
      <c r="W3898" s="3" t="str">
        <f t="shared" si="120"/>
        <v>Hà GiangHuyện Quản Bạ</v>
      </c>
      <c r="X3898" s="3" t="s">
        <v>11060</v>
      </c>
      <c r="Y3898" s="3" t="s">
        <v>7946</v>
      </c>
      <c r="Z3898" s="3" t="str">
        <f t="shared" si="121"/>
        <v>Hà GiangHuyện Quản BạXã Đông Hà</v>
      </c>
      <c r="AA3898" s="3" t="s">
        <v>11074</v>
      </c>
      <c r="AB3898" s="3" t="s">
        <v>137</v>
      </c>
      <c r="AC3898" s="3"/>
    </row>
    <row r="3899" spans="14:29">
      <c r="N3899" s="3"/>
      <c r="O3899" s="3"/>
      <c r="P3899" s="3"/>
      <c r="R3899" s="3"/>
      <c r="T3899" s="3" t="s">
        <v>10929</v>
      </c>
      <c r="U3899" s="3" t="s">
        <v>10930</v>
      </c>
      <c r="V3899" s="3" t="s">
        <v>11059</v>
      </c>
      <c r="W3899" s="3" t="str">
        <f t="shared" si="120"/>
        <v>Hà GiangHuyện Quản Bạ</v>
      </c>
      <c r="X3899" s="3" t="s">
        <v>11060</v>
      </c>
      <c r="Y3899" s="3" t="s">
        <v>11075</v>
      </c>
      <c r="Z3899" s="3" t="str">
        <f t="shared" si="121"/>
        <v>Hà GiangHuyện Quản BạXã Quản Bạ</v>
      </c>
      <c r="AA3899" s="3" t="s">
        <v>11076</v>
      </c>
      <c r="AB3899" s="3" t="s">
        <v>137</v>
      </c>
      <c r="AC3899" s="3"/>
    </row>
    <row r="3900" spans="14:29">
      <c r="N3900" s="3"/>
      <c r="O3900" s="3"/>
      <c r="P3900" s="3"/>
      <c r="R3900" s="3"/>
      <c r="T3900" s="3" t="s">
        <v>10929</v>
      </c>
      <c r="U3900" s="3" t="s">
        <v>10930</v>
      </c>
      <c r="V3900" s="3" t="s">
        <v>11059</v>
      </c>
      <c r="W3900" s="3" t="str">
        <f t="shared" si="120"/>
        <v>Hà GiangHuyện Quản Bạ</v>
      </c>
      <c r="X3900" s="3" t="s">
        <v>11060</v>
      </c>
      <c r="Y3900" s="3" t="s">
        <v>11077</v>
      </c>
      <c r="Z3900" s="3" t="str">
        <f t="shared" si="121"/>
        <v>Hà GiangHuyện Quản BạXã Lùng Tám</v>
      </c>
      <c r="AA3900" s="3" t="s">
        <v>11078</v>
      </c>
      <c r="AB3900" s="3" t="s">
        <v>137</v>
      </c>
      <c r="AC3900" s="3"/>
    </row>
    <row r="3901" spans="14:29">
      <c r="N3901" s="3"/>
      <c r="O3901" s="3"/>
      <c r="P3901" s="3"/>
      <c r="R3901" s="3"/>
      <c r="T3901" s="3" t="s">
        <v>10929</v>
      </c>
      <c r="U3901" s="3" t="s">
        <v>10930</v>
      </c>
      <c r="V3901" s="3" t="s">
        <v>11059</v>
      </c>
      <c r="W3901" s="3" t="str">
        <f t="shared" si="120"/>
        <v>Hà GiangHuyện Quản Bạ</v>
      </c>
      <c r="X3901" s="3" t="s">
        <v>11060</v>
      </c>
      <c r="Y3901" s="3" t="s">
        <v>2967</v>
      </c>
      <c r="Z3901" s="3" t="str">
        <f t="shared" si="121"/>
        <v>Hà GiangHuyện Quản BạXã Quyết Tiến</v>
      </c>
      <c r="AA3901" s="3" t="s">
        <v>11079</v>
      </c>
      <c r="AB3901" s="3" t="s">
        <v>137</v>
      </c>
      <c r="AC3901" s="3"/>
    </row>
    <row r="3902" spans="14:29">
      <c r="N3902" s="3"/>
      <c r="O3902" s="3"/>
      <c r="P3902" s="3"/>
      <c r="R3902" s="3"/>
      <c r="T3902" s="3" t="s">
        <v>10929</v>
      </c>
      <c r="U3902" s="3" t="s">
        <v>10930</v>
      </c>
      <c r="V3902" s="3" t="s">
        <v>11059</v>
      </c>
      <c r="W3902" s="3" t="str">
        <f t="shared" si="120"/>
        <v>Hà GiangHuyện Quản Bạ</v>
      </c>
      <c r="X3902" s="3" t="s">
        <v>11060</v>
      </c>
      <c r="Y3902" s="3" t="s">
        <v>11080</v>
      </c>
      <c r="Z3902" s="3" t="str">
        <f t="shared" si="121"/>
        <v>Hà GiangHuyện Quản BạXã Tả Ván</v>
      </c>
      <c r="AA3902" s="3" t="s">
        <v>11081</v>
      </c>
      <c r="AB3902" s="3" t="s">
        <v>137</v>
      </c>
      <c r="AC3902" s="3"/>
    </row>
    <row r="3903" spans="14:29">
      <c r="N3903" s="3"/>
      <c r="O3903" s="3"/>
      <c r="P3903" s="3"/>
      <c r="R3903" s="3"/>
      <c r="T3903" s="3" t="s">
        <v>10929</v>
      </c>
      <c r="U3903" s="3" t="s">
        <v>10930</v>
      </c>
      <c r="V3903" s="3" t="s">
        <v>11059</v>
      </c>
      <c r="W3903" s="3" t="str">
        <f t="shared" si="120"/>
        <v>Hà GiangHuyện Quản Bạ</v>
      </c>
      <c r="X3903" s="3" t="s">
        <v>11060</v>
      </c>
      <c r="Y3903" s="3" t="s">
        <v>11082</v>
      </c>
      <c r="Z3903" s="3" t="str">
        <f t="shared" si="121"/>
        <v>Hà GiangHuyện Quản BạXã Thái An</v>
      </c>
      <c r="AA3903" s="3" t="s">
        <v>11083</v>
      </c>
      <c r="AB3903" s="3" t="s">
        <v>137</v>
      </c>
      <c r="AC3903" s="3"/>
    </row>
    <row r="3904" spans="14:29">
      <c r="N3904" s="3"/>
      <c r="O3904" s="3"/>
      <c r="P3904" s="3"/>
      <c r="R3904" s="3"/>
      <c r="T3904" s="3" t="s">
        <v>10929</v>
      </c>
      <c r="U3904" s="3" t="s">
        <v>10930</v>
      </c>
      <c r="V3904" s="3" t="s">
        <v>11084</v>
      </c>
      <c r="W3904" s="3" t="str">
        <f t="shared" si="120"/>
        <v>Hà GiangHuyện Vị Xuyên</v>
      </c>
      <c r="X3904" s="3" t="s">
        <v>11085</v>
      </c>
      <c r="Y3904" s="3" t="s">
        <v>11086</v>
      </c>
      <c r="Z3904" s="3" t="str">
        <f t="shared" si="121"/>
        <v>Hà GiangHuyện Vị XuyênXã Kim Thạch</v>
      </c>
      <c r="AA3904" s="3" t="s">
        <v>11087</v>
      </c>
      <c r="AB3904" s="3" t="s">
        <v>137</v>
      </c>
      <c r="AC3904" s="3"/>
    </row>
    <row r="3905" spans="14:29">
      <c r="N3905" s="3"/>
      <c r="O3905" s="3"/>
      <c r="P3905" s="3"/>
      <c r="R3905" s="3"/>
      <c r="T3905" s="3" t="s">
        <v>10929</v>
      </c>
      <c r="U3905" s="3" t="s">
        <v>10930</v>
      </c>
      <c r="V3905" s="3" t="s">
        <v>11084</v>
      </c>
      <c r="W3905" s="3" t="str">
        <f t="shared" si="120"/>
        <v>Hà GiangHuyện Vị Xuyên</v>
      </c>
      <c r="X3905" s="3" t="s">
        <v>11085</v>
      </c>
      <c r="Y3905" s="3" t="s">
        <v>11088</v>
      </c>
      <c r="Z3905" s="3" t="str">
        <f t="shared" si="121"/>
        <v>Hà GiangHuyện Vị XuyênXã Phú Linh</v>
      </c>
      <c r="AA3905" s="3" t="s">
        <v>11089</v>
      </c>
      <c r="AB3905" s="3" t="s">
        <v>137</v>
      </c>
      <c r="AC3905" s="3"/>
    </row>
    <row r="3906" spans="14:29">
      <c r="N3906" s="3"/>
      <c r="O3906" s="3"/>
      <c r="P3906" s="3"/>
      <c r="R3906" s="3"/>
      <c r="T3906" s="3" t="s">
        <v>10929</v>
      </c>
      <c r="U3906" s="3" t="s">
        <v>10930</v>
      </c>
      <c r="V3906" s="3" t="s">
        <v>11084</v>
      </c>
      <c r="W3906" s="3" t="str">
        <f t="shared" si="120"/>
        <v>Hà GiangHuyện Vị Xuyên</v>
      </c>
      <c r="X3906" s="3" t="s">
        <v>11085</v>
      </c>
      <c r="Y3906" s="3" t="s">
        <v>11090</v>
      </c>
      <c r="Z3906" s="3" t="str">
        <f t="shared" si="121"/>
        <v>Hà GiangHuyện Vị XuyênXã Kim Linh</v>
      </c>
      <c r="AA3906" s="3" t="s">
        <v>11091</v>
      </c>
      <c r="AB3906" s="3" t="s">
        <v>137</v>
      </c>
      <c r="AC3906" s="3"/>
    </row>
    <row r="3907" spans="14:29">
      <c r="N3907" s="3"/>
      <c r="O3907" s="3"/>
      <c r="P3907" s="3"/>
      <c r="R3907" s="3"/>
      <c r="T3907" s="3" t="s">
        <v>10929</v>
      </c>
      <c r="U3907" s="3" t="s">
        <v>10930</v>
      </c>
      <c r="V3907" s="3" t="s">
        <v>11084</v>
      </c>
      <c r="W3907" s="3" t="str">
        <f t="shared" ref="W3907:W3970" si="122">T3907&amp;V3907</f>
        <v>Hà GiangHuyện Vị Xuyên</v>
      </c>
      <c r="X3907" s="3" t="s">
        <v>11085</v>
      </c>
      <c r="Y3907" s="3" t="s">
        <v>11092</v>
      </c>
      <c r="Z3907" s="3" t="str">
        <f t="shared" ref="Z3907:Z3970" si="123">T3907&amp;V3907&amp;Y3907</f>
        <v>Hà GiangHuyện Vị XuyênThị trấn Vị Xuyên</v>
      </c>
      <c r="AA3907" s="3" t="s">
        <v>11093</v>
      </c>
      <c r="AB3907" s="3" t="s">
        <v>410</v>
      </c>
      <c r="AC3907" s="3"/>
    </row>
    <row r="3908" spans="14:29">
      <c r="N3908" s="3"/>
      <c r="O3908" s="3"/>
      <c r="P3908" s="3"/>
      <c r="R3908" s="3"/>
      <c r="T3908" s="3" t="s">
        <v>10929</v>
      </c>
      <c r="U3908" s="3" t="s">
        <v>10930</v>
      </c>
      <c r="V3908" s="3" t="s">
        <v>11084</v>
      </c>
      <c r="W3908" s="3" t="str">
        <f t="shared" si="122"/>
        <v>Hà GiangHuyện Vị Xuyên</v>
      </c>
      <c r="X3908" s="3" t="s">
        <v>11085</v>
      </c>
      <c r="Y3908" s="3" t="s">
        <v>11094</v>
      </c>
      <c r="Z3908" s="3" t="str">
        <f t="shared" si="123"/>
        <v>Hà GiangHuyện Vị XuyênThị trấn Nông Trường Việt Lâm</v>
      </c>
      <c r="AA3908" s="3" t="s">
        <v>11095</v>
      </c>
      <c r="AB3908" s="3" t="s">
        <v>410</v>
      </c>
      <c r="AC3908" s="3"/>
    </row>
    <row r="3909" spans="14:29">
      <c r="N3909" s="3"/>
      <c r="O3909" s="3"/>
      <c r="P3909" s="3"/>
      <c r="R3909" s="3"/>
      <c r="T3909" s="3" t="s">
        <v>10929</v>
      </c>
      <c r="U3909" s="3" t="s">
        <v>10930</v>
      </c>
      <c r="V3909" s="3" t="s">
        <v>11084</v>
      </c>
      <c r="W3909" s="3" t="str">
        <f t="shared" si="122"/>
        <v>Hà GiangHuyện Vị Xuyên</v>
      </c>
      <c r="X3909" s="3" t="s">
        <v>11085</v>
      </c>
      <c r="Y3909" s="3" t="s">
        <v>2350</v>
      </c>
      <c r="Z3909" s="3" t="str">
        <f t="shared" si="123"/>
        <v>Hà GiangHuyện Vị XuyênXã Minh Tân</v>
      </c>
      <c r="AA3909" s="3" t="s">
        <v>11096</v>
      </c>
      <c r="AB3909" s="3" t="s">
        <v>137</v>
      </c>
      <c r="AC3909" s="3"/>
    </row>
    <row r="3910" spans="14:29">
      <c r="N3910" s="3"/>
      <c r="O3910" s="3"/>
      <c r="P3910" s="3"/>
      <c r="R3910" s="3"/>
      <c r="T3910" s="3" t="s">
        <v>10929</v>
      </c>
      <c r="U3910" s="3" t="s">
        <v>10930</v>
      </c>
      <c r="V3910" s="3" t="s">
        <v>11084</v>
      </c>
      <c r="W3910" s="3" t="str">
        <f t="shared" si="122"/>
        <v>Hà GiangHuyện Vị Xuyên</v>
      </c>
      <c r="X3910" s="3" t="s">
        <v>11085</v>
      </c>
      <c r="Y3910" s="3" t="s">
        <v>11097</v>
      </c>
      <c r="Z3910" s="3" t="str">
        <f t="shared" si="123"/>
        <v>Hà GiangHuyện Vị XuyênXã Thuận Hoà</v>
      </c>
      <c r="AA3910" s="3" t="s">
        <v>11098</v>
      </c>
      <c r="AB3910" s="3" t="s">
        <v>137</v>
      </c>
      <c r="AC3910" s="3"/>
    </row>
    <row r="3911" spans="14:29">
      <c r="N3911" s="3"/>
      <c r="O3911" s="3"/>
      <c r="P3911" s="3"/>
      <c r="R3911" s="3"/>
      <c r="T3911" s="3" t="s">
        <v>10929</v>
      </c>
      <c r="U3911" s="3" t="s">
        <v>10930</v>
      </c>
      <c r="V3911" s="3" t="s">
        <v>11084</v>
      </c>
      <c r="W3911" s="3" t="str">
        <f t="shared" si="122"/>
        <v>Hà GiangHuyện Vị Xuyên</v>
      </c>
      <c r="X3911" s="3" t="s">
        <v>11085</v>
      </c>
      <c r="Y3911" s="3" t="s">
        <v>11099</v>
      </c>
      <c r="Z3911" s="3" t="str">
        <f t="shared" si="123"/>
        <v>Hà GiangHuyện Vị XuyênXã Tùng Bá</v>
      </c>
      <c r="AA3911" s="3" t="s">
        <v>11100</v>
      </c>
      <c r="AB3911" s="3" t="s">
        <v>137</v>
      </c>
      <c r="AC3911" s="3"/>
    </row>
    <row r="3912" spans="14:29">
      <c r="N3912" s="3"/>
      <c r="O3912" s="3"/>
      <c r="P3912" s="3"/>
      <c r="R3912" s="3"/>
      <c r="T3912" s="3" t="s">
        <v>10929</v>
      </c>
      <c r="U3912" s="3" t="s">
        <v>10930</v>
      </c>
      <c r="V3912" s="3" t="s">
        <v>11084</v>
      </c>
      <c r="W3912" s="3" t="str">
        <f t="shared" si="122"/>
        <v>Hà GiangHuyện Vị Xuyên</v>
      </c>
      <c r="X3912" s="3" t="s">
        <v>11085</v>
      </c>
      <c r="Y3912" s="3" t="s">
        <v>11101</v>
      </c>
      <c r="Z3912" s="3" t="str">
        <f t="shared" si="123"/>
        <v>Hà GiangHuyện Vị XuyênXã Thanh Thủy</v>
      </c>
      <c r="AA3912" s="3" t="s">
        <v>11102</v>
      </c>
      <c r="AB3912" s="3" t="s">
        <v>137</v>
      </c>
      <c r="AC3912" s="3"/>
    </row>
    <row r="3913" spans="14:29">
      <c r="N3913" s="3"/>
      <c r="O3913" s="3"/>
      <c r="P3913" s="3"/>
      <c r="R3913" s="3"/>
      <c r="T3913" s="3" t="s">
        <v>10929</v>
      </c>
      <c r="U3913" s="3" t="s">
        <v>10930</v>
      </c>
      <c r="V3913" s="3" t="s">
        <v>11084</v>
      </c>
      <c r="W3913" s="3" t="str">
        <f t="shared" si="122"/>
        <v>Hà GiangHuyện Vị Xuyên</v>
      </c>
      <c r="X3913" s="3" t="s">
        <v>11085</v>
      </c>
      <c r="Y3913" s="3" t="s">
        <v>11103</v>
      </c>
      <c r="Z3913" s="3" t="str">
        <f t="shared" si="123"/>
        <v>Hà GiangHuyện Vị XuyênXã Thanh Đức</v>
      </c>
      <c r="AA3913" s="3" t="s">
        <v>11104</v>
      </c>
      <c r="AB3913" s="3" t="s">
        <v>137</v>
      </c>
      <c r="AC3913" s="3"/>
    </row>
    <row r="3914" spans="14:29">
      <c r="N3914" s="3"/>
      <c r="O3914" s="3"/>
      <c r="P3914" s="3"/>
      <c r="R3914" s="3"/>
      <c r="T3914" s="3" t="s">
        <v>10929</v>
      </c>
      <c r="U3914" s="3" t="s">
        <v>10930</v>
      </c>
      <c r="V3914" s="3" t="s">
        <v>11084</v>
      </c>
      <c r="W3914" s="3" t="str">
        <f t="shared" si="122"/>
        <v>Hà GiangHuyện Vị Xuyên</v>
      </c>
      <c r="X3914" s="3" t="s">
        <v>11085</v>
      </c>
      <c r="Y3914" s="3" t="s">
        <v>11105</v>
      </c>
      <c r="Z3914" s="3" t="str">
        <f t="shared" si="123"/>
        <v>Hà GiangHuyện Vị XuyênXã Phong Quang</v>
      </c>
      <c r="AA3914" s="3" t="s">
        <v>11106</v>
      </c>
      <c r="AB3914" s="3" t="s">
        <v>137</v>
      </c>
      <c r="AC3914" s="3"/>
    </row>
    <row r="3915" spans="14:29">
      <c r="N3915" s="3"/>
      <c r="O3915" s="3"/>
      <c r="P3915" s="3"/>
      <c r="R3915" s="3"/>
      <c r="T3915" s="3" t="s">
        <v>10929</v>
      </c>
      <c r="U3915" s="3" t="s">
        <v>10930</v>
      </c>
      <c r="V3915" s="3" t="s">
        <v>11084</v>
      </c>
      <c r="W3915" s="3" t="str">
        <f t="shared" si="122"/>
        <v>Hà GiangHuyện Vị Xuyên</v>
      </c>
      <c r="X3915" s="3" t="s">
        <v>11085</v>
      </c>
      <c r="Y3915" s="3" t="s">
        <v>9618</v>
      </c>
      <c r="Z3915" s="3" t="str">
        <f t="shared" si="123"/>
        <v>Hà GiangHuyện Vị XuyênXã Xín Chải</v>
      </c>
      <c r="AA3915" s="3" t="s">
        <v>11107</v>
      </c>
      <c r="AB3915" s="3" t="s">
        <v>137</v>
      </c>
      <c r="AC3915" s="3"/>
    </row>
    <row r="3916" spans="14:29">
      <c r="N3916" s="3"/>
      <c r="O3916" s="3"/>
      <c r="P3916" s="3"/>
      <c r="R3916" s="3"/>
      <c r="T3916" s="3" t="s">
        <v>10929</v>
      </c>
      <c r="U3916" s="3" t="s">
        <v>10930</v>
      </c>
      <c r="V3916" s="3" t="s">
        <v>11084</v>
      </c>
      <c r="W3916" s="3" t="str">
        <f t="shared" si="122"/>
        <v>Hà GiangHuyện Vị Xuyên</v>
      </c>
      <c r="X3916" s="3" t="s">
        <v>11085</v>
      </c>
      <c r="Y3916" s="3" t="s">
        <v>11108</v>
      </c>
      <c r="Z3916" s="3" t="str">
        <f t="shared" si="123"/>
        <v>Hà GiangHuyện Vị XuyênXã Phương Tiến</v>
      </c>
      <c r="AA3916" s="3" t="s">
        <v>11109</v>
      </c>
      <c r="AB3916" s="3" t="s">
        <v>137</v>
      </c>
      <c r="AC3916" s="3"/>
    </row>
    <row r="3917" spans="14:29">
      <c r="N3917" s="3"/>
      <c r="O3917" s="3"/>
      <c r="P3917" s="3"/>
      <c r="R3917" s="3"/>
      <c r="T3917" s="3" t="s">
        <v>10929</v>
      </c>
      <c r="U3917" s="3" t="s">
        <v>10930</v>
      </c>
      <c r="V3917" s="3" t="s">
        <v>11084</v>
      </c>
      <c r="W3917" s="3" t="str">
        <f t="shared" si="122"/>
        <v>Hà GiangHuyện Vị Xuyên</v>
      </c>
      <c r="X3917" s="3" t="s">
        <v>11085</v>
      </c>
      <c r="Y3917" s="3" t="s">
        <v>11110</v>
      </c>
      <c r="Z3917" s="3" t="str">
        <f t="shared" si="123"/>
        <v>Hà GiangHuyện Vị XuyênXã Lao Chải</v>
      </c>
      <c r="AA3917" s="3" t="s">
        <v>11111</v>
      </c>
      <c r="AB3917" s="3" t="s">
        <v>137</v>
      </c>
      <c r="AC3917" s="3"/>
    </row>
    <row r="3918" spans="14:29">
      <c r="N3918" s="3"/>
      <c r="O3918" s="3"/>
      <c r="P3918" s="3"/>
      <c r="R3918" s="3"/>
      <c r="T3918" s="3" t="s">
        <v>10929</v>
      </c>
      <c r="U3918" s="3" t="s">
        <v>10930</v>
      </c>
      <c r="V3918" s="3" t="s">
        <v>11084</v>
      </c>
      <c r="W3918" s="3" t="str">
        <f t="shared" si="122"/>
        <v>Hà GiangHuyện Vị Xuyên</v>
      </c>
      <c r="X3918" s="3" t="s">
        <v>11085</v>
      </c>
      <c r="Y3918" s="3" t="s">
        <v>11112</v>
      </c>
      <c r="Z3918" s="3" t="str">
        <f t="shared" si="123"/>
        <v>Hà GiangHuyện Vị XuyênXã Cao Bồ</v>
      </c>
      <c r="AA3918" s="3" t="s">
        <v>11113</v>
      </c>
      <c r="AB3918" s="3" t="s">
        <v>137</v>
      </c>
      <c r="AC3918" s="3"/>
    </row>
    <row r="3919" spans="14:29">
      <c r="N3919" s="3"/>
      <c r="O3919" s="3"/>
      <c r="P3919" s="3"/>
      <c r="R3919" s="3"/>
      <c r="T3919" s="3" t="s">
        <v>10929</v>
      </c>
      <c r="U3919" s="3" t="s">
        <v>10930</v>
      </c>
      <c r="V3919" s="3" t="s">
        <v>11084</v>
      </c>
      <c r="W3919" s="3" t="str">
        <f t="shared" si="122"/>
        <v>Hà GiangHuyện Vị Xuyên</v>
      </c>
      <c r="X3919" s="3" t="s">
        <v>11085</v>
      </c>
      <c r="Y3919" s="3" t="s">
        <v>11114</v>
      </c>
      <c r="Z3919" s="3" t="str">
        <f t="shared" si="123"/>
        <v>Hà GiangHuyện Vị XuyênXã Đạo Đức</v>
      </c>
      <c r="AA3919" s="3" t="s">
        <v>11115</v>
      </c>
      <c r="AB3919" s="3" t="s">
        <v>137</v>
      </c>
      <c r="AC3919" s="3"/>
    </row>
    <row r="3920" spans="14:29">
      <c r="N3920" s="3"/>
      <c r="O3920" s="3"/>
      <c r="P3920" s="3"/>
      <c r="R3920" s="3"/>
      <c r="T3920" s="3" t="s">
        <v>10929</v>
      </c>
      <c r="U3920" s="3" t="s">
        <v>10930</v>
      </c>
      <c r="V3920" s="3" t="s">
        <v>11084</v>
      </c>
      <c r="W3920" s="3" t="str">
        <f t="shared" si="122"/>
        <v>Hà GiangHuyện Vị Xuyên</v>
      </c>
      <c r="X3920" s="3" t="s">
        <v>11085</v>
      </c>
      <c r="Y3920" s="3" t="s">
        <v>11116</v>
      </c>
      <c r="Z3920" s="3" t="str">
        <f t="shared" si="123"/>
        <v>Hà GiangHuyện Vị XuyênXã Thượng Sơn</v>
      </c>
      <c r="AA3920" s="3" t="s">
        <v>11117</v>
      </c>
      <c r="AB3920" s="3" t="s">
        <v>137</v>
      </c>
      <c r="AC3920" s="3"/>
    </row>
    <row r="3921" spans="14:29">
      <c r="N3921" s="3"/>
      <c r="O3921" s="3"/>
      <c r="P3921" s="3"/>
      <c r="R3921" s="3"/>
      <c r="T3921" s="3" t="s">
        <v>10929</v>
      </c>
      <c r="U3921" s="3" t="s">
        <v>10930</v>
      </c>
      <c r="V3921" s="3" t="s">
        <v>11084</v>
      </c>
      <c r="W3921" s="3" t="str">
        <f t="shared" si="122"/>
        <v>Hà GiangHuyện Vị Xuyên</v>
      </c>
      <c r="X3921" s="3" t="s">
        <v>11085</v>
      </c>
      <c r="Y3921" s="3" t="s">
        <v>11118</v>
      </c>
      <c r="Z3921" s="3" t="str">
        <f t="shared" si="123"/>
        <v>Hà GiangHuyện Vị XuyênXã Linh Hồ</v>
      </c>
      <c r="AA3921" s="3" t="s">
        <v>11119</v>
      </c>
      <c r="AB3921" s="3" t="s">
        <v>137</v>
      </c>
      <c r="AC3921" s="3"/>
    </row>
    <row r="3922" spans="14:29">
      <c r="N3922" s="3"/>
      <c r="O3922" s="3"/>
      <c r="P3922" s="3"/>
      <c r="R3922" s="3"/>
      <c r="T3922" s="3" t="s">
        <v>10929</v>
      </c>
      <c r="U3922" s="3" t="s">
        <v>10930</v>
      </c>
      <c r="V3922" s="3" t="s">
        <v>11084</v>
      </c>
      <c r="W3922" s="3" t="str">
        <f t="shared" si="122"/>
        <v>Hà GiangHuyện Vị Xuyên</v>
      </c>
      <c r="X3922" s="3" t="s">
        <v>11085</v>
      </c>
      <c r="Y3922" s="3" t="s">
        <v>11120</v>
      </c>
      <c r="Z3922" s="3" t="str">
        <f t="shared" si="123"/>
        <v>Hà GiangHuyện Vị XuyênXã Quảng Ngần</v>
      </c>
      <c r="AA3922" s="3" t="s">
        <v>11121</v>
      </c>
      <c r="AB3922" s="3" t="s">
        <v>137</v>
      </c>
      <c r="AC3922" s="3"/>
    </row>
    <row r="3923" spans="14:29">
      <c r="N3923" s="3"/>
      <c r="O3923" s="3"/>
      <c r="P3923" s="3"/>
      <c r="R3923" s="3"/>
      <c r="T3923" s="3" t="s">
        <v>10929</v>
      </c>
      <c r="U3923" s="3" t="s">
        <v>10930</v>
      </c>
      <c r="V3923" s="3" t="s">
        <v>11084</v>
      </c>
      <c r="W3923" s="3" t="str">
        <f t="shared" si="122"/>
        <v>Hà GiangHuyện Vị Xuyên</v>
      </c>
      <c r="X3923" s="3" t="s">
        <v>11085</v>
      </c>
      <c r="Y3923" s="3" t="s">
        <v>11122</v>
      </c>
      <c r="Z3923" s="3" t="str">
        <f t="shared" si="123"/>
        <v>Hà GiangHuyện Vị XuyênXã Việt Lâm</v>
      </c>
      <c r="AA3923" s="3" t="s">
        <v>11123</v>
      </c>
      <c r="AB3923" s="3" t="s">
        <v>137</v>
      </c>
      <c r="AC3923" s="3"/>
    </row>
    <row r="3924" spans="14:29">
      <c r="N3924" s="3"/>
      <c r="O3924" s="3"/>
      <c r="P3924" s="3"/>
      <c r="R3924" s="3"/>
      <c r="T3924" s="3" t="s">
        <v>10929</v>
      </c>
      <c r="U3924" s="3" t="s">
        <v>10930</v>
      </c>
      <c r="V3924" s="3" t="s">
        <v>11084</v>
      </c>
      <c r="W3924" s="3" t="str">
        <f t="shared" si="122"/>
        <v>Hà GiangHuyện Vị Xuyên</v>
      </c>
      <c r="X3924" s="3" t="s">
        <v>11085</v>
      </c>
      <c r="Y3924" s="3" t="s">
        <v>11124</v>
      </c>
      <c r="Z3924" s="3" t="str">
        <f t="shared" si="123"/>
        <v>Hà GiangHuyện Vị XuyênXã Ngọc Linh</v>
      </c>
      <c r="AA3924" s="3" t="s">
        <v>11125</v>
      </c>
      <c r="AB3924" s="3" t="s">
        <v>137</v>
      </c>
      <c r="AC3924" s="3"/>
    </row>
    <row r="3925" spans="14:29">
      <c r="N3925" s="3"/>
      <c r="O3925" s="3"/>
      <c r="P3925" s="3"/>
      <c r="R3925" s="3"/>
      <c r="T3925" s="3" t="s">
        <v>10929</v>
      </c>
      <c r="U3925" s="3" t="s">
        <v>10930</v>
      </c>
      <c r="V3925" s="3" t="s">
        <v>11084</v>
      </c>
      <c r="W3925" s="3" t="str">
        <f t="shared" si="122"/>
        <v>Hà GiangHuyện Vị Xuyên</v>
      </c>
      <c r="X3925" s="3" t="s">
        <v>11085</v>
      </c>
      <c r="Y3925" s="3" t="s">
        <v>11126</v>
      </c>
      <c r="Z3925" s="3" t="str">
        <f t="shared" si="123"/>
        <v>Hà GiangHuyện Vị XuyênXã Ngọc Minh</v>
      </c>
      <c r="AA3925" s="3" t="s">
        <v>11127</v>
      </c>
      <c r="AB3925" s="3" t="s">
        <v>137</v>
      </c>
      <c r="AC3925" s="3"/>
    </row>
    <row r="3926" spans="14:29">
      <c r="N3926" s="3"/>
      <c r="O3926" s="3"/>
      <c r="P3926" s="3"/>
      <c r="R3926" s="3"/>
      <c r="T3926" s="3" t="s">
        <v>10929</v>
      </c>
      <c r="U3926" s="3" t="s">
        <v>10930</v>
      </c>
      <c r="V3926" s="3" t="s">
        <v>11084</v>
      </c>
      <c r="W3926" s="3" t="str">
        <f t="shared" si="122"/>
        <v>Hà GiangHuyện Vị Xuyên</v>
      </c>
      <c r="X3926" s="3" t="s">
        <v>11085</v>
      </c>
      <c r="Y3926" s="3" t="s">
        <v>11128</v>
      </c>
      <c r="Z3926" s="3" t="str">
        <f t="shared" si="123"/>
        <v>Hà GiangHuyện Vị XuyênXã Bạch Ngọc</v>
      </c>
      <c r="AA3926" s="3" t="s">
        <v>11129</v>
      </c>
      <c r="AB3926" s="3" t="s">
        <v>137</v>
      </c>
      <c r="AC3926" s="3"/>
    </row>
    <row r="3927" spans="14:29">
      <c r="N3927" s="3"/>
      <c r="O3927" s="3"/>
      <c r="P3927" s="3"/>
      <c r="R3927" s="3"/>
      <c r="T3927" s="3" t="s">
        <v>10929</v>
      </c>
      <c r="U3927" s="3" t="s">
        <v>10930</v>
      </c>
      <c r="V3927" s="3" t="s">
        <v>11084</v>
      </c>
      <c r="W3927" s="3" t="str">
        <f t="shared" si="122"/>
        <v>Hà GiangHuyện Vị Xuyên</v>
      </c>
      <c r="X3927" s="3" t="s">
        <v>11085</v>
      </c>
      <c r="Y3927" s="3" t="s">
        <v>11130</v>
      </c>
      <c r="Z3927" s="3" t="str">
        <f t="shared" si="123"/>
        <v>Hà GiangHuyện Vị XuyênXã Trung Thành</v>
      </c>
      <c r="AA3927" s="3" t="s">
        <v>11131</v>
      </c>
      <c r="AB3927" s="3" t="s">
        <v>137</v>
      </c>
      <c r="AC3927" s="3"/>
    </row>
    <row r="3928" spans="14:29">
      <c r="N3928" s="3"/>
      <c r="O3928" s="3"/>
      <c r="P3928" s="3"/>
      <c r="R3928" s="3"/>
      <c r="T3928" s="3" t="s">
        <v>10929</v>
      </c>
      <c r="U3928" s="3" t="s">
        <v>10930</v>
      </c>
      <c r="V3928" s="3" t="s">
        <v>11132</v>
      </c>
      <c r="W3928" s="3" t="str">
        <f t="shared" si="122"/>
        <v>Hà GiangHuyện Bắc Mê</v>
      </c>
      <c r="X3928" s="3" t="s">
        <v>11133</v>
      </c>
      <c r="Y3928" s="3" t="s">
        <v>11134</v>
      </c>
      <c r="Z3928" s="3" t="str">
        <f t="shared" si="123"/>
        <v>Hà GiangHuyện Bắc MêXã Minh Sơn</v>
      </c>
      <c r="AA3928" s="3" t="s">
        <v>11135</v>
      </c>
      <c r="AB3928" s="3" t="s">
        <v>137</v>
      </c>
      <c r="AC3928" s="3"/>
    </row>
    <row r="3929" spans="14:29">
      <c r="N3929" s="3"/>
      <c r="O3929" s="3"/>
      <c r="P3929" s="3"/>
      <c r="R3929" s="3"/>
      <c r="T3929" s="3" t="s">
        <v>10929</v>
      </c>
      <c r="U3929" s="3" t="s">
        <v>10930</v>
      </c>
      <c r="V3929" s="3" t="s">
        <v>11132</v>
      </c>
      <c r="W3929" s="3" t="str">
        <f t="shared" si="122"/>
        <v>Hà GiangHuyện Bắc Mê</v>
      </c>
      <c r="X3929" s="3" t="s">
        <v>11133</v>
      </c>
      <c r="Y3929" s="3" t="s">
        <v>11136</v>
      </c>
      <c r="Z3929" s="3" t="str">
        <f t="shared" si="123"/>
        <v>Hà GiangHuyện Bắc MêXã Giáp Trung</v>
      </c>
      <c r="AA3929" s="3" t="s">
        <v>11137</v>
      </c>
      <c r="AB3929" s="3" t="s">
        <v>137</v>
      </c>
      <c r="AC3929" s="3"/>
    </row>
    <row r="3930" spans="14:29">
      <c r="N3930" s="3"/>
      <c r="O3930" s="3"/>
      <c r="P3930" s="3"/>
      <c r="R3930" s="3"/>
      <c r="T3930" s="3" t="s">
        <v>10929</v>
      </c>
      <c r="U3930" s="3" t="s">
        <v>10930</v>
      </c>
      <c r="V3930" s="3" t="s">
        <v>11132</v>
      </c>
      <c r="W3930" s="3" t="str">
        <f t="shared" si="122"/>
        <v>Hà GiangHuyện Bắc Mê</v>
      </c>
      <c r="X3930" s="3" t="s">
        <v>11133</v>
      </c>
      <c r="Y3930" s="3" t="s">
        <v>5111</v>
      </c>
      <c r="Z3930" s="3" t="str">
        <f t="shared" si="123"/>
        <v>Hà GiangHuyện Bắc MêXã Yên Định</v>
      </c>
      <c r="AA3930" s="3" t="s">
        <v>11138</v>
      </c>
      <c r="AB3930" s="3" t="s">
        <v>137</v>
      </c>
      <c r="AC3930" s="3"/>
    </row>
    <row r="3931" spans="14:29">
      <c r="N3931" s="3"/>
      <c r="O3931" s="3"/>
      <c r="P3931" s="3"/>
      <c r="R3931" s="3"/>
      <c r="T3931" s="3" t="s">
        <v>10929</v>
      </c>
      <c r="U3931" s="3" t="s">
        <v>10930</v>
      </c>
      <c r="V3931" s="3" t="s">
        <v>11132</v>
      </c>
      <c r="W3931" s="3" t="str">
        <f t="shared" si="122"/>
        <v>Hà GiangHuyện Bắc Mê</v>
      </c>
      <c r="X3931" s="3" t="s">
        <v>11133</v>
      </c>
      <c r="Y3931" s="3" t="s">
        <v>11139</v>
      </c>
      <c r="Z3931" s="3" t="str">
        <f t="shared" si="123"/>
        <v>Hà GiangHuyện Bắc MêThị trấn Yên Phú</v>
      </c>
      <c r="AA3931" s="3" t="s">
        <v>11140</v>
      </c>
      <c r="AB3931" s="3" t="s">
        <v>410</v>
      </c>
      <c r="AC3931" s="3"/>
    </row>
    <row r="3932" spans="14:29">
      <c r="N3932" s="3"/>
      <c r="O3932" s="3"/>
      <c r="P3932" s="3"/>
      <c r="R3932" s="3"/>
      <c r="T3932" s="3" t="s">
        <v>10929</v>
      </c>
      <c r="U3932" s="3" t="s">
        <v>10930</v>
      </c>
      <c r="V3932" s="3" t="s">
        <v>11132</v>
      </c>
      <c r="W3932" s="3" t="str">
        <f t="shared" si="122"/>
        <v>Hà GiangHuyện Bắc Mê</v>
      </c>
      <c r="X3932" s="3" t="s">
        <v>11133</v>
      </c>
      <c r="Y3932" s="3" t="s">
        <v>11141</v>
      </c>
      <c r="Z3932" s="3" t="str">
        <f t="shared" si="123"/>
        <v>Hà GiangHuyện Bắc MêXã Minh Ngọc</v>
      </c>
      <c r="AA3932" s="3" t="s">
        <v>11142</v>
      </c>
      <c r="AB3932" s="3" t="s">
        <v>137</v>
      </c>
      <c r="AC3932" s="3"/>
    </row>
    <row r="3933" spans="14:29">
      <c r="N3933" s="3"/>
      <c r="O3933" s="3"/>
      <c r="P3933" s="3"/>
      <c r="R3933" s="3"/>
      <c r="T3933" s="3" t="s">
        <v>10929</v>
      </c>
      <c r="U3933" s="3" t="s">
        <v>10930</v>
      </c>
      <c r="V3933" s="3" t="s">
        <v>11132</v>
      </c>
      <c r="W3933" s="3" t="str">
        <f t="shared" si="122"/>
        <v>Hà GiangHuyện Bắc Mê</v>
      </c>
      <c r="X3933" s="3" t="s">
        <v>11133</v>
      </c>
      <c r="Y3933" s="3" t="s">
        <v>5524</v>
      </c>
      <c r="Z3933" s="3" t="str">
        <f t="shared" si="123"/>
        <v>Hà GiangHuyện Bắc MêXã Yên Phong</v>
      </c>
      <c r="AA3933" s="3" t="s">
        <v>11143</v>
      </c>
      <c r="AB3933" s="3" t="s">
        <v>137</v>
      </c>
      <c r="AC3933" s="3"/>
    </row>
    <row r="3934" spans="14:29">
      <c r="N3934" s="3"/>
      <c r="O3934" s="3"/>
      <c r="P3934" s="3"/>
      <c r="R3934" s="3"/>
      <c r="T3934" s="3" t="s">
        <v>10929</v>
      </c>
      <c r="U3934" s="3" t="s">
        <v>10930</v>
      </c>
      <c r="V3934" s="3" t="s">
        <v>11132</v>
      </c>
      <c r="W3934" s="3" t="str">
        <f t="shared" si="122"/>
        <v>Hà GiangHuyện Bắc Mê</v>
      </c>
      <c r="X3934" s="3" t="s">
        <v>11133</v>
      </c>
      <c r="Y3934" s="3" t="s">
        <v>11144</v>
      </c>
      <c r="Z3934" s="3" t="str">
        <f t="shared" si="123"/>
        <v>Hà GiangHuyện Bắc MêXã Lạc Nông</v>
      </c>
      <c r="AA3934" s="3" t="s">
        <v>11145</v>
      </c>
      <c r="AB3934" s="3" t="s">
        <v>137</v>
      </c>
      <c r="AC3934" s="3"/>
    </row>
    <row r="3935" spans="14:29">
      <c r="N3935" s="3"/>
      <c r="O3935" s="3"/>
      <c r="P3935" s="3"/>
      <c r="R3935" s="3"/>
      <c r="T3935" s="3" t="s">
        <v>10929</v>
      </c>
      <c r="U3935" s="3" t="s">
        <v>10930</v>
      </c>
      <c r="V3935" s="3" t="s">
        <v>11132</v>
      </c>
      <c r="W3935" s="3" t="str">
        <f t="shared" si="122"/>
        <v>Hà GiangHuyện Bắc Mê</v>
      </c>
      <c r="X3935" s="3" t="s">
        <v>11133</v>
      </c>
      <c r="Y3935" s="3" t="s">
        <v>11146</v>
      </c>
      <c r="Z3935" s="3" t="str">
        <f t="shared" si="123"/>
        <v>Hà GiangHuyện Bắc MêXã Phú Nam</v>
      </c>
      <c r="AA3935" s="3" t="s">
        <v>11147</v>
      </c>
      <c r="AB3935" s="3" t="s">
        <v>137</v>
      </c>
      <c r="AC3935" s="3"/>
    </row>
    <row r="3936" spans="14:29">
      <c r="N3936" s="3"/>
      <c r="O3936" s="3"/>
      <c r="P3936" s="3"/>
      <c r="R3936" s="3"/>
      <c r="T3936" s="3" t="s">
        <v>10929</v>
      </c>
      <c r="U3936" s="3" t="s">
        <v>10930</v>
      </c>
      <c r="V3936" s="3" t="s">
        <v>11132</v>
      </c>
      <c r="W3936" s="3" t="str">
        <f t="shared" si="122"/>
        <v>Hà GiangHuyện Bắc Mê</v>
      </c>
      <c r="X3936" s="3" t="s">
        <v>11133</v>
      </c>
      <c r="Y3936" s="3" t="s">
        <v>11148</v>
      </c>
      <c r="Z3936" s="3" t="str">
        <f t="shared" si="123"/>
        <v>Hà GiangHuyện Bắc MêXã Yên Cường</v>
      </c>
      <c r="AA3936" s="3" t="s">
        <v>11149</v>
      </c>
      <c r="AB3936" s="3" t="s">
        <v>137</v>
      </c>
      <c r="AC3936" s="3"/>
    </row>
    <row r="3937" spans="14:29">
      <c r="N3937" s="3"/>
      <c r="O3937" s="3"/>
      <c r="P3937" s="3"/>
      <c r="R3937" s="3"/>
      <c r="T3937" s="3" t="s">
        <v>10929</v>
      </c>
      <c r="U3937" s="3" t="s">
        <v>10930</v>
      </c>
      <c r="V3937" s="3" t="s">
        <v>11132</v>
      </c>
      <c r="W3937" s="3" t="str">
        <f t="shared" si="122"/>
        <v>Hà GiangHuyện Bắc Mê</v>
      </c>
      <c r="X3937" s="3" t="s">
        <v>11133</v>
      </c>
      <c r="Y3937" s="3" t="s">
        <v>11150</v>
      </c>
      <c r="Z3937" s="3" t="str">
        <f t="shared" si="123"/>
        <v>Hà GiangHuyện Bắc MêXã Thượng Tân</v>
      </c>
      <c r="AA3937" s="3" t="s">
        <v>11151</v>
      </c>
      <c r="AB3937" s="3" t="s">
        <v>137</v>
      </c>
      <c r="AC3937" s="3"/>
    </row>
    <row r="3938" spans="14:29">
      <c r="N3938" s="3"/>
      <c r="O3938" s="3"/>
      <c r="P3938" s="3"/>
      <c r="R3938" s="3"/>
      <c r="T3938" s="3" t="s">
        <v>10929</v>
      </c>
      <c r="U3938" s="3" t="s">
        <v>10930</v>
      </c>
      <c r="V3938" s="3" t="s">
        <v>11132</v>
      </c>
      <c r="W3938" s="3" t="str">
        <f t="shared" si="122"/>
        <v>Hà GiangHuyện Bắc Mê</v>
      </c>
      <c r="X3938" s="3" t="s">
        <v>11133</v>
      </c>
      <c r="Y3938" s="3" t="s">
        <v>11152</v>
      </c>
      <c r="Z3938" s="3" t="str">
        <f t="shared" si="123"/>
        <v>Hà GiangHuyện Bắc MêXã Đường Âm</v>
      </c>
      <c r="AA3938" s="3" t="s">
        <v>11153</v>
      </c>
      <c r="AB3938" s="3" t="s">
        <v>137</v>
      </c>
      <c r="AC3938" s="3"/>
    </row>
    <row r="3939" spans="14:29">
      <c r="N3939" s="3"/>
      <c r="O3939" s="3"/>
      <c r="P3939" s="3"/>
      <c r="R3939" s="3"/>
      <c r="T3939" s="3" t="s">
        <v>10929</v>
      </c>
      <c r="U3939" s="3" t="s">
        <v>10930</v>
      </c>
      <c r="V3939" s="3" t="s">
        <v>11132</v>
      </c>
      <c r="W3939" s="3" t="str">
        <f t="shared" si="122"/>
        <v>Hà GiangHuyện Bắc Mê</v>
      </c>
      <c r="X3939" s="3" t="s">
        <v>11133</v>
      </c>
      <c r="Y3939" s="3" t="s">
        <v>11154</v>
      </c>
      <c r="Z3939" s="3" t="str">
        <f t="shared" si="123"/>
        <v>Hà GiangHuyện Bắc MêXã Đường Hồng</v>
      </c>
      <c r="AA3939" s="3" t="s">
        <v>11155</v>
      </c>
      <c r="AB3939" s="3" t="s">
        <v>137</v>
      </c>
      <c r="AC3939" s="3"/>
    </row>
    <row r="3940" spans="14:29">
      <c r="N3940" s="3"/>
      <c r="O3940" s="3"/>
      <c r="P3940" s="3"/>
      <c r="R3940" s="3"/>
      <c r="T3940" s="3" t="s">
        <v>10929</v>
      </c>
      <c r="U3940" s="3" t="s">
        <v>10930</v>
      </c>
      <c r="V3940" s="3" t="s">
        <v>11132</v>
      </c>
      <c r="W3940" s="3" t="str">
        <f t="shared" si="122"/>
        <v>Hà GiangHuyện Bắc Mê</v>
      </c>
      <c r="X3940" s="3" t="s">
        <v>11133</v>
      </c>
      <c r="Y3940" s="3" t="s">
        <v>11156</v>
      </c>
      <c r="Z3940" s="3" t="str">
        <f t="shared" si="123"/>
        <v>Hà GiangHuyện Bắc MêXã Phiêng Luông</v>
      </c>
      <c r="AA3940" s="3" t="s">
        <v>11157</v>
      </c>
      <c r="AB3940" s="3" t="s">
        <v>137</v>
      </c>
      <c r="AC3940" s="3"/>
    </row>
    <row r="3941" spans="14:29">
      <c r="N3941" s="3"/>
      <c r="O3941" s="3"/>
      <c r="P3941" s="3"/>
      <c r="R3941" s="3"/>
      <c r="T3941" s="3" t="s">
        <v>10929</v>
      </c>
      <c r="U3941" s="3" t="s">
        <v>10930</v>
      </c>
      <c r="V3941" s="3" t="s">
        <v>11158</v>
      </c>
      <c r="W3941" s="3" t="str">
        <f t="shared" si="122"/>
        <v>Hà GiangHuyện Hoàng Su Phì</v>
      </c>
      <c r="X3941" s="3" t="s">
        <v>11159</v>
      </c>
      <c r="Y3941" s="3" t="s">
        <v>11160</v>
      </c>
      <c r="Z3941" s="3" t="str">
        <f t="shared" si="123"/>
        <v>Hà GiangHuyện Hoàng Su PhìThị trấn Vinh Quang</v>
      </c>
      <c r="AA3941" s="3" t="s">
        <v>11161</v>
      </c>
      <c r="AB3941" s="3" t="s">
        <v>410</v>
      </c>
      <c r="AC3941" s="3"/>
    </row>
    <row r="3942" spans="14:29">
      <c r="N3942" s="3"/>
      <c r="O3942" s="3"/>
      <c r="P3942" s="3"/>
      <c r="R3942" s="3"/>
      <c r="T3942" s="3" t="s">
        <v>10929</v>
      </c>
      <c r="U3942" s="3" t="s">
        <v>10930</v>
      </c>
      <c r="V3942" s="3" t="s">
        <v>11158</v>
      </c>
      <c r="W3942" s="3" t="str">
        <f t="shared" si="122"/>
        <v>Hà GiangHuyện Hoàng Su Phì</v>
      </c>
      <c r="X3942" s="3" t="s">
        <v>11159</v>
      </c>
      <c r="Y3942" s="3" t="s">
        <v>11162</v>
      </c>
      <c r="Z3942" s="3" t="str">
        <f t="shared" si="123"/>
        <v>Hà GiangHuyện Hoàng Su PhìXã Bản Máy</v>
      </c>
      <c r="AA3942" s="3" t="s">
        <v>11163</v>
      </c>
      <c r="AB3942" s="3" t="s">
        <v>137</v>
      </c>
      <c r="AC3942" s="3"/>
    </row>
    <row r="3943" spans="14:29">
      <c r="N3943" s="3"/>
      <c r="O3943" s="3"/>
      <c r="P3943" s="3"/>
      <c r="R3943" s="3"/>
      <c r="T3943" s="3" t="s">
        <v>10929</v>
      </c>
      <c r="U3943" s="3" t="s">
        <v>10930</v>
      </c>
      <c r="V3943" s="3" t="s">
        <v>11158</v>
      </c>
      <c r="W3943" s="3" t="str">
        <f t="shared" si="122"/>
        <v>Hà GiangHuyện Hoàng Su Phì</v>
      </c>
      <c r="X3943" s="3" t="s">
        <v>11159</v>
      </c>
      <c r="Y3943" s="3" t="s">
        <v>11164</v>
      </c>
      <c r="Z3943" s="3" t="str">
        <f t="shared" si="123"/>
        <v>Hà GiangHuyện Hoàng Su PhìXã Thàng Tín</v>
      </c>
      <c r="AA3943" s="3" t="s">
        <v>11165</v>
      </c>
      <c r="AB3943" s="3" t="s">
        <v>137</v>
      </c>
      <c r="AC3943" s="3"/>
    </row>
    <row r="3944" spans="14:29">
      <c r="N3944" s="3"/>
      <c r="O3944" s="3"/>
      <c r="P3944" s="3"/>
      <c r="R3944" s="3"/>
      <c r="T3944" s="3" t="s">
        <v>10929</v>
      </c>
      <c r="U3944" s="3" t="s">
        <v>10930</v>
      </c>
      <c r="V3944" s="3" t="s">
        <v>11158</v>
      </c>
      <c r="W3944" s="3" t="str">
        <f t="shared" si="122"/>
        <v>Hà GiangHuyện Hoàng Su Phì</v>
      </c>
      <c r="X3944" s="3" t="s">
        <v>11159</v>
      </c>
      <c r="Y3944" s="3" t="s">
        <v>11166</v>
      </c>
      <c r="Z3944" s="3" t="str">
        <f t="shared" si="123"/>
        <v>Hà GiangHuyện Hoàng Su PhìXã Thèn Chu Phìn</v>
      </c>
      <c r="AA3944" s="3" t="s">
        <v>11167</v>
      </c>
      <c r="AB3944" s="3" t="s">
        <v>137</v>
      </c>
      <c r="AC3944" s="3"/>
    </row>
    <row r="3945" spans="14:29">
      <c r="N3945" s="3"/>
      <c r="O3945" s="3"/>
      <c r="P3945" s="3"/>
      <c r="R3945" s="3"/>
      <c r="T3945" s="3" t="s">
        <v>10929</v>
      </c>
      <c r="U3945" s="3" t="s">
        <v>10930</v>
      </c>
      <c r="V3945" s="3" t="s">
        <v>11158</v>
      </c>
      <c r="W3945" s="3" t="str">
        <f t="shared" si="122"/>
        <v>Hà GiangHuyện Hoàng Su Phì</v>
      </c>
      <c r="X3945" s="3" t="s">
        <v>11159</v>
      </c>
      <c r="Y3945" s="3" t="s">
        <v>11168</v>
      </c>
      <c r="Z3945" s="3" t="str">
        <f t="shared" si="123"/>
        <v>Hà GiangHuyện Hoàng Su PhìXã Pố Lồ</v>
      </c>
      <c r="AA3945" s="3" t="s">
        <v>11169</v>
      </c>
      <c r="AB3945" s="3" t="s">
        <v>137</v>
      </c>
      <c r="AC3945" s="3"/>
    </row>
    <row r="3946" spans="14:29">
      <c r="N3946" s="3"/>
      <c r="O3946" s="3"/>
      <c r="P3946" s="3"/>
      <c r="R3946" s="3"/>
      <c r="T3946" s="3" t="s">
        <v>10929</v>
      </c>
      <c r="U3946" s="3" t="s">
        <v>10930</v>
      </c>
      <c r="V3946" s="3" t="s">
        <v>11158</v>
      </c>
      <c r="W3946" s="3" t="str">
        <f t="shared" si="122"/>
        <v>Hà GiangHuyện Hoàng Su Phì</v>
      </c>
      <c r="X3946" s="3" t="s">
        <v>11159</v>
      </c>
      <c r="Y3946" s="3" t="s">
        <v>11170</v>
      </c>
      <c r="Z3946" s="3" t="str">
        <f t="shared" si="123"/>
        <v>Hà GiangHuyện Hoàng Su PhìXã Bản Phùng</v>
      </c>
      <c r="AA3946" s="3" t="s">
        <v>11171</v>
      </c>
      <c r="AB3946" s="3" t="s">
        <v>137</v>
      </c>
      <c r="AC3946" s="3"/>
    </row>
    <row r="3947" spans="14:29">
      <c r="N3947" s="3"/>
      <c r="O3947" s="3"/>
      <c r="P3947" s="3"/>
      <c r="R3947" s="3"/>
      <c r="T3947" s="3" t="s">
        <v>10929</v>
      </c>
      <c r="U3947" s="3" t="s">
        <v>10930</v>
      </c>
      <c r="V3947" s="3" t="s">
        <v>11158</v>
      </c>
      <c r="W3947" s="3" t="str">
        <f t="shared" si="122"/>
        <v>Hà GiangHuyện Hoàng Su Phì</v>
      </c>
      <c r="X3947" s="3" t="s">
        <v>11159</v>
      </c>
      <c r="Y3947" s="3" t="s">
        <v>11172</v>
      </c>
      <c r="Z3947" s="3" t="str">
        <f t="shared" si="123"/>
        <v>Hà GiangHuyện Hoàng Su PhìXã Túng Sán</v>
      </c>
      <c r="AA3947" s="3" t="s">
        <v>11173</v>
      </c>
      <c r="AB3947" s="3" t="s">
        <v>137</v>
      </c>
      <c r="AC3947" s="3"/>
    </row>
    <row r="3948" spans="14:29">
      <c r="N3948" s="3"/>
      <c r="O3948" s="3"/>
      <c r="P3948" s="3"/>
      <c r="R3948" s="3"/>
      <c r="T3948" s="3" t="s">
        <v>10929</v>
      </c>
      <c r="U3948" s="3" t="s">
        <v>10930</v>
      </c>
      <c r="V3948" s="3" t="s">
        <v>11158</v>
      </c>
      <c r="W3948" s="3" t="str">
        <f t="shared" si="122"/>
        <v>Hà GiangHuyện Hoàng Su Phì</v>
      </c>
      <c r="X3948" s="3" t="s">
        <v>11159</v>
      </c>
      <c r="Y3948" s="3" t="s">
        <v>11174</v>
      </c>
      <c r="Z3948" s="3" t="str">
        <f t="shared" si="123"/>
        <v>Hà GiangHuyện Hoàng Su PhìXã Chiến Phố</v>
      </c>
      <c r="AA3948" s="3" t="s">
        <v>11175</v>
      </c>
      <c r="AB3948" s="3" t="s">
        <v>137</v>
      </c>
      <c r="AC3948" s="3"/>
    </row>
    <row r="3949" spans="14:29">
      <c r="N3949" s="3"/>
      <c r="O3949" s="3"/>
      <c r="P3949" s="3"/>
      <c r="R3949" s="3"/>
      <c r="T3949" s="3" t="s">
        <v>10929</v>
      </c>
      <c r="U3949" s="3" t="s">
        <v>10930</v>
      </c>
      <c r="V3949" s="3" t="s">
        <v>11158</v>
      </c>
      <c r="W3949" s="3" t="str">
        <f t="shared" si="122"/>
        <v>Hà GiangHuyện Hoàng Su Phì</v>
      </c>
      <c r="X3949" s="3" t="s">
        <v>11159</v>
      </c>
      <c r="Y3949" s="3" t="s">
        <v>11176</v>
      </c>
      <c r="Z3949" s="3" t="str">
        <f t="shared" si="123"/>
        <v>Hà GiangHuyện Hoàng Su PhìXã Đản Ván</v>
      </c>
      <c r="AA3949" s="3" t="s">
        <v>11177</v>
      </c>
      <c r="AB3949" s="3" t="s">
        <v>137</v>
      </c>
      <c r="AC3949" s="3"/>
    </row>
    <row r="3950" spans="14:29">
      <c r="N3950" s="3"/>
      <c r="O3950" s="3"/>
      <c r="P3950" s="3"/>
      <c r="R3950" s="3"/>
      <c r="T3950" s="3" t="s">
        <v>10929</v>
      </c>
      <c r="U3950" s="3" t="s">
        <v>10930</v>
      </c>
      <c r="V3950" s="3" t="s">
        <v>11158</v>
      </c>
      <c r="W3950" s="3" t="str">
        <f t="shared" si="122"/>
        <v>Hà GiangHuyện Hoàng Su Phì</v>
      </c>
      <c r="X3950" s="3" t="s">
        <v>11159</v>
      </c>
      <c r="Y3950" s="3" t="s">
        <v>11178</v>
      </c>
      <c r="Z3950" s="3" t="str">
        <f t="shared" si="123"/>
        <v>Hà GiangHuyện Hoàng Su PhìXã Tụ Nhân</v>
      </c>
      <c r="AA3950" s="3" t="s">
        <v>11179</v>
      </c>
      <c r="AB3950" s="3" t="s">
        <v>137</v>
      </c>
      <c r="AC3950" s="3"/>
    </row>
    <row r="3951" spans="14:29">
      <c r="N3951" s="3"/>
      <c r="O3951" s="3"/>
      <c r="P3951" s="3"/>
      <c r="R3951" s="3"/>
      <c r="T3951" s="3" t="s">
        <v>10929</v>
      </c>
      <c r="U3951" s="3" t="s">
        <v>10930</v>
      </c>
      <c r="V3951" s="3" t="s">
        <v>11158</v>
      </c>
      <c r="W3951" s="3" t="str">
        <f t="shared" si="122"/>
        <v>Hà GiangHuyện Hoàng Su Phì</v>
      </c>
      <c r="X3951" s="3" t="s">
        <v>11159</v>
      </c>
      <c r="Y3951" s="3" t="s">
        <v>2078</v>
      </c>
      <c r="Z3951" s="3" t="str">
        <f t="shared" si="123"/>
        <v>Hà GiangHuyện Hoàng Su PhìXã Tân Tiến</v>
      </c>
      <c r="AA3951" s="3" t="s">
        <v>11180</v>
      </c>
      <c r="AB3951" s="3" t="s">
        <v>137</v>
      </c>
      <c r="AC3951" s="3"/>
    </row>
    <row r="3952" spans="14:29">
      <c r="N3952" s="3"/>
      <c r="O3952" s="3"/>
      <c r="P3952" s="3"/>
      <c r="R3952" s="3"/>
      <c r="T3952" s="3" t="s">
        <v>10929</v>
      </c>
      <c r="U3952" s="3" t="s">
        <v>10930</v>
      </c>
      <c r="V3952" s="3" t="s">
        <v>11158</v>
      </c>
      <c r="W3952" s="3" t="str">
        <f t="shared" si="122"/>
        <v>Hà GiangHuyện Hoàng Su Phì</v>
      </c>
      <c r="X3952" s="3" t="s">
        <v>11159</v>
      </c>
      <c r="Y3952" s="3" t="s">
        <v>11181</v>
      </c>
      <c r="Z3952" s="3" t="str">
        <f t="shared" si="123"/>
        <v>Hà GiangHuyện Hoàng Su PhìXã Nàng Đôn</v>
      </c>
      <c r="AA3952" s="3" t="s">
        <v>11182</v>
      </c>
      <c r="AB3952" s="3" t="s">
        <v>137</v>
      </c>
      <c r="AC3952" s="3"/>
    </row>
    <row r="3953" spans="14:29">
      <c r="N3953" s="3"/>
      <c r="O3953" s="3"/>
      <c r="P3953" s="3"/>
      <c r="R3953" s="3"/>
      <c r="T3953" s="3" t="s">
        <v>10929</v>
      </c>
      <c r="U3953" s="3" t="s">
        <v>10930</v>
      </c>
      <c r="V3953" s="3" t="s">
        <v>11158</v>
      </c>
      <c r="W3953" s="3" t="str">
        <f t="shared" si="122"/>
        <v>Hà GiangHuyện Hoàng Su Phì</v>
      </c>
      <c r="X3953" s="3" t="s">
        <v>11159</v>
      </c>
      <c r="Y3953" s="3" t="s">
        <v>11183</v>
      </c>
      <c r="Z3953" s="3" t="str">
        <f t="shared" si="123"/>
        <v>Hà GiangHuyện Hoàng Su PhìXã Pờ Ly Ngài</v>
      </c>
      <c r="AA3953" s="3" t="s">
        <v>11184</v>
      </c>
      <c r="AB3953" s="3" t="s">
        <v>137</v>
      </c>
      <c r="AC3953" s="3"/>
    </row>
    <row r="3954" spans="14:29">
      <c r="N3954" s="3"/>
      <c r="O3954" s="3"/>
      <c r="P3954" s="3"/>
      <c r="R3954" s="3"/>
      <c r="T3954" s="3" t="s">
        <v>10929</v>
      </c>
      <c r="U3954" s="3" t="s">
        <v>10930</v>
      </c>
      <c r="V3954" s="3" t="s">
        <v>11158</v>
      </c>
      <c r="W3954" s="3" t="str">
        <f t="shared" si="122"/>
        <v>Hà GiangHuyện Hoàng Su Phì</v>
      </c>
      <c r="X3954" s="3" t="s">
        <v>11159</v>
      </c>
      <c r="Y3954" s="3" t="s">
        <v>11185</v>
      </c>
      <c r="Z3954" s="3" t="str">
        <f t="shared" si="123"/>
        <v>Hà GiangHuyện Hoàng Su PhìXã Sán Xả Hồ</v>
      </c>
      <c r="AA3954" s="3" t="s">
        <v>11186</v>
      </c>
      <c r="AB3954" s="3" t="s">
        <v>137</v>
      </c>
      <c r="AC3954" s="3"/>
    </row>
    <row r="3955" spans="14:29">
      <c r="N3955" s="3"/>
      <c r="O3955" s="3"/>
      <c r="P3955" s="3"/>
      <c r="R3955" s="3"/>
      <c r="T3955" s="3" t="s">
        <v>10929</v>
      </c>
      <c r="U3955" s="3" t="s">
        <v>10930</v>
      </c>
      <c r="V3955" s="3" t="s">
        <v>11158</v>
      </c>
      <c r="W3955" s="3" t="str">
        <f t="shared" si="122"/>
        <v>Hà GiangHuyện Hoàng Su Phì</v>
      </c>
      <c r="X3955" s="3" t="s">
        <v>11159</v>
      </c>
      <c r="Y3955" s="3" t="s">
        <v>11187</v>
      </c>
      <c r="Z3955" s="3" t="str">
        <f t="shared" si="123"/>
        <v>Hà GiangHuyện Hoàng Su PhìXã Bản Luốc</v>
      </c>
      <c r="AA3955" s="3" t="s">
        <v>11188</v>
      </c>
      <c r="AB3955" s="3" t="s">
        <v>137</v>
      </c>
      <c r="AC3955" s="3"/>
    </row>
    <row r="3956" spans="14:29">
      <c r="N3956" s="3"/>
      <c r="O3956" s="3"/>
      <c r="P3956" s="3"/>
      <c r="R3956" s="3"/>
      <c r="T3956" s="3" t="s">
        <v>10929</v>
      </c>
      <c r="U3956" s="3" t="s">
        <v>10930</v>
      </c>
      <c r="V3956" s="3" t="s">
        <v>11158</v>
      </c>
      <c r="W3956" s="3" t="str">
        <f t="shared" si="122"/>
        <v>Hà GiangHuyện Hoàng Su Phì</v>
      </c>
      <c r="X3956" s="3" t="s">
        <v>11159</v>
      </c>
      <c r="Y3956" s="3" t="s">
        <v>11189</v>
      </c>
      <c r="Z3956" s="3" t="str">
        <f t="shared" si="123"/>
        <v>Hà GiangHuyện Hoàng Su PhìXã Ngàm Đăng Vài</v>
      </c>
      <c r="AA3956" s="3" t="s">
        <v>11190</v>
      </c>
      <c r="AB3956" s="3" t="s">
        <v>137</v>
      </c>
      <c r="AC3956" s="3"/>
    </row>
    <row r="3957" spans="14:29">
      <c r="N3957" s="3"/>
      <c r="O3957" s="3"/>
      <c r="P3957" s="3"/>
      <c r="R3957" s="3"/>
      <c r="T3957" s="3" t="s">
        <v>10929</v>
      </c>
      <c r="U3957" s="3" t="s">
        <v>10930</v>
      </c>
      <c r="V3957" s="3" t="s">
        <v>11158</v>
      </c>
      <c r="W3957" s="3" t="str">
        <f t="shared" si="122"/>
        <v>Hà GiangHuyện Hoàng Su Phì</v>
      </c>
      <c r="X3957" s="3" t="s">
        <v>11159</v>
      </c>
      <c r="Y3957" s="3" t="s">
        <v>11191</v>
      </c>
      <c r="Z3957" s="3" t="str">
        <f t="shared" si="123"/>
        <v>Hà GiangHuyện Hoàng Su PhìXã Bản Nhùng</v>
      </c>
      <c r="AA3957" s="3" t="s">
        <v>11192</v>
      </c>
      <c r="AB3957" s="3" t="s">
        <v>137</v>
      </c>
      <c r="AC3957" s="3"/>
    </row>
    <row r="3958" spans="14:29">
      <c r="N3958" s="3"/>
      <c r="O3958" s="3"/>
      <c r="P3958" s="3"/>
      <c r="R3958" s="3"/>
      <c r="T3958" s="3" t="s">
        <v>10929</v>
      </c>
      <c r="U3958" s="3" t="s">
        <v>10930</v>
      </c>
      <c r="V3958" s="3" t="s">
        <v>11158</v>
      </c>
      <c r="W3958" s="3" t="str">
        <f t="shared" si="122"/>
        <v>Hà GiangHuyện Hoàng Su Phì</v>
      </c>
      <c r="X3958" s="3" t="s">
        <v>11159</v>
      </c>
      <c r="Y3958" s="3" t="s">
        <v>11193</v>
      </c>
      <c r="Z3958" s="3" t="str">
        <f t="shared" si="123"/>
        <v>Hà GiangHuyện Hoàng Su PhìXã Tả Sử Choóng</v>
      </c>
      <c r="AA3958" s="3" t="s">
        <v>11194</v>
      </c>
      <c r="AB3958" s="3" t="s">
        <v>137</v>
      </c>
      <c r="AC3958" s="3"/>
    </row>
    <row r="3959" spans="14:29">
      <c r="N3959" s="3"/>
      <c r="O3959" s="3"/>
      <c r="P3959" s="3"/>
      <c r="R3959" s="3"/>
      <c r="T3959" s="3" t="s">
        <v>10929</v>
      </c>
      <c r="U3959" s="3" t="s">
        <v>10930</v>
      </c>
      <c r="V3959" s="3" t="s">
        <v>11158</v>
      </c>
      <c r="W3959" s="3" t="str">
        <f t="shared" si="122"/>
        <v>Hà GiangHuyện Hoàng Su Phì</v>
      </c>
      <c r="X3959" s="3" t="s">
        <v>11159</v>
      </c>
      <c r="Y3959" s="3" t="s">
        <v>11195</v>
      </c>
      <c r="Z3959" s="3" t="str">
        <f t="shared" si="123"/>
        <v>Hà GiangHuyện Hoàng Su PhìXã Nậm Dịch</v>
      </c>
      <c r="AA3959" s="3" t="s">
        <v>11196</v>
      </c>
      <c r="AB3959" s="3" t="s">
        <v>137</v>
      </c>
      <c r="AC3959" s="3"/>
    </row>
    <row r="3960" spans="14:29">
      <c r="N3960" s="3"/>
      <c r="O3960" s="3"/>
      <c r="P3960" s="3"/>
      <c r="R3960" s="3"/>
      <c r="T3960" s="3" t="s">
        <v>10929</v>
      </c>
      <c r="U3960" s="3" t="s">
        <v>10930</v>
      </c>
      <c r="V3960" s="3" t="s">
        <v>11158</v>
      </c>
      <c r="W3960" s="3" t="str">
        <f t="shared" si="122"/>
        <v>Hà GiangHuyện Hoàng Su Phì</v>
      </c>
      <c r="X3960" s="3" t="s">
        <v>11159</v>
      </c>
      <c r="Y3960" s="3" t="s">
        <v>11197</v>
      </c>
      <c r="Z3960" s="3" t="str">
        <f t="shared" si="123"/>
        <v>Hà GiangHuyện Hoàng Su PhìXã Hồ Thầu</v>
      </c>
      <c r="AA3960" s="3" t="s">
        <v>11198</v>
      </c>
      <c r="AB3960" s="3" t="s">
        <v>137</v>
      </c>
      <c r="AC3960" s="3"/>
    </row>
    <row r="3961" spans="14:29">
      <c r="N3961" s="3"/>
      <c r="O3961" s="3"/>
      <c r="P3961" s="3"/>
      <c r="R3961" s="3"/>
      <c r="T3961" s="3" t="s">
        <v>10929</v>
      </c>
      <c r="U3961" s="3" t="s">
        <v>10930</v>
      </c>
      <c r="V3961" s="3" t="s">
        <v>11158</v>
      </c>
      <c r="W3961" s="3" t="str">
        <f t="shared" si="122"/>
        <v>Hà GiangHuyện Hoàng Su Phì</v>
      </c>
      <c r="X3961" s="3" t="s">
        <v>11159</v>
      </c>
      <c r="Y3961" s="3" t="s">
        <v>1152</v>
      </c>
      <c r="Z3961" s="3" t="str">
        <f t="shared" si="123"/>
        <v>Hà GiangHuyện Hoàng Su PhìXã Nam Sơn</v>
      </c>
      <c r="AA3961" s="3" t="s">
        <v>11199</v>
      </c>
      <c r="AB3961" s="3" t="s">
        <v>137</v>
      </c>
      <c r="AC3961" s="3"/>
    </row>
    <row r="3962" spans="14:29">
      <c r="N3962" s="3"/>
      <c r="O3962" s="3"/>
      <c r="P3962" s="3"/>
      <c r="R3962" s="3"/>
      <c r="T3962" s="3" t="s">
        <v>10929</v>
      </c>
      <c r="U3962" s="3" t="s">
        <v>10930</v>
      </c>
      <c r="V3962" s="3" t="s">
        <v>11158</v>
      </c>
      <c r="W3962" s="3" t="str">
        <f t="shared" si="122"/>
        <v>Hà GiangHuyện Hoàng Su Phì</v>
      </c>
      <c r="X3962" s="3" t="s">
        <v>11159</v>
      </c>
      <c r="Y3962" s="3" t="s">
        <v>11200</v>
      </c>
      <c r="Z3962" s="3" t="str">
        <f t="shared" si="123"/>
        <v>Hà GiangHuyện Hoàng Su PhìXã Nậm Tỵ</v>
      </c>
      <c r="AA3962" s="3" t="s">
        <v>11201</v>
      </c>
      <c r="AB3962" s="3" t="s">
        <v>137</v>
      </c>
      <c r="AC3962" s="3"/>
    </row>
    <row r="3963" spans="14:29">
      <c r="N3963" s="3"/>
      <c r="O3963" s="3"/>
      <c r="P3963" s="3"/>
      <c r="R3963" s="3"/>
      <c r="T3963" s="3" t="s">
        <v>10929</v>
      </c>
      <c r="U3963" s="3" t="s">
        <v>10930</v>
      </c>
      <c r="V3963" s="3" t="s">
        <v>11158</v>
      </c>
      <c r="W3963" s="3" t="str">
        <f t="shared" si="122"/>
        <v>Hà GiangHuyện Hoàng Su Phì</v>
      </c>
      <c r="X3963" s="3" t="s">
        <v>11159</v>
      </c>
      <c r="Y3963" s="3" t="s">
        <v>11202</v>
      </c>
      <c r="Z3963" s="3" t="str">
        <f t="shared" si="123"/>
        <v>Hà GiangHuyện Hoàng Su PhìXã Thông Nguyên</v>
      </c>
      <c r="AA3963" s="3" t="s">
        <v>11203</v>
      </c>
      <c r="AB3963" s="3" t="s">
        <v>137</v>
      </c>
      <c r="AC3963" s="3"/>
    </row>
    <row r="3964" spans="14:29">
      <c r="N3964" s="3"/>
      <c r="O3964" s="3"/>
      <c r="P3964" s="3"/>
      <c r="R3964" s="3"/>
      <c r="T3964" s="3" t="s">
        <v>10929</v>
      </c>
      <c r="U3964" s="3" t="s">
        <v>10930</v>
      </c>
      <c r="V3964" s="3" t="s">
        <v>11158</v>
      </c>
      <c r="W3964" s="3" t="str">
        <f t="shared" si="122"/>
        <v>Hà GiangHuyện Hoàng Su Phì</v>
      </c>
      <c r="X3964" s="3" t="s">
        <v>11159</v>
      </c>
      <c r="Y3964" s="3" t="s">
        <v>11204</v>
      </c>
      <c r="Z3964" s="3" t="str">
        <f t="shared" si="123"/>
        <v>Hà GiangHuyện Hoàng Su PhìXã Nậm Khòa</v>
      </c>
      <c r="AA3964" s="3" t="s">
        <v>11205</v>
      </c>
      <c r="AB3964" s="3" t="s">
        <v>137</v>
      </c>
      <c r="AC3964" s="3"/>
    </row>
    <row r="3965" spans="14:29">
      <c r="N3965" s="3"/>
      <c r="O3965" s="3"/>
      <c r="P3965" s="3"/>
      <c r="R3965" s="3"/>
      <c r="T3965" s="3" t="s">
        <v>10929</v>
      </c>
      <c r="U3965" s="3" t="s">
        <v>10930</v>
      </c>
      <c r="V3965" s="3" t="s">
        <v>11206</v>
      </c>
      <c r="W3965" s="3" t="str">
        <f t="shared" si="122"/>
        <v>Hà GiangHuyện Xín Mần</v>
      </c>
      <c r="X3965" s="3" t="s">
        <v>11207</v>
      </c>
      <c r="Y3965" s="3" t="s">
        <v>11208</v>
      </c>
      <c r="Z3965" s="3" t="str">
        <f t="shared" si="123"/>
        <v>Hà GiangHuyện Xín MầnThị trấn Cốc Pài</v>
      </c>
      <c r="AA3965" s="3" t="s">
        <v>11209</v>
      </c>
      <c r="AB3965" s="3" t="s">
        <v>410</v>
      </c>
      <c r="AC3965" s="3"/>
    </row>
    <row r="3966" spans="14:29">
      <c r="N3966" s="3"/>
      <c r="O3966" s="3"/>
      <c r="P3966" s="3"/>
      <c r="R3966" s="3"/>
      <c r="T3966" s="3" t="s">
        <v>10929</v>
      </c>
      <c r="U3966" s="3" t="s">
        <v>10930</v>
      </c>
      <c r="V3966" s="3" t="s">
        <v>11206</v>
      </c>
      <c r="W3966" s="3" t="str">
        <f t="shared" si="122"/>
        <v>Hà GiangHuyện Xín Mần</v>
      </c>
      <c r="X3966" s="3" t="s">
        <v>11207</v>
      </c>
      <c r="Y3966" s="3" t="s">
        <v>11210</v>
      </c>
      <c r="Z3966" s="3" t="str">
        <f t="shared" si="123"/>
        <v>Hà GiangHuyện Xín MầnXã Nàn Xỉn</v>
      </c>
      <c r="AA3966" s="3" t="s">
        <v>11211</v>
      </c>
      <c r="AB3966" s="3" t="s">
        <v>137</v>
      </c>
      <c r="AC3966" s="3"/>
    </row>
    <row r="3967" spans="14:29">
      <c r="N3967" s="3"/>
      <c r="O3967" s="3"/>
      <c r="P3967" s="3"/>
      <c r="R3967" s="3"/>
      <c r="T3967" s="3" t="s">
        <v>10929</v>
      </c>
      <c r="U3967" s="3" t="s">
        <v>10930</v>
      </c>
      <c r="V3967" s="3" t="s">
        <v>11206</v>
      </c>
      <c r="W3967" s="3" t="str">
        <f t="shared" si="122"/>
        <v>Hà GiangHuyện Xín Mần</v>
      </c>
      <c r="X3967" s="3" t="s">
        <v>11207</v>
      </c>
      <c r="Y3967" s="3" t="s">
        <v>11212</v>
      </c>
      <c r="Z3967" s="3" t="str">
        <f t="shared" si="123"/>
        <v>Hà GiangHuyện Xín MầnXã Bản Díu</v>
      </c>
      <c r="AA3967" s="3" t="s">
        <v>11213</v>
      </c>
      <c r="AB3967" s="3" t="s">
        <v>137</v>
      </c>
      <c r="AC3967" s="3"/>
    </row>
    <row r="3968" spans="14:29">
      <c r="N3968" s="3"/>
      <c r="O3968" s="3"/>
      <c r="P3968" s="3"/>
      <c r="R3968" s="3"/>
      <c r="T3968" s="3" t="s">
        <v>10929</v>
      </c>
      <c r="U3968" s="3" t="s">
        <v>10930</v>
      </c>
      <c r="V3968" s="3" t="s">
        <v>11206</v>
      </c>
      <c r="W3968" s="3" t="str">
        <f t="shared" si="122"/>
        <v>Hà GiangHuyện Xín Mần</v>
      </c>
      <c r="X3968" s="3" t="s">
        <v>11207</v>
      </c>
      <c r="Y3968" s="3" t="s">
        <v>11214</v>
      </c>
      <c r="Z3968" s="3" t="str">
        <f t="shared" si="123"/>
        <v>Hà GiangHuyện Xín MầnXã Chí Cà</v>
      </c>
      <c r="AA3968" s="3" t="s">
        <v>11215</v>
      </c>
      <c r="AB3968" s="3" t="s">
        <v>137</v>
      </c>
      <c r="AC3968" s="3"/>
    </row>
    <row r="3969" spans="14:29">
      <c r="N3969" s="3"/>
      <c r="O3969" s="3"/>
      <c r="P3969" s="3"/>
      <c r="R3969" s="3"/>
      <c r="T3969" s="3" t="s">
        <v>10929</v>
      </c>
      <c r="U3969" s="3" t="s">
        <v>10930</v>
      </c>
      <c r="V3969" s="3" t="s">
        <v>11206</v>
      </c>
      <c r="W3969" s="3" t="str">
        <f t="shared" si="122"/>
        <v>Hà GiangHuyện Xín Mần</v>
      </c>
      <c r="X3969" s="3" t="s">
        <v>11207</v>
      </c>
      <c r="Y3969" s="3" t="s">
        <v>11216</v>
      </c>
      <c r="Z3969" s="3" t="str">
        <f t="shared" si="123"/>
        <v>Hà GiangHuyện Xín MầnXã Xín Mần</v>
      </c>
      <c r="AA3969" s="3" t="s">
        <v>11217</v>
      </c>
      <c r="AB3969" s="3" t="s">
        <v>137</v>
      </c>
      <c r="AC3969" s="3"/>
    </row>
    <row r="3970" spans="14:29">
      <c r="N3970" s="3"/>
      <c r="O3970" s="3"/>
      <c r="P3970" s="3"/>
      <c r="R3970" s="3"/>
      <c r="T3970" s="3" t="s">
        <v>10929</v>
      </c>
      <c r="U3970" s="3" t="s">
        <v>10930</v>
      </c>
      <c r="V3970" s="3" t="s">
        <v>11206</v>
      </c>
      <c r="W3970" s="3" t="str">
        <f t="shared" si="122"/>
        <v>Hà GiangHuyện Xín Mần</v>
      </c>
      <c r="X3970" s="3" t="s">
        <v>11207</v>
      </c>
      <c r="Y3970" s="3" t="s">
        <v>11218</v>
      </c>
      <c r="Z3970" s="3" t="str">
        <f t="shared" si="123"/>
        <v>Hà GiangHuyện Xín MầnXã Thèn Phàng</v>
      </c>
      <c r="AA3970" s="3" t="s">
        <v>11219</v>
      </c>
      <c r="AB3970" s="3" t="s">
        <v>137</v>
      </c>
      <c r="AC3970" s="3"/>
    </row>
    <row r="3971" spans="14:29">
      <c r="N3971" s="3"/>
      <c r="O3971" s="3"/>
      <c r="P3971" s="3"/>
      <c r="R3971" s="3"/>
      <c r="T3971" s="3" t="s">
        <v>10929</v>
      </c>
      <c r="U3971" s="3" t="s">
        <v>10930</v>
      </c>
      <c r="V3971" s="3" t="s">
        <v>11206</v>
      </c>
      <c r="W3971" s="3" t="str">
        <f t="shared" ref="W3971:W4034" si="124">T3971&amp;V3971</f>
        <v>Hà GiangHuyện Xín Mần</v>
      </c>
      <c r="X3971" s="3" t="s">
        <v>11207</v>
      </c>
      <c r="Y3971" s="3" t="s">
        <v>11220</v>
      </c>
      <c r="Z3971" s="3" t="str">
        <f t="shared" ref="Z3971:Z4034" si="125">T3971&amp;V3971&amp;Y3971</f>
        <v>Hà GiangHuyện Xín MầnXã Trung Thịnh</v>
      </c>
      <c r="AA3971" s="3" t="s">
        <v>11221</v>
      </c>
      <c r="AB3971" s="3" t="s">
        <v>137</v>
      </c>
      <c r="AC3971" s="3"/>
    </row>
    <row r="3972" spans="14:29">
      <c r="N3972" s="3"/>
      <c r="O3972" s="3"/>
      <c r="P3972" s="3"/>
      <c r="R3972" s="3"/>
      <c r="T3972" s="3" t="s">
        <v>10929</v>
      </c>
      <c r="U3972" s="3" t="s">
        <v>10930</v>
      </c>
      <c r="V3972" s="3" t="s">
        <v>11206</v>
      </c>
      <c r="W3972" s="3" t="str">
        <f t="shared" si="124"/>
        <v>Hà GiangHuyện Xín Mần</v>
      </c>
      <c r="X3972" s="3" t="s">
        <v>11207</v>
      </c>
      <c r="Y3972" s="3" t="s">
        <v>11222</v>
      </c>
      <c r="Z3972" s="3" t="str">
        <f t="shared" si="125"/>
        <v>Hà GiangHuyện Xín MầnXã Pà Vầy Sủ</v>
      </c>
      <c r="AA3972" s="3" t="s">
        <v>11223</v>
      </c>
      <c r="AB3972" s="3" t="s">
        <v>137</v>
      </c>
      <c r="AC3972" s="3"/>
    </row>
    <row r="3973" spans="14:29">
      <c r="N3973" s="3"/>
      <c r="O3973" s="3"/>
      <c r="P3973" s="3"/>
      <c r="R3973" s="3"/>
      <c r="T3973" s="3" t="s">
        <v>10929</v>
      </c>
      <c r="U3973" s="3" t="s">
        <v>10930</v>
      </c>
      <c r="V3973" s="3" t="s">
        <v>11206</v>
      </c>
      <c r="W3973" s="3" t="str">
        <f t="shared" si="124"/>
        <v>Hà GiangHuyện Xín Mần</v>
      </c>
      <c r="X3973" s="3" t="s">
        <v>11207</v>
      </c>
      <c r="Y3973" s="3" t="s">
        <v>11224</v>
      </c>
      <c r="Z3973" s="3" t="str">
        <f t="shared" si="125"/>
        <v>Hà GiangHuyện Xín MầnXã Cốc Rế</v>
      </c>
      <c r="AA3973" s="3" t="s">
        <v>11225</v>
      </c>
      <c r="AB3973" s="3" t="s">
        <v>137</v>
      </c>
      <c r="AC3973" s="3"/>
    </row>
    <row r="3974" spans="14:29">
      <c r="N3974" s="3"/>
      <c r="O3974" s="3"/>
      <c r="P3974" s="3"/>
      <c r="R3974" s="3"/>
      <c r="T3974" s="3" t="s">
        <v>10929</v>
      </c>
      <c r="U3974" s="3" t="s">
        <v>10930</v>
      </c>
      <c r="V3974" s="3" t="s">
        <v>11206</v>
      </c>
      <c r="W3974" s="3" t="str">
        <f t="shared" si="124"/>
        <v>Hà GiangHuyện Xín Mần</v>
      </c>
      <c r="X3974" s="3" t="s">
        <v>11207</v>
      </c>
      <c r="Y3974" s="3" t="s">
        <v>11226</v>
      </c>
      <c r="Z3974" s="3" t="str">
        <f t="shared" si="125"/>
        <v>Hà GiangHuyện Xín MầnXã Thu Tà</v>
      </c>
      <c r="AA3974" s="3" t="s">
        <v>11227</v>
      </c>
      <c r="AB3974" s="3" t="s">
        <v>137</v>
      </c>
      <c r="AC3974" s="3"/>
    </row>
    <row r="3975" spans="14:29">
      <c r="N3975" s="3"/>
      <c r="O3975" s="3"/>
      <c r="P3975" s="3"/>
      <c r="R3975" s="3"/>
      <c r="T3975" s="3" t="s">
        <v>10929</v>
      </c>
      <c r="U3975" s="3" t="s">
        <v>10930</v>
      </c>
      <c r="V3975" s="3" t="s">
        <v>11206</v>
      </c>
      <c r="W3975" s="3" t="str">
        <f t="shared" si="124"/>
        <v>Hà GiangHuyện Xín Mần</v>
      </c>
      <c r="X3975" s="3" t="s">
        <v>11207</v>
      </c>
      <c r="Y3975" s="3" t="s">
        <v>11228</v>
      </c>
      <c r="Z3975" s="3" t="str">
        <f t="shared" si="125"/>
        <v>Hà GiangHuyện Xín MầnXã Nàn Ma</v>
      </c>
      <c r="AA3975" s="3" t="s">
        <v>11229</v>
      </c>
      <c r="AB3975" s="3" t="s">
        <v>137</v>
      </c>
      <c r="AC3975" s="3"/>
    </row>
    <row r="3976" spans="14:29">
      <c r="N3976" s="3"/>
      <c r="O3976" s="3"/>
      <c r="P3976" s="3"/>
      <c r="R3976" s="3"/>
      <c r="T3976" s="3" t="s">
        <v>10929</v>
      </c>
      <c r="U3976" s="3" t="s">
        <v>10930</v>
      </c>
      <c r="V3976" s="3" t="s">
        <v>11206</v>
      </c>
      <c r="W3976" s="3" t="str">
        <f t="shared" si="124"/>
        <v>Hà GiangHuyện Xín Mần</v>
      </c>
      <c r="X3976" s="3" t="s">
        <v>11207</v>
      </c>
      <c r="Y3976" s="3" t="s">
        <v>11230</v>
      </c>
      <c r="Z3976" s="3" t="str">
        <f t="shared" si="125"/>
        <v>Hà GiangHuyện Xín MầnXã Tả Nhìu</v>
      </c>
      <c r="AA3976" s="3" t="s">
        <v>11231</v>
      </c>
      <c r="AB3976" s="3" t="s">
        <v>137</v>
      </c>
      <c r="AC3976" s="3"/>
    </row>
    <row r="3977" spans="14:29">
      <c r="N3977" s="3"/>
      <c r="O3977" s="3"/>
      <c r="P3977" s="3"/>
      <c r="R3977" s="3"/>
      <c r="T3977" s="3" t="s">
        <v>10929</v>
      </c>
      <c r="U3977" s="3" t="s">
        <v>10930</v>
      </c>
      <c r="V3977" s="3" t="s">
        <v>11206</v>
      </c>
      <c r="W3977" s="3" t="str">
        <f t="shared" si="124"/>
        <v>Hà GiangHuyện Xín Mần</v>
      </c>
      <c r="X3977" s="3" t="s">
        <v>11207</v>
      </c>
      <c r="Y3977" s="3" t="s">
        <v>11232</v>
      </c>
      <c r="Z3977" s="3" t="str">
        <f t="shared" si="125"/>
        <v>Hà GiangHuyện Xín MầnXã Bản Ngò</v>
      </c>
      <c r="AA3977" s="3" t="s">
        <v>11233</v>
      </c>
      <c r="AB3977" s="3" t="s">
        <v>137</v>
      </c>
      <c r="AC3977" s="3"/>
    </row>
    <row r="3978" spans="14:29">
      <c r="N3978" s="3"/>
      <c r="O3978" s="3"/>
      <c r="P3978" s="3"/>
      <c r="R3978" s="3"/>
      <c r="T3978" s="3" t="s">
        <v>10929</v>
      </c>
      <c r="U3978" s="3" t="s">
        <v>10930</v>
      </c>
      <c r="V3978" s="3" t="s">
        <v>11206</v>
      </c>
      <c r="W3978" s="3" t="str">
        <f t="shared" si="124"/>
        <v>Hà GiangHuyện Xín Mần</v>
      </c>
      <c r="X3978" s="3" t="s">
        <v>11207</v>
      </c>
      <c r="Y3978" s="3" t="s">
        <v>11234</v>
      </c>
      <c r="Z3978" s="3" t="str">
        <f t="shared" si="125"/>
        <v>Hà GiangHuyện Xín MầnXã Chế Là</v>
      </c>
      <c r="AA3978" s="3" t="s">
        <v>11235</v>
      </c>
      <c r="AB3978" s="3" t="s">
        <v>137</v>
      </c>
      <c r="AC3978" s="3"/>
    </row>
    <row r="3979" spans="14:29">
      <c r="N3979" s="3"/>
      <c r="O3979" s="3"/>
      <c r="P3979" s="3"/>
      <c r="R3979" s="3"/>
      <c r="T3979" s="3" t="s">
        <v>10929</v>
      </c>
      <c r="U3979" s="3" t="s">
        <v>10930</v>
      </c>
      <c r="V3979" s="3" t="s">
        <v>11206</v>
      </c>
      <c r="W3979" s="3" t="str">
        <f t="shared" si="124"/>
        <v>Hà GiangHuyện Xín Mần</v>
      </c>
      <c r="X3979" s="3" t="s">
        <v>11207</v>
      </c>
      <c r="Y3979" s="3" t="s">
        <v>11236</v>
      </c>
      <c r="Z3979" s="3" t="str">
        <f t="shared" si="125"/>
        <v>Hà GiangHuyện Xín MầnXã Nấm Dẩn</v>
      </c>
      <c r="AA3979" s="3" t="s">
        <v>11237</v>
      </c>
      <c r="AB3979" s="3" t="s">
        <v>137</v>
      </c>
      <c r="AC3979" s="3"/>
    </row>
    <row r="3980" spans="14:29">
      <c r="N3980" s="3"/>
      <c r="O3980" s="3"/>
      <c r="P3980" s="3"/>
      <c r="R3980" s="3"/>
      <c r="T3980" s="3" t="s">
        <v>10929</v>
      </c>
      <c r="U3980" s="3" t="s">
        <v>10930</v>
      </c>
      <c r="V3980" s="3" t="s">
        <v>11206</v>
      </c>
      <c r="W3980" s="3" t="str">
        <f t="shared" si="124"/>
        <v>Hà GiangHuyện Xín Mần</v>
      </c>
      <c r="X3980" s="3" t="s">
        <v>11207</v>
      </c>
      <c r="Y3980" s="3" t="s">
        <v>11238</v>
      </c>
      <c r="Z3980" s="3" t="str">
        <f t="shared" si="125"/>
        <v>Hà GiangHuyện Xín MầnXã Quảng Nguyên</v>
      </c>
      <c r="AA3980" s="3" t="s">
        <v>11239</v>
      </c>
      <c r="AB3980" s="3" t="s">
        <v>137</v>
      </c>
      <c r="AC3980" s="3"/>
    </row>
    <row r="3981" spans="14:29">
      <c r="N3981" s="3"/>
      <c r="O3981" s="3"/>
      <c r="P3981" s="3"/>
      <c r="R3981" s="3"/>
      <c r="T3981" s="3" t="s">
        <v>10929</v>
      </c>
      <c r="U3981" s="3" t="s">
        <v>10930</v>
      </c>
      <c r="V3981" s="3" t="s">
        <v>11206</v>
      </c>
      <c r="W3981" s="3" t="str">
        <f t="shared" si="124"/>
        <v>Hà GiangHuyện Xín Mần</v>
      </c>
      <c r="X3981" s="3" t="s">
        <v>11207</v>
      </c>
      <c r="Y3981" s="3" t="s">
        <v>11240</v>
      </c>
      <c r="Z3981" s="3" t="str">
        <f t="shared" si="125"/>
        <v>Hà GiangHuyện Xín MầnXã Nà Chì</v>
      </c>
      <c r="AA3981" s="3" t="s">
        <v>11241</v>
      </c>
      <c r="AB3981" s="3" t="s">
        <v>137</v>
      </c>
      <c r="AC3981" s="3"/>
    </row>
    <row r="3982" spans="14:29">
      <c r="N3982" s="3"/>
      <c r="O3982" s="3"/>
      <c r="P3982" s="3"/>
      <c r="R3982" s="3"/>
      <c r="T3982" s="3" t="s">
        <v>10929</v>
      </c>
      <c r="U3982" s="3" t="s">
        <v>10930</v>
      </c>
      <c r="V3982" s="3" t="s">
        <v>11206</v>
      </c>
      <c r="W3982" s="3" t="str">
        <f t="shared" si="124"/>
        <v>Hà GiangHuyện Xín Mần</v>
      </c>
      <c r="X3982" s="3" t="s">
        <v>11207</v>
      </c>
      <c r="Y3982" s="3" t="s">
        <v>11242</v>
      </c>
      <c r="Z3982" s="3" t="str">
        <f t="shared" si="125"/>
        <v>Hà GiangHuyện Xín MầnXã Khuôn Lùng</v>
      </c>
      <c r="AA3982" s="3" t="s">
        <v>11243</v>
      </c>
      <c r="AB3982" s="3" t="s">
        <v>137</v>
      </c>
      <c r="AC3982" s="3"/>
    </row>
    <row r="3983" spans="14:29">
      <c r="N3983" s="3"/>
      <c r="O3983" s="3"/>
      <c r="P3983" s="3"/>
      <c r="R3983" s="3"/>
      <c r="T3983" s="3" t="s">
        <v>10929</v>
      </c>
      <c r="U3983" s="3" t="s">
        <v>10930</v>
      </c>
      <c r="V3983" s="3" t="s">
        <v>11244</v>
      </c>
      <c r="W3983" s="3" t="str">
        <f t="shared" si="124"/>
        <v>Hà GiangHuyện Bắc Quang</v>
      </c>
      <c r="X3983" s="3" t="s">
        <v>11245</v>
      </c>
      <c r="Y3983" s="3" t="s">
        <v>11246</v>
      </c>
      <c r="Z3983" s="3" t="str">
        <f t="shared" si="125"/>
        <v>Hà GiangHuyện Bắc QuangThị trấn Việt Quang</v>
      </c>
      <c r="AA3983" s="3" t="s">
        <v>11247</v>
      </c>
      <c r="AB3983" s="3" t="s">
        <v>410</v>
      </c>
      <c r="AC3983" s="3"/>
    </row>
    <row r="3984" spans="14:29">
      <c r="N3984" s="3"/>
      <c r="O3984" s="3"/>
      <c r="P3984" s="3"/>
      <c r="R3984" s="3"/>
      <c r="T3984" s="3" t="s">
        <v>10929</v>
      </c>
      <c r="U3984" s="3" t="s">
        <v>10930</v>
      </c>
      <c r="V3984" s="3" t="s">
        <v>11244</v>
      </c>
      <c r="W3984" s="3" t="str">
        <f t="shared" si="124"/>
        <v>Hà GiangHuyện Bắc Quang</v>
      </c>
      <c r="X3984" s="3" t="s">
        <v>11245</v>
      </c>
      <c r="Y3984" s="3" t="s">
        <v>11248</v>
      </c>
      <c r="Z3984" s="3" t="str">
        <f t="shared" si="125"/>
        <v>Hà GiangHuyện Bắc QuangThị trấn Vĩnh Tuy</v>
      </c>
      <c r="AA3984" s="3" t="s">
        <v>11249</v>
      </c>
      <c r="AB3984" s="3" t="s">
        <v>410</v>
      </c>
      <c r="AC3984" s="3"/>
    </row>
    <row r="3985" spans="14:29">
      <c r="N3985" s="3"/>
      <c r="O3985" s="3"/>
      <c r="P3985" s="3"/>
      <c r="R3985" s="3"/>
      <c r="T3985" s="3" t="s">
        <v>10929</v>
      </c>
      <c r="U3985" s="3" t="s">
        <v>10930</v>
      </c>
      <c r="V3985" s="3" t="s">
        <v>11244</v>
      </c>
      <c r="W3985" s="3" t="str">
        <f t="shared" si="124"/>
        <v>Hà GiangHuyện Bắc Quang</v>
      </c>
      <c r="X3985" s="3" t="s">
        <v>11245</v>
      </c>
      <c r="Y3985" s="3" t="s">
        <v>1822</v>
      </c>
      <c r="Z3985" s="3" t="str">
        <f t="shared" si="125"/>
        <v>Hà GiangHuyện Bắc QuangXã Tân Lập</v>
      </c>
      <c r="AA3985" s="3" t="s">
        <v>11250</v>
      </c>
      <c r="AB3985" s="3" t="s">
        <v>137</v>
      </c>
      <c r="AC3985" s="3"/>
    </row>
    <row r="3986" spans="14:29">
      <c r="N3986" s="3"/>
      <c r="O3986" s="3"/>
      <c r="P3986" s="3"/>
      <c r="R3986" s="3"/>
      <c r="T3986" s="3" t="s">
        <v>10929</v>
      </c>
      <c r="U3986" s="3" t="s">
        <v>10930</v>
      </c>
      <c r="V3986" s="3" t="s">
        <v>11244</v>
      </c>
      <c r="W3986" s="3" t="str">
        <f t="shared" si="124"/>
        <v>Hà GiangHuyện Bắc Quang</v>
      </c>
      <c r="X3986" s="3" t="s">
        <v>11245</v>
      </c>
      <c r="Y3986" s="3" t="s">
        <v>7357</v>
      </c>
      <c r="Z3986" s="3" t="str">
        <f t="shared" si="125"/>
        <v>Hà GiangHuyện Bắc QuangXã Tân Thành</v>
      </c>
      <c r="AA3986" s="3" t="s">
        <v>11251</v>
      </c>
      <c r="AB3986" s="3" t="s">
        <v>137</v>
      </c>
      <c r="AC3986" s="3"/>
    </row>
    <row r="3987" spans="14:29">
      <c r="N3987" s="3"/>
      <c r="O3987" s="3"/>
      <c r="P3987" s="3"/>
      <c r="R3987" s="3"/>
      <c r="T3987" s="3" t="s">
        <v>10929</v>
      </c>
      <c r="U3987" s="3" t="s">
        <v>10930</v>
      </c>
      <c r="V3987" s="3" t="s">
        <v>11244</v>
      </c>
      <c r="W3987" s="3" t="str">
        <f t="shared" si="124"/>
        <v>Hà GiangHuyện Bắc Quang</v>
      </c>
      <c r="X3987" s="3" t="s">
        <v>11245</v>
      </c>
      <c r="Y3987" s="3" t="s">
        <v>2381</v>
      </c>
      <c r="Z3987" s="3" t="str">
        <f t="shared" si="125"/>
        <v>Hà GiangHuyện Bắc QuangXã Đồng Tiến</v>
      </c>
      <c r="AA3987" s="3" t="s">
        <v>11252</v>
      </c>
      <c r="AB3987" s="3" t="s">
        <v>137</v>
      </c>
      <c r="AC3987" s="3"/>
    </row>
    <row r="3988" spans="14:29">
      <c r="N3988" s="3"/>
      <c r="O3988" s="3"/>
      <c r="P3988" s="3"/>
      <c r="R3988" s="3"/>
      <c r="T3988" s="3" t="s">
        <v>10929</v>
      </c>
      <c r="U3988" s="3" t="s">
        <v>10930</v>
      </c>
      <c r="V3988" s="3" t="s">
        <v>11244</v>
      </c>
      <c r="W3988" s="3" t="str">
        <f t="shared" si="124"/>
        <v>Hà GiangHuyện Bắc Quang</v>
      </c>
      <c r="X3988" s="3" t="s">
        <v>11245</v>
      </c>
      <c r="Y3988" s="3" t="s">
        <v>2443</v>
      </c>
      <c r="Z3988" s="3" t="str">
        <f t="shared" si="125"/>
        <v>Hà GiangHuyện Bắc QuangXã Đồng Tâm</v>
      </c>
      <c r="AA3988" s="3" t="s">
        <v>11253</v>
      </c>
      <c r="AB3988" s="3" t="s">
        <v>137</v>
      </c>
      <c r="AC3988" s="3"/>
    </row>
    <row r="3989" spans="14:29">
      <c r="N3989" s="3"/>
      <c r="O3989" s="3"/>
      <c r="P3989" s="3"/>
      <c r="R3989" s="3"/>
      <c r="T3989" s="3" t="s">
        <v>10929</v>
      </c>
      <c r="U3989" s="3" t="s">
        <v>10930</v>
      </c>
      <c r="V3989" s="3" t="s">
        <v>11244</v>
      </c>
      <c r="W3989" s="3" t="str">
        <f t="shared" si="124"/>
        <v>Hà GiangHuyện Bắc Quang</v>
      </c>
      <c r="X3989" s="3" t="s">
        <v>11245</v>
      </c>
      <c r="Y3989" s="3" t="s">
        <v>5065</v>
      </c>
      <c r="Z3989" s="3" t="str">
        <f t="shared" si="125"/>
        <v>Hà GiangHuyện Bắc QuangXã Tân Quang</v>
      </c>
      <c r="AA3989" s="3" t="s">
        <v>11254</v>
      </c>
      <c r="AB3989" s="3" t="s">
        <v>137</v>
      </c>
      <c r="AC3989" s="3"/>
    </row>
    <row r="3990" spans="14:29">
      <c r="N3990" s="3"/>
      <c r="O3990" s="3"/>
      <c r="P3990" s="3"/>
      <c r="R3990" s="3"/>
      <c r="T3990" s="3" t="s">
        <v>10929</v>
      </c>
      <c r="U3990" s="3" t="s">
        <v>10930</v>
      </c>
      <c r="V3990" s="3" t="s">
        <v>11244</v>
      </c>
      <c r="W3990" s="3" t="str">
        <f t="shared" si="124"/>
        <v>Hà GiangHuyện Bắc Quang</v>
      </c>
      <c r="X3990" s="3" t="s">
        <v>11245</v>
      </c>
      <c r="Y3990" s="3" t="s">
        <v>11255</v>
      </c>
      <c r="Z3990" s="3" t="str">
        <f t="shared" si="125"/>
        <v>Hà GiangHuyện Bắc QuangXã Thượng Bình</v>
      </c>
      <c r="AA3990" s="3" t="s">
        <v>11256</v>
      </c>
      <c r="AB3990" s="3" t="s">
        <v>137</v>
      </c>
      <c r="AC3990" s="3"/>
    </row>
    <row r="3991" spans="14:29">
      <c r="N3991" s="3"/>
      <c r="O3991" s="3"/>
      <c r="P3991" s="3"/>
      <c r="R3991" s="3"/>
      <c r="T3991" s="3" t="s">
        <v>10929</v>
      </c>
      <c r="U3991" s="3" t="s">
        <v>10930</v>
      </c>
      <c r="V3991" s="3" t="s">
        <v>11244</v>
      </c>
      <c r="W3991" s="3" t="str">
        <f t="shared" si="124"/>
        <v>Hà GiangHuyện Bắc Quang</v>
      </c>
      <c r="X3991" s="3" t="s">
        <v>11245</v>
      </c>
      <c r="Y3991" s="3" t="s">
        <v>5095</v>
      </c>
      <c r="Z3991" s="3" t="str">
        <f t="shared" si="125"/>
        <v>Hà GiangHuyện Bắc QuangXã Hữu Sản</v>
      </c>
      <c r="AA3991" s="3" t="s">
        <v>11257</v>
      </c>
      <c r="AB3991" s="3" t="s">
        <v>137</v>
      </c>
      <c r="AC3991" s="3"/>
    </row>
    <row r="3992" spans="14:29">
      <c r="N3992" s="3"/>
      <c r="O3992" s="3"/>
      <c r="P3992" s="3"/>
      <c r="R3992" s="3"/>
      <c r="T3992" s="3" t="s">
        <v>10929</v>
      </c>
      <c r="U3992" s="3" t="s">
        <v>10930</v>
      </c>
      <c r="V3992" s="3" t="s">
        <v>11244</v>
      </c>
      <c r="W3992" s="3" t="str">
        <f t="shared" si="124"/>
        <v>Hà GiangHuyện Bắc Quang</v>
      </c>
      <c r="X3992" s="3" t="s">
        <v>11245</v>
      </c>
      <c r="Y3992" s="3" t="s">
        <v>11258</v>
      </c>
      <c r="Z3992" s="3" t="str">
        <f t="shared" si="125"/>
        <v>Hà GiangHuyện Bắc QuangXã Kim Ngọc</v>
      </c>
      <c r="AA3992" s="3" t="s">
        <v>11259</v>
      </c>
      <c r="AB3992" s="3" t="s">
        <v>137</v>
      </c>
      <c r="AC3992" s="3"/>
    </row>
    <row r="3993" spans="14:29">
      <c r="N3993" s="3"/>
      <c r="O3993" s="3"/>
      <c r="P3993" s="3"/>
      <c r="R3993" s="3"/>
      <c r="T3993" s="3" t="s">
        <v>10929</v>
      </c>
      <c r="U3993" s="3" t="s">
        <v>10930</v>
      </c>
      <c r="V3993" s="3" t="s">
        <v>11244</v>
      </c>
      <c r="W3993" s="3" t="str">
        <f t="shared" si="124"/>
        <v>Hà GiangHuyện Bắc Quang</v>
      </c>
      <c r="X3993" s="3" t="s">
        <v>11245</v>
      </c>
      <c r="Y3993" s="3" t="s">
        <v>11260</v>
      </c>
      <c r="Z3993" s="3" t="str">
        <f t="shared" si="125"/>
        <v>Hà GiangHuyện Bắc QuangXã Việt Vinh</v>
      </c>
      <c r="AA3993" s="3" t="s">
        <v>11261</v>
      </c>
      <c r="AB3993" s="3" t="s">
        <v>137</v>
      </c>
      <c r="AC3993" s="3"/>
    </row>
    <row r="3994" spans="14:29">
      <c r="N3994" s="3"/>
      <c r="O3994" s="3"/>
      <c r="P3994" s="3"/>
      <c r="R3994" s="3"/>
      <c r="T3994" s="3" t="s">
        <v>10929</v>
      </c>
      <c r="U3994" s="3" t="s">
        <v>10930</v>
      </c>
      <c r="V3994" s="3" t="s">
        <v>11244</v>
      </c>
      <c r="W3994" s="3" t="str">
        <f t="shared" si="124"/>
        <v>Hà GiangHuyện Bắc Quang</v>
      </c>
      <c r="X3994" s="3" t="s">
        <v>11245</v>
      </c>
      <c r="Y3994" s="3" t="s">
        <v>11262</v>
      </c>
      <c r="Z3994" s="3" t="str">
        <f t="shared" si="125"/>
        <v>Hà GiangHuyện Bắc QuangXã Bằng Hành</v>
      </c>
      <c r="AA3994" s="3" t="s">
        <v>11263</v>
      </c>
      <c r="AB3994" s="3" t="s">
        <v>137</v>
      </c>
      <c r="AC3994" s="3"/>
    </row>
    <row r="3995" spans="14:29">
      <c r="N3995" s="3"/>
      <c r="O3995" s="3"/>
      <c r="P3995" s="3"/>
      <c r="R3995" s="3"/>
      <c r="T3995" s="3" t="s">
        <v>10929</v>
      </c>
      <c r="U3995" s="3" t="s">
        <v>10930</v>
      </c>
      <c r="V3995" s="3" t="s">
        <v>11244</v>
      </c>
      <c r="W3995" s="3" t="str">
        <f t="shared" si="124"/>
        <v>Hà GiangHuyện Bắc Quang</v>
      </c>
      <c r="X3995" s="3" t="s">
        <v>11245</v>
      </c>
      <c r="Y3995" s="3" t="s">
        <v>5256</v>
      </c>
      <c r="Z3995" s="3" t="str">
        <f t="shared" si="125"/>
        <v>Hà GiangHuyện Bắc QuangXã Quang Minh</v>
      </c>
      <c r="AA3995" s="3" t="s">
        <v>11264</v>
      </c>
      <c r="AB3995" s="3" t="s">
        <v>137</v>
      </c>
      <c r="AC3995" s="3"/>
    </row>
    <row r="3996" spans="14:29">
      <c r="N3996" s="3"/>
      <c r="O3996" s="3"/>
      <c r="P3996" s="3"/>
      <c r="R3996" s="3"/>
      <c r="T3996" s="3" t="s">
        <v>10929</v>
      </c>
      <c r="U3996" s="3" t="s">
        <v>10930</v>
      </c>
      <c r="V3996" s="3" t="s">
        <v>11244</v>
      </c>
      <c r="W3996" s="3" t="str">
        <f t="shared" si="124"/>
        <v>Hà GiangHuyện Bắc Quang</v>
      </c>
      <c r="X3996" s="3" t="s">
        <v>11245</v>
      </c>
      <c r="Y3996" s="3" t="s">
        <v>1782</v>
      </c>
      <c r="Z3996" s="3" t="str">
        <f t="shared" si="125"/>
        <v>Hà GiangHuyện Bắc QuangXã Liên Hiệp</v>
      </c>
      <c r="AA3996" s="3" t="s">
        <v>11265</v>
      </c>
      <c r="AB3996" s="3" t="s">
        <v>137</v>
      </c>
      <c r="AC3996" s="3"/>
    </row>
    <row r="3997" spans="14:29">
      <c r="N3997" s="3"/>
      <c r="O3997" s="3"/>
      <c r="P3997" s="3"/>
      <c r="R3997" s="3"/>
      <c r="T3997" s="3" t="s">
        <v>10929</v>
      </c>
      <c r="U3997" s="3" t="s">
        <v>10930</v>
      </c>
      <c r="V3997" s="3" t="s">
        <v>11244</v>
      </c>
      <c r="W3997" s="3" t="str">
        <f t="shared" si="124"/>
        <v>Hà GiangHuyện Bắc Quang</v>
      </c>
      <c r="X3997" s="3" t="s">
        <v>11245</v>
      </c>
      <c r="Y3997" s="3" t="s">
        <v>11266</v>
      </c>
      <c r="Z3997" s="3" t="str">
        <f t="shared" si="125"/>
        <v>Hà GiangHuyện Bắc QuangXã Vô Điếm</v>
      </c>
      <c r="AA3997" s="3" t="s">
        <v>11267</v>
      </c>
      <c r="AB3997" s="3" t="s">
        <v>137</v>
      </c>
      <c r="AC3997" s="3"/>
    </row>
    <row r="3998" spans="14:29">
      <c r="N3998" s="3"/>
      <c r="O3998" s="3"/>
      <c r="P3998" s="3"/>
      <c r="R3998" s="3"/>
      <c r="T3998" s="3" t="s">
        <v>10929</v>
      </c>
      <c r="U3998" s="3" t="s">
        <v>10930</v>
      </c>
      <c r="V3998" s="3" t="s">
        <v>11244</v>
      </c>
      <c r="W3998" s="3" t="str">
        <f t="shared" si="124"/>
        <v>Hà GiangHuyện Bắc Quang</v>
      </c>
      <c r="X3998" s="3" t="s">
        <v>11245</v>
      </c>
      <c r="Y3998" s="3" t="s">
        <v>11268</v>
      </c>
      <c r="Z3998" s="3" t="str">
        <f t="shared" si="125"/>
        <v>Hà GiangHuyện Bắc QuangXã Việt Hồng</v>
      </c>
      <c r="AA3998" s="3" t="s">
        <v>11269</v>
      </c>
      <c r="AB3998" s="3" t="s">
        <v>137</v>
      </c>
      <c r="AC3998" s="3"/>
    </row>
    <row r="3999" spans="14:29">
      <c r="N3999" s="3"/>
      <c r="O3999" s="3"/>
      <c r="P3999" s="3"/>
      <c r="R3999" s="3"/>
      <c r="T3999" s="3" t="s">
        <v>10929</v>
      </c>
      <c r="U3999" s="3" t="s">
        <v>10930</v>
      </c>
      <c r="V3999" s="3" t="s">
        <v>11244</v>
      </c>
      <c r="W3999" s="3" t="str">
        <f t="shared" si="124"/>
        <v>Hà GiangHuyện Bắc Quang</v>
      </c>
      <c r="X3999" s="3" t="s">
        <v>11245</v>
      </c>
      <c r="Y3999" s="3" t="s">
        <v>11270</v>
      </c>
      <c r="Z3999" s="3" t="str">
        <f t="shared" si="125"/>
        <v>Hà GiangHuyện Bắc QuangXã Hùng An</v>
      </c>
      <c r="AA3999" s="3" t="s">
        <v>11271</v>
      </c>
      <c r="AB3999" s="3" t="s">
        <v>137</v>
      </c>
      <c r="AC3999" s="3"/>
    </row>
    <row r="4000" spans="14:29">
      <c r="N4000" s="3"/>
      <c r="O4000" s="3"/>
      <c r="P4000" s="3"/>
      <c r="R4000" s="3"/>
      <c r="T4000" s="3" t="s">
        <v>10929</v>
      </c>
      <c r="U4000" s="3" t="s">
        <v>10930</v>
      </c>
      <c r="V4000" s="3" t="s">
        <v>11244</v>
      </c>
      <c r="W4000" s="3" t="str">
        <f t="shared" si="124"/>
        <v>Hà GiangHuyện Bắc Quang</v>
      </c>
      <c r="X4000" s="3" t="s">
        <v>11245</v>
      </c>
      <c r="Y4000" s="3" t="s">
        <v>8723</v>
      </c>
      <c r="Z4000" s="3" t="str">
        <f t="shared" si="125"/>
        <v>Hà GiangHuyện Bắc QuangXã Đức Xuân</v>
      </c>
      <c r="AA4000" s="3" t="s">
        <v>11272</v>
      </c>
      <c r="AB4000" s="3" t="s">
        <v>137</v>
      </c>
      <c r="AC4000" s="3"/>
    </row>
    <row r="4001" spans="14:29">
      <c r="N4001" s="3"/>
      <c r="O4001" s="3"/>
      <c r="P4001" s="3"/>
      <c r="R4001" s="3"/>
      <c r="T4001" s="3" t="s">
        <v>10929</v>
      </c>
      <c r="U4001" s="3" t="s">
        <v>10930</v>
      </c>
      <c r="V4001" s="3" t="s">
        <v>11244</v>
      </c>
      <c r="W4001" s="3" t="str">
        <f t="shared" si="124"/>
        <v>Hà GiangHuyện Bắc Quang</v>
      </c>
      <c r="X4001" s="3" t="s">
        <v>11245</v>
      </c>
      <c r="Y4001" s="3" t="s">
        <v>11273</v>
      </c>
      <c r="Z4001" s="3" t="str">
        <f t="shared" si="125"/>
        <v>Hà GiangHuyện Bắc QuangXã Tiên Kiều</v>
      </c>
      <c r="AA4001" s="3" t="s">
        <v>11274</v>
      </c>
      <c r="AB4001" s="3" t="s">
        <v>137</v>
      </c>
      <c r="AC4001" s="3"/>
    </row>
    <row r="4002" spans="14:29">
      <c r="N4002" s="3"/>
      <c r="O4002" s="3"/>
      <c r="P4002" s="3"/>
      <c r="R4002" s="3"/>
      <c r="T4002" s="3" t="s">
        <v>10929</v>
      </c>
      <c r="U4002" s="3" t="s">
        <v>10930</v>
      </c>
      <c r="V4002" s="3" t="s">
        <v>11244</v>
      </c>
      <c r="W4002" s="3" t="str">
        <f t="shared" si="124"/>
        <v>Hà GiangHuyện Bắc Quang</v>
      </c>
      <c r="X4002" s="3" t="s">
        <v>11245</v>
      </c>
      <c r="Y4002" s="3" t="s">
        <v>6855</v>
      </c>
      <c r="Z4002" s="3" t="str">
        <f t="shared" si="125"/>
        <v>Hà GiangHuyện Bắc QuangXã Vĩnh Hảo</v>
      </c>
      <c r="AA4002" s="3" t="s">
        <v>11275</v>
      </c>
      <c r="AB4002" s="3" t="s">
        <v>137</v>
      </c>
      <c r="AC4002" s="3"/>
    </row>
    <row r="4003" spans="14:29">
      <c r="N4003" s="3"/>
      <c r="O4003" s="3"/>
      <c r="P4003" s="3"/>
      <c r="R4003" s="3"/>
      <c r="T4003" s="3" t="s">
        <v>10929</v>
      </c>
      <c r="U4003" s="3" t="s">
        <v>10930</v>
      </c>
      <c r="V4003" s="3" t="s">
        <v>11244</v>
      </c>
      <c r="W4003" s="3" t="str">
        <f t="shared" si="124"/>
        <v>Hà GiangHuyện Bắc Quang</v>
      </c>
      <c r="X4003" s="3" t="s">
        <v>11245</v>
      </c>
      <c r="Y4003" s="3" t="s">
        <v>11276</v>
      </c>
      <c r="Z4003" s="3" t="str">
        <f t="shared" si="125"/>
        <v>Hà GiangHuyện Bắc QuangXã Vĩnh Phúc</v>
      </c>
      <c r="AA4003" s="3" t="s">
        <v>11277</v>
      </c>
      <c r="AB4003" s="3" t="s">
        <v>137</v>
      </c>
      <c r="AC4003" s="3"/>
    </row>
    <row r="4004" spans="14:29">
      <c r="N4004" s="3"/>
      <c r="O4004" s="3"/>
      <c r="P4004" s="3"/>
      <c r="R4004" s="3"/>
      <c r="T4004" s="3" t="s">
        <v>10929</v>
      </c>
      <c r="U4004" s="3" t="s">
        <v>10930</v>
      </c>
      <c r="V4004" s="3" t="s">
        <v>11244</v>
      </c>
      <c r="W4004" s="3" t="str">
        <f t="shared" si="124"/>
        <v>Hà GiangHuyện Bắc Quang</v>
      </c>
      <c r="X4004" s="3" t="s">
        <v>11245</v>
      </c>
      <c r="Y4004" s="3" t="s">
        <v>11278</v>
      </c>
      <c r="Z4004" s="3" t="str">
        <f t="shared" si="125"/>
        <v>Hà GiangHuyện Bắc QuangXã Đồng Yên</v>
      </c>
      <c r="AA4004" s="3" t="s">
        <v>11279</v>
      </c>
      <c r="AB4004" s="3" t="s">
        <v>137</v>
      </c>
      <c r="AC4004" s="3"/>
    </row>
    <row r="4005" spans="14:29">
      <c r="N4005" s="3"/>
      <c r="O4005" s="3"/>
      <c r="P4005" s="3"/>
      <c r="R4005" s="3"/>
      <c r="T4005" s="3" t="s">
        <v>10929</v>
      </c>
      <c r="U4005" s="3" t="s">
        <v>10930</v>
      </c>
      <c r="V4005" s="3" t="s">
        <v>11244</v>
      </c>
      <c r="W4005" s="3" t="str">
        <f t="shared" si="124"/>
        <v>Hà GiangHuyện Bắc Quang</v>
      </c>
      <c r="X4005" s="3" t="s">
        <v>11245</v>
      </c>
      <c r="Y4005" s="3" t="s">
        <v>11280</v>
      </c>
      <c r="Z4005" s="3" t="str">
        <f t="shared" si="125"/>
        <v>Hà GiangHuyện Bắc QuangXã Đông Thành</v>
      </c>
      <c r="AA4005" s="3" t="s">
        <v>11281</v>
      </c>
      <c r="AB4005" s="3" t="s">
        <v>137</v>
      </c>
      <c r="AC4005" s="3"/>
    </row>
    <row r="4006" spans="14:29">
      <c r="N4006" s="3"/>
      <c r="O4006" s="3"/>
      <c r="P4006" s="3"/>
      <c r="R4006" s="3"/>
      <c r="T4006" s="3" t="s">
        <v>10929</v>
      </c>
      <c r="U4006" s="3" t="s">
        <v>10930</v>
      </c>
      <c r="V4006" s="3" t="s">
        <v>11282</v>
      </c>
      <c r="W4006" s="3" t="str">
        <f t="shared" si="124"/>
        <v>Hà GiangHuyện Quang Bình</v>
      </c>
      <c r="X4006" s="3" t="s">
        <v>11283</v>
      </c>
      <c r="Y4006" s="3" t="s">
        <v>11284</v>
      </c>
      <c r="Z4006" s="3" t="str">
        <f t="shared" si="125"/>
        <v>Hà GiangHuyện Quang BìnhXã Xuân Minh</v>
      </c>
      <c r="AA4006" s="3" t="s">
        <v>11285</v>
      </c>
      <c r="AB4006" s="3" t="s">
        <v>137</v>
      </c>
      <c r="AC4006" s="3"/>
    </row>
    <row r="4007" spans="14:29">
      <c r="N4007" s="3"/>
      <c r="O4007" s="3"/>
      <c r="P4007" s="3"/>
      <c r="R4007" s="3"/>
      <c r="T4007" s="3" t="s">
        <v>10929</v>
      </c>
      <c r="U4007" s="3" t="s">
        <v>10930</v>
      </c>
      <c r="V4007" s="3" t="s">
        <v>11282</v>
      </c>
      <c r="W4007" s="3" t="str">
        <f t="shared" si="124"/>
        <v>Hà GiangHuyện Quang Bình</v>
      </c>
      <c r="X4007" s="3" t="s">
        <v>11283</v>
      </c>
      <c r="Y4007" s="3" t="s">
        <v>11286</v>
      </c>
      <c r="Z4007" s="3" t="str">
        <f t="shared" si="125"/>
        <v>Hà GiangHuyện Quang BìnhXã Tiên Nguyên</v>
      </c>
      <c r="AA4007" s="3" t="s">
        <v>11287</v>
      </c>
      <c r="AB4007" s="3" t="s">
        <v>137</v>
      </c>
      <c r="AC4007" s="3"/>
    </row>
    <row r="4008" spans="14:29">
      <c r="N4008" s="3"/>
      <c r="O4008" s="3"/>
      <c r="P4008" s="3"/>
      <c r="R4008" s="3"/>
      <c r="T4008" s="3" t="s">
        <v>10929</v>
      </c>
      <c r="U4008" s="3" t="s">
        <v>10930</v>
      </c>
      <c r="V4008" s="3" t="s">
        <v>11282</v>
      </c>
      <c r="W4008" s="3" t="str">
        <f t="shared" si="124"/>
        <v>Hà GiangHuyện Quang Bình</v>
      </c>
      <c r="X4008" s="3" t="s">
        <v>11283</v>
      </c>
      <c r="Y4008" s="3" t="s">
        <v>11288</v>
      </c>
      <c r="Z4008" s="3" t="str">
        <f t="shared" si="125"/>
        <v>Hà GiangHuyện Quang BìnhXã Tân Nam</v>
      </c>
      <c r="AA4008" s="3" t="s">
        <v>11289</v>
      </c>
      <c r="AB4008" s="3" t="s">
        <v>137</v>
      </c>
      <c r="AC4008" s="3"/>
    </row>
    <row r="4009" spans="14:29">
      <c r="N4009" s="3"/>
      <c r="O4009" s="3"/>
      <c r="P4009" s="3"/>
      <c r="R4009" s="3"/>
      <c r="T4009" s="3" t="s">
        <v>10929</v>
      </c>
      <c r="U4009" s="3" t="s">
        <v>10930</v>
      </c>
      <c r="V4009" s="3" t="s">
        <v>11282</v>
      </c>
      <c r="W4009" s="3" t="str">
        <f t="shared" si="124"/>
        <v>Hà GiangHuyện Quang Bình</v>
      </c>
      <c r="X4009" s="3" t="s">
        <v>11283</v>
      </c>
      <c r="Y4009" s="3" t="s">
        <v>11290</v>
      </c>
      <c r="Z4009" s="3" t="str">
        <f t="shared" si="125"/>
        <v>Hà GiangHuyện Quang BìnhXã Bản Rịa</v>
      </c>
      <c r="AA4009" s="3" t="s">
        <v>11291</v>
      </c>
      <c r="AB4009" s="3" t="s">
        <v>137</v>
      </c>
      <c r="AC4009" s="3"/>
    </row>
    <row r="4010" spans="14:29">
      <c r="N4010" s="3"/>
      <c r="O4010" s="3"/>
      <c r="P4010" s="3"/>
      <c r="R4010" s="3"/>
      <c r="T4010" s="3" t="s">
        <v>10929</v>
      </c>
      <c r="U4010" s="3" t="s">
        <v>10930</v>
      </c>
      <c r="V4010" s="3" t="s">
        <v>11282</v>
      </c>
      <c r="W4010" s="3" t="str">
        <f t="shared" si="124"/>
        <v>Hà GiangHuyện Quang Bình</v>
      </c>
      <c r="X4010" s="3" t="s">
        <v>11283</v>
      </c>
      <c r="Y4010" s="3" t="s">
        <v>11292</v>
      </c>
      <c r="Z4010" s="3" t="str">
        <f t="shared" si="125"/>
        <v>Hà GiangHuyện Quang BìnhXã Yên Thành</v>
      </c>
      <c r="AA4010" s="3" t="s">
        <v>11293</v>
      </c>
      <c r="AB4010" s="3" t="s">
        <v>137</v>
      </c>
      <c r="AC4010" s="3"/>
    </row>
    <row r="4011" spans="14:29">
      <c r="N4011" s="3"/>
      <c r="O4011" s="3"/>
      <c r="P4011" s="3"/>
      <c r="R4011" s="3"/>
      <c r="T4011" s="3" t="s">
        <v>10929</v>
      </c>
      <c r="U4011" s="3" t="s">
        <v>10930</v>
      </c>
      <c r="V4011" s="3" t="s">
        <v>11282</v>
      </c>
      <c r="W4011" s="3" t="str">
        <f t="shared" si="124"/>
        <v>Hà GiangHuyện Quang Bình</v>
      </c>
      <c r="X4011" s="3" t="s">
        <v>11283</v>
      </c>
      <c r="Y4011" s="3" t="s">
        <v>11294</v>
      </c>
      <c r="Z4011" s="3" t="str">
        <f t="shared" si="125"/>
        <v>Hà GiangHuyện Quang BìnhThị trấn Yên Bình</v>
      </c>
      <c r="AA4011" s="3" t="s">
        <v>11295</v>
      </c>
      <c r="AB4011" s="3" t="s">
        <v>410</v>
      </c>
      <c r="AC4011" s="3"/>
    </row>
    <row r="4012" spans="14:29">
      <c r="N4012" s="3"/>
      <c r="O4012" s="3"/>
      <c r="P4012" s="3"/>
      <c r="R4012" s="3"/>
      <c r="T4012" s="3" t="s">
        <v>10929</v>
      </c>
      <c r="U4012" s="3" t="s">
        <v>10930</v>
      </c>
      <c r="V4012" s="3" t="s">
        <v>11282</v>
      </c>
      <c r="W4012" s="3" t="str">
        <f t="shared" si="124"/>
        <v>Hà GiangHuyện Quang Bình</v>
      </c>
      <c r="X4012" s="3" t="s">
        <v>11283</v>
      </c>
      <c r="Y4012" s="3" t="s">
        <v>11296</v>
      </c>
      <c r="Z4012" s="3" t="str">
        <f t="shared" si="125"/>
        <v>Hà GiangHuyện Quang BìnhXã Tân Trịnh</v>
      </c>
      <c r="AA4012" s="3" t="s">
        <v>11297</v>
      </c>
      <c r="AB4012" s="3" t="s">
        <v>137</v>
      </c>
      <c r="AC4012" s="3"/>
    </row>
    <row r="4013" spans="14:29">
      <c r="N4013" s="3"/>
      <c r="O4013" s="3"/>
      <c r="P4013" s="3"/>
      <c r="R4013" s="3"/>
      <c r="T4013" s="3" t="s">
        <v>10929</v>
      </c>
      <c r="U4013" s="3" t="s">
        <v>10930</v>
      </c>
      <c r="V4013" s="3" t="s">
        <v>11282</v>
      </c>
      <c r="W4013" s="3" t="str">
        <f t="shared" si="124"/>
        <v>Hà GiangHuyện Quang Bình</v>
      </c>
      <c r="X4013" s="3" t="s">
        <v>11283</v>
      </c>
      <c r="Y4013" s="3" t="s">
        <v>11298</v>
      </c>
      <c r="Z4013" s="3" t="str">
        <f t="shared" si="125"/>
        <v>Hà GiangHuyện Quang BìnhXã Tân Bắc</v>
      </c>
      <c r="AA4013" s="3" t="s">
        <v>11299</v>
      </c>
      <c r="AB4013" s="3" t="s">
        <v>137</v>
      </c>
      <c r="AC4013" s="3"/>
    </row>
    <row r="4014" spans="14:29">
      <c r="N4014" s="3"/>
      <c r="O4014" s="3"/>
      <c r="P4014" s="3"/>
      <c r="R4014" s="3"/>
      <c r="T4014" s="3" t="s">
        <v>10929</v>
      </c>
      <c r="U4014" s="3" t="s">
        <v>10930</v>
      </c>
      <c r="V4014" s="3" t="s">
        <v>11282</v>
      </c>
      <c r="W4014" s="3" t="str">
        <f t="shared" si="124"/>
        <v>Hà GiangHuyện Quang Bình</v>
      </c>
      <c r="X4014" s="3" t="s">
        <v>11283</v>
      </c>
      <c r="Y4014" s="3" t="s">
        <v>11300</v>
      </c>
      <c r="Z4014" s="3" t="str">
        <f t="shared" si="125"/>
        <v>Hà GiangHuyện Quang BìnhXã Bằng Lang</v>
      </c>
      <c r="AA4014" s="3" t="s">
        <v>11301</v>
      </c>
      <c r="AB4014" s="3" t="s">
        <v>137</v>
      </c>
      <c r="AC4014" s="3"/>
    </row>
    <row r="4015" spans="14:29">
      <c r="N4015" s="3"/>
      <c r="O4015" s="3"/>
      <c r="P4015" s="3"/>
      <c r="R4015" s="3"/>
      <c r="T4015" s="3" t="s">
        <v>10929</v>
      </c>
      <c r="U4015" s="3" t="s">
        <v>10930</v>
      </c>
      <c r="V4015" s="3" t="s">
        <v>11282</v>
      </c>
      <c r="W4015" s="3" t="str">
        <f t="shared" si="124"/>
        <v>Hà GiangHuyện Quang Bình</v>
      </c>
      <c r="X4015" s="3" t="s">
        <v>11283</v>
      </c>
      <c r="Y4015" s="3" t="s">
        <v>11302</v>
      </c>
      <c r="Z4015" s="3" t="str">
        <f t="shared" si="125"/>
        <v>Hà GiangHuyện Quang BìnhXã Yên Hà</v>
      </c>
      <c r="AA4015" s="3" t="s">
        <v>11303</v>
      </c>
      <c r="AB4015" s="3" t="s">
        <v>137</v>
      </c>
      <c r="AC4015" s="3"/>
    </row>
    <row r="4016" spans="14:29">
      <c r="N4016" s="3"/>
      <c r="O4016" s="3"/>
      <c r="P4016" s="3"/>
      <c r="R4016" s="3"/>
      <c r="T4016" s="3" t="s">
        <v>10929</v>
      </c>
      <c r="U4016" s="3" t="s">
        <v>10930</v>
      </c>
      <c r="V4016" s="3" t="s">
        <v>11282</v>
      </c>
      <c r="W4016" s="3" t="str">
        <f t="shared" si="124"/>
        <v>Hà GiangHuyện Quang Bình</v>
      </c>
      <c r="X4016" s="3" t="s">
        <v>11283</v>
      </c>
      <c r="Y4016" s="3" t="s">
        <v>2484</v>
      </c>
      <c r="Z4016" s="3" t="str">
        <f t="shared" si="125"/>
        <v>Hà GiangHuyện Quang BìnhXã Hương Sơn</v>
      </c>
      <c r="AA4016" s="3" t="s">
        <v>11304</v>
      </c>
      <c r="AB4016" s="3" t="s">
        <v>137</v>
      </c>
      <c r="AC4016" s="3"/>
    </row>
    <row r="4017" spans="14:29">
      <c r="N4017" s="3"/>
      <c r="O4017" s="3"/>
      <c r="P4017" s="3"/>
      <c r="R4017" s="3"/>
      <c r="T4017" s="3" t="s">
        <v>10929</v>
      </c>
      <c r="U4017" s="3" t="s">
        <v>10930</v>
      </c>
      <c r="V4017" s="3" t="s">
        <v>11282</v>
      </c>
      <c r="W4017" s="3" t="str">
        <f t="shared" si="124"/>
        <v>Hà GiangHuyện Quang Bình</v>
      </c>
      <c r="X4017" s="3" t="s">
        <v>11283</v>
      </c>
      <c r="Y4017" s="3" t="s">
        <v>1188</v>
      </c>
      <c r="Z4017" s="3" t="str">
        <f t="shared" si="125"/>
        <v>Hà GiangHuyện Quang BìnhXã Xuân Giang</v>
      </c>
      <c r="AA4017" s="3" t="s">
        <v>11305</v>
      </c>
      <c r="AB4017" s="3" t="s">
        <v>137</v>
      </c>
      <c r="AC4017" s="3"/>
    </row>
    <row r="4018" spans="14:29">
      <c r="N4018" s="3"/>
      <c r="O4018" s="3"/>
      <c r="P4018" s="3"/>
      <c r="R4018" s="3"/>
      <c r="T4018" s="3" t="s">
        <v>10929</v>
      </c>
      <c r="U4018" s="3" t="s">
        <v>10930</v>
      </c>
      <c r="V4018" s="3" t="s">
        <v>11282</v>
      </c>
      <c r="W4018" s="3" t="str">
        <f t="shared" si="124"/>
        <v>Hà GiangHuyện Quang Bình</v>
      </c>
      <c r="X4018" s="3" t="s">
        <v>11283</v>
      </c>
      <c r="Y4018" s="3" t="s">
        <v>11306</v>
      </c>
      <c r="Z4018" s="3" t="str">
        <f t="shared" si="125"/>
        <v>Hà GiangHuyện Quang BìnhXã Nà Khương</v>
      </c>
      <c r="AA4018" s="3" t="s">
        <v>11307</v>
      </c>
      <c r="AB4018" s="3" t="s">
        <v>137</v>
      </c>
      <c r="AC4018" s="3"/>
    </row>
    <row r="4019" spans="14:29">
      <c r="N4019" s="3"/>
      <c r="O4019" s="3"/>
      <c r="P4019" s="3"/>
      <c r="R4019" s="3"/>
      <c r="T4019" s="3" t="s">
        <v>10929</v>
      </c>
      <c r="U4019" s="3" t="s">
        <v>10930</v>
      </c>
      <c r="V4019" s="3" t="s">
        <v>11282</v>
      </c>
      <c r="W4019" s="3" t="str">
        <f t="shared" si="124"/>
        <v>Hà GiangHuyện Quang Bình</v>
      </c>
      <c r="X4019" s="3" t="s">
        <v>11283</v>
      </c>
      <c r="Y4019" s="3" t="s">
        <v>11308</v>
      </c>
      <c r="Z4019" s="3" t="str">
        <f t="shared" si="125"/>
        <v>Hà GiangHuyện Quang BìnhXã Tiên Yên</v>
      </c>
      <c r="AA4019" s="3" t="s">
        <v>11309</v>
      </c>
      <c r="AB4019" s="3" t="s">
        <v>137</v>
      </c>
      <c r="AC4019" s="3"/>
    </row>
    <row r="4020" spans="14:29">
      <c r="N4020" s="3"/>
      <c r="O4020" s="3"/>
      <c r="P4020" s="3"/>
      <c r="R4020" s="3"/>
      <c r="T4020" s="3" t="s">
        <v>10929</v>
      </c>
      <c r="U4020" s="3" t="s">
        <v>10930</v>
      </c>
      <c r="V4020" s="3" t="s">
        <v>11282</v>
      </c>
      <c r="W4020" s="3" t="str">
        <f t="shared" si="124"/>
        <v>Hà GiangHuyện Quang Bình</v>
      </c>
      <c r="X4020" s="3" t="s">
        <v>11283</v>
      </c>
      <c r="Y4020" s="3" t="s">
        <v>11310</v>
      </c>
      <c r="Z4020" s="3" t="str">
        <f t="shared" si="125"/>
        <v>Hà GiangHuyện Quang BìnhXã Vĩ Thượng</v>
      </c>
      <c r="AA4020" s="3" t="s">
        <v>11311</v>
      </c>
      <c r="AB4020" s="3" t="s">
        <v>137</v>
      </c>
      <c r="AC4020" s="3"/>
    </row>
    <row r="4021" spans="14:29">
      <c r="N4021" s="3"/>
      <c r="O4021" s="3"/>
      <c r="P4021" s="3"/>
      <c r="R4021" s="3"/>
      <c r="T4021" s="3" t="s">
        <v>11312</v>
      </c>
      <c r="U4021" s="3" t="s">
        <v>11313</v>
      </c>
      <c r="V4021" s="3" t="s">
        <v>11314</v>
      </c>
      <c r="W4021" s="3" t="str">
        <f t="shared" si="124"/>
        <v>Hà NamThành phố Phủ Lý</v>
      </c>
      <c r="X4021" s="3" t="s">
        <v>11315</v>
      </c>
      <c r="Y4021" s="3" t="s">
        <v>982</v>
      </c>
      <c r="Z4021" s="3" t="str">
        <f t="shared" si="125"/>
        <v>Hà NamThành phố Phủ LýPhường Quang Trung</v>
      </c>
      <c r="AA4021" s="3" t="s">
        <v>11316</v>
      </c>
      <c r="AB4021" s="3" t="s">
        <v>198</v>
      </c>
      <c r="AC4021" s="3"/>
    </row>
    <row r="4022" spans="14:29">
      <c r="N4022" s="3"/>
      <c r="O4022" s="3"/>
      <c r="P4022" s="3"/>
      <c r="R4022" s="3"/>
      <c r="T4022" s="3" t="s">
        <v>11312</v>
      </c>
      <c r="U4022" s="3" t="s">
        <v>11313</v>
      </c>
      <c r="V4022" s="3" t="s">
        <v>11314</v>
      </c>
      <c r="W4022" s="3" t="str">
        <f t="shared" si="124"/>
        <v>Hà NamThành phố Phủ Lý</v>
      </c>
      <c r="X4022" s="3" t="s">
        <v>11315</v>
      </c>
      <c r="Y4022" s="3" t="s">
        <v>11317</v>
      </c>
      <c r="Z4022" s="3" t="str">
        <f t="shared" si="125"/>
        <v>Hà NamThành phố Phủ LýPhường Lương Khánh Thiện</v>
      </c>
      <c r="AA4022" s="3" t="s">
        <v>11318</v>
      </c>
      <c r="AB4022" s="3" t="s">
        <v>198</v>
      </c>
      <c r="AC4022" s="3"/>
    </row>
    <row r="4023" spans="14:29">
      <c r="N4023" s="3"/>
      <c r="O4023" s="3"/>
      <c r="P4023" s="3"/>
      <c r="R4023" s="3"/>
      <c r="T4023" s="3" t="s">
        <v>11312</v>
      </c>
      <c r="U4023" s="3" t="s">
        <v>11313</v>
      </c>
      <c r="V4023" s="3" t="s">
        <v>11314</v>
      </c>
      <c r="W4023" s="3" t="str">
        <f t="shared" si="124"/>
        <v>Hà NamThành phố Phủ Lý</v>
      </c>
      <c r="X4023" s="3" t="s">
        <v>11315</v>
      </c>
      <c r="Y4023" s="3" t="s">
        <v>6639</v>
      </c>
      <c r="Z4023" s="3" t="str">
        <f t="shared" si="125"/>
        <v>Hà NamThành phố Phủ LýPhường Lê Hồng Phong</v>
      </c>
      <c r="AA4023" s="3" t="s">
        <v>11319</v>
      </c>
      <c r="AB4023" s="3" t="s">
        <v>198</v>
      </c>
      <c r="AC4023" s="3"/>
    </row>
    <row r="4024" spans="14:29">
      <c r="N4024" s="3"/>
      <c r="O4024" s="3"/>
      <c r="P4024" s="3"/>
      <c r="R4024" s="3"/>
      <c r="T4024" s="3" t="s">
        <v>11312</v>
      </c>
      <c r="U4024" s="3" t="s">
        <v>11313</v>
      </c>
      <c r="V4024" s="3" t="s">
        <v>11314</v>
      </c>
      <c r="W4024" s="3" t="str">
        <f t="shared" si="124"/>
        <v>Hà NamThành phố Phủ Lý</v>
      </c>
      <c r="X4024" s="3" t="s">
        <v>11315</v>
      </c>
      <c r="Y4024" s="3" t="s">
        <v>1056</v>
      </c>
      <c r="Z4024" s="3" t="str">
        <f t="shared" si="125"/>
        <v>Hà NamThành phố Phủ LýPhường Minh Khai</v>
      </c>
      <c r="AA4024" s="3" t="s">
        <v>11320</v>
      </c>
      <c r="AB4024" s="3" t="s">
        <v>198</v>
      </c>
      <c r="AC4024" s="3"/>
    </row>
    <row r="4025" spans="14:29">
      <c r="N4025" s="3"/>
      <c r="O4025" s="3"/>
      <c r="P4025" s="3"/>
      <c r="R4025" s="3"/>
      <c r="T4025" s="3" t="s">
        <v>11312</v>
      </c>
      <c r="U4025" s="3" t="s">
        <v>11313</v>
      </c>
      <c r="V4025" s="3" t="s">
        <v>11314</v>
      </c>
      <c r="W4025" s="3" t="str">
        <f t="shared" si="124"/>
        <v>Hà NamThành phố Phủ Lý</v>
      </c>
      <c r="X4025" s="3" t="s">
        <v>11315</v>
      </c>
      <c r="Y4025" s="3" t="s">
        <v>11321</v>
      </c>
      <c r="Z4025" s="3" t="str">
        <f t="shared" si="125"/>
        <v>Hà NamThành phố Phủ LýPhường Hai Bà Trưng</v>
      </c>
      <c r="AA4025" s="3" t="s">
        <v>11322</v>
      </c>
      <c r="AB4025" s="3" t="s">
        <v>198</v>
      </c>
      <c r="AC4025" s="3"/>
    </row>
    <row r="4026" spans="14:29">
      <c r="N4026" s="3"/>
      <c r="O4026" s="3"/>
      <c r="P4026" s="3"/>
      <c r="R4026" s="3"/>
      <c r="T4026" s="3" t="s">
        <v>11312</v>
      </c>
      <c r="U4026" s="3" t="s">
        <v>11313</v>
      </c>
      <c r="V4026" s="3" t="s">
        <v>11314</v>
      </c>
      <c r="W4026" s="3" t="str">
        <f t="shared" si="124"/>
        <v>Hà NamThành phố Phủ Lý</v>
      </c>
      <c r="X4026" s="3" t="s">
        <v>11315</v>
      </c>
      <c r="Y4026" s="3" t="s">
        <v>838</v>
      </c>
      <c r="Z4026" s="3" t="str">
        <f t="shared" si="125"/>
        <v>Hà NamThành phố Phủ LýPhường Trần Hưng Đạo</v>
      </c>
      <c r="AA4026" s="3" t="s">
        <v>11323</v>
      </c>
      <c r="AB4026" s="3" t="s">
        <v>198</v>
      </c>
      <c r="AC4026" s="3"/>
    </row>
    <row r="4027" spans="14:29">
      <c r="N4027" s="3"/>
      <c r="O4027" s="3"/>
      <c r="P4027" s="3"/>
      <c r="R4027" s="3"/>
      <c r="T4027" s="3" t="s">
        <v>11312</v>
      </c>
      <c r="U4027" s="3" t="s">
        <v>11313</v>
      </c>
      <c r="V4027" s="3" t="s">
        <v>11314</v>
      </c>
      <c r="W4027" s="3" t="str">
        <f t="shared" si="124"/>
        <v>Hà NamThành phố Phủ Lý</v>
      </c>
      <c r="X4027" s="3" t="s">
        <v>11315</v>
      </c>
      <c r="Y4027" s="3" t="s">
        <v>11324</v>
      </c>
      <c r="Z4027" s="3" t="str">
        <f t="shared" si="125"/>
        <v>Hà NamThành phố Phủ LýPhường Lam Hạ</v>
      </c>
      <c r="AA4027" s="3" t="s">
        <v>11325</v>
      </c>
      <c r="AB4027" s="3" t="s">
        <v>198</v>
      </c>
      <c r="AC4027" s="3"/>
    </row>
    <row r="4028" spans="14:29">
      <c r="N4028" s="3"/>
      <c r="O4028" s="3"/>
      <c r="P4028" s="3"/>
      <c r="R4028" s="3"/>
      <c r="T4028" s="3" t="s">
        <v>11312</v>
      </c>
      <c r="U4028" s="3" t="s">
        <v>11313</v>
      </c>
      <c r="V4028" s="3" t="s">
        <v>11314</v>
      </c>
      <c r="W4028" s="3" t="str">
        <f t="shared" si="124"/>
        <v>Hà NamThành phố Phủ Lý</v>
      </c>
      <c r="X4028" s="3" t="s">
        <v>11315</v>
      </c>
      <c r="Y4028" s="3" t="s">
        <v>11326</v>
      </c>
      <c r="Z4028" s="3" t="str">
        <f t="shared" si="125"/>
        <v>Hà NamThành phố Phủ LýXã Phù Vân</v>
      </c>
      <c r="AA4028" s="3" t="s">
        <v>11327</v>
      </c>
      <c r="AB4028" s="3" t="s">
        <v>137</v>
      </c>
      <c r="AC4028" s="3"/>
    </row>
    <row r="4029" spans="14:29">
      <c r="N4029" s="3"/>
      <c r="O4029" s="3"/>
      <c r="P4029" s="3"/>
      <c r="R4029" s="3"/>
      <c r="T4029" s="3" t="s">
        <v>11312</v>
      </c>
      <c r="U4029" s="3" t="s">
        <v>11313</v>
      </c>
      <c r="V4029" s="3" t="s">
        <v>11314</v>
      </c>
      <c r="W4029" s="3" t="str">
        <f t="shared" si="124"/>
        <v>Hà NamThành phố Phủ Lý</v>
      </c>
      <c r="X4029" s="3" t="s">
        <v>11315</v>
      </c>
      <c r="Y4029" s="3" t="s">
        <v>11328</v>
      </c>
      <c r="Z4029" s="3" t="str">
        <f t="shared" si="125"/>
        <v>Hà NamThành phố Phủ LýPhường Liêm Chính</v>
      </c>
      <c r="AA4029" s="3" t="s">
        <v>11329</v>
      </c>
      <c r="AB4029" s="3" t="s">
        <v>198</v>
      </c>
      <c r="AC4029" s="3"/>
    </row>
    <row r="4030" spans="14:29">
      <c r="N4030" s="3"/>
      <c r="O4030" s="3"/>
      <c r="P4030" s="3"/>
      <c r="R4030" s="3"/>
      <c r="T4030" s="3" t="s">
        <v>11312</v>
      </c>
      <c r="U4030" s="3" t="s">
        <v>11313</v>
      </c>
      <c r="V4030" s="3" t="s">
        <v>11314</v>
      </c>
      <c r="W4030" s="3" t="str">
        <f t="shared" si="124"/>
        <v>Hà NamThành phố Phủ Lý</v>
      </c>
      <c r="X4030" s="3" t="s">
        <v>11315</v>
      </c>
      <c r="Y4030" s="3" t="s">
        <v>11330</v>
      </c>
      <c r="Z4030" s="3" t="str">
        <f t="shared" si="125"/>
        <v>Hà NamThành phố Phủ LýXã Liêm Chung</v>
      </c>
      <c r="AA4030" s="3" t="s">
        <v>11331</v>
      </c>
      <c r="AB4030" s="3" t="s">
        <v>137</v>
      </c>
      <c r="AC4030" s="3"/>
    </row>
    <row r="4031" spans="14:29">
      <c r="N4031" s="3"/>
      <c r="O4031" s="3"/>
      <c r="P4031" s="3"/>
      <c r="R4031" s="3"/>
      <c r="T4031" s="3" t="s">
        <v>11312</v>
      </c>
      <c r="U4031" s="3" t="s">
        <v>11313</v>
      </c>
      <c r="V4031" s="3" t="s">
        <v>11314</v>
      </c>
      <c r="W4031" s="3" t="str">
        <f t="shared" si="124"/>
        <v>Hà NamThành phố Phủ Lý</v>
      </c>
      <c r="X4031" s="3" t="s">
        <v>11315</v>
      </c>
      <c r="Y4031" s="3" t="s">
        <v>11332</v>
      </c>
      <c r="Z4031" s="3" t="str">
        <f t="shared" si="125"/>
        <v>Hà NamThành phố Phủ LýPhường Thanh Châu</v>
      </c>
      <c r="AA4031" s="3" t="s">
        <v>11333</v>
      </c>
      <c r="AB4031" s="3" t="s">
        <v>198</v>
      </c>
      <c r="AC4031" s="3"/>
    </row>
    <row r="4032" spans="14:29">
      <c r="N4032" s="3"/>
      <c r="O4032" s="3"/>
      <c r="P4032" s="3"/>
      <c r="R4032" s="3"/>
      <c r="T4032" s="3" t="s">
        <v>11312</v>
      </c>
      <c r="U4032" s="3" t="s">
        <v>11313</v>
      </c>
      <c r="V4032" s="3" t="s">
        <v>11314</v>
      </c>
      <c r="W4032" s="3" t="str">
        <f t="shared" si="124"/>
        <v>Hà NamThành phố Phủ Lý</v>
      </c>
      <c r="X4032" s="3" t="s">
        <v>11315</v>
      </c>
      <c r="Y4032" s="3" t="s">
        <v>11334</v>
      </c>
      <c r="Z4032" s="3" t="str">
        <f t="shared" si="125"/>
        <v>Hà NamThành phố Phủ LýPhường Châu Sơn</v>
      </c>
      <c r="AA4032" s="3" t="s">
        <v>11335</v>
      </c>
      <c r="AB4032" s="3" t="s">
        <v>198</v>
      </c>
      <c r="AC4032" s="3"/>
    </row>
    <row r="4033" spans="14:29">
      <c r="N4033" s="3"/>
      <c r="O4033" s="3"/>
      <c r="P4033" s="3"/>
      <c r="R4033" s="3"/>
      <c r="T4033" s="3" t="s">
        <v>11312</v>
      </c>
      <c r="U4033" s="3" t="s">
        <v>11313</v>
      </c>
      <c r="V4033" s="3" t="s">
        <v>11314</v>
      </c>
      <c r="W4033" s="3" t="str">
        <f t="shared" si="124"/>
        <v>Hà NamThành phố Phủ Lý</v>
      </c>
      <c r="X4033" s="3" t="s">
        <v>11315</v>
      </c>
      <c r="Y4033" s="3" t="s">
        <v>11336</v>
      </c>
      <c r="Z4033" s="3" t="str">
        <f t="shared" si="125"/>
        <v>Hà NamThành phố Phủ LýXã Tiên Tân</v>
      </c>
      <c r="AA4033" s="3" t="s">
        <v>11337</v>
      </c>
      <c r="AB4033" s="3" t="s">
        <v>137</v>
      </c>
      <c r="AC4033" s="3"/>
    </row>
    <row r="4034" spans="14:29">
      <c r="N4034" s="3"/>
      <c r="O4034" s="3"/>
      <c r="P4034" s="3"/>
      <c r="R4034" s="3"/>
      <c r="T4034" s="3" t="s">
        <v>11312</v>
      </c>
      <c r="U4034" s="3" t="s">
        <v>11313</v>
      </c>
      <c r="V4034" s="3" t="s">
        <v>11314</v>
      </c>
      <c r="W4034" s="3" t="str">
        <f t="shared" si="124"/>
        <v>Hà NamThành phố Phủ Lý</v>
      </c>
      <c r="X4034" s="3" t="s">
        <v>11315</v>
      </c>
      <c r="Y4034" s="3" t="s">
        <v>11338</v>
      </c>
      <c r="Z4034" s="3" t="str">
        <f t="shared" si="125"/>
        <v>Hà NamThành phố Phủ LýXã Tiên Hiệp</v>
      </c>
      <c r="AA4034" s="3" t="s">
        <v>11339</v>
      </c>
      <c r="AB4034" s="3" t="s">
        <v>137</v>
      </c>
      <c r="AC4034" s="3"/>
    </row>
    <row r="4035" spans="14:29">
      <c r="N4035" s="3"/>
      <c r="O4035" s="3"/>
      <c r="P4035" s="3"/>
      <c r="R4035" s="3"/>
      <c r="T4035" s="3" t="s">
        <v>11312</v>
      </c>
      <c r="U4035" s="3" t="s">
        <v>11313</v>
      </c>
      <c r="V4035" s="3" t="s">
        <v>11314</v>
      </c>
      <c r="W4035" s="3" t="str">
        <f t="shared" ref="W4035:W4098" si="126">T4035&amp;V4035</f>
        <v>Hà NamThành phố Phủ Lý</v>
      </c>
      <c r="X4035" s="3" t="s">
        <v>11315</v>
      </c>
      <c r="Y4035" s="3" t="s">
        <v>11340</v>
      </c>
      <c r="Z4035" s="3" t="str">
        <f t="shared" ref="Z4035:Z4098" si="127">T4035&amp;V4035&amp;Y4035</f>
        <v>Hà NamThành phố Phủ LýXã Tiên Hải</v>
      </c>
      <c r="AA4035" s="3" t="s">
        <v>11341</v>
      </c>
      <c r="AB4035" s="3" t="s">
        <v>137</v>
      </c>
      <c r="AC4035" s="3"/>
    </row>
    <row r="4036" spans="14:29">
      <c r="N4036" s="3"/>
      <c r="O4036" s="3"/>
      <c r="P4036" s="3"/>
      <c r="R4036" s="3"/>
      <c r="T4036" s="3" t="s">
        <v>11312</v>
      </c>
      <c r="U4036" s="3" t="s">
        <v>11313</v>
      </c>
      <c r="V4036" s="3" t="s">
        <v>11314</v>
      </c>
      <c r="W4036" s="3" t="str">
        <f t="shared" si="126"/>
        <v>Hà NamThành phố Phủ Lý</v>
      </c>
      <c r="X4036" s="3" t="s">
        <v>11315</v>
      </c>
      <c r="Y4036" s="3" t="s">
        <v>11342</v>
      </c>
      <c r="Z4036" s="3" t="str">
        <f t="shared" si="127"/>
        <v>Hà NamThành phố Phủ LýXã Kim Bình</v>
      </c>
      <c r="AA4036" s="3" t="s">
        <v>11343</v>
      </c>
      <c r="AB4036" s="3" t="s">
        <v>137</v>
      </c>
      <c r="AC4036" s="3"/>
    </row>
    <row r="4037" spans="14:29">
      <c r="N4037" s="3"/>
      <c r="O4037" s="3"/>
      <c r="P4037" s="3"/>
      <c r="R4037" s="3"/>
      <c r="T4037" s="3" t="s">
        <v>11312</v>
      </c>
      <c r="U4037" s="3" t="s">
        <v>11313</v>
      </c>
      <c r="V4037" s="3" t="s">
        <v>11314</v>
      </c>
      <c r="W4037" s="3" t="str">
        <f t="shared" si="126"/>
        <v>Hà NamThành phố Phủ Lý</v>
      </c>
      <c r="X4037" s="3" t="s">
        <v>11315</v>
      </c>
      <c r="Y4037" s="3" t="s">
        <v>11344</v>
      </c>
      <c r="Z4037" s="3" t="str">
        <f t="shared" si="127"/>
        <v>Hà NamThành phố Phủ LýXã Liêm Tuyền</v>
      </c>
      <c r="AA4037" s="3" t="s">
        <v>11345</v>
      </c>
      <c r="AB4037" s="3" t="s">
        <v>137</v>
      </c>
      <c r="AC4037" s="3"/>
    </row>
    <row r="4038" spans="14:29">
      <c r="N4038" s="3"/>
      <c r="O4038" s="3"/>
      <c r="P4038" s="3"/>
      <c r="R4038" s="3"/>
      <c r="T4038" s="3" t="s">
        <v>11312</v>
      </c>
      <c r="U4038" s="3" t="s">
        <v>11313</v>
      </c>
      <c r="V4038" s="3" t="s">
        <v>11314</v>
      </c>
      <c r="W4038" s="3" t="str">
        <f t="shared" si="126"/>
        <v>Hà NamThành phố Phủ Lý</v>
      </c>
      <c r="X4038" s="3" t="s">
        <v>11315</v>
      </c>
      <c r="Y4038" s="3" t="s">
        <v>11346</v>
      </c>
      <c r="Z4038" s="3" t="str">
        <f t="shared" si="127"/>
        <v>Hà NamThành phố Phủ LýXã Liêm Tiết</v>
      </c>
      <c r="AA4038" s="3" t="s">
        <v>11347</v>
      </c>
      <c r="AB4038" s="3" t="s">
        <v>137</v>
      </c>
      <c r="AC4038" s="3"/>
    </row>
    <row r="4039" spans="14:29">
      <c r="N4039" s="3"/>
      <c r="O4039" s="3"/>
      <c r="P4039" s="3"/>
      <c r="R4039" s="3"/>
      <c r="T4039" s="3" t="s">
        <v>11312</v>
      </c>
      <c r="U4039" s="3" t="s">
        <v>11313</v>
      </c>
      <c r="V4039" s="3" t="s">
        <v>11314</v>
      </c>
      <c r="W4039" s="3" t="str">
        <f t="shared" si="126"/>
        <v>Hà NamThành phố Phủ Lý</v>
      </c>
      <c r="X4039" s="3" t="s">
        <v>11315</v>
      </c>
      <c r="Y4039" s="3" t="s">
        <v>11348</v>
      </c>
      <c r="Z4039" s="3" t="str">
        <f t="shared" si="127"/>
        <v>Hà NamThành phố Phủ LýPhường Thanh Tuyền</v>
      </c>
      <c r="AA4039" s="3" t="s">
        <v>11349</v>
      </c>
      <c r="AB4039" s="3" t="s">
        <v>198</v>
      </c>
      <c r="AC4039" s="3"/>
    </row>
    <row r="4040" spans="14:29">
      <c r="N4040" s="3"/>
      <c r="O4040" s="3"/>
      <c r="P4040" s="3"/>
      <c r="R4040" s="3"/>
      <c r="T4040" s="3" t="s">
        <v>11312</v>
      </c>
      <c r="U4040" s="3" t="s">
        <v>11313</v>
      </c>
      <c r="V4040" s="3" t="s">
        <v>11314</v>
      </c>
      <c r="W4040" s="3" t="str">
        <f t="shared" si="126"/>
        <v>Hà NamThành phố Phủ Lý</v>
      </c>
      <c r="X4040" s="3" t="s">
        <v>11315</v>
      </c>
      <c r="Y4040" s="3" t="s">
        <v>11350</v>
      </c>
      <c r="Z4040" s="3" t="str">
        <f t="shared" si="127"/>
        <v>Hà NamThành phố Phủ LýXã Đinh Xá</v>
      </c>
      <c r="AA4040" s="3" t="s">
        <v>11351</v>
      </c>
      <c r="AB4040" s="3" t="s">
        <v>137</v>
      </c>
      <c r="AC4040" s="3"/>
    </row>
    <row r="4041" spans="14:29">
      <c r="N4041" s="3"/>
      <c r="O4041" s="3"/>
      <c r="P4041" s="3"/>
      <c r="R4041" s="3"/>
      <c r="T4041" s="3" t="s">
        <v>11312</v>
      </c>
      <c r="U4041" s="3" t="s">
        <v>11313</v>
      </c>
      <c r="V4041" s="3" t="s">
        <v>11314</v>
      </c>
      <c r="W4041" s="3" t="str">
        <f t="shared" si="126"/>
        <v>Hà NamThành phố Phủ Lý</v>
      </c>
      <c r="X4041" s="3" t="s">
        <v>11315</v>
      </c>
      <c r="Y4041" s="3" t="s">
        <v>11352</v>
      </c>
      <c r="Z4041" s="3" t="str">
        <f t="shared" si="127"/>
        <v>Hà NamThành phố Phủ LýXã Trịnh Xá</v>
      </c>
      <c r="AA4041" s="3" t="s">
        <v>11353</v>
      </c>
      <c r="AB4041" s="3" t="s">
        <v>137</v>
      </c>
      <c r="AC4041" s="3"/>
    </row>
    <row r="4042" spans="14:29">
      <c r="N4042" s="3"/>
      <c r="O4042" s="3"/>
      <c r="P4042" s="3"/>
      <c r="R4042" s="3"/>
      <c r="T4042" s="3" t="s">
        <v>11312</v>
      </c>
      <c r="U4042" s="3" t="s">
        <v>11313</v>
      </c>
      <c r="V4042" s="3" t="s">
        <v>11354</v>
      </c>
      <c r="W4042" s="3" t="str">
        <f t="shared" si="126"/>
        <v>Hà NamThị xã Duy Tiên</v>
      </c>
      <c r="X4042" s="3" t="s">
        <v>11355</v>
      </c>
      <c r="Y4042" s="3" t="s">
        <v>11356</v>
      </c>
      <c r="Z4042" s="3" t="str">
        <f t="shared" si="127"/>
        <v>Hà NamThị xã Duy TiênPhường Đồng Văn</v>
      </c>
      <c r="AA4042" s="3" t="s">
        <v>11357</v>
      </c>
      <c r="AB4042" s="3" t="s">
        <v>198</v>
      </c>
      <c r="AC4042" s="3"/>
    </row>
    <row r="4043" spans="14:29">
      <c r="N4043" s="3"/>
      <c r="O4043" s="3"/>
      <c r="P4043" s="3"/>
      <c r="R4043" s="3"/>
      <c r="T4043" s="3" t="s">
        <v>11312</v>
      </c>
      <c r="U4043" s="3" t="s">
        <v>11313</v>
      </c>
      <c r="V4043" s="3" t="s">
        <v>11354</v>
      </c>
      <c r="W4043" s="3" t="str">
        <f t="shared" si="126"/>
        <v>Hà NamThị xã Duy Tiên</v>
      </c>
      <c r="X4043" s="3" t="s">
        <v>11355</v>
      </c>
      <c r="Y4043" s="3" t="s">
        <v>11358</v>
      </c>
      <c r="Z4043" s="3" t="str">
        <f t="shared" si="127"/>
        <v>Hà NamThị xã Duy TiênPhường Hòa Mạc</v>
      </c>
      <c r="AA4043" s="3" t="s">
        <v>11359</v>
      </c>
      <c r="AB4043" s="3" t="s">
        <v>198</v>
      </c>
      <c r="AC4043" s="3"/>
    </row>
    <row r="4044" spans="14:29">
      <c r="N4044" s="3"/>
      <c r="O4044" s="3"/>
      <c r="P4044" s="3"/>
      <c r="R4044" s="3"/>
      <c r="T4044" s="3" t="s">
        <v>11312</v>
      </c>
      <c r="U4044" s="3" t="s">
        <v>11313</v>
      </c>
      <c r="V4044" s="3" t="s">
        <v>11354</v>
      </c>
      <c r="W4044" s="3" t="str">
        <f t="shared" si="126"/>
        <v>Hà NamThị xã Duy Tiên</v>
      </c>
      <c r="X4044" s="3" t="s">
        <v>11355</v>
      </c>
      <c r="Y4044" s="3" t="s">
        <v>11360</v>
      </c>
      <c r="Z4044" s="3" t="str">
        <f t="shared" si="127"/>
        <v>Hà NamThị xã Duy TiênXã Mộc Bắc</v>
      </c>
      <c r="AA4044" s="3" t="s">
        <v>11361</v>
      </c>
      <c r="AB4044" s="3" t="s">
        <v>137</v>
      </c>
      <c r="AC4044" s="3"/>
    </row>
    <row r="4045" spans="14:29">
      <c r="N4045" s="3"/>
      <c r="O4045" s="3"/>
      <c r="P4045" s="3"/>
      <c r="R4045" s="3"/>
      <c r="T4045" s="3" t="s">
        <v>11312</v>
      </c>
      <c r="U4045" s="3" t="s">
        <v>11313</v>
      </c>
      <c r="V4045" s="3" t="s">
        <v>11354</v>
      </c>
      <c r="W4045" s="3" t="str">
        <f t="shared" si="126"/>
        <v>Hà NamThị xã Duy Tiên</v>
      </c>
      <c r="X4045" s="3" t="s">
        <v>11355</v>
      </c>
      <c r="Y4045" s="3" t="s">
        <v>11362</v>
      </c>
      <c r="Z4045" s="3" t="str">
        <f t="shared" si="127"/>
        <v>Hà NamThị xã Duy TiênPhường Châu Giang</v>
      </c>
      <c r="AA4045" s="3" t="s">
        <v>11363</v>
      </c>
      <c r="AB4045" s="3" t="s">
        <v>198</v>
      </c>
      <c r="AC4045" s="3"/>
    </row>
    <row r="4046" spans="14:29">
      <c r="N4046" s="3"/>
      <c r="O4046" s="3"/>
      <c r="P4046" s="3"/>
      <c r="R4046" s="3"/>
      <c r="T4046" s="3" t="s">
        <v>11312</v>
      </c>
      <c r="U4046" s="3" t="s">
        <v>11313</v>
      </c>
      <c r="V4046" s="3" t="s">
        <v>11354</v>
      </c>
      <c r="W4046" s="3" t="str">
        <f t="shared" si="126"/>
        <v>Hà NamThị xã Duy Tiên</v>
      </c>
      <c r="X4046" s="3" t="s">
        <v>11355</v>
      </c>
      <c r="Y4046" s="3" t="s">
        <v>11364</v>
      </c>
      <c r="Z4046" s="3" t="str">
        <f t="shared" si="127"/>
        <v>Hà NamThị xã Duy TiênPhường Bạch Thượng</v>
      </c>
      <c r="AA4046" s="3" t="s">
        <v>11365</v>
      </c>
      <c r="AB4046" s="3" t="s">
        <v>198</v>
      </c>
      <c r="AC4046" s="3"/>
    </row>
    <row r="4047" spans="14:29">
      <c r="N4047" s="3"/>
      <c r="O4047" s="3"/>
      <c r="P4047" s="3"/>
      <c r="R4047" s="3"/>
      <c r="T4047" s="3" t="s">
        <v>11312</v>
      </c>
      <c r="U4047" s="3" t="s">
        <v>11313</v>
      </c>
      <c r="V4047" s="3" t="s">
        <v>11354</v>
      </c>
      <c r="W4047" s="3" t="str">
        <f t="shared" si="126"/>
        <v>Hà NamThị xã Duy Tiên</v>
      </c>
      <c r="X4047" s="3" t="s">
        <v>11355</v>
      </c>
      <c r="Y4047" s="3" t="s">
        <v>11366</v>
      </c>
      <c r="Z4047" s="3" t="str">
        <f t="shared" si="127"/>
        <v>Hà NamThị xã Duy TiênPhường Duy Minh</v>
      </c>
      <c r="AA4047" s="3" t="s">
        <v>11367</v>
      </c>
      <c r="AB4047" s="3" t="s">
        <v>198</v>
      </c>
      <c r="AC4047" s="3"/>
    </row>
    <row r="4048" spans="14:29">
      <c r="N4048" s="3"/>
      <c r="O4048" s="3"/>
      <c r="P4048" s="3"/>
      <c r="R4048" s="3"/>
      <c r="T4048" s="3" t="s">
        <v>11312</v>
      </c>
      <c r="U4048" s="3" t="s">
        <v>11313</v>
      </c>
      <c r="V4048" s="3" t="s">
        <v>11354</v>
      </c>
      <c r="W4048" s="3" t="str">
        <f t="shared" si="126"/>
        <v>Hà NamThị xã Duy Tiên</v>
      </c>
      <c r="X4048" s="3" t="s">
        <v>11355</v>
      </c>
      <c r="Y4048" s="3" t="s">
        <v>11368</v>
      </c>
      <c r="Z4048" s="3" t="str">
        <f t="shared" si="127"/>
        <v>Hà NamThị xã Duy TiênXã Mộc Nam</v>
      </c>
      <c r="AA4048" s="3" t="s">
        <v>11369</v>
      </c>
      <c r="AB4048" s="3" t="s">
        <v>137</v>
      </c>
      <c r="AC4048" s="3"/>
    </row>
    <row r="4049" spans="14:29">
      <c r="N4049" s="3"/>
      <c r="O4049" s="3"/>
      <c r="P4049" s="3"/>
      <c r="R4049" s="3"/>
      <c r="T4049" s="3" t="s">
        <v>11312</v>
      </c>
      <c r="U4049" s="3" t="s">
        <v>11313</v>
      </c>
      <c r="V4049" s="3" t="s">
        <v>11354</v>
      </c>
      <c r="W4049" s="3" t="str">
        <f t="shared" si="126"/>
        <v>Hà NamThị xã Duy Tiên</v>
      </c>
      <c r="X4049" s="3" t="s">
        <v>11355</v>
      </c>
      <c r="Y4049" s="3" t="s">
        <v>11370</v>
      </c>
      <c r="Z4049" s="3" t="str">
        <f t="shared" si="127"/>
        <v>Hà NamThị xã Duy TiênPhường Duy Hải</v>
      </c>
      <c r="AA4049" s="3" t="s">
        <v>11371</v>
      </c>
      <c r="AB4049" s="3" t="s">
        <v>198</v>
      </c>
      <c r="AC4049" s="3"/>
    </row>
    <row r="4050" spans="14:29">
      <c r="N4050" s="3"/>
      <c r="O4050" s="3"/>
      <c r="P4050" s="3"/>
      <c r="R4050" s="3"/>
      <c r="T4050" s="3" t="s">
        <v>11312</v>
      </c>
      <c r="U4050" s="3" t="s">
        <v>11313</v>
      </c>
      <c r="V4050" s="3" t="s">
        <v>11354</v>
      </c>
      <c r="W4050" s="3" t="str">
        <f t="shared" si="126"/>
        <v>Hà NamThị xã Duy Tiên</v>
      </c>
      <c r="X4050" s="3" t="s">
        <v>11355</v>
      </c>
      <c r="Y4050" s="3" t="s">
        <v>11372</v>
      </c>
      <c r="Z4050" s="3" t="str">
        <f t="shared" si="127"/>
        <v>Hà NamThị xã Duy TiênXã Chuyên Ngoại</v>
      </c>
      <c r="AA4050" s="3" t="s">
        <v>11373</v>
      </c>
      <c r="AB4050" s="3" t="s">
        <v>137</v>
      </c>
      <c r="AC4050" s="3"/>
    </row>
    <row r="4051" spans="14:29">
      <c r="N4051" s="3"/>
      <c r="O4051" s="3"/>
      <c r="P4051" s="3"/>
      <c r="R4051" s="3"/>
      <c r="T4051" s="3" t="s">
        <v>11312</v>
      </c>
      <c r="U4051" s="3" t="s">
        <v>11313</v>
      </c>
      <c r="V4051" s="3" t="s">
        <v>11354</v>
      </c>
      <c r="W4051" s="3" t="str">
        <f t="shared" si="126"/>
        <v>Hà NamThị xã Duy Tiên</v>
      </c>
      <c r="X4051" s="3" t="s">
        <v>11355</v>
      </c>
      <c r="Y4051" s="3" t="s">
        <v>11374</v>
      </c>
      <c r="Z4051" s="3" t="str">
        <f t="shared" si="127"/>
        <v>Hà NamThị xã Duy TiênPhường Yên Bắc</v>
      </c>
      <c r="AA4051" s="3" t="s">
        <v>11375</v>
      </c>
      <c r="AB4051" s="3" t="s">
        <v>198</v>
      </c>
      <c r="AC4051" s="3"/>
    </row>
    <row r="4052" spans="14:29">
      <c r="N4052" s="3"/>
      <c r="O4052" s="3"/>
      <c r="P4052" s="3"/>
      <c r="R4052" s="3"/>
      <c r="T4052" s="3" t="s">
        <v>11312</v>
      </c>
      <c r="U4052" s="3" t="s">
        <v>11313</v>
      </c>
      <c r="V4052" s="3" t="s">
        <v>11354</v>
      </c>
      <c r="W4052" s="3" t="str">
        <f t="shared" si="126"/>
        <v>Hà NamThị xã Duy Tiên</v>
      </c>
      <c r="X4052" s="3" t="s">
        <v>11355</v>
      </c>
      <c r="Y4052" s="3" t="s">
        <v>11376</v>
      </c>
      <c r="Z4052" s="3" t="str">
        <f t="shared" si="127"/>
        <v>Hà NamThị xã Duy TiênXã Trác Văn</v>
      </c>
      <c r="AA4052" s="3" t="s">
        <v>11377</v>
      </c>
      <c r="AB4052" s="3" t="s">
        <v>137</v>
      </c>
      <c r="AC4052" s="3"/>
    </row>
    <row r="4053" spans="14:29">
      <c r="N4053" s="3"/>
      <c r="O4053" s="3"/>
      <c r="P4053" s="3"/>
      <c r="R4053" s="3"/>
      <c r="T4053" s="3" t="s">
        <v>11312</v>
      </c>
      <c r="U4053" s="3" t="s">
        <v>11313</v>
      </c>
      <c r="V4053" s="3" t="s">
        <v>11354</v>
      </c>
      <c r="W4053" s="3" t="str">
        <f t="shared" si="126"/>
        <v>Hà NamThị xã Duy Tiên</v>
      </c>
      <c r="X4053" s="3" t="s">
        <v>11355</v>
      </c>
      <c r="Y4053" s="3" t="s">
        <v>11378</v>
      </c>
      <c r="Z4053" s="3" t="str">
        <f t="shared" si="127"/>
        <v>Hà NamThị xã Duy TiênPhường Tiên Nội</v>
      </c>
      <c r="AA4053" s="3" t="s">
        <v>11379</v>
      </c>
      <c r="AB4053" s="3" t="s">
        <v>198</v>
      </c>
      <c r="AC4053" s="3"/>
    </row>
    <row r="4054" spans="14:29">
      <c r="N4054" s="3"/>
      <c r="O4054" s="3"/>
      <c r="P4054" s="3"/>
      <c r="R4054" s="3"/>
      <c r="T4054" s="3" t="s">
        <v>11312</v>
      </c>
      <c r="U4054" s="3" t="s">
        <v>11313</v>
      </c>
      <c r="V4054" s="3" t="s">
        <v>11354</v>
      </c>
      <c r="W4054" s="3" t="str">
        <f t="shared" si="126"/>
        <v>Hà NamThị xã Duy Tiên</v>
      </c>
      <c r="X4054" s="3" t="s">
        <v>11355</v>
      </c>
      <c r="Y4054" s="3" t="s">
        <v>11380</v>
      </c>
      <c r="Z4054" s="3" t="str">
        <f t="shared" si="127"/>
        <v>Hà NamThị xã Duy TiênPhường Hoàng Đông</v>
      </c>
      <c r="AA4054" s="3" t="s">
        <v>11381</v>
      </c>
      <c r="AB4054" s="3" t="s">
        <v>198</v>
      </c>
      <c r="AC4054" s="3"/>
    </row>
    <row r="4055" spans="14:29">
      <c r="N4055" s="3"/>
      <c r="O4055" s="3"/>
      <c r="P4055" s="3"/>
      <c r="R4055" s="3"/>
      <c r="T4055" s="3" t="s">
        <v>11312</v>
      </c>
      <c r="U4055" s="3" t="s">
        <v>11313</v>
      </c>
      <c r="V4055" s="3" t="s">
        <v>11354</v>
      </c>
      <c r="W4055" s="3" t="str">
        <f t="shared" si="126"/>
        <v>Hà NamThị xã Duy Tiên</v>
      </c>
      <c r="X4055" s="3" t="s">
        <v>11355</v>
      </c>
      <c r="Y4055" s="3" t="s">
        <v>11382</v>
      </c>
      <c r="Z4055" s="3" t="str">
        <f t="shared" si="127"/>
        <v>Hà NamThị xã Duy TiênXã Yên Nam</v>
      </c>
      <c r="AA4055" s="3" t="s">
        <v>11383</v>
      </c>
      <c r="AB4055" s="3" t="s">
        <v>137</v>
      </c>
      <c r="AC4055" s="3"/>
    </row>
    <row r="4056" spans="14:29">
      <c r="N4056" s="3"/>
      <c r="O4056" s="3"/>
      <c r="P4056" s="3"/>
      <c r="R4056" s="3"/>
      <c r="T4056" s="3" t="s">
        <v>11312</v>
      </c>
      <c r="U4056" s="3" t="s">
        <v>11313</v>
      </c>
      <c r="V4056" s="3" t="s">
        <v>11354</v>
      </c>
      <c r="W4056" s="3" t="str">
        <f t="shared" si="126"/>
        <v>Hà NamThị xã Duy Tiên</v>
      </c>
      <c r="X4056" s="3" t="s">
        <v>11355</v>
      </c>
      <c r="Y4056" s="3" t="s">
        <v>11384</v>
      </c>
      <c r="Z4056" s="3" t="str">
        <f t="shared" si="127"/>
        <v>Hà NamThị xã Duy TiênXã Tiên Ngoại</v>
      </c>
      <c r="AA4056" s="3" t="s">
        <v>11385</v>
      </c>
      <c r="AB4056" s="3" t="s">
        <v>137</v>
      </c>
      <c r="AC4056" s="3"/>
    </row>
    <row r="4057" spans="14:29">
      <c r="N4057" s="3"/>
      <c r="O4057" s="3"/>
      <c r="P4057" s="3"/>
      <c r="R4057" s="3"/>
      <c r="T4057" s="3" t="s">
        <v>11312</v>
      </c>
      <c r="U4057" s="3" t="s">
        <v>11313</v>
      </c>
      <c r="V4057" s="3" t="s">
        <v>11354</v>
      </c>
      <c r="W4057" s="3" t="str">
        <f t="shared" si="126"/>
        <v>Hà NamThị xã Duy Tiên</v>
      </c>
      <c r="X4057" s="3" t="s">
        <v>11355</v>
      </c>
      <c r="Y4057" s="3" t="s">
        <v>5207</v>
      </c>
      <c r="Z4057" s="3" t="str">
        <f t="shared" si="127"/>
        <v>Hà NamThị xã Duy TiênXã Tiên Sơn</v>
      </c>
      <c r="AA4057" s="3" t="s">
        <v>11386</v>
      </c>
      <c r="AB4057" s="3" t="s">
        <v>137</v>
      </c>
      <c r="AC4057" s="3"/>
    </row>
    <row r="4058" spans="14:29">
      <c r="N4058" s="3"/>
      <c r="O4058" s="3"/>
      <c r="P4058" s="3"/>
      <c r="R4058" s="3"/>
      <c r="T4058" s="3" t="s">
        <v>11312</v>
      </c>
      <c r="U4058" s="3" t="s">
        <v>11313</v>
      </c>
      <c r="V4058" s="3" t="s">
        <v>11387</v>
      </c>
      <c r="W4058" s="3" t="str">
        <f t="shared" si="126"/>
        <v>Hà NamHuyện Kim Bảng</v>
      </c>
      <c r="X4058" s="3" t="s">
        <v>11388</v>
      </c>
      <c r="Y4058" s="3" t="s">
        <v>11389</v>
      </c>
      <c r="Z4058" s="3" t="str">
        <f t="shared" si="127"/>
        <v>Hà NamHuyện Kim BảngThị trấn Quế</v>
      </c>
      <c r="AA4058" s="3" t="s">
        <v>11390</v>
      </c>
      <c r="AB4058" s="3" t="s">
        <v>410</v>
      </c>
      <c r="AC4058" s="3"/>
    </row>
    <row r="4059" spans="14:29">
      <c r="N4059" s="3"/>
      <c r="O4059" s="3"/>
      <c r="P4059" s="3"/>
      <c r="R4059" s="3"/>
      <c r="T4059" s="3" t="s">
        <v>11312</v>
      </c>
      <c r="U4059" s="3" t="s">
        <v>11313</v>
      </c>
      <c r="V4059" s="3" t="s">
        <v>11387</v>
      </c>
      <c r="W4059" s="3" t="str">
        <f t="shared" si="126"/>
        <v>Hà NamHuyện Kim Bảng</v>
      </c>
      <c r="X4059" s="3" t="s">
        <v>11388</v>
      </c>
      <c r="Y4059" s="3" t="s">
        <v>11391</v>
      </c>
      <c r="Z4059" s="3" t="str">
        <f t="shared" si="127"/>
        <v>Hà NamHuyện Kim BảngXã Nguyễn Úy</v>
      </c>
      <c r="AA4059" s="3" t="s">
        <v>11392</v>
      </c>
      <c r="AB4059" s="3" t="s">
        <v>137</v>
      </c>
      <c r="AC4059" s="3"/>
    </row>
    <row r="4060" spans="14:29">
      <c r="N4060" s="3"/>
      <c r="O4060" s="3"/>
      <c r="P4060" s="3"/>
      <c r="R4060" s="3"/>
      <c r="T4060" s="3" t="s">
        <v>11312</v>
      </c>
      <c r="U4060" s="3" t="s">
        <v>11313</v>
      </c>
      <c r="V4060" s="3" t="s">
        <v>11387</v>
      </c>
      <c r="W4060" s="3" t="str">
        <f t="shared" si="126"/>
        <v>Hà NamHuyện Kim Bảng</v>
      </c>
      <c r="X4060" s="3" t="s">
        <v>11388</v>
      </c>
      <c r="Y4060" s="3" t="s">
        <v>11393</v>
      </c>
      <c r="Z4060" s="3" t="str">
        <f t="shared" si="127"/>
        <v>Hà NamHuyện Kim BảngXã Đại Cương</v>
      </c>
      <c r="AA4060" s="3" t="s">
        <v>11394</v>
      </c>
      <c r="AB4060" s="3" t="s">
        <v>137</v>
      </c>
      <c r="AC4060" s="3"/>
    </row>
    <row r="4061" spans="14:29">
      <c r="N4061" s="3"/>
      <c r="O4061" s="3"/>
      <c r="P4061" s="3"/>
      <c r="R4061" s="3"/>
      <c r="T4061" s="3" t="s">
        <v>11312</v>
      </c>
      <c r="U4061" s="3" t="s">
        <v>11313</v>
      </c>
      <c r="V4061" s="3" t="s">
        <v>11387</v>
      </c>
      <c r="W4061" s="3" t="str">
        <f t="shared" si="126"/>
        <v>Hà NamHuyện Kim Bảng</v>
      </c>
      <c r="X4061" s="3" t="s">
        <v>11388</v>
      </c>
      <c r="Y4061" s="3" t="s">
        <v>11395</v>
      </c>
      <c r="Z4061" s="3" t="str">
        <f t="shared" si="127"/>
        <v>Hà NamHuyện Kim BảngXã Lê Hồ</v>
      </c>
      <c r="AA4061" s="3" t="s">
        <v>11396</v>
      </c>
      <c r="AB4061" s="3" t="s">
        <v>137</v>
      </c>
      <c r="AC4061" s="3"/>
    </row>
    <row r="4062" spans="14:29">
      <c r="N4062" s="3"/>
      <c r="O4062" s="3"/>
      <c r="P4062" s="3"/>
      <c r="R4062" s="3"/>
      <c r="T4062" s="3" t="s">
        <v>11312</v>
      </c>
      <c r="U4062" s="3" t="s">
        <v>11313</v>
      </c>
      <c r="V4062" s="3" t="s">
        <v>11387</v>
      </c>
      <c r="W4062" s="3" t="str">
        <f t="shared" si="126"/>
        <v>Hà NamHuyện Kim Bảng</v>
      </c>
      <c r="X4062" s="3" t="s">
        <v>11388</v>
      </c>
      <c r="Y4062" s="3" t="s">
        <v>11397</v>
      </c>
      <c r="Z4062" s="3" t="str">
        <f t="shared" si="127"/>
        <v>Hà NamHuyện Kim BảngXã Tượng Lĩnh</v>
      </c>
      <c r="AA4062" s="3" t="s">
        <v>11398</v>
      </c>
      <c r="AB4062" s="3" t="s">
        <v>137</v>
      </c>
      <c r="AC4062" s="3"/>
    </row>
    <row r="4063" spans="14:29">
      <c r="N4063" s="3"/>
      <c r="O4063" s="3"/>
      <c r="P4063" s="3"/>
      <c r="R4063" s="3"/>
      <c r="T4063" s="3" t="s">
        <v>11312</v>
      </c>
      <c r="U4063" s="3" t="s">
        <v>11313</v>
      </c>
      <c r="V4063" s="3" t="s">
        <v>11387</v>
      </c>
      <c r="W4063" s="3" t="str">
        <f t="shared" si="126"/>
        <v>Hà NamHuyện Kim Bảng</v>
      </c>
      <c r="X4063" s="3" t="s">
        <v>11388</v>
      </c>
      <c r="Y4063" s="3" t="s">
        <v>11399</v>
      </c>
      <c r="Z4063" s="3" t="str">
        <f t="shared" si="127"/>
        <v>Hà NamHuyện Kim BảngXã Nhật Tựu</v>
      </c>
      <c r="AA4063" s="3" t="s">
        <v>11400</v>
      </c>
      <c r="AB4063" s="3" t="s">
        <v>137</v>
      </c>
      <c r="AC4063" s="3"/>
    </row>
    <row r="4064" spans="14:29">
      <c r="N4064" s="3"/>
      <c r="O4064" s="3"/>
      <c r="P4064" s="3"/>
      <c r="R4064" s="3"/>
      <c r="T4064" s="3" t="s">
        <v>11312</v>
      </c>
      <c r="U4064" s="3" t="s">
        <v>11313</v>
      </c>
      <c r="V4064" s="3" t="s">
        <v>11387</v>
      </c>
      <c r="W4064" s="3" t="str">
        <f t="shared" si="126"/>
        <v>Hà NamHuyện Kim Bảng</v>
      </c>
      <c r="X4064" s="3" t="s">
        <v>11388</v>
      </c>
      <c r="Y4064" s="3" t="s">
        <v>11401</v>
      </c>
      <c r="Z4064" s="3" t="str">
        <f t="shared" si="127"/>
        <v>Hà NamHuyện Kim BảngXã Nhật Tân</v>
      </c>
      <c r="AA4064" s="3" t="s">
        <v>11402</v>
      </c>
      <c r="AB4064" s="3" t="s">
        <v>137</v>
      </c>
      <c r="AC4064" s="3"/>
    </row>
    <row r="4065" spans="14:29">
      <c r="N4065" s="3"/>
      <c r="O4065" s="3"/>
      <c r="P4065" s="3"/>
      <c r="R4065" s="3"/>
      <c r="T4065" s="3" t="s">
        <v>11312</v>
      </c>
      <c r="U4065" s="3" t="s">
        <v>11313</v>
      </c>
      <c r="V4065" s="3" t="s">
        <v>11387</v>
      </c>
      <c r="W4065" s="3" t="str">
        <f t="shared" si="126"/>
        <v>Hà NamHuyện Kim Bảng</v>
      </c>
      <c r="X4065" s="3" t="s">
        <v>11388</v>
      </c>
      <c r="Y4065" s="3" t="s">
        <v>11403</v>
      </c>
      <c r="Z4065" s="3" t="str">
        <f t="shared" si="127"/>
        <v>Hà NamHuyện Kim BảngXã Đồng Hóa</v>
      </c>
      <c r="AA4065" s="3" t="s">
        <v>11404</v>
      </c>
      <c r="AB4065" s="3" t="s">
        <v>137</v>
      </c>
      <c r="AC4065" s="3"/>
    </row>
    <row r="4066" spans="14:29">
      <c r="N4066" s="3"/>
      <c r="O4066" s="3"/>
      <c r="P4066" s="3"/>
      <c r="R4066" s="3"/>
      <c r="T4066" s="3" t="s">
        <v>11312</v>
      </c>
      <c r="U4066" s="3" t="s">
        <v>11313</v>
      </c>
      <c r="V4066" s="3" t="s">
        <v>11387</v>
      </c>
      <c r="W4066" s="3" t="str">
        <f t="shared" si="126"/>
        <v>Hà NamHuyện Kim Bảng</v>
      </c>
      <c r="X4066" s="3" t="s">
        <v>11388</v>
      </c>
      <c r="Y4066" s="3" t="s">
        <v>11405</v>
      </c>
      <c r="Z4066" s="3" t="str">
        <f t="shared" si="127"/>
        <v>Hà NamHuyện Kim BảngXã Hoàng Tây</v>
      </c>
      <c r="AA4066" s="3" t="s">
        <v>11406</v>
      </c>
      <c r="AB4066" s="3" t="s">
        <v>137</v>
      </c>
      <c r="AC4066" s="3"/>
    </row>
    <row r="4067" spans="14:29">
      <c r="N4067" s="3"/>
      <c r="O4067" s="3"/>
      <c r="P4067" s="3"/>
      <c r="R4067" s="3"/>
      <c r="T4067" s="3" t="s">
        <v>11312</v>
      </c>
      <c r="U4067" s="3" t="s">
        <v>11313</v>
      </c>
      <c r="V4067" s="3" t="s">
        <v>11387</v>
      </c>
      <c r="W4067" s="3" t="str">
        <f t="shared" si="126"/>
        <v>Hà NamHuyện Kim Bảng</v>
      </c>
      <c r="X4067" s="3" t="s">
        <v>11388</v>
      </c>
      <c r="Y4067" s="3" t="s">
        <v>5016</v>
      </c>
      <c r="Z4067" s="3" t="str">
        <f t="shared" si="127"/>
        <v>Hà NamHuyện Kim BảngXã Tân Sơn</v>
      </c>
      <c r="AA4067" s="3" t="s">
        <v>11407</v>
      </c>
      <c r="AB4067" s="3" t="s">
        <v>137</v>
      </c>
      <c r="AC4067" s="3"/>
    </row>
    <row r="4068" spans="14:29">
      <c r="N4068" s="3"/>
      <c r="O4068" s="3"/>
      <c r="P4068" s="3"/>
      <c r="R4068" s="3"/>
      <c r="T4068" s="3" t="s">
        <v>11312</v>
      </c>
      <c r="U4068" s="3" t="s">
        <v>11313</v>
      </c>
      <c r="V4068" s="3" t="s">
        <v>11387</v>
      </c>
      <c r="W4068" s="3" t="str">
        <f t="shared" si="126"/>
        <v>Hà NamHuyện Kim Bảng</v>
      </c>
      <c r="X4068" s="3" t="s">
        <v>11388</v>
      </c>
      <c r="Y4068" s="3" t="s">
        <v>11408</v>
      </c>
      <c r="Z4068" s="3" t="str">
        <f t="shared" si="127"/>
        <v>Hà NamHuyện Kim BảngXã Thụy Lôi</v>
      </c>
      <c r="AA4068" s="3" t="s">
        <v>11409</v>
      </c>
      <c r="AB4068" s="3" t="s">
        <v>137</v>
      </c>
      <c r="AC4068" s="3"/>
    </row>
    <row r="4069" spans="14:29">
      <c r="N4069" s="3"/>
      <c r="O4069" s="3"/>
      <c r="P4069" s="3"/>
      <c r="R4069" s="3"/>
      <c r="T4069" s="3" t="s">
        <v>11312</v>
      </c>
      <c r="U4069" s="3" t="s">
        <v>11313</v>
      </c>
      <c r="V4069" s="3" t="s">
        <v>11387</v>
      </c>
      <c r="W4069" s="3" t="str">
        <f t="shared" si="126"/>
        <v>Hà NamHuyện Kim Bảng</v>
      </c>
      <c r="X4069" s="3" t="s">
        <v>11388</v>
      </c>
      <c r="Y4069" s="3" t="s">
        <v>11410</v>
      </c>
      <c r="Z4069" s="3" t="str">
        <f t="shared" si="127"/>
        <v>Hà NamHuyện Kim BảngXã Văn Xá</v>
      </c>
      <c r="AA4069" s="3" t="s">
        <v>11411</v>
      </c>
      <c r="AB4069" s="3" t="s">
        <v>137</v>
      </c>
      <c r="AC4069" s="3"/>
    </row>
    <row r="4070" spans="14:29">
      <c r="N4070" s="3"/>
      <c r="O4070" s="3"/>
      <c r="P4070" s="3"/>
      <c r="R4070" s="3"/>
      <c r="T4070" s="3" t="s">
        <v>11312</v>
      </c>
      <c r="U4070" s="3" t="s">
        <v>11313</v>
      </c>
      <c r="V4070" s="3" t="s">
        <v>11387</v>
      </c>
      <c r="W4070" s="3" t="str">
        <f t="shared" si="126"/>
        <v>Hà NamHuyện Kim Bảng</v>
      </c>
      <c r="X4070" s="3" t="s">
        <v>11388</v>
      </c>
      <c r="Y4070" s="3" t="s">
        <v>11412</v>
      </c>
      <c r="Z4070" s="3" t="str">
        <f t="shared" si="127"/>
        <v>Hà NamHuyện Kim BảngXã Khả Phong</v>
      </c>
      <c r="AA4070" s="3" t="s">
        <v>11413</v>
      </c>
      <c r="AB4070" s="3" t="s">
        <v>137</v>
      </c>
      <c r="AC4070" s="3"/>
    </row>
    <row r="4071" spans="14:29">
      <c r="N4071" s="3"/>
      <c r="O4071" s="3"/>
      <c r="P4071" s="3"/>
      <c r="R4071" s="3"/>
      <c r="T4071" s="3" t="s">
        <v>11312</v>
      </c>
      <c r="U4071" s="3" t="s">
        <v>11313</v>
      </c>
      <c r="V4071" s="3" t="s">
        <v>11387</v>
      </c>
      <c r="W4071" s="3" t="str">
        <f t="shared" si="126"/>
        <v>Hà NamHuyện Kim Bảng</v>
      </c>
      <c r="X4071" s="3" t="s">
        <v>11388</v>
      </c>
      <c r="Y4071" s="3" t="s">
        <v>5248</v>
      </c>
      <c r="Z4071" s="3" t="str">
        <f t="shared" si="127"/>
        <v>Hà NamHuyện Kim BảngXã Ngọc Sơn</v>
      </c>
      <c r="AA4071" s="3" t="s">
        <v>11414</v>
      </c>
      <c r="AB4071" s="3" t="s">
        <v>137</v>
      </c>
      <c r="AC4071" s="3"/>
    </row>
    <row r="4072" spans="14:29">
      <c r="N4072" s="3"/>
      <c r="O4072" s="3"/>
      <c r="P4072" s="3"/>
      <c r="R4072" s="3"/>
      <c r="T4072" s="3" t="s">
        <v>11312</v>
      </c>
      <c r="U4072" s="3" t="s">
        <v>11313</v>
      </c>
      <c r="V4072" s="3" t="s">
        <v>11387</v>
      </c>
      <c r="W4072" s="3" t="str">
        <f t="shared" si="126"/>
        <v>Hà NamHuyện Kim Bảng</v>
      </c>
      <c r="X4072" s="3" t="s">
        <v>11388</v>
      </c>
      <c r="Y4072" s="3" t="s">
        <v>11415</v>
      </c>
      <c r="Z4072" s="3" t="str">
        <f t="shared" si="127"/>
        <v>Hà NamHuyện Kim BảngThị trấn Ba Sao</v>
      </c>
      <c r="AA4072" s="3" t="s">
        <v>11416</v>
      </c>
      <c r="AB4072" s="3" t="s">
        <v>410</v>
      </c>
      <c r="AC4072" s="3"/>
    </row>
    <row r="4073" spans="14:29">
      <c r="N4073" s="3"/>
      <c r="O4073" s="3"/>
      <c r="P4073" s="3"/>
      <c r="R4073" s="3"/>
      <c r="T4073" s="3" t="s">
        <v>11312</v>
      </c>
      <c r="U4073" s="3" t="s">
        <v>11313</v>
      </c>
      <c r="V4073" s="3" t="s">
        <v>11387</v>
      </c>
      <c r="W4073" s="3" t="str">
        <f t="shared" si="126"/>
        <v>Hà NamHuyện Kim Bảng</v>
      </c>
      <c r="X4073" s="3" t="s">
        <v>11388</v>
      </c>
      <c r="Y4073" s="3" t="s">
        <v>4836</v>
      </c>
      <c r="Z4073" s="3" t="str">
        <f t="shared" si="127"/>
        <v>Hà NamHuyện Kim BảngXã Liên Sơn</v>
      </c>
      <c r="AA4073" s="3" t="s">
        <v>11417</v>
      </c>
      <c r="AB4073" s="3" t="s">
        <v>137</v>
      </c>
      <c r="AC4073" s="3"/>
    </row>
    <row r="4074" spans="14:29">
      <c r="N4074" s="3"/>
      <c r="O4074" s="3"/>
      <c r="P4074" s="3"/>
      <c r="R4074" s="3"/>
      <c r="T4074" s="3" t="s">
        <v>11312</v>
      </c>
      <c r="U4074" s="3" t="s">
        <v>11313</v>
      </c>
      <c r="V4074" s="3" t="s">
        <v>11387</v>
      </c>
      <c r="W4074" s="3" t="str">
        <f t="shared" si="126"/>
        <v>Hà NamHuyện Kim Bảng</v>
      </c>
      <c r="X4074" s="3" t="s">
        <v>11388</v>
      </c>
      <c r="Y4074" s="3" t="s">
        <v>11418</v>
      </c>
      <c r="Z4074" s="3" t="str">
        <f t="shared" si="127"/>
        <v>Hà NamHuyện Kim BảngXã Thi Sơn</v>
      </c>
      <c r="AA4074" s="3" t="s">
        <v>11419</v>
      </c>
      <c r="AB4074" s="3" t="s">
        <v>137</v>
      </c>
      <c r="AC4074" s="3"/>
    </row>
    <row r="4075" spans="14:29">
      <c r="N4075" s="3"/>
      <c r="O4075" s="3"/>
      <c r="P4075" s="3"/>
      <c r="R4075" s="3"/>
      <c r="T4075" s="3" t="s">
        <v>11312</v>
      </c>
      <c r="U4075" s="3" t="s">
        <v>11313</v>
      </c>
      <c r="V4075" s="3" t="s">
        <v>11387</v>
      </c>
      <c r="W4075" s="3" t="str">
        <f t="shared" si="126"/>
        <v>Hà NamHuyện Kim Bảng</v>
      </c>
      <c r="X4075" s="3" t="s">
        <v>11388</v>
      </c>
      <c r="Y4075" s="3" t="s">
        <v>2928</v>
      </c>
      <c r="Z4075" s="3" t="str">
        <f t="shared" si="127"/>
        <v>Hà NamHuyện Kim BảngXã Thanh Sơn</v>
      </c>
      <c r="AA4075" s="3" t="s">
        <v>11420</v>
      </c>
      <c r="AB4075" s="3" t="s">
        <v>137</v>
      </c>
      <c r="AC4075" s="3"/>
    </row>
    <row r="4076" spans="14:29">
      <c r="N4076" s="3"/>
      <c r="O4076" s="3"/>
      <c r="P4076" s="3"/>
      <c r="R4076" s="3"/>
      <c r="T4076" s="3" t="s">
        <v>11312</v>
      </c>
      <c r="U4076" s="3" t="s">
        <v>11313</v>
      </c>
      <c r="V4076" s="3" t="s">
        <v>11421</v>
      </c>
      <c r="W4076" s="3" t="str">
        <f t="shared" si="126"/>
        <v>Hà NamHuyện Thanh Liêm</v>
      </c>
      <c r="X4076" s="3" t="s">
        <v>11422</v>
      </c>
      <c r="Y4076" s="3" t="s">
        <v>11423</v>
      </c>
      <c r="Z4076" s="3" t="str">
        <f t="shared" si="127"/>
        <v>Hà NamHuyện Thanh LiêmThị trấn Kiện Khê</v>
      </c>
      <c r="AA4076" s="3" t="s">
        <v>11424</v>
      </c>
      <c r="AB4076" s="3" t="s">
        <v>410</v>
      </c>
      <c r="AC4076" s="3"/>
    </row>
    <row r="4077" spans="14:29">
      <c r="N4077" s="3"/>
      <c r="O4077" s="3"/>
      <c r="P4077" s="3"/>
      <c r="R4077" s="3"/>
      <c r="T4077" s="3" t="s">
        <v>11312</v>
      </c>
      <c r="U4077" s="3" t="s">
        <v>11313</v>
      </c>
      <c r="V4077" s="3" t="s">
        <v>11421</v>
      </c>
      <c r="W4077" s="3" t="str">
        <f t="shared" si="126"/>
        <v>Hà NamHuyện Thanh Liêm</v>
      </c>
      <c r="X4077" s="3" t="s">
        <v>11422</v>
      </c>
      <c r="Y4077" s="3" t="s">
        <v>11425</v>
      </c>
      <c r="Z4077" s="3" t="str">
        <f t="shared" si="127"/>
        <v>Hà NamHuyện Thanh LiêmXã Liêm Phong</v>
      </c>
      <c r="AA4077" s="3" t="s">
        <v>11426</v>
      </c>
      <c r="AB4077" s="3" t="s">
        <v>137</v>
      </c>
      <c r="AC4077" s="3"/>
    </row>
    <row r="4078" spans="14:29">
      <c r="N4078" s="3"/>
      <c r="O4078" s="3"/>
      <c r="P4078" s="3"/>
      <c r="R4078" s="3"/>
      <c r="T4078" s="3" t="s">
        <v>11312</v>
      </c>
      <c r="U4078" s="3" t="s">
        <v>11313</v>
      </c>
      <c r="V4078" s="3" t="s">
        <v>11421</v>
      </c>
      <c r="W4078" s="3" t="str">
        <f t="shared" si="126"/>
        <v>Hà NamHuyện Thanh Liêm</v>
      </c>
      <c r="X4078" s="3" t="s">
        <v>11422</v>
      </c>
      <c r="Y4078" s="3" t="s">
        <v>11427</v>
      </c>
      <c r="Z4078" s="3" t="str">
        <f t="shared" si="127"/>
        <v>Hà NamHuyện Thanh LiêmXã Thanh Hà</v>
      </c>
      <c r="AA4078" s="3" t="s">
        <v>11428</v>
      </c>
      <c r="AB4078" s="3" t="s">
        <v>137</v>
      </c>
      <c r="AC4078" s="3"/>
    </row>
    <row r="4079" spans="14:29">
      <c r="N4079" s="3"/>
      <c r="O4079" s="3"/>
      <c r="P4079" s="3"/>
      <c r="R4079" s="3"/>
      <c r="T4079" s="3" t="s">
        <v>11312</v>
      </c>
      <c r="U4079" s="3" t="s">
        <v>11313</v>
      </c>
      <c r="V4079" s="3" t="s">
        <v>11421</v>
      </c>
      <c r="W4079" s="3" t="str">
        <f t="shared" si="126"/>
        <v>Hà NamHuyện Thanh Liêm</v>
      </c>
      <c r="X4079" s="3" t="s">
        <v>11422</v>
      </c>
      <c r="Y4079" s="3" t="s">
        <v>11429</v>
      </c>
      <c r="Z4079" s="3" t="str">
        <f t="shared" si="127"/>
        <v>Hà NamHuyện Thanh LiêmXã Liêm Cần</v>
      </c>
      <c r="AA4079" s="3" t="s">
        <v>11430</v>
      </c>
      <c r="AB4079" s="3" t="s">
        <v>137</v>
      </c>
      <c r="AC4079" s="3"/>
    </row>
    <row r="4080" spans="14:29">
      <c r="N4080" s="3"/>
      <c r="O4080" s="3"/>
      <c r="P4080" s="3"/>
      <c r="R4080" s="3"/>
      <c r="T4080" s="3" t="s">
        <v>11312</v>
      </c>
      <c r="U4080" s="3" t="s">
        <v>11313</v>
      </c>
      <c r="V4080" s="3" t="s">
        <v>11421</v>
      </c>
      <c r="W4080" s="3" t="str">
        <f t="shared" si="126"/>
        <v>Hà NamHuyện Thanh Liêm</v>
      </c>
      <c r="X4080" s="3" t="s">
        <v>11422</v>
      </c>
      <c r="Y4080" s="3" t="s">
        <v>11431</v>
      </c>
      <c r="Z4080" s="3" t="str">
        <f t="shared" si="127"/>
        <v>Hà NamHuyện Thanh LiêmXã Liêm Thuận</v>
      </c>
      <c r="AA4080" s="3" t="s">
        <v>11432</v>
      </c>
      <c r="AB4080" s="3" t="s">
        <v>137</v>
      </c>
      <c r="AC4080" s="3"/>
    </row>
    <row r="4081" spans="14:29">
      <c r="N4081" s="3"/>
      <c r="O4081" s="3"/>
      <c r="P4081" s="3"/>
      <c r="R4081" s="3"/>
      <c r="T4081" s="3" t="s">
        <v>11312</v>
      </c>
      <c r="U4081" s="3" t="s">
        <v>11313</v>
      </c>
      <c r="V4081" s="3" t="s">
        <v>11421</v>
      </c>
      <c r="W4081" s="3" t="str">
        <f t="shared" si="126"/>
        <v>Hà NamHuyện Thanh Liêm</v>
      </c>
      <c r="X4081" s="3" t="s">
        <v>11422</v>
      </c>
      <c r="Y4081" s="3" t="s">
        <v>11101</v>
      </c>
      <c r="Z4081" s="3" t="str">
        <f t="shared" si="127"/>
        <v>Hà NamHuyện Thanh LiêmXã Thanh Thủy</v>
      </c>
      <c r="AA4081" s="3" t="s">
        <v>11433</v>
      </c>
      <c r="AB4081" s="3" t="s">
        <v>137</v>
      </c>
      <c r="AC4081" s="3"/>
    </row>
    <row r="4082" spans="14:29">
      <c r="N4082" s="3"/>
      <c r="O4082" s="3"/>
      <c r="P4082" s="3"/>
      <c r="R4082" s="3"/>
      <c r="T4082" s="3" t="s">
        <v>11312</v>
      </c>
      <c r="U4082" s="3" t="s">
        <v>11313</v>
      </c>
      <c r="V4082" s="3" t="s">
        <v>11421</v>
      </c>
      <c r="W4082" s="3" t="str">
        <f t="shared" si="126"/>
        <v>Hà NamHuyện Thanh Liêm</v>
      </c>
      <c r="X4082" s="3" t="s">
        <v>11422</v>
      </c>
      <c r="Y4082" s="3" t="s">
        <v>11434</v>
      </c>
      <c r="Z4082" s="3" t="str">
        <f t="shared" si="127"/>
        <v>Hà NamHuyện Thanh LiêmXã Thanh Phong</v>
      </c>
      <c r="AA4082" s="3" t="s">
        <v>11435</v>
      </c>
      <c r="AB4082" s="3" t="s">
        <v>137</v>
      </c>
      <c r="AC4082" s="3"/>
    </row>
    <row r="4083" spans="14:29">
      <c r="N4083" s="3"/>
      <c r="O4083" s="3"/>
      <c r="P4083" s="3"/>
      <c r="R4083" s="3"/>
      <c r="T4083" s="3" t="s">
        <v>11312</v>
      </c>
      <c r="U4083" s="3" t="s">
        <v>11313</v>
      </c>
      <c r="V4083" s="3" t="s">
        <v>11421</v>
      </c>
      <c r="W4083" s="3" t="str">
        <f t="shared" si="126"/>
        <v>Hà NamHuyện Thanh Liêm</v>
      </c>
      <c r="X4083" s="3" t="s">
        <v>11422</v>
      </c>
      <c r="Y4083" s="3" t="s">
        <v>11436</v>
      </c>
      <c r="Z4083" s="3" t="str">
        <f t="shared" si="127"/>
        <v>Hà NamHuyện Thanh LiêmThị trấn Tân Thanh</v>
      </c>
      <c r="AA4083" s="3" t="s">
        <v>11437</v>
      </c>
      <c r="AB4083" s="3" t="s">
        <v>410</v>
      </c>
      <c r="AC4083" s="3"/>
    </row>
    <row r="4084" spans="14:29">
      <c r="N4084" s="3"/>
      <c r="O4084" s="3"/>
      <c r="P4084" s="3"/>
      <c r="R4084" s="3"/>
      <c r="T4084" s="3" t="s">
        <v>11312</v>
      </c>
      <c r="U4084" s="3" t="s">
        <v>11313</v>
      </c>
      <c r="V4084" s="3" t="s">
        <v>11421</v>
      </c>
      <c r="W4084" s="3" t="str">
        <f t="shared" si="126"/>
        <v>Hà NamHuyện Thanh Liêm</v>
      </c>
      <c r="X4084" s="3" t="s">
        <v>11422</v>
      </c>
      <c r="Y4084" s="3" t="s">
        <v>6582</v>
      </c>
      <c r="Z4084" s="3" t="str">
        <f t="shared" si="127"/>
        <v>Hà NamHuyện Thanh LiêmXã Thanh Tân</v>
      </c>
      <c r="AA4084" s="3" t="s">
        <v>11438</v>
      </c>
      <c r="AB4084" s="3" t="s">
        <v>137</v>
      </c>
      <c r="AC4084" s="3"/>
    </row>
    <row r="4085" spans="14:29">
      <c r="N4085" s="3"/>
      <c r="O4085" s="3"/>
      <c r="P4085" s="3"/>
      <c r="R4085" s="3"/>
      <c r="T4085" s="3" t="s">
        <v>11312</v>
      </c>
      <c r="U4085" s="3" t="s">
        <v>11313</v>
      </c>
      <c r="V4085" s="3" t="s">
        <v>11421</v>
      </c>
      <c r="W4085" s="3" t="str">
        <f t="shared" si="126"/>
        <v>Hà NamHuyện Thanh Liêm</v>
      </c>
      <c r="X4085" s="3" t="s">
        <v>11422</v>
      </c>
      <c r="Y4085" s="3" t="s">
        <v>11439</v>
      </c>
      <c r="Z4085" s="3" t="str">
        <f t="shared" si="127"/>
        <v>Hà NamHuyện Thanh LiêmXã Liêm Túc</v>
      </c>
      <c r="AA4085" s="3" t="s">
        <v>11440</v>
      </c>
      <c r="AB4085" s="3" t="s">
        <v>137</v>
      </c>
      <c r="AC4085" s="3"/>
    </row>
    <row r="4086" spans="14:29">
      <c r="N4086" s="3"/>
      <c r="O4086" s="3"/>
      <c r="P4086" s="3"/>
      <c r="R4086" s="3"/>
      <c r="T4086" s="3" t="s">
        <v>11312</v>
      </c>
      <c r="U4086" s="3" t="s">
        <v>11313</v>
      </c>
      <c r="V4086" s="3" t="s">
        <v>11421</v>
      </c>
      <c r="W4086" s="3" t="str">
        <f t="shared" si="126"/>
        <v>Hà NamHuyện Thanh Liêm</v>
      </c>
      <c r="X4086" s="3" t="s">
        <v>11422</v>
      </c>
      <c r="Y4086" s="3" t="s">
        <v>11441</v>
      </c>
      <c r="Z4086" s="3" t="str">
        <f t="shared" si="127"/>
        <v>Hà NamHuyện Thanh LiêmXã Liêm Sơn</v>
      </c>
      <c r="AA4086" s="3" t="s">
        <v>11442</v>
      </c>
      <c r="AB4086" s="3" t="s">
        <v>137</v>
      </c>
      <c r="AC4086" s="3"/>
    </row>
    <row r="4087" spans="14:29">
      <c r="N4087" s="3"/>
      <c r="O4087" s="3"/>
      <c r="P4087" s="3"/>
      <c r="R4087" s="3"/>
      <c r="T4087" s="3" t="s">
        <v>11312</v>
      </c>
      <c r="U4087" s="3" t="s">
        <v>11313</v>
      </c>
      <c r="V4087" s="3" t="s">
        <v>11421</v>
      </c>
      <c r="W4087" s="3" t="str">
        <f t="shared" si="126"/>
        <v>Hà NamHuyện Thanh Liêm</v>
      </c>
      <c r="X4087" s="3" t="s">
        <v>11422</v>
      </c>
      <c r="Y4087" s="3" t="s">
        <v>11443</v>
      </c>
      <c r="Z4087" s="3" t="str">
        <f t="shared" si="127"/>
        <v>Hà NamHuyện Thanh LiêmXã Thanh Hương</v>
      </c>
      <c r="AA4087" s="3" t="s">
        <v>11444</v>
      </c>
      <c r="AB4087" s="3" t="s">
        <v>137</v>
      </c>
      <c r="AC4087" s="3"/>
    </row>
    <row r="4088" spans="14:29">
      <c r="N4088" s="3"/>
      <c r="O4088" s="3"/>
      <c r="P4088" s="3"/>
      <c r="R4088" s="3"/>
      <c r="T4088" s="3" t="s">
        <v>11312</v>
      </c>
      <c r="U4088" s="3" t="s">
        <v>11313</v>
      </c>
      <c r="V4088" s="3" t="s">
        <v>11421</v>
      </c>
      <c r="W4088" s="3" t="str">
        <f t="shared" si="126"/>
        <v>Hà NamHuyện Thanh Liêm</v>
      </c>
      <c r="X4088" s="3" t="s">
        <v>11422</v>
      </c>
      <c r="Y4088" s="3" t="s">
        <v>11445</v>
      </c>
      <c r="Z4088" s="3" t="str">
        <f t="shared" si="127"/>
        <v>Hà NamHuyện Thanh LiêmXã Thanh Nghị</v>
      </c>
      <c r="AA4088" s="3" t="s">
        <v>11446</v>
      </c>
      <c r="AB4088" s="3" t="s">
        <v>137</v>
      </c>
      <c r="AC4088" s="3"/>
    </row>
    <row r="4089" spans="14:29">
      <c r="N4089" s="3"/>
      <c r="O4089" s="3"/>
      <c r="P4089" s="3"/>
      <c r="R4089" s="3"/>
      <c r="T4089" s="3" t="s">
        <v>11312</v>
      </c>
      <c r="U4089" s="3" t="s">
        <v>11313</v>
      </c>
      <c r="V4089" s="3" t="s">
        <v>11421</v>
      </c>
      <c r="W4089" s="3" t="str">
        <f t="shared" si="126"/>
        <v>Hà NamHuyện Thanh Liêm</v>
      </c>
      <c r="X4089" s="3" t="s">
        <v>11422</v>
      </c>
      <c r="Y4089" s="3" t="s">
        <v>11447</v>
      </c>
      <c r="Z4089" s="3" t="str">
        <f t="shared" si="127"/>
        <v>Hà NamHuyện Thanh LiêmXã Thanh Tâm</v>
      </c>
      <c r="AA4089" s="3" t="s">
        <v>11448</v>
      </c>
      <c r="AB4089" s="3" t="s">
        <v>137</v>
      </c>
      <c r="AC4089" s="3"/>
    </row>
    <row r="4090" spans="14:29">
      <c r="N4090" s="3"/>
      <c r="O4090" s="3"/>
      <c r="P4090" s="3"/>
      <c r="R4090" s="3"/>
      <c r="T4090" s="3" t="s">
        <v>11312</v>
      </c>
      <c r="U4090" s="3" t="s">
        <v>11313</v>
      </c>
      <c r="V4090" s="3" t="s">
        <v>11421</v>
      </c>
      <c r="W4090" s="3" t="str">
        <f t="shared" si="126"/>
        <v>Hà NamHuyện Thanh Liêm</v>
      </c>
      <c r="X4090" s="3" t="s">
        <v>11422</v>
      </c>
      <c r="Y4090" s="3" t="s">
        <v>11449</v>
      </c>
      <c r="Z4090" s="3" t="str">
        <f t="shared" si="127"/>
        <v>Hà NamHuyện Thanh LiêmXã Thanh Nguyên</v>
      </c>
      <c r="AA4090" s="3" t="s">
        <v>11450</v>
      </c>
      <c r="AB4090" s="3" t="s">
        <v>137</v>
      </c>
      <c r="AC4090" s="3"/>
    </row>
    <row r="4091" spans="14:29">
      <c r="N4091" s="3"/>
      <c r="O4091" s="3"/>
      <c r="P4091" s="3"/>
      <c r="R4091" s="3"/>
      <c r="T4091" s="3" t="s">
        <v>11312</v>
      </c>
      <c r="U4091" s="3" t="s">
        <v>11313</v>
      </c>
      <c r="V4091" s="3" t="s">
        <v>11421</v>
      </c>
      <c r="W4091" s="3" t="str">
        <f t="shared" si="126"/>
        <v>Hà NamHuyện Thanh Liêm</v>
      </c>
      <c r="X4091" s="3" t="s">
        <v>11422</v>
      </c>
      <c r="Y4091" s="3" t="s">
        <v>5032</v>
      </c>
      <c r="Z4091" s="3" t="str">
        <f t="shared" si="127"/>
        <v>Hà NamHuyện Thanh LiêmXã Thanh Hải</v>
      </c>
      <c r="AA4091" s="3" t="s">
        <v>11451</v>
      </c>
      <c r="AB4091" s="3" t="s">
        <v>137</v>
      </c>
      <c r="AC4091" s="3"/>
    </row>
    <row r="4092" spans="14:29">
      <c r="N4092" s="3"/>
      <c r="O4092" s="3"/>
      <c r="P4092" s="3"/>
      <c r="R4092" s="3"/>
      <c r="T4092" s="3" t="s">
        <v>11312</v>
      </c>
      <c r="U4092" s="3" t="s">
        <v>11313</v>
      </c>
      <c r="V4092" s="3" t="s">
        <v>11452</v>
      </c>
      <c r="W4092" s="3" t="str">
        <f t="shared" si="126"/>
        <v>Hà NamHuyện Bình Lục</v>
      </c>
      <c r="X4092" s="3" t="s">
        <v>11453</v>
      </c>
      <c r="Y4092" s="3" t="s">
        <v>11454</v>
      </c>
      <c r="Z4092" s="3" t="str">
        <f t="shared" si="127"/>
        <v>Hà NamHuyện Bình LụcThị trấn Bình Mỹ</v>
      </c>
      <c r="AA4092" s="3" t="s">
        <v>11455</v>
      </c>
      <c r="AB4092" s="3" t="s">
        <v>410</v>
      </c>
      <c r="AC4092" s="3"/>
    </row>
    <row r="4093" spans="14:29">
      <c r="N4093" s="3"/>
      <c r="O4093" s="3"/>
      <c r="P4093" s="3"/>
      <c r="R4093" s="3"/>
      <c r="T4093" s="3" t="s">
        <v>11312</v>
      </c>
      <c r="U4093" s="3" t="s">
        <v>11313</v>
      </c>
      <c r="V4093" s="3" t="s">
        <v>11452</v>
      </c>
      <c r="W4093" s="3" t="str">
        <f t="shared" si="126"/>
        <v>Hà NamHuyện Bình Lục</v>
      </c>
      <c r="X4093" s="3" t="s">
        <v>11453</v>
      </c>
      <c r="Y4093" s="3" t="s">
        <v>11456</v>
      </c>
      <c r="Z4093" s="3" t="str">
        <f t="shared" si="127"/>
        <v>Hà NamHuyện Bình LụcXã Bình Nghĩa</v>
      </c>
      <c r="AA4093" s="3" t="s">
        <v>11457</v>
      </c>
      <c r="AB4093" s="3" t="s">
        <v>137</v>
      </c>
      <c r="AC4093" s="3"/>
    </row>
    <row r="4094" spans="14:29">
      <c r="N4094" s="3"/>
      <c r="O4094" s="3"/>
      <c r="P4094" s="3"/>
      <c r="R4094" s="3"/>
      <c r="T4094" s="3" t="s">
        <v>11312</v>
      </c>
      <c r="U4094" s="3" t="s">
        <v>11313</v>
      </c>
      <c r="V4094" s="3" t="s">
        <v>11452</v>
      </c>
      <c r="W4094" s="3" t="str">
        <f t="shared" si="126"/>
        <v>Hà NamHuyện Bình Lục</v>
      </c>
      <c r="X4094" s="3" t="s">
        <v>11453</v>
      </c>
      <c r="Y4094" s="3" t="s">
        <v>11458</v>
      </c>
      <c r="Z4094" s="3" t="str">
        <f t="shared" si="127"/>
        <v>Hà NamHuyện Bình LụcXã Tràng An</v>
      </c>
      <c r="AA4094" s="3" t="s">
        <v>11459</v>
      </c>
      <c r="AB4094" s="3" t="s">
        <v>137</v>
      </c>
      <c r="AC4094" s="3"/>
    </row>
    <row r="4095" spans="14:29">
      <c r="N4095" s="3"/>
      <c r="O4095" s="3"/>
      <c r="P4095" s="3"/>
      <c r="R4095" s="3"/>
      <c r="T4095" s="3" t="s">
        <v>11312</v>
      </c>
      <c r="U4095" s="3" t="s">
        <v>11313</v>
      </c>
      <c r="V4095" s="3" t="s">
        <v>11452</v>
      </c>
      <c r="W4095" s="3" t="str">
        <f t="shared" si="126"/>
        <v>Hà NamHuyện Bình Lục</v>
      </c>
      <c r="X4095" s="3" t="s">
        <v>11453</v>
      </c>
      <c r="Y4095" s="3" t="s">
        <v>11460</v>
      </c>
      <c r="Z4095" s="3" t="str">
        <f t="shared" si="127"/>
        <v>Hà NamHuyện Bình LụcXã Đồng Du</v>
      </c>
      <c r="AA4095" s="3" t="s">
        <v>11461</v>
      </c>
      <c r="AB4095" s="3" t="s">
        <v>137</v>
      </c>
      <c r="AC4095" s="3"/>
    </row>
    <row r="4096" spans="14:29">
      <c r="N4096" s="3"/>
      <c r="O4096" s="3"/>
      <c r="P4096" s="3"/>
      <c r="R4096" s="3"/>
      <c r="T4096" s="3" t="s">
        <v>11312</v>
      </c>
      <c r="U4096" s="3" t="s">
        <v>11313</v>
      </c>
      <c r="V4096" s="3" t="s">
        <v>11452</v>
      </c>
      <c r="W4096" s="3" t="str">
        <f t="shared" si="126"/>
        <v>Hà NamHuyện Bình Lục</v>
      </c>
      <c r="X4096" s="3" t="s">
        <v>11453</v>
      </c>
      <c r="Y4096" s="3" t="s">
        <v>11462</v>
      </c>
      <c r="Z4096" s="3" t="str">
        <f t="shared" si="127"/>
        <v>Hà NamHuyện Bình LụcXã Ngọc Lũ</v>
      </c>
      <c r="AA4096" s="3" t="s">
        <v>11463</v>
      </c>
      <c r="AB4096" s="3" t="s">
        <v>137</v>
      </c>
      <c r="AC4096" s="3"/>
    </row>
    <row r="4097" spans="14:29">
      <c r="N4097" s="3"/>
      <c r="O4097" s="3"/>
      <c r="P4097" s="3"/>
      <c r="R4097" s="3"/>
      <c r="T4097" s="3" t="s">
        <v>11312</v>
      </c>
      <c r="U4097" s="3" t="s">
        <v>11313</v>
      </c>
      <c r="V4097" s="3" t="s">
        <v>11452</v>
      </c>
      <c r="W4097" s="3" t="str">
        <f t="shared" si="126"/>
        <v>Hà NamHuyện Bình Lục</v>
      </c>
      <c r="X4097" s="3" t="s">
        <v>11453</v>
      </c>
      <c r="Y4097" s="3" t="s">
        <v>11464</v>
      </c>
      <c r="Z4097" s="3" t="str">
        <f t="shared" si="127"/>
        <v>Hà NamHuyện Bình LụcXã Hưng Công</v>
      </c>
      <c r="AA4097" s="3" t="s">
        <v>11465</v>
      </c>
      <c r="AB4097" s="3" t="s">
        <v>137</v>
      </c>
      <c r="AC4097" s="3"/>
    </row>
    <row r="4098" spans="14:29">
      <c r="N4098" s="3"/>
      <c r="O4098" s="3"/>
      <c r="P4098" s="3"/>
      <c r="R4098" s="3"/>
      <c r="T4098" s="3" t="s">
        <v>11312</v>
      </c>
      <c r="U4098" s="3" t="s">
        <v>11313</v>
      </c>
      <c r="V4098" s="3" t="s">
        <v>11452</v>
      </c>
      <c r="W4098" s="3" t="str">
        <f t="shared" si="126"/>
        <v>Hà NamHuyện Bình Lục</v>
      </c>
      <c r="X4098" s="3" t="s">
        <v>11453</v>
      </c>
      <c r="Y4098" s="3" t="s">
        <v>11466</v>
      </c>
      <c r="Z4098" s="3" t="str">
        <f t="shared" si="127"/>
        <v>Hà NamHuyện Bình LụcXã Đồn Xá</v>
      </c>
      <c r="AA4098" s="3" t="s">
        <v>11467</v>
      </c>
      <c r="AB4098" s="3" t="s">
        <v>137</v>
      </c>
      <c r="AC4098" s="3"/>
    </row>
    <row r="4099" spans="14:29">
      <c r="N4099" s="3"/>
      <c r="O4099" s="3"/>
      <c r="P4099" s="3"/>
      <c r="R4099" s="3"/>
      <c r="T4099" s="3" t="s">
        <v>11312</v>
      </c>
      <c r="U4099" s="3" t="s">
        <v>11313</v>
      </c>
      <c r="V4099" s="3" t="s">
        <v>11452</v>
      </c>
      <c r="W4099" s="3" t="str">
        <f t="shared" ref="W4099:W4162" si="128">T4099&amp;V4099</f>
        <v>Hà NamHuyện Bình Lục</v>
      </c>
      <c r="X4099" s="3" t="s">
        <v>11453</v>
      </c>
      <c r="Y4099" s="3" t="s">
        <v>11468</v>
      </c>
      <c r="Z4099" s="3" t="str">
        <f t="shared" ref="Z4099:Z4162" si="129">T4099&amp;V4099&amp;Y4099</f>
        <v>Hà NamHuyện Bình LụcXã An Ninh</v>
      </c>
      <c r="AA4099" s="3" t="s">
        <v>11469</v>
      </c>
      <c r="AB4099" s="3" t="s">
        <v>137</v>
      </c>
      <c r="AC4099" s="3"/>
    </row>
    <row r="4100" spans="14:29">
      <c r="N4100" s="3"/>
      <c r="O4100" s="3"/>
      <c r="P4100" s="3"/>
      <c r="R4100" s="3"/>
      <c r="T4100" s="3" t="s">
        <v>11312</v>
      </c>
      <c r="U4100" s="3" t="s">
        <v>11313</v>
      </c>
      <c r="V4100" s="3" t="s">
        <v>11452</v>
      </c>
      <c r="W4100" s="3" t="str">
        <f t="shared" si="128"/>
        <v>Hà NamHuyện Bình Lục</v>
      </c>
      <c r="X4100" s="3" t="s">
        <v>11453</v>
      </c>
      <c r="Y4100" s="3" t="s">
        <v>11470</v>
      </c>
      <c r="Z4100" s="3" t="str">
        <f t="shared" si="129"/>
        <v>Hà NamHuyện Bình LụcXã Bồ Đề</v>
      </c>
      <c r="AA4100" s="3" t="s">
        <v>11471</v>
      </c>
      <c r="AB4100" s="3" t="s">
        <v>137</v>
      </c>
      <c r="AC4100" s="3"/>
    </row>
    <row r="4101" spans="14:29">
      <c r="N4101" s="3"/>
      <c r="O4101" s="3"/>
      <c r="P4101" s="3"/>
      <c r="R4101" s="3"/>
      <c r="T4101" s="3" t="s">
        <v>11312</v>
      </c>
      <c r="U4101" s="3" t="s">
        <v>11313</v>
      </c>
      <c r="V4101" s="3" t="s">
        <v>11452</v>
      </c>
      <c r="W4101" s="3" t="str">
        <f t="shared" si="128"/>
        <v>Hà NamHuyện Bình Lục</v>
      </c>
      <c r="X4101" s="3" t="s">
        <v>11453</v>
      </c>
      <c r="Y4101" s="3" t="s">
        <v>11472</v>
      </c>
      <c r="Z4101" s="3" t="str">
        <f t="shared" si="129"/>
        <v>Hà NamHuyện Bình LụcXã Bối Cầu</v>
      </c>
      <c r="AA4101" s="3" t="s">
        <v>11473</v>
      </c>
      <c r="AB4101" s="3" t="s">
        <v>137</v>
      </c>
      <c r="AC4101" s="3"/>
    </row>
    <row r="4102" spans="14:29">
      <c r="N4102" s="3"/>
      <c r="O4102" s="3"/>
      <c r="P4102" s="3"/>
      <c r="R4102" s="3"/>
      <c r="T4102" s="3" t="s">
        <v>11312</v>
      </c>
      <c r="U4102" s="3" t="s">
        <v>11313</v>
      </c>
      <c r="V4102" s="3" t="s">
        <v>11452</v>
      </c>
      <c r="W4102" s="3" t="str">
        <f t="shared" si="128"/>
        <v>Hà NamHuyện Bình Lục</v>
      </c>
      <c r="X4102" s="3" t="s">
        <v>11453</v>
      </c>
      <c r="Y4102" s="3" t="s">
        <v>11474</v>
      </c>
      <c r="Z4102" s="3" t="str">
        <f t="shared" si="129"/>
        <v>Hà NamHuyện Bình LụcXã An Nội</v>
      </c>
      <c r="AA4102" s="3" t="s">
        <v>11475</v>
      </c>
      <c r="AB4102" s="3" t="s">
        <v>137</v>
      </c>
      <c r="AC4102" s="3"/>
    </row>
    <row r="4103" spans="14:29">
      <c r="N4103" s="3"/>
      <c r="O4103" s="3"/>
      <c r="P4103" s="3"/>
      <c r="R4103" s="3"/>
      <c r="T4103" s="3" t="s">
        <v>11312</v>
      </c>
      <c r="U4103" s="3" t="s">
        <v>11313</v>
      </c>
      <c r="V4103" s="3" t="s">
        <v>11452</v>
      </c>
      <c r="W4103" s="3" t="str">
        <f t="shared" si="128"/>
        <v>Hà NamHuyện Bình Lục</v>
      </c>
      <c r="X4103" s="3" t="s">
        <v>11453</v>
      </c>
      <c r="Y4103" s="3" t="s">
        <v>11476</v>
      </c>
      <c r="Z4103" s="3" t="str">
        <f t="shared" si="129"/>
        <v>Hà NamHuyện Bình LụcXã Vũ Bản</v>
      </c>
      <c r="AA4103" s="3" t="s">
        <v>11477</v>
      </c>
      <c r="AB4103" s="3" t="s">
        <v>137</v>
      </c>
      <c r="AC4103" s="3"/>
    </row>
    <row r="4104" spans="14:29">
      <c r="N4104" s="3"/>
      <c r="O4104" s="3"/>
      <c r="P4104" s="3"/>
      <c r="R4104" s="3"/>
      <c r="T4104" s="3" t="s">
        <v>11312</v>
      </c>
      <c r="U4104" s="3" t="s">
        <v>11313</v>
      </c>
      <c r="V4104" s="3" t="s">
        <v>11452</v>
      </c>
      <c r="W4104" s="3" t="str">
        <f t="shared" si="128"/>
        <v>Hà NamHuyện Bình Lục</v>
      </c>
      <c r="X4104" s="3" t="s">
        <v>11453</v>
      </c>
      <c r="Y4104" s="3" t="s">
        <v>11478</v>
      </c>
      <c r="Z4104" s="3" t="str">
        <f t="shared" si="129"/>
        <v>Hà NamHuyện Bình LụcXã Trung Lương</v>
      </c>
      <c r="AA4104" s="3" t="s">
        <v>11479</v>
      </c>
      <c r="AB4104" s="3" t="s">
        <v>137</v>
      </c>
      <c r="AC4104" s="3"/>
    </row>
    <row r="4105" spans="14:29">
      <c r="N4105" s="3"/>
      <c r="O4105" s="3"/>
      <c r="P4105" s="3"/>
      <c r="R4105" s="3"/>
      <c r="T4105" s="3" t="s">
        <v>11312</v>
      </c>
      <c r="U4105" s="3" t="s">
        <v>11313</v>
      </c>
      <c r="V4105" s="3" t="s">
        <v>11452</v>
      </c>
      <c r="W4105" s="3" t="str">
        <f t="shared" si="128"/>
        <v>Hà NamHuyện Bình Lục</v>
      </c>
      <c r="X4105" s="3" t="s">
        <v>11453</v>
      </c>
      <c r="Y4105" s="3" t="s">
        <v>11480</v>
      </c>
      <c r="Z4105" s="3" t="str">
        <f t="shared" si="129"/>
        <v>Hà NamHuyện Bình LụcXã An Đổ</v>
      </c>
      <c r="AA4105" s="3" t="s">
        <v>11481</v>
      </c>
      <c r="AB4105" s="3" t="s">
        <v>137</v>
      </c>
      <c r="AC4105" s="3"/>
    </row>
    <row r="4106" spans="14:29">
      <c r="N4106" s="3"/>
      <c r="O4106" s="3"/>
      <c r="P4106" s="3"/>
      <c r="R4106" s="3"/>
      <c r="T4106" s="3" t="s">
        <v>11312</v>
      </c>
      <c r="U4106" s="3" t="s">
        <v>11313</v>
      </c>
      <c r="V4106" s="3" t="s">
        <v>11452</v>
      </c>
      <c r="W4106" s="3" t="str">
        <f t="shared" si="128"/>
        <v>Hà NamHuyện Bình Lục</v>
      </c>
      <c r="X4106" s="3" t="s">
        <v>11453</v>
      </c>
      <c r="Y4106" s="3" t="s">
        <v>11482</v>
      </c>
      <c r="Z4106" s="3" t="str">
        <f t="shared" si="129"/>
        <v>Hà NamHuyện Bình LụcXã La Sơn</v>
      </c>
      <c r="AA4106" s="3" t="s">
        <v>11483</v>
      </c>
      <c r="AB4106" s="3" t="s">
        <v>137</v>
      </c>
      <c r="AC4106" s="3"/>
    </row>
    <row r="4107" spans="14:29">
      <c r="N4107" s="3"/>
      <c r="O4107" s="3"/>
      <c r="P4107" s="3"/>
      <c r="R4107" s="3"/>
      <c r="T4107" s="3" t="s">
        <v>11312</v>
      </c>
      <c r="U4107" s="3" t="s">
        <v>11313</v>
      </c>
      <c r="V4107" s="3" t="s">
        <v>11452</v>
      </c>
      <c r="W4107" s="3" t="str">
        <f t="shared" si="128"/>
        <v>Hà NamHuyện Bình Lục</v>
      </c>
      <c r="X4107" s="3" t="s">
        <v>11453</v>
      </c>
      <c r="Y4107" s="3" t="s">
        <v>11484</v>
      </c>
      <c r="Z4107" s="3" t="str">
        <f t="shared" si="129"/>
        <v>Hà NamHuyện Bình LụcXã Tiêu Động</v>
      </c>
      <c r="AA4107" s="3" t="s">
        <v>11485</v>
      </c>
      <c r="AB4107" s="3" t="s">
        <v>137</v>
      </c>
      <c r="AC4107" s="3"/>
    </row>
    <row r="4108" spans="14:29">
      <c r="N4108" s="3"/>
      <c r="O4108" s="3"/>
      <c r="P4108" s="3"/>
      <c r="R4108" s="3"/>
      <c r="T4108" s="3" t="s">
        <v>11312</v>
      </c>
      <c r="U4108" s="3" t="s">
        <v>11313</v>
      </c>
      <c r="V4108" s="3" t="s">
        <v>11452</v>
      </c>
      <c r="W4108" s="3" t="str">
        <f t="shared" si="128"/>
        <v>Hà NamHuyện Bình Lục</v>
      </c>
      <c r="X4108" s="3" t="s">
        <v>11453</v>
      </c>
      <c r="Y4108" s="3" t="s">
        <v>11486</v>
      </c>
      <c r="Z4108" s="3" t="str">
        <f t="shared" si="129"/>
        <v>Hà NamHuyện Bình LụcXã An Lão</v>
      </c>
      <c r="AA4108" s="3" t="s">
        <v>11487</v>
      </c>
      <c r="AB4108" s="3" t="s">
        <v>137</v>
      </c>
      <c r="AC4108" s="3"/>
    </row>
    <row r="4109" spans="14:29">
      <c r="N4109" s="3"/>
      <c r="O4109" s="3"/>
      <c r="P4109" s="3"/>
      <c r="R4109" s="3"/>
      <c r="T4109" s="3" t="s">
        <v>11312</v>
      </c>
      <c r="U4109" s="3" t="s">
        <v>11313</v>
      </c>
      <c r="V4109" s="3" t="s">
        <v>11488</v>
      </c>
      <c r="W4109" s="3" t="str">
        <f t="shared" si="128"/>
        <v>Hà NamHuyện Lý Nhân</v>
      </c>
      <c r="X4109" s="3" t="s">
        <v>11489</v>
      </c>
      <c r="Y4109" s="3" t="s">
        <v>11490</v>
      </c>
      <c r="Z4109" s="3" t="str">
        <f t="shared" si="129"/>
        <v>Hà NamHuyện Lý NhânXã Hợp Lý</v>
      </c>
      <c r="AA4109" s="3" t="s">
        <v>11491</v>
      </c>
      <c r="AB4109" s="3" t="s">
        <v>137</v>
      </c>
      <c r="AC4109" s="3"/>
    </row>
    <row r="4110" spans="14:29">
      <c r="N4110" s="3"/>
      <c r="O4110" s="3"/>
      <c r="P4110" s="3"/>
      <c r="R4110" s="3"/>
      <c r="T4110" s="3" t="s">
        <v>11312</v>
      </c>
      <c r="U4110" s="3" t="s">
        <v>11313</v>
      </c>
      <c r="V4110" s="3" t="s">
        <v>11488</v>
      </c>
      <c r="W4110" s="3" t="str">
        <f t="shared" si="128"/>
        <v>Hà NamHuyện Lý Nhân</v>
      </c>
      <c r="X4110" s="3" t="s">
        <v>11489</v>
      </c>
      <c r="Y4110" s="3" t="s">
        <v>11492</v>
      </c>
      <c r="Z4110" s="3" t="str">
        <f t="shared" si="129"/>
        <v>Hà NamHuyện Lý NhânXã Nguyên Lý</v>
      </c>
      <c r="AA4110" s="3" t="s">
        <v>11493</v>
      </c>
      <c r="AB4110" s="3" t="s">
        <v>137</v>
      </c>
      <c r="AC4110" s="3"/>
    </row>
    <row r="4111" spans="14:29">
      <c r="N4111" s="3"/>
      <c r="O4111" s="3"/>
      <c r="P4111" s="3"/>
      <c r="R4111" s="3"/>
      <c r="T4111" s="3" t="s">
        <v>11312</v>
      </c>
      <c r="U4111" s="3" t="s">
        <v>11313</v>
      </c>
      <c r="V4111" s="3" t="s">
        <v>11488</v>
      </c>
      <c r="W4111" s="3" t="str">
        <f t="shared" si="128"/>
        <v>Hà NamHuyện Lý Nhân</v>
      </c>
      <c r="X4111" s="3" t="s">
        <v>11489</v>
      </c>
      <c r="Y4111" s="3" t="s">
        <v>11494</v>
      </c>
      <c r="Z4111" s="3" t="str">
        <f t="shared" si="129"/>
        <v>Hà NamHuyện Lý NhânXã Chính Lý</v>
      </c>
      <c r="AA4111" s="3" t="s">
        <v>11495</v>
      </c>
      <c r="AB4111" s="3" t="s">
        <v>137</v>
      </c>
      <c r="AC4111" s="3"/>
    </row>
    <row r="4112" spans="14:29">
      <c r="N4112" s="3"/>
      <c r="O4112" s="3"/>
      <c r="P4112" s="3"/>
      <c r="R4112" s="3"/>
      <c r="T4112" s="3" t="s">
        <v>11312</v>
      </c>
      <c r="U4112" s="3" t="s">
        <v>11313</v>
      </c>
      <c r="V4112" s="3" t="s">
        <v>11488</v>
      </c>
      <c r="W4112" s="3" t="str">
        <f t="shared" si="128"/>
        <v>Hà NamHuyện Lý Nhân</v>
      </c>
      <c r="X4112" s="3" t="s">
        <v>11489</v>
      </c>
      <c r="Y4112" s="3" t="s">
        <v>11496</v>
      </c>
      <c r="Z4112" s="3" t="str">
        <f t="shared" si="129"/>
        <v>Hà NamHuyện Lý NhânXã Chân Lý</v>
      </c>
      <c r="AA4112" s="3" t="s">
        <v>11497</v>
      </c>
      <c r="AB4112" s="3" t="s">
        <v>137</v>
      </c>
      <c r="AC4112" s="3"/>
    </row>
    <row r="4113" spans="14:29">
      <c r="N4113" s="3"/>
      <c r="O4113" s="3"/>
      <c r="P4113" s="3"/>
      <c r="R4113" s="3"/>
      <c r="T4113" s="3" t="s">
        <v>11312</v>
      </c>
      <c r="U4113" s="3" t="s">
        <v>11313</v>
      </c>
      <c r="V4113" s="3" t="s">
        <v>11488</v>
      </c>
      <c r="W4113" s="3" t="str">
        <f t="shared" si="128"/>
        <v>Hà NamHuyện Lý Nhân</v>
      </c>
      <c r="X4113" s="3" t="s">
        <v>11489</v>
      </c>
      <c r="Y4113" s="3" t="s">
        <v>11498</v>
      </c>
      <c r="Z4113" s="3" t="str">
        <f t="shared" si="129"/>
        <v>Hà NamHuyện Lý NhânXã Đạo Lý</v>
      </c>
      <c r="AA4113" s="3" t="s">
        <v>11499</v>
      </c>
      <c r="AB4113" s="3" t="s">
        <v>137</v>
      </c>
      <c r="AC4113" s="3"/>
    </row>
    <row r="4114" spans="14:29">
      <c r="N4114" s="3"/>
      <c r="O4114" s="3"/>
      <c r="P4114" s="3"/>
      <c r="R4114" s="3"/>
      <c r="T4114" s="3" t="s">
        <v>11312</v>
      </c>
      <c r="U4114" s="3" t="s">
        <v>11313</v>
      </c>
      <c r="V4114" s="3" t="s">
        <v>11488</v>
      </c>
      <c r="W4114" s="3" t="str">
        <f t="shared" si="128"/>
        <v>Hà NamHuyện Lý Nhân</v>
      </c>
      <c r="X4114" s="3" t="s">
        <v>11489</v>
      </c>
      <c r="Y4114" s="3" t="s">
        <v>11500</v>
      </c>
      <c r="Z4114" s="3" t="str">
        <f t="shared" si="129"/>
        <v>Hà NamHuyện Lý NhânXã Công Lý</v>
      </c>
      <c r="AA4114" s="3" t="s">
        <v>11501</v>
      </c>
      <c r="AB4114" s="3" t="s">
        <v>137</v>
      </c>
      <c r="AC4114" s="3"/>
    </row>
    <row r="4115" spans="14:29">
      <c r="N4115" s="3"/>
      <c r="O4115" s="3"/>
      <c r="P4115" s="3"/>
      <c r="R4115" s="3"/>
      <c r="T4115" s="3" t="s">
        <v>11312</v>
      </c>
      <c r="U4115" s="3" t="s">
        <v>11313</v>
      </c>
      <c r="V4115" s="3" t="s">
        <v>11488</v>
      </c>
      <c r="W4115" s="3" t="str">
        <f t="shared" si="128"/>
        <v>Hà NamHuyện Lý Nhân</v>
      </c>
      <c r="X4115" s="3" t="s">
        <v>11489</v>
      </c>
      <c r="Y4115" s="3" t="s">
        <v>11502</v>
      </c>
      <c r="Z4115" s="3" t="str">
        <f t="shared" si="129"/>
        <v>Hà NamHuyện Lý NhânXã Văn Lý</v>
      </c>
      <c r="AA4115" s="3" t="s">
        <v>11503</v>
      </c>
      <c r="AB4115" s="3" t="s">
        <v>137</v>
      </c>
      <c r="AC4115" s="3"/>
    </row>
    <row r="4116" spans="14:29">
      <c r="N4116" s="3"/>
      <c r="O4116" s="3"/>
      <c r="P4116" s="3"/>
      <c r="R4116" s="3"/>
      <c r="T4116" s="3" t="s">
        <v>11312</v>
      </c>
      <c r="U4116" s="3" t="s">
        <v>11313</v>
      </c>
      <c r="V4116" s="3" t="s">
        <v>11488</v>
      </c>
      <c r="W4116" s="3" t="str">
        <f t="shared" si="128"/>
        <v>Hà NamHuyện Lý Nhân</v>
      </c>
      <c r="X4116" s="3" t="s">
        <v>11489</v>
      </c>
      <c r="Y4116" s="3" t="s">
        <v>5282</v>
      </c>
      <c r="Z4116" s="3" t="str">
        <f t="shared" si="129"/>
        <v>Hà NamHuyện Lý NhânXã Bắc Lý</v>
      </c>
      <c r="AA4116" s="3" t="s">
        <v>11504</v>
      </c>
      <c r="AB4116" s="3" t="s">
        <v>137</v>
      </c>
      <c r="AC4116" s="3"/>
    </row>
    <row r="4117" spans="14:29">
      <c r="N4117" s="3"/>
      <c r="O4117" s="3"/>
      <c r="P4117" s="3"/>
      <c r="R4117" s="3"/>
      <c r="T4117" s="3" t="s">
        <v>11312</v>
      </c>
      <c r="U4117" s="3" t="s">
        <v>11313</v>
      </c>
      <c r="V4117" s="3" t="s">
        <v>11488</v>
      </c>
      <c r="W4117" s="3" t="str">
        <f t="shared" si="128"/>
        <v>Hà NamHuyện Lý Nhân</v>
      </c>
      <c r="X4117" s="3" t="s">
        <v>11489</v>
      </c>
      <c r="Y4117" s="3" t="s">
        <v>11505</v>
      </c>
      <c r="Z4117" s="3" t="str">
        <f t="shared" si="129"/>
        <v>Hà NamHuyện Lý NhânXã Đức Lý</v>
      </c>
      <c r="AA4117" s="3" t="s">
        <v>11506</v>
      </c>
      <c r="AB4117" s="3" t="s">
        <v>137</v>
      </c>
      <c r="AC4117" s="3"/>
    </row>
    <row r="4118" spans="14:29">
      <c r="N4118" s="3"/>
      <c r="O4118" s="3"/>
      <c r="P4118" s="3"/>
      <c r="R4118" s="3"/>
      <c r="T4118" s="3" t="s">
        <v>11312</v>
      </c>
      <c r="U4118" s="3" t="s">
        <v>11313</v>
      </c>
      <c r="V4118" s="3" t="s">
        <v>11488</v>
      </c>
      <c r="W4118" s="3" t="str">
        <f t="shared" si="128"/>
        <v>Hà NamHuyện Lý Nhân</v>
      </c>
      <c r="X4118" s="3" t="s">
        <v>11489</v>
      </c>
      <c r="Y4118" s="3" t="s">
        <v>11507</v>
      </c>
      <c r="Z4118" s="3" t="str">
        <f t="shared" si="129"/>
        <v>Hà NamHuyện Lý NhânXã Trần Hưng Đạo</v>
      </c>
      <c r="AA4118" s="3" t="s">
        <v>11508</v>
      </c>
      <c r="AB4118" s="3" t="s">
        <v>137</v>
      </c>
      <c r="AC4118" s="3"/>
    </row>
    <row r="4119" spans="14:29">
      <c r="N4119" s="3"/>
      <c r="O4119" s="3"/>
      <c r="P4119" s="3"/>
      <c r="R4119" s="3"/>
      <c r="T4119" s="3" t="s">
        <v>11312</v>
      </c>
      <c r="U4119" s="3" t="s">
        <v>11313</v>
      </c>
      <c r="V4119" s="3" t="s">
        <v>11488</v>
      </c>
      <c r="W4119" s="3" t="str">
        <f t="shared" si="128"/>
        <v>Hà NamHuyện Lý Nhân</v>
      </c>
      <c r="X4119" s="3" t="s">
        <v>11489</v>
      </c>
      <c r="Y4119" s="3" t="s">
        <v>11509</v>
      </c>
      <c r="Z4119" s="3" t="str">
        <f t="shared" si="129"/>
        <v>Hà NamHuyện Lý NhânThị trấn Vĩnh Trụ</v>
      </c>
      <c r="AA4119" s="3" t="s">
        <v>11510</v>
      </c>
      <c r="AB4119" s="3" t="s">
        <v>410</v>
      </c>
      <c r="AC4119" s="3"/>
    </row>
    <row r="4120" spans="14:29">
      <c r="N4120" s="3"/>
      <c r="O4120" s="3"/>
      <c r="P4120" s="3"/>
      <c r="R4120" s="3"/>
      <c r="T4120" s="3" t="s">
        <v>11312</v>
      </c>
      <c r="U4120" s="3" t="s">
        <v>11313</v>
      </c>
      <c r="V4120" s="3" t="s">
        <v>11488</v>
      </c>
      <c r="W4120" s="3" t="str">
        <f t="shared" si="128"/>
        <v>Hà NamHuyện Lý Nhân</v>
      </c>
      <c r="X4120" s="3" t="s">
        <v>11489</v>
      </c>
      <c r="Y4120" s="3" t="s">
        <v>11511</v>
      </c>
      <c r="Z4120" s="3" t="str">
        <f t="shared" si="129"/>
        <v>Hà NamHuyện Lý NhânXã Nhân Thịnh</v>
      </c>
      <c r="AA4120" s="3" t="s">
        <v>11512</v>
      </c>
      <c r="AB4120" s="3" t="s">
        <v>137</v>
      </c>
      <c r="AC4120" s="3"/>
    </row>
    <row r="4121" spans="14:29">
      <c r="N4121" s="3"/>
      <c r="O4121" s="3"/>
      <c r="P4121" s="3"/>
      <c r="R4121" s="3"/>
      <c r="T4121" s="3" t="s">
        <v>11312</v>
      </c>
      <c r="U4121" s="3" t="s">
        <v>11313</v>
      </c>
      <c r="V4121" s="3" t="s">
        <v>11488</v>
      </c>
      <c r="W4121" s="3" t="str">
        <f t="shared" si="128"/>
        <v>Hà NamHuyện Lý Nhân</v>
      </c>
      <c r="X4121" s="3" t="s">
        <v>11489</v>
      </c>
      <c r="Y4121" s="3" t="s">
        <v>11513</v>
      </c>
      <c r="Z4121" s="3" t="str">
        <f t="shared" si="129"/>
        <v>Hà NamHuyện Lý NhânXã Nhân Khang</v>
      </c>
      <c r="AA4121" s="3" t="s">
        <v>11514</v>
      </c>
      <c r="AB4121" s="3" t="s">
        <v>137</v>
      </c>
      <c r="AC4121" s="3"/>
    </row>
    <row r="4122" spans="14:29">
      <c r="N4122" s="3"/>
      <c r="O4122" s="3"/>
      <c r="P4122" s="3"/>
      <c r="R4122" s="3"/>
      <c r="T4122" s="3" t="s">
        <v>11312</v>
      </c>
      <c r="U4122" s="3" t="s">
        <v>11313</v>
      </c>
      <c r="V4122" s="3" t="s">
        <v>11488</v>
      </c>
      <c r="W4122" s="3" t="str">
        <f t="shared" si="128"/>
        <v>Hà NamHuyện Lý Nhân</v>
      </c>
      <c r="X4122" s="3" t="s">
        <v>11489</v>
      </c>
      <c r="Y4122" s="3" t="s">
        <v>11515</v>
      </c>
      <c r="Z4122" s="3" t="str">
        <f t="shared" si="129"/>
        <v>Hà NamHuyện Lý NhânXã Nhân Mỹ</v>
      </c>
      <c r="AA4122" s="3" t="s">
        <v>11516</v>
      </c>
      <c r="AB4122" s="3" t="s">
        <v>137</v>
      </c>
      <c r="AC4122" s="3"/>
    </row>
    <row r="4123" spans="14:29">
      <c r="N4123" s="3"/>
      <c r="O4123" s="3"/>
      <c r="P4123" s="3"/>
      <c r="R4123" s="3"/>
      <c r="T4123" s="3" t="s">
        <v>11312</v>
      </c>
      <c r="U4123" s="3" t="s">
        <v>11313</v>
      </c>
      <c r="V4123" s="3" t="s">
        <v>11488</v>
      </c>
      <c r="W4123" s="3" t="str">
        <f t="shared" si="128"/>
        <v>Hà NamHuyện Lý Nhân</v>
      </c>
      <c r="X4123" s="3" t="s">
        <v>11489</v>
      </c>
      <c r="Y4123" s="3" t="s">
        <v>10117</v>
      </c>
      <c r="Z4123" s="3" t="str">
        <f t="shared" si="129"/>
        <v>Hà NamHuyện Lý NhânXã Nhân Nghĩa</v>
      </c>
      <c r="AA4123" s="3" t="s">
        <v>11517</v>
      </c>
      <c r="AB4123" s="3" t="s">
        <v>137</v>
      </c>
      <c r="AC4123" s="3"/>
    </row>
    <row r="4124" spans="14:29">
      <c r="N4124" s="3"/>
      <c r="O4124" s="3"/>
      <c r="P4124" s="3"/>
      <c r="R4124" s="3"/>
      <c r="T4124" s="3" t="s">
        <v>11312</v>
      </c>
      <c r="U4124" s="3" t="s">
        <v>11313</v>
      </c>
      <c r="V4124" s="3" t="s">
        <v>11488</v>
      </c>
      <c r="W4124" s="3" t="str">
        <f t="shared" si="128"/>
        <v>Hà NamHuyện Lý Nhân</v>
      </c>
      <c r="X4124" s="3" t="s">
        <v>11489</v>
      </c>
      <c r="Y4124" s="3" t="s">
        <v>11518</v>
      </c>
      <c r="Z4124" s="3" t="str">
        <f t="shared" si="129"/>
        <v>Hà NamHuyện Lý NhânXã Nhân Chính</v>
      </c>
      <c r="AA4124" s="3" t="s">
        <v>11519</v>
      </c>
      <c r="AB4124" s="3" t="s">
        <v>137</v>
      </c>
      <c r="AC4124" s="3"/>
    </row>
    <row r="4125" spans="14:29">
      <c r="N4125" s="3"/>
      <c r="O4125" s="3"/>
      <c r="P4125" s="3"/>
      <c r="R4125" s="3"/>
      <c r="T4125" s="3" t="s">
        <v>11312</v>
      </c>
      <c r="U4125" s="3" t="s">
        <v>11313</v>
      </c>
      <c r="V4125" s="3" t="s">
        <v>11488</v>
      </c>
      <c r="W4125" s="3" t="str">
        <f t="shared" si="128"/>
        <v>Hà NamHuyện Lý Nhân</v>
      </c>
      <c r="X4125" s="3" t="s">
        <v>11489</v>
      </c>
      <c r="Y4125" s="3" t="s">
        <v>11520</v>
      </c>
      <c r="Z4125" s="3" t="str">
        <f t="shared" si="129"/>
        <v>Hà NamHuyện Lý NhânXã Nhân Bình</v>
      </c>
      <c r="AA4125" s="3" t="s">
        <v>11521</v>
      </c>
      <c r="AB4125" s="3" t="s">
        <v>137</v>
      </c>
      <c r="AC4125" s="3"/>
    </row>
    <row r="4126" spans="14:29">
      <c r="N4126" s="3"/>
      <c r="O4126" s="3"/>
      <c r="P4126" s="3"/>
      <c r="R4126" s="3"/>
      <c r="T4126" s="3" t="s">
        <v>11312</v>
      </c>
      <c r="U4126" s="3" t="s">
        <v>11313</v>
      </c>
      <c r="V4126" s="3" t="s">
        <v>11488</v>
      </c>
      <c r="W4126" s="3" t="str">
        <f t="shared" si="128"/>
        <v>Hà NamHuyện Lý Nhân</v>
      </c>
      <c r="X4126" s="3" t="s">
        <v>11489</v>
      </c>
      <c r="Y4126" s="3" t="s">
        <v>11522</v>
      </c>
      <c r="Z4126" s="3" t="str">
        <f t="shared" si="129"/>
        <v>Hà NamHuyện Lý NhânXã Phú Phúc</v>
      </c>
      <c r="AA4126" s="3" t="s">
        <v>11523</v>
      </c>
      <c r="AB4126" s="3" t="s">
        <v>137</v>
      </c>
      <c r="AC4126" s="3"/>
    </row>
    <row r="4127" spans="14:29">
      <c r="N4127" s="3"/>
      <c r="O4127" s="3"/>
      <c r="P4127" s="3"/>
      <c r="R4127" s="3"/>
      <c r="T4127" s="3" t="s">
        <v>11312</v>
      </c>
      <c r="U4127" s="3" t="s">
        <v>11313</v>
      </c>
      <c r="V4127" s="3" t="s">
        <v>11488</v>
      </c>
      <c r="W4127" s="3" t="str">
        <f t="shared" si="128"/>
        <v>Hà NamHuyện Lý Nhân</v>
      </c>
      <c r="X4127" s="3" t="s">
        <v>11489</v>
      </c>
      <c r="Y4127" s="3" t="s">
        <v>11524</v>
      </c>
      <c r="Z4127" s="3" t="str">
        <f t="shared" si="129"/>
        <v>Hà NamHuyện Lý NhânXã Xuân Khê</v>
      </c>
      <c r="AA4127" s="3" t="s">
        <v>11525</v>
      </c>
      <c r="AB4127" s="3" t="s">
        <v>137</v>
      </c>
      <c r="AC4127" s="3"/>
    </row>
    <row r="4128" spans="14:29">
      <c r="N4128" s="3"/>
      <c r="O4128" s="3"/>
      <c r="P4128" s="3"/>
      <c r="R4128" s="3"/>
      <c r="T4128" s="3" t="s">
        <v>11312</v>
      </c>
      <c r="U4128" s="3" t="s">
        <v>11313</v>
      </c>
      <c r="V4128" s="3" t="s">
        <v>11488</v>
      </c>
      <c r="W4128" s="3" t="str">
        <f t="shared" si="128"/>
        <v>Hà NamHuyện Lý Nhân</v>
      </c>
      <c r="X4128" s="3" t="s">
        <v>11489</v>
      </c>
      <c r="Y4128" s="3" t="s">
        <v>1493</v>
      </c>
      <c r="Z4128" s="3" t="str">
        <f t="shared" si="129"/>
        <v>Hà NamHuyện Lý NhânXã Tiến Thắng</v>
      </c>
      <c r="AA4128" s="3" t="s">
        <v>11526</v>
      </c>
      <c r="AB4128" s="3" t="s">
        <v>137</v>
      </c>
      <c r="AC4128" s="3"/>
    </row>
    <row r="4129" spans="14:29">
      <c r="N4129" s="3"/>
      <c r="O4129" s="3"/>
      <c r="P4129" s="3"/>
      <c r="R4129" s="3"/>
      <c r="T4129" s="3" t="s">
        <v>11312</v>
      </c>
      <c r="U4129" s="3" t="s">
        <v>11313</v>
      </c>
      <c r="V4129" s="3" t="s">
        <v>11488</v>
      </c>
      <c r="W4129" s="3" t="str">
        <f t="shared" si="128"/>
        <v>Hà NamHuyện Lý Nhân</v>
      </c>
      <c r="X4129" s="3" t="s">
        <v>11489</v>
      </c>
      <c r="Y4129" s="3" t="s">
        <v>11527</v>
      </c>
      <c r="Z4129" s="3" t="str">
        <f t="shared" si="129"/>
        <v>Hà NamHuyện Lý NhânXã Hòa Hậu</v>
      </c>
      <c r="AA4129" s="3" t="s">
        <v>11528</v>
      </c>
      <c r="AB4129" s="3" t="s">
        <v>137</v>
      </c>
      <c r="AC4129" s="3"/>
    </row>
    <row r="4130" spans="14:29">
      <c r="N4130" s="3"/>
      <c r="O4130" s="3"/>
      <c r="P4130" s="3"/>
      <c r="R4130" s="3"/>
      <c r="T4130" s="3" t="s">
        <v>269</v>
      </c>
      <c r="U4130" s="3" t="s">
        <v>11529</v>
      </c>
      <c r="V4130" s="3" t="s">
        <v>11530</v>
      </c>
      <c r="W4130" s="3" t="str">
        <f t="shared" si="128"/>
        <v>Hà TĩnhThành phố Hà Tĩnh</v>
      </c>
      <c r="X4130" s="3" t="s">
        <v>11531</v>
      </c>
      <c r="Y4130" s="3" t="s">
        <v>1097</v>
      </c>
      <c r="Z4130" s="3" t="str">
        <f t="shared" si="129"/>
        <v>Hà TĩnhThành phố Hà TĩnhPhường Trần Phú</v>
      </c>
      <c r="AA4130" s="3" t="s">
        <v>11532</v>
      </c>
      <c r="AB4130" s="3" t="s">
        <v>198</v>
      </c>
      <c r="AC4130" s="3"/>
    </row>
    <row r="4131" spans="14:29">
      <c r="N4131" s="3"/>
      <c r="O4131" s="3"/>
      <c r="P4131" s="3"/>
      <c r="R4131" s="3"/>
      <c r="T4131" s="3" t="s">
        <v>269</v>
      </c>
      <c r="U4131" s="3" t="s">
        <v>11529</v>
      </c>
      <c r="V4131" s="3" t="s">
        <v>11530</v>
      </c>
      <c r="W4131" s="3" t="str">
        <f t="shared" si="128"/>
        <v>Hà TĩnhThành phố Hà Tĩnh</v>
      </c>
      <c r="X4131" s="3" t="s">
        <v>11531</v>
      </c>
      <c r="Y4131" s="3" t="s">
        <v>11533</v>
      </c>
      <c r="Z4131" s="3" t="str">
        <f t="shared" si="129"/>
        <v>Hà TĩnhThành phố Hà TĩnhPhường Nam Hà</v>
      </c>
      <c r="AA4131" s="3" t="s">
        <v>11534</v>
      </c>
      <c r="AB4131" s="3" t="s">
        <v>198</v>
      </c>
      <c r="AC4131" s="3"/>
    </row>
    <row r="4132" spans="14:29">
      <c r="N4132" s="3"/>
      <c r="O4132" s="3"/>
      <c r="P4132" s="3"/>
      <c r="R4132" s="3"/>
      <c r="T4132" s="3" t="s">
        <v>269</v>
      </c>
      <c r="U4132" s="3" t="s">
        <v>11529</v>
      </c>
      <c r="V4132" s="3" t="s">
        <v>11530</v>
      </c>
      <c r="W4132" s="3" t="str">
        <f t="shared" si="128"/>
        <v>Hà TĩnhThành phố Hà Tĩnh</v>
      </c>
      <c r="X4132" s="3" t="s">
        <v>11531</v>
      </c>
      <c r="Y4132" s="3" t="s">
        <v>11535</v>
      </c>
      <c r="Z4132" s="3" t="str">
        <f t="shared" si="129"/>
        <v>Hà TĩnhThành phố Hà TĩnhPhường Bắc Hà</v>
      </c>
      <c r="AA4132" s="3" t="s">
        <v>11536</v>
      </c>
      <c r="AB4132" s="3" t="s">
        <v>198</v>
      </c>
      <c r="AC4132" s="3"/>
    </row>
    <row r="4133" spans="14:29">
      <c r="N4133" s="3"/>
      <c r="O4133" s="3"/>
      <c r="P4133" s="3"/>
      <c r="R4133" s="3"/>
      <c r="T4133" s="3" t="s">
        <v>269</v>
      </c>
      <c r="U4133" s="3" t="s">
        <v>11529</v>
      </c>
      <c r="V4133" s="3" t="s">
        <v>11530</v>
      </c>
      <c r="W4133" s="3" t="str">
        <f t="shared" si="128"/>
        <v>Hà TĩnhThành phố Hà Tĩnh</v>
      </c>
      <c r="X4133" s="3" t="s">
        <v>11531</v>
      </c>
      <c r="Y4133" s="3" t="s">
        <v>1010</v>
      </c>
      <c r="Z4133" s="3" t="str">
        <f t="shared" si="129"/>
        <v>Hà TĩnhThành phố Hà TĩnhPhường Nguyễn Du</v>
      </c>
      <c r="AA4133" s="3" t="s">
        <v>11537</v>
      </c>
      <c r="AB4133" s="3" t="s">
        <v>198</v>
      </c>
      <c r="AC4133" s="3"/>
    </row>
    <row r="4134" spans="14:29">
      <c r="N4134" s="3"/>
      <c r="O4134" s="3"/>
      <c r="P4134" s="3"/>
      <c r="R4134" s="3"/>
      <c r="T4134" s="3" t="s">
        <v>269</v>
      </c>
      <c r="U4134" s="3" t="s">
        <v>11529</v>
      </c>
      <c r="V4134" s="3" t="s">
        <v>11530</v>
      </c>
      <c r="W4134" s="3" t="str">
        <f t="shared" si="128"/>
        <v>Hà TĩnhThành phố Hà Tĩnh</v>
      </c>
      <c r="X4134" s="3" t="s">
        <v>11531</v>
      </c>
      <c r="Y4134" s="3" t="s">
        <v>8288</v>
      </c>
      <c r="Z4134" s="3" t="str">
        <f t="shared" si="129"/>
        <v>Hà TĩnhThành phố Hà TĩnhPhường Tân Giang</v>
      </c>
      <c r="AA4134" s="3" t="s">
        <v>11538</v>
      </c>
      <c r="AB4134" s="3" t="s">
        <v>198</v>
      </c>
      <c r="AC4134" s="3"/>
    </row>
    <row r="4135" spans="14:29">
      <c r="N4135" s="3"/>
      <c r="O4135" s="3"/>
      <c r="P4135" s="3"/>
      <c r="R4135" s="3"/>
      <c r="T4135" s="3" t="s">
        <v>269</v>
      </c>
      <c r="U4135" s="3" t="s">
        <v>11529</v>
      </c>
      <c r="V4135" s="3" t="s">
        <v>11530</v>
      </c>
      <c r="W4135" s="3" t="str">
        <f t="shared" si="128"/>
        <v>Hà TĩnhThành phố Hà Tĩnh</v>
      </c>
      <c r="X4135" s="3" t="s">
        <v>11531</v>
      </c>
      <c r="Y4135" s="3" t="s">
        <v>11539</v>
      </c>
      <c r="Z4135" s="3" t="str">
        <f t="shared" si="129"/>
        <v>Hà TĩnhThành phố Hà TĩnhPhường Đại Nài</v>
      </c>
      <c r="AA4135" s="3" t="s">
        <v>11540</v>
      </c>
      <c r="AB4135" s="3" t="s">
        <v>198</v>
      </c>
      <c r="AC4135" s="3"/>
    </row>
    <row r="4136" spans="14:29">
      <c r="N4136" s="3"/>
      <c r="O4136" s="3"/>
      <c r="P4136" s="3"/>
      <c r="R4136" s="3"/>
      <c r="T4136" s="3" t="s">
        <v>269</v>
      </c>
      <c r="U4136" s="3" t="s">
        <v>11529</v>
      </c>
      <c r="V4136" s="3" t="s">
        <v>11530</v>
      </c>
      <c r="W4136" s="3" t="str">
        <f t="shared" si="128"/>
        <v>Hà TĩnhThành phố Hà Tĩnh</v>
      </c>
      <c r="X4136" s="3" t="s">
        <v>11531</v>
      </c>
      <c r="Y4136" s="3" t="s">
        <v>11541</v>
      </c>
      <c r="Z4136" s="3" t="str">
        <f t="shared" si="129"/>
        <v>Hà TĩnhThành phố Hà TĩnhPhường Hà Huy Tập</v>
      </c>
      <c r="AA4136" s="3" t="s">
        <v>11542</v>
      </c>
      <c r="AB4136" s="3" t="s">
        <v>198</v>
      </c>
      <c r="AC4136" s="3"/>
    </row>
    <row r="4137" spans="14:29">
      <c r="N4137" s="3"/>
      <c r="O4137" s="3"/>
      <c r="P4137" s="3"/>
      <c r="R4137" s="3"/>
      <c r="T4137" s="3" t="s">
        <v>269</v>
      </c>
      <c r="U4137" s="3" t="s">
        <v>11529</v>
      </c>
      <c r="V4137" s="3" t="s">
        <v>11530</v>
      </c>
      <c r="W4137" s="3" t="str">
        <f t="shared" si="128"/>
        <v>Hà TĩnhThành phố Hà Tĩnh</v>
      </c>
      <c r="X4137" s="3" t="s">
        <v>11531</v>
      </c>
      <c r="Y4137" s="3" t="s">
        <v>11543</v>
      </c>
      <c r="Z4137" s="3" t="str">
        <f t="shared" si="129"/>
        <v>Hà TĩnhThành phố Hà TĩnhXã Thạch Trung</v>
      </c>
      <c r="AA4137" s="3" t="s">
        <v>11544</v>
      </c>
      <c r="AB4137" s="3" t="s">
        <v>137</v>
      </c>
      <c r="AC4137" s="3"/>
    </row>
    <row r="4138" spans="14:29">
      <c r="N4138" s="3"/>
      <c r="O4138" s="3"/>
      <c r="P4138" s="3"/>
      <c r="R4138" s="3"/>
      <c r="T4138" s="3" t="s">
        <v>269</v>
      </c>
      <c r="U4138" s="3" t="s">
        <v>11529</v>
      </c>
      <c r="V4138" s="3" t="s">
        <v>11530</v>
      </c>
      <c r="W4138" s="3" t="str">
        <f t="shared" si="128"/>
        <v>Hà TĩnhThành phố Hà Tĩnh</v>
      </c>
      <c r="X4138" s="3" t="s">
        <v>11531</v>
      </c>
      <c r="Y4138" s="3" t="s">
        <v>11545</v>
      </c>
      <c r="Z4138" s="3" t="str">
        <f t="shared" si="129"/>
        <v>Hà TĩnhThành phố Hà TĩnhPhường Thạch Quý</v>
      </c>
      <c r="AA4138" s="3" t="s">
        <v>11546</v>
      </c>
      <c r="AB4138" s="3" t="s">
        <v>198</v>
      </c>
      <c r="AC4138" s="3"/>
    </row>
    <row r="4139" spans="14:29">
      <c r="N4139" s="3"/>
      <c r="O4139" s="3"/>
      <c r="P4139" s="3"/>
      <c r="R4139" s="3"/>
      <c r="T4139" s="3" t="s">
        <v>269</v>
      </c>
      <c r="U4139" s="3" t="s">
        <v>11529</v>
      </c>
      <c r="V4139" s="3" t="s">
        <v>11530</v>
      </c>
      <c r="W4139" s="3" t="str">
        <f t="shared" si="128"/>
        <v>Hà TĩnhThành phố Hà Tĩnh</v>
      </c>
      <c r="X4139" s="3" t="s">
        <v>11531</v>
      </c>
      <c r="Y4139" s="3" t="s">
        <v>11547</v>
      </c>
      <c r="Z4139" s="3" t="str">
        <f t="shared" si="129"/>
        <v>Hà TĩnhThành phố Hà TĩnhPhường Thạch Linh</v>
      </c>
      <c r="AA4139" s="3" t="s">
        <v>11548</v>
      </c>
      <c r="AB4139" s="3" t="s">
        <v>198</v>
      </c>
      <c r="AC4139" s="3"/>
    </row>
    <row r="4140" spans="14:29">
      <c r="N4140" s="3"/>
      <c r="O4140" s="3"/>
      <c r="P4140" s="3"/>
      <c r="R4140" s="3"/>
      <c r="T4140" s="3" t="s">
        <v>269</v>
      </c>
      <c r="U4140" s="3" t="s">
        <v>11529</v>
      </c>
      <c r="V4140" s="3" t="s">
        <v>11530</v>
      </c>
      <c r="W4140" s="3" t="str">
        <f t="shared" si="128"/>
        <v>Hà TĩnhThành phố Hà Tĩnh</v>
      </c>
      <c r="X4140" s="3" t="s">
        <v>11531</v>
      </c>
      <c r="Y4140" s="3" t="s">
        <v>11549</v>
      </c>
      <c r="Z4140" s="3" t="str">
        <f t="shared" si="129"/>
        <v>Hà TĩnhThành phố Hà TĩnhPhường Văn Yên</v>
      </c>
      <c r="AA4140" s="3" t="s">
        <v>11550</v>
      </c>
      <c r="AB4140" s="3" t="s">
        <v>198</v>
      </c>
      <c r="AC4140" s="3"/>
    </row>
    <row r="4141" spans="14:29">
      <c r="N4141" s="3"/>
      <c r="O4141" s="3"/>
      <c r="P4141" s="3"/>
      <c r="R4141" s="3"/>
      <c r="T4141" s="3" t="s">
        <v>269</v>
      </c>
      <c r="U4141" s="3" t="s">
        <v>11529</v>
      </c>
      <c r="V4141" s="3" t="s">
        <v>11530</v>
      </c>
      <c r="W4141" s="3" t="str">
        <f t="shared" si="128"/>
        <v>Hà TĩnhThành phố Hà Tĩnh</v>
      </c>
      <c r="X4141" s="3" t="s">
        <v>11531</v>
      </c>
      <c r="Y4141" s="3" t="s">
        <v>11551</v>
      </c>
      <c r="Z4141" s="3" t="str">
        <f t="shared" si="129"/>
        <v>Hà TĩnhThành phố Hà TĩnhXã Thạch Hạ</v>
      </c>
      <c r="AA4141" s="3" t="s">
        <v>11552</v>
      </c>
      <c r="AB4141" s="3" t="s">
        <v>137</v>
      </c>
      <c r="AC4141" s="3"/>
    </row>
    <row r="4142" spans="14:29">
      <c r="N4142" s="3"/>
      <c r="O4142" s="3"/>
      <c r="P4142" s="3"/>
      <c r="R4142" s="3"/>
      <c r="T4142" s="3" t="s">
        <v>269</v>
      </c>
      <c r="U4142" s="3" t="s">
        <v>11529</v>
      </c>
      <c r="V4142" s="3" t="s">
        <v>11530</v>
      </c>
      <c r="W4142" s="3" t="str">
        <f t="shared" si="128"/>
        <v>Hà TĩnhThành phố Hà Tĩnh</v>
      </c>
      <c r="X4142" s="3" t="s">
        <v>11531</v>
      </c>
      <c r="Y4142" s="3" t="s">
        <v>11553</v>
      </c>
      <c r="Z4142" s="3" t="str">
        <f t="shared" si="129"/>
        <v>Hà TĩnhThành phố Hà TĩnhXã Đồng Môn</v>
      </c>
      <c r="AA4142" s="3" t="s">
        <v>11554</v>
      </c>
      <c r="AB4142" s="3" t="s">
        <v>137</v>
      </c>
      <c r="AC4142" s="3"/>
    </row>
    <row r="4143" spans="14:29">
      <c r="N4143" s="3"/>
      <c r="O4143" s="3"/>
      <c r="P4143" s="3"/>
      <c r="R4143" s="3"/>
      <c r="T4143" s="3" t="s">
        <v>269</v>
      </c>
      <c r="U4143" s="3" t="s">
        <v>11529</v>
      </c>
      <c r="V4143" s="3" t="s">
        <v>11530</v>
      </c>
      <c r="W4143" s="3" t="str">
        <f t="shared" si="128"/>
        <v>Hà TĩnhThành phố Hà Tĩnh</v>
      </c>
      <c r="X4143" s="3" t="s">
        <v>11531</v>
      </c>
      <c r="Y4143" s="3" t="s">
        <v>11555</v>
      </c>
      <c r="Z4143" s="3" t="str">
        <f t="shared" si="129"/>
        <v>Hà TĩnhThành phố Hà TĩnhXã Thạch Hưng</v>
      </c>
      <c r="AA4143" s="3" t="s">
        <v>11556</v>
      </c>
      <c r="AB4143" s="3" t="s">
        <v>137</v>
      </c>
      <c r="AC4143" s="3"/>
    </row>
    <row r="4144" spans="14:29">
      <c r="N4144" s="3"/>
      <c r="O4144" s="3"/>
      <c r="P4144" s="3"/>
      <c r="R4144" s="3"/>
      <c r="T4144" s="3" t="s">
        <v>269</v>
      </c>
      <c r="U4144" s="3" t="s">
        <v>11529</v>
      </c>
      <c r="V4144" s="3" t="s">
        <v>11530</v>
      </c>
      <c r="W4144" s="3" t="str">
        <f t="shared" si="128"/>
        <v>Hà TĩnhThành phố Hà Tĩnh</v>
      </c>
      <c r="X4144" s="3" t="s">
        <v>11531</v>
      </c>
      <c r="Y4144" s="3" t="s">
        <v>11557</v>
      </c>
      <c r="Z4144" s="3" t="str">
        <f t="shared" si="129"/>
        <v>Hà TĩnhThành phố Hà TĩnhXã Thạch Bình</v>
      </c>
      <c r="AA4144" s="3" t="s">
        <v>11558</v>
      </c>
      <c r="AB4144" s="3" t="s">
        <v>137</v>
      </c>
      <c r="AC4144" s="3"/>
    </row>
    <row r="4145" spans="14:29">
      <c r="N4145" s="3"/>
      <c r="O4145" s="3"/>
      <c r="P4145" s="3"/>
      <c r="R4145" s="3"/>
      <c r="T4145" s="3" t="s">
        <v>269</v>
      </c>
      <c r="U4145" s="3" t="s">
        <v>11529</v>
      </c>
      <c r="V4145" s="3" t="s">
        <v>11559</v>
      </c>
      <c r="W4145" s="3" t="str">
        <f t="shared" si="128"/>
        <v>Hà TĩnhThị xã Hồng Lĩnh</v>
      </c>
      <c r="X4145" s="3" t="s">
        <v>11560</v>
      </c>
      <c r="Y4145" s="3" t="s">
        <v>11561</v>
      </c>
      <c r="Z4145" s="3" t="str">
        <f t="shared" si="129"/>
        <v>Hà TĩnhThị xã Hồng LĩnhPhường Bắc Hồng</v>
      </c>
      <c r="AA4145" s="3" t="s">
        <v>11562</v>
      </c>
      <c r="AB4145" s="3" t="s">
        <v>198</v>
      </c>
      <c r="AC4145" s="3"/>
    </row>
    <row r="4146" spans="14:29">
      <c r="N4146" s="3"/>
      <c r="O4146" s="3"/>
      <c r="P4146" s="3"/>
      <c r="R4146" s="3"/>
      <c r="T4146" s="3" t="s">
        <v>269</v>
      </c>
      <c r="U4146" s="3" t="s">
        <v>11529</v>
      </c>
      <c r="V4146" s="3" t="s">
        <v>11559</v>
      </c>
      <c r="W4146" s="3" t="str">
        <f t="shared" si="128"/>
        <v>Hà TĩnhThị xã Hồng Lĩnh</v>
      </c>
      <c r="X4146" s="3" t="s">
        <v>11560</v>
      </c>
      <c r="Y4146" s="3" t="s">
        <v>11563</v>
      </c>
      <c r="Z4146" s="3" t="str">
        <f t="shared" si="129"/>
        <v>Hà TĩnhThị xã Hồng LĩnhPhường Nam Hồng</v>
      </c>
      <c r="AA4146" s="3" t="s">
        <v>11564</v>
      </c>
      <c r="AB4146" s="3" t="s">
        <v>198</v>
      </c>
      <c r="AC4146" s="3"/>
    </row>
    <row r="4147" spans="14:29">
      <c r="N4147" s="3"/>
      <c r="O4147" s="3"/>
      <c r="P4147" s="3"/>
      <c r="R4147" s="3"/>
      <c r="T4147" s="3" t="s">
        <v>269</v>
      </c>
      <c r="U4147" s="3" t="s">
        <v>11529</v>
      </c>
      <c r="V4147" s="3" t="s">
        <v>11559</v>
      </c>
      <c r="W4147" s="3" t="str">
        <f t="shared" si="128"/>
        <v>Hà TĩnhThị xã Hồng Lĩnh</v>
      </c>
      <c r="X4147" s="3" t="s">
        <v>11560</v>
      </c>
      <c r="Y4147" s="3" t="s">
        <v>11565</v>
      </c>
      <c r="Z4147" s="3" t="str">
        <f t="shared" si="129"/>
        <v>Hà TĩnhThị xã Hồng LĩnhPhường Trung Lương</v>
      </c>
      <c r="AA4147" s="3" t="s">
        <v>11566</v>
      </c>
      <c r="AB4147" s="3" t="s">
        <v>198</v>
      </c>
      <c r="AC4147" s="3"/>
    </row>
    <row r="4148" spans="14:29">
      <c r="N4148" s="3"/>
      <c r="O4148" s="3"/>
      <c r="P4148" s="3"/>
      <c r="R4148" s="3"/>
      <c r="T4148" s="3" t="s">
        <v>269</v>
      </c>
      <c r="U4148" s="3" t="s">
        <v>11529</v>
      </c>
      <c r="V4148" s="3" t="s">
        <v>11559</v>
      </c>
      <c r="W4148" s="3" t="str">
        <f t="shared" si="128"/>
        <v>Hà TĩnhThị xã Hồng Lĩnh</v>
      </c>
      <c r="X4148" s="3" t="s">
        <v>11560</v>
      </c>
      <c r="Y4148" s="3" t="s">
        <v>11567</v>
      </c>
      <c r="Z4148" s="3" t="str">
        <f t="shared" si="129"/>
        <v>Hà TĩnhThị xã Hồng LĩnhPhường Đức Thuận</v>
      </c>
      <c r="AA4148" s="3" t="s">
        <v>11568</v>
      </c>
      <c r="AB4148" s="3" t="s">
        <v>198</v>
      </c>
      <c r="AC4148" s="3"/>
    </row>
    <row r="4149" spans="14:29">
      <c r="N4149" s="3"/>
      <c r="O4149" s="3"/>
      <c r="P4149" s="3"/>
      <c r="R4149" s="3"/>
      <c r="T4149" s="3" t="s">
        <v>269</v>
      </c>
      <c r="U4149" s="3" t="s">
        <v>11529</v>
      </c>
      <c r="V4149" s="3" t="s">
        <v>11559</v>
      </c>
      <c r="W4149" s="3" t="str">
        <f t="shared" si="128"/>
        <v>Hà TĩnhThị xã Hồng Lĩnh</v>
      </c>
      <c r="X4149" s="3" t="s">
        <v>11560</v>
      </c>
      <c r="Y4149" s="3" t="s">
        <v>11569</v>
      </c>
      <c r="Z4149" s="3" t="str">
        <f t="shared" si="129"/>
        <v>Hà TĩnhThị xã Hồng LĩnhPhường Đậu Liêu</v>
      </c>
      <c r="AA4149" s="3" t="s">
        <v>11570</v>
      </c>
      <c r="AB4149" s="3" t="s">
        <v>198</v>
      </c>
      <c r="AC4149" s="3"/>
    </row>
    <row r="4150" spans="14:29">
      <c r="N4150" s="3"/>
      <c r="O4150" s="3"/>
      <c r="P4150" s="3"/>
      <c r="R4150" s="3"/>
      <c r="T4150" s="3" t="s">
        <v>269</v>
      </c>
      <c r="U4150" s="3" t="s">
        <v>11529</v>
      </c>
      <c r="V4150" s="3" t="s">
        <v>11559</v>
      </c>
      <c r="W4150" s="3" t="str">
        <f t="shared" si="128"/>
        <v>Hà TĩnhThị xã Hồng Lĩnh</v>
      </c>
      <c r="X4150" s="3" t="s">
        <v>11560</v>
      </c>
      <c r="Y4150" s="3" t="s">
        <v>11571</v>
      </c>
      <c r="Z4150" s="3" t="str">
        <f t="shared" si="129"/>
        <v>Hà TĩnhThị xã Hồng LĩnhXã Thuận Lộc</v>
      </c>
      <c r="AA4150" s="3" t="s">
        <v>11572</v>
      </c>
      <c r="AB4150" s="3" t="s">
        <v>137</v>
      </c>
      <c r="AC4150" s="3"/>
    </row>
    <row r="4151" spans="14:29">
      <c r="N4151" s="3"/>
      <c r="O4151" s="3"/>
      <c r="P4151" s="3"/>
      <c r="R4151" s="3"/>
      <c r="T4151" s="3" t="s">
        <v>269</v>
      </c>
      <c r="U4151" s="3" t="s">
        <v>11529</v>
      </c>
      <c r="V4151" s="3" t="s">
        <v>11573</v>
      </c>
      <c r="W4151" s="3" t="str">
        <f t="shared" si="128"/>
        <v>Hà TĩnhHuyện Hương Sơn</v>
      </c>
      <c r="X4151" s="3" t="s">
        <v>11574</v>
      </c>
      <c r="Y4151" s="3" t="s">
        <v>11575</v>
      </c>
      <c r="Z4151" s="3" t="str">
        <f t="shared" si="129"/>
        <v>Hà TĩnhHuyện Hương SơnThị trấn Phố Châu</v>
      </c>
      <c r="AA4151" s="3" t="s">
        <v>11576</v>
      </c>
      <c r="AB4151" s="3" t="s">
        <v>410</v>
      </c>
      <c r="AC4151" s="3"/>
    </row>
    <row r="4152" spans="14:29">
      <c r="N4152" s="3"/>
      <c r="O4152" s="3"/>
      <c r="P4152" s="3"/>
      <c r="R4152" s="3"/>
      <c r="T4152" s="3" t="s">
        <v>269</v>
      </c>
      <c r="U4152" s="3" t="s">
        <v>11529</v>
      </c>
      <c r="V4152" s="3" t="s">
        <v>11573</v>
      </c>
      <c r="W4152" s="3" t="str">
        <f t="shared" si="128"/>
        <v>Hà TĩnhHuyện Hương Sơn</v>
      </c>
      <c r="X4152" s="3" t="s">
        <v>11574</v>
      </c>
      <c r="Y4152" s="3" t="s">
        <v>11577</v>
      </c>
      <c r="Z4152" s="3" t="str">
        <f t="shared" si="129"/>
        <v>Hà TĩnhHuyện Hương SơnThị trấn  Tây Sơn</v>
      </c>
      <c r="AA4152" s="3" t="s">
        <v>11578</v>
      </c>
      <c r="AB4152" s="3" t="s">
        <v>410</v>
      </c>
      <c r="AC4152" s="3"/>
    </row>
    <row r="4153" spans="14:29">
      <c r="N4153" s="3"/>
      <c r="O4153" s="3"/>
      <c r="P4153" s="3"/>
      <c r="R4153" s="3"/>
      <c r="T4153" s="3" t="s">
        <v>269</v>
      </c>
      <c r="U4153" s="3" t="s">
        <v>11529</v>
      </c>
      <c r="V4153" s="3" t="s">
        <v>11573</v>
      </c>
      <c r="W4153" s="3" t="str">
        <f t="shared" si="128"/>
        <v>Hà TĩnhHuyện Hương Sơn</v>
      </c>
      <c r="X4153" s="3" t="s">
        <v>11574</v>
      </c>
      <c r="Y4153" s="3" t="s">
        <v>11579</v>
      </c>
      <c r="Z4153" s="3" t="str">
        <f t="shared" si="129"/>
        <v>Hà TĩnhHuyện Hương SơnXã Sơn Hồng</v>
      </c>
      <c r="AA4153" s="3" t="s">
        <v>11580</v>
      </c>
      <c r="AB4153" s="3" t="s">
        <v>137</v>
      </c>
      <c r="AC4153" s="3"/>
    </row>
    <row r="4154" spans="14:29">
      <c r="N4154" s="3"/>
      <c r="O4154" s="3"/>
      <c r="P4154" s="3"/>
      <c r="R4154" s="3"/>
      <c r="T4154" s="3" t="s">
        <v>269</v>
      </c>
      <c r="U4154" s="3" t="s">
        <v>11529</v>
      </c>
      <c r="V4154" s="3" t="s">
        <v>11573</v>
      </c>
      <c r="W4154" s="3" t="str">
        <f t="shared" si="128"/>
        <v>Hà TĩnhHuyện Hương Sơn</v>
      </c>
      <c r="X4154" s="3" t="s">
        <v>11574</v>
      </c>
      <c r="Y4154" s="3" t="s">
        <v>11581</v>
      </c>
      <c r="Z4154" s="3" t="str">
        <f t="shared" si="129"/>
        <v>Hà TĩnhHuyện Hương SơnXã Sơn Tiến</v>
      </c>
      <c r="AA4154" s="3" t="s">
        <v>11582</v>
      </c>
      <c r="AB4154" s="3" t="s">
        <v>137</v>
      </c>
      <c r="AC4154" s="3"/>
    </row>
    <row r="4155" spans="14:29">
      <c r="N4155" s="3"/>
      <c r="O4155" s="3"/>
      <c r="P4155" s="3"/>
      <c r="R4155" s="3"/>
      <c r="T4155" s="3" t="s">
        <v>269</v>
      </c>
      <c r="U4155" s="3" t="s">
        <v>11529</v>
      </c>
      <c r="V4155" s="3" t="s">
        <v>11573</v>
      </c>
      <c r="W4155" s="3" t="str">
        <f t="shared" si="128"/>
        <v>Hà TĩnhHuyện Hương Sơn</v>
      </c>
      <c r="X4155" s="3" t="s">
        <v>11574</v>
      </c>
      <c r="Y4155" s="3" t="s">
        <v>11583</v>
      </c>
      <c r="Z4155" s="3" t="str">
        <f t="shared" si="129"/>
        <v>Hà TĩnhHuyện Hương SơnXã Sơn Lâm</v>
      </c>
      <c r="AA4155" s="3" t="s">
        <v>11584</v>
      </c>
      <c r="AB4155" s="3" t="s">
        <v>137</v>
      </c>
      <c r="AC4155" s="3"/>
    </row>
    <row r="4156" spans="14:29">
      <c r="N4156" s="3"/>
      <c r="O4156" s="3"/>
      <c r="P4156" s="3"/>
      <c r="R4156" s="3"/>
      <c r="T4156" s="3" t="s">
        <v>269</v>
      </c>
      <c r="U4156" s="3" t="s">
        <v>11529</v>
      </c>
      <c r="V4156" s="3" t="s">
        <v>11573</v>
      </c>
      <c r="W4156" s="3" t="str">
        <f t="shared" si="128"/>
        <v>Hà TĩnhHuyện Hương Sơn</v>
      </c>
      <c r="X4156" s="3" t="s">
        <v>11574</v>
      </c>
      <c r="Y4156" s="3" t="s">
        <v>11585</v>
      </c>
      <c r="Z4156" s="3" t="str">
        <f t="shared" si="129"/>
        <v>Hà TĩnhHuyện Hương SơnXã Sơn Lễ</v>
      </c>
      <c r="AA4156" s="3" t="s">
        <v>11586</v>
      </c>
      <c r="AB4156" s="3" t="s">
        <v>137</v>
      </c>
      <c r="AC4156" s="3"/>
    </row>
    <row r="4157" spans="14:29">
      <c r="N4157" s="3"/>
      <c r="O4157" s="3"/>
      <c r="P4157" s="3"/>
      <c r="R4157" s="3"/>
      <c r="T4157" s="3" t="s">
        <v>269</v>
      </c>
      <c r="U4157" s="3" t="s">
        <v>11529</v>
      </c>
      <c r="V4157" s="3" t="s">
        <v>11573</v>
      </c>
      <c r="W4157" s="3" t="str">
        <f t="shared" si="128"/>
        <v>Hà TĩnhHuyện Hương Sơn</v>
      </c>
      <c r="X4157" s="3" t="s">
        <v>11574</v>
      </c>
      <c r="Y4157" s="3" t="s">
        <v>11587</v>
      </c>
      <c r="Z4157" s="3" t="str">
        <f t="shared" si="129"/>
        <v>Hà TĩnhHuyện Hương SơnXã Sơn Giang</v>
      </c>
      <c r="AA4157" s="3" t="s">
        <v>11588</v>
      </c>
      <c r="AB4157" s="3" t="s">
        <v>137</v>
      </c>
      <c r="AC4157" s="3"/>
    </row>
    <row r="4158" spans="14:29">
      <c r="N4158" s="3"/>
      <c r="O4158" s="3"/>
      <c r="P4158" s="3"/>
      <c r="R4158" s="3"/>
      <c r="T4158" s="3" t="s">
        <v>269</v>
      </c>
      <c r="U4158" s="3" t="s">
        <v>11529</v>
      </c>
      <c r="V4158" s="3" t="s">
        <v>11573</v>
      </c>
      <c r="W4158" s="3" t="str">
        <f t="shared" si="128"/>
        <v>Hà TĩnhHuyện Hương Sơn</v>
      </c>
      <c r="X4158" s="3" t="s">
        <v>11574</v>
      </c>
      <c r="Y4158" s="3" t="s">
        <v>11589</v>
      </c>
      <c r="Z4158" s="3" t="str">
        <f t="shared" si="129"/>
        <v>Hà TĩnhHuyện Hương SơnXã Sơn Lĩnh</v>
      </c>
      <c r="AA4158" s="3" t="s">
        <v>11590</v>
      </c>
      <c r="AB4158" s="3" t="s">
        <v>137</v>
      </c>
      <c r="AC4158" s="3"/>
    </row>
    <row r="4159" spans="14:29">
      <c r="N4159" s="3"/>
      <c r="O4159" s="3"/>
      <c r="P4159" s="3"/>
      <c r="R4159" s="3"/>
      <c r="T4159" s="3" t="s">
        <v>269</v>
      </c>
      <c r="U4159" s="3" t="s">
        <v>11529</v>
      </c>
      <c r="V4159" s="3" t="s">
        <v>11573</v>
      </c>
      <c r="W4159" s="3" t="str">
        <f t="shared" si="128"/>
        <v>Hà TĩnhHuyện Hương Sơn</v>
      </c>
      <c r="X4159" s="3" t="s">
        <v>11574</v>
      </c>
      <c r="Y4159" s="3" t="s">
        <v>11591</v>
      </c>
      <c r="Z4159" s="3" t="str">
        <f t="shared" si="129"/>
        <v>Hà TĩnhHuyện Hương SơnXã An Hòa Thịnh</v>
      </c>
      <c r="AA4159" s="3" t="s">
        <v>11592</v>
      </c>
      <c r="AB4159" s="3" t="s">
        <v>137</v>
      </c>
      <c r="AC4159" s="3"/>
    </row>
    <row r="4160" spans="14:29">
      <c r="N4160" s="3"/>
      <c r="O4160" s="3"/>
      <c r="P4160" s="3"/>
      <c r="R4160" s="3"/>
      <c r="T4160" s="3" t="s">
        <v>269</v>
      </c>
      <c r="U4160" s="3" t="s">
        <v>11529</v>
      </c>
      <c r="V4160" s="3" t="s">
        <v>11573</v>
      </c>
      <c r="W4160" s="3" t="str">
        <f t="shared" si="128"/>
        <v>Hà TĩnhHuyện Hương Sơn</v>
      </c>
      <c r="X4160" s="3" t="s">
        <v>11574</v>
      </c>
      <c r="Y4160" s="3" t="s">
        <v>11593</v>
      </c>
      <c r="Z4160" s="3" t="str">
        <f t="shared" si="129"/>
        <v>Hà TĩnhHuyện Hương SơnXã Sơn Tây</v>
      </c>
      <c r="AA4160" s="3" t="s">
        <v>11594</v>
      </c>
      <c r="AB4160" s="3" t="s">
        <v>137</v>
      </c>
      <c r="AC4160" s="3"/>
    </row>
    <row r="4161" spans="14:29">
      <c r="N4161" s="3"/>
      <c r="O4161" s="3"/>
      <c r="P4161" s="3"/>
      <c r="R4161" s="3"/>
      <c r="T4161" s="3" t="s">
        <v>269</v>
      </c>
      <c r="U4161" s="3" t="s">
        <v>11529</v>
      </c>
      <c r="V4161" s="3" t="s">
        <v>11573</v>
      </c>
      <c r="W4161" s="3" t="str">
        <f t="shared" si="128"/>
        <v>Hà TĩnhHuyện Hương Sơn</v>
      </c>
      <c r="X4161" s="3" t="s">
        <v>11574</v>
      </c>
      <c r="Y4161" s="3" t="s">
        <v>11595</v>
      </c>
      <c r="Z4161" s="3" t="str">
        <f t="shared" si="129"/>
        <v>Hà TĩnhHuyện Hương SơnXã Sơn Ninh</v>
      </c>
      <c r="AA4161" s="3" t="s">
        <v>11596</v>
      </c>
      <c r="AB4161" s="3" t="s">
        <v>137</v>
      </c>
      <c r="AC4161" s="3"/>
    </row>
    <row r="4162" spans="14:29">
      <c r="N4162" s="3"/>
      <c r="O4162" s="3"/>
      <c r="P4162" s="3"/>
      <c r="R4162" s="3"/>
      <c r="T4162" s="3" t="s">
        <v>269</v>
      </c>
      <c r="U4162" s="3" t="s">
        <v>11529</v>
      </c>
      <c r="V4162" s="3" t="s">
        <v>11573</v>
      </c>
      <c r="W4162" s="3" t="str">
        <f t="shared" si="128"/>
        <v>Hà TĩnhHuyện Hương Sơn</v>
      </c>
      <c r="X4162" s="3" t="s">
        <v>11574</v>
      </c>
      <c r="Y4162" s="3" t="s">
        <v>11597</v>
      </c>
      <c r="Z4162" s="3" t="str">
        <f t="shared" si="129"/>
        <v>Hà TĩnhHuyện Hương SơnXã Sơn Châu</v>
      </c>
      <c r="AA4162" s="3" t="s">
        <v>11598</v>
      </c>
      <c r="AB4162" s="3" t="s">
        <v>137</v>
      </c>
      <c r="AC4162" s="3"/>
    </row>
    <row r="4163" spans="14:29">
      <c r="N4163" s="3"/>
      <c r="O4163" s="3"/>
      <c r="P4163" s="3"/>
      <c r="R4163" s="3"/>
      <c r="T4163" s="3" t="s">
        <v>269</v>
      </c>
      <c r="U4163" s="3" t="s">
        <v>11529</v>
      </c>
      <c r="V4163" s="3" t="s">
        <v>11573</v>
      </c>
      <c r="W4163" s="3" t="str">
        <f t="shared" ref="W4163:W4226" si="130">T4163&amp;V4163</f>
        <v>Hà TĩnhHuyện Hương Sơn</v>
      </c>
      <c r="X4163" s="3" t="s">
        <v>11574</v>
      </c>
      <c r="Y4163" s="3" t="s">
        <v>11599</v>
      </c>
      <c r="Z4163" s="3" t="str">
        <f t="shared" ref="Z4163:Z4226" si="131">T4163&amp;V4163&amp;Y4163</f>
        <v>Hà TĩnhHuyện Hương SơnXã Tân Mỹ Hà</v>
      </c>
      <c r="AA4163" s="3" t="s">
        <v>11600</v>
      </c>
      <c r="AB4163" s="3" t="s">
        <v>137</v>
      </c>
      <c r="AC4163" s="3"/>
    </row>
    <row r="4164" spans="14:29">
      <c r="N4164" s="3"/>
      <c r="O4164" s="3"/>
      <c r="P4164" s="3"/>
      <c r="R4164" s="3"/>
      <c r="T4164" s="3" t="s">
        <v>269</v>
      </c>
      <c r="U4164" s="3" t="s">
        <v>11529</v>
      </c>
      <c r="V4164" s="3" t="s">
        <v>11573</v>
      </c>
      <c r="W4164" s="3" t="str">
        <f t="shared" si="130"/>
        <v>Hà TĩnhHuyện Hương Sơn</v>
      </c>
      <c r="X4164" s="3" t="s">
        <v>11574</v>
      </c>
      <c r="Y4164" s="3" t="s">
        <v>11601</v>
      </c>
      <c r="Z4164" s="3" t="str">
        <f t="shared" si="131"/>
        <v>Hà TĩnhHuyện Hương SơnXã Quang Diệm</v>
      </c>
      <c r="AA4164" s="3" t="s">
        <v>11602</v>
      </c>
      <c r="AB4164" s="3" t="s">
        <v>137</v>
      </c>
      <c r="AC4164" s="3"/>
    </row>
    <row r="4165" spans="14:29">
      <c r="N4165" s="3"/>
      <c r="O4165" s="3"/>
      <c r="P4165" s="3"/>
      <c r="R4165" s="3"/>
      <c r="T4165" s="3" t="s">
        <v>269</v>
      </c>
      <c r="U4165" s="3" t="s">
        <v>11529</v>
      </c>
      <c r="V4165" s="3" t="s">
        <v>11573</v>
      </c>
      <c r="W4165" s="3" t="str">
        <f t="shared" si="130"/>
        <v>Hà TĩnhHuyện Hương Sơn</v>
      </c>
      <c r="X4165" s="3" t="s">
        <v>11574</v>
      </c>
      <c r="Y4165" s="3" t="s">
        <v>11603</v>
      </c>
      <c r="Z4165" s="3" t="str">
        <f t="shared" si="131"/>
        <v>Hà TĩnhHuyện Hương SơnXã Sơn Trung</v>
      </c>
      <c r="AA4165" s="3" t="s">
        <v>11604</v>
      </c>
      <c r="AB4165" s="3" t="s">
        <v>137</v>
      </c>
      <c r="AC4165" s="3"/>
    </row>
    <row r="4166" spans="14:29">
      <c r="N4166" s="3"/>
      <c r="O4166" s="3"/>
      <c r="P4166" s="3"/>
      <c r="R4166" s="3"/>
      <c r="T4166" s="3" t="s">
        <v>269</v>
      </c>
      <c r="U4166" s="3" t="s">
        <v>11529</v>
      </c>
      <c r="V4166" s="3" t="s">
        <v>11573</v>
      </c>
      <c r="W4166" s="3" t="str">
        <f t="shared" si="130"/>
        <v>Hà TĩnhHuyện Hương Sơn</v>
      </c>
      <c r="X4166" s="3" t="s">
        <v>11574</v>
      </c>
      <c r="Y4166" s="3" t="s">
        <v>11605</v>
      </c>
      <c r="Z4166" s="3" t="str">
        <f t="shared" si="131"/>
        <v>Hà TĩnhHuyện Hương SơnXã Sơn Bằng</v>
      </c>
      <c r="AA4166" s="3" t="s">
        <v>11606</v>
      </c>
      <c r="AB4166" s="3" t="s">
        <v>137</v>
      </c>
      <c r="AC4166" s="3"/>
    </row>
    <row r="4167" spans="14:29">
      <c r="N4167" s="3"/>
      <c r="O4167" s="3"/>
      <c r="P4167" s="3"/>
      <c r="R4167" s="3"/>
      <c r="T4167" s="3" t="s">
        <v>269</v>
      </c>
      <c r="U4167" s="3" t="s">
        <v>11529</v>
      </c>
      <c r="V4167" s="3" t="s">
        <v>11573</v>
      </c>
      <c r="W4167" s="3" t="str">
        <f t="shared" si="130"/>
        <v>Hà TĩnhHuyện Hương Sơn</v>
      </c>
      <c r="X4167" s="3" t="s">
        <v>11574</v>
      </c>
      <c r="Y4167" s="3" t="s">
        <v>4568</v>
      </c>
      <c r="Z4167" s="3" t="str">
        <f t="shared" si="131"/>
        <v>Hà TĩnhHuyện Hương SơnXã Sơn Bình</v>
      </c>
      <c r="AA4167" s="3" t="s">
        <v>11607</v>
      </c>
      <c r="AB4167" s="3" t="s">
        <v>137</v>
      </c>
      <c r="AC4167" s="3"/>
    </row>
    <row r="4168" spans="14:29">
      <c r="N4168" s="3"/>
      <c r="O4168" s="3"/>
      <c r="P4168" s="3"/>
      <c r="R4168" s="3"/>
      <c r="T4168" s="3" t="s">
        <v>269</v>
      </c>
      <c r="U4168" s="3" t="s">
        <v>11529</v>
      </c>
      <c r="V4168" s="3" t="s">
        <v>11573</v>
      </c>
      <c r="W4168" s="3" t="str">
        <f t="shared" si="130"/>
        <v>Hà TĩnhHuyện Hương Sơn</v>
      </c>
      <c r="X4168" s="3" t="s">
        <v>11574</v>
      </c>
      <c r="Y4168" s="3" t="s">
        <v>11608</v>
      </c>
      <c r="Z4168" s="3" t="str">
        <f t="shared" si="131"/>
        <v>Hà TĩnhHuyện Hương SơnXã Sơn Kim 1</v>
      </c>
      <c r="AA4168" s="3" t="s">
        <v>11609</v>
      </c>
      <c r="AB4168" s="3" t="s">
        <v>137</v>
      </c>
      <c r="AC4168" s="3"/>
    </row>
    <row r="4169" spans="14:29">
      <c r="N4169" s="3"/>
      <c r="O4169" s="3"/>
      <c r="P4169" s="3"/>
      <c r="R4169" s="3"/>
      <c r="T4169" s="3" t="s">
        <v>269</v>
      </c>
      <c r="U4169" s="3" t="s">
        <v>11529</v>
      </c>
      <c r="V4169" s="3" t="s">
        <v>11573</v>
      </c>
      <c r="W4169" s="3" t="str">
        <f t="shared" si="130"/>
        <v>Hà TĩnhHuyện Hương Sơn</v>
      </c>
      <c r="X4169" s="3" t="s">
        <v>11574</v>
      </c>
      <c r="Y4169" s="3" t="s">
        <v>11610</v>
      </c>
      <c r="Z4169" s="3" t="str">
        <f t="shared" si="131"/>
        <v>Hà TĩnhHuyện Hương SơnXã Sơn Kim 2</v>
      </c>
      <c r="AA4169" s="3" t="s">
        <v>11611</v>
      </c>
      <c r="AB4169" s="3" t="s">
        <v>137</v>
      </c>
      <c r="AC4169" s="3"/>
    </row>
    <row r="4170" spans="14:29">
      <c r="N4170" s="3"/>
      <c r="O4170" s="3"/>
      <c r="P4170" s="3"/>
      <c r="R4170" s="3"/>
      <c r="T4170" s="3" t="s">
        <v>269</v>
      </c>
      <c r="U4170" s="3" t="s">
        <v>11529</v>
      </c>
      <c r="V4170" s="3" t="s">
        <v>11573</v>
      </c>
      <c r="W4170" s="3" t="str">
        <f t="shared" si="130"/>
        <v>Hà TĩnhHuyện Hương Sơn</v>
      </c>
      <c r="X4170" s="3" t="s">
        <v>11574</v>
      </c>
      <c r="Y4170" s="3" t="s">
        <v>11612</v>
      </c>
      <c r="Z4170" s="3" t="str">
        <f t="shared" si="131"/>
        <v>Hà TĩnhHuyện Hương SơnXã Sơn Trà</v>
      </c>
      <c r="AA4170" s="3" t="s">
        <v>11613</v>
      </c>
      <c r="AB4170" s="3" t="s">
        <v>137</v>
      </c>
      <c r="AC4170" s="3"/>
    </row>
    <row r="4171" spans="14:29">
      <c r="N4171" s="3"/>
      <c r="O4171" s="3"/>
      <c r="P4171" s="3"/>
      <c r="R4171" s="3"/>
      <c r="T4171" s="3" t="s">
        <v>269</v>
      </c>
      <c r="U4171" s="3" t="s">
        <v>11529</v>
      </c>
      <c r="V4171" s="3" t="s">
        <v>11573</v>
      </c>
      <c r="W4171" s="3" t="str">
        <f t="shared" si="130"/>
        <v>Hà TĩnhHuyện Hương Sơn</v>
      </c>
      <c r="X4171" s="3" t="s">
        <v>11574</v>
      </c>
      <c r="Y4171" s="3" t="s">
        <v>11614</v>
      </c>
      <c r="Z4171" s="3" t="str">
        <f t="shared" si="131"/>
        <v>Hà TĩnhHuyện Hương SơnXã Sơn Long</v>
      </c>
      <c r="AA4171" s="3" t="s">
        <v>11615</v>
      </c>
      <c r="AB4171" s="3" t="s">
        <v>137</v>
      </c>
      <c r="AC4171" s="3"/>
    </row>
    <row r="4172" spans="14:29">
      <c r="N4172" s="3"/>
      <c r="O4172" s="3"/>
      <c r="P4172" s="3"/>
      <c r="R4172" s="3"/>
      <c r="T4172" s="3" t="s">
        <v>269</v>
      </c>
      <c r="U4172" s="3" t="s">
        <v>11529</v>
      </c>
      <c r="V4172" s="3" t="s">
        <v>11573</v>
      </c>
      <c r="W4172" s="3" t="str">
        <f t="shared" si="130"/>
        <v>Hà TĩnhHuyện Hương Sơn</v>
      </c>
      <c r="X4172" s="3" t="s">
        <v>11574</v>
      </c>
      <c r="Y4172" s="3" t="s">
        <v>1487</v>
      </c>
      <c r="Z4172" s="3" t="str">
        <f t="shared" si="131"/>
        <v>Hà TĩnhHuyện Hương SơnXã Kim Hoa</v>
      </c>
      <c r="AA4172" s="3" t="s">
        <v>11616</v>
      </c>
      <c r="AB4172" s="3" t="s">
        <v>137</v>
      </c>
      <c r="AC4172" s="3"/>
    </row>
    <row r="4173" spans="14:29">
      <c r="N4173" s="3"/>
      <c r="O4173" s="3"/>
      <c r="P4173" s="3"/>
      <c r="R4173" s="3"/>
      <c r="T4173" s="3" t="s">
        <v>269</v>
      </c>
      <c r="U4173" s="3" t="s">
        <v>11529</v>
      </c>
      <c r="V4173" s="3" t="s">
        <v>11573</v>
      </c>
      <c r="W4173" s="3" t="str">
        <f t="shared" si="130"/>
        <v>Hà TĩnhHuyện Hương Sơn</v>
      </c>
      <c r="X4173" s="3" t="s">
        <v>11574</v>
      </c>
      <c r="Y4173" s="3" t="s">
        <v>11617</v>
      </c>
      <c r="Z4173" s="3" t="str">
        <f t="shared" si="131"/>
        <v>Hà TĩnhHuyện Hương SơnXã Sơn Hàm</v>
      </c>
      <c r="AA4173" s="3" t="s">
        <v>11618</v>
      </c>
      <c r="AB4173" s="3" t="s">
        <v>137</v>
      </c>
      <c r="AC4173" s="3"/>
    </row>
    <row r="4174" spans="14:29">
      <c r="N4174" s="3"/>
      <c r="O4174" s="3"/>
      <c r="P4174" s="3"/>
      <c r="R4174" s="3"/>
      <c r="T4174" s="3" t="s">
        <v>269</v>
      </c>
      <c r="U4174" s="3" t="s">
        <v>11529</v>
      </c>
      <c r="V4174" s="3" t="s">
        <v>11573</v>
      </c>
      <c r="W4174" s="3" t="str">
        <f t="shared" si="130"/>
        <v>Hà TĩnhHuyện Hương Sơn</v>
      </c>
      <c r="X4174" s="3" t="s">
        <v>11574</v>
      </c>
      <c r="Y4174" s="3" t="s">
        <v>6373</v>
      </c>
      <c r="Z4174" s="3" t="str">
        <f t="shared" si="131"/>
        <v>Hà TĩnhHuyện Hương SơnXã Sơn Phú</v>
      </c>
      <c r="AA4174" s="3" t="s">
        <v>11619</v>
      </c>
      <c r="AB4174" s="3" t="s">
        <v>137</v>
      </c>
      <c r="AC4174" s="3"/>
    </row>
    <row r="4175" spans="14:29">
      <c r="N4175" s="3"/>
      <c r="O4175" s="3"/>
      <c r="P4175" s="3"/>
      <c r="R4175" s="3"/>
      <c r="T4175" s="3" t="s">
        <v>269</v>
      </c>
      <c r="U4175" s="3" t="s">
        <v>11529</v>
      </c>
      <c r="V4175" s="3" t="s">
        <v>11573</v>
      </c>
      <c r="W4175" s="3" t="str">
        <f t="shared" si="130"/>
        <v>Hà TĩnhHuyện Hương Sơn</v>
      </c>
      <c r="X4175" s="3" t="s">
        <v>11574</v>
      </c>
      <c r="Y4175" s="3" t="s">
        <v>11620</v>
      </c>
      <c r="Z4175" s="3" t="str">
        <f t="shared" si="131"/>
        <v>Hà TĩnhHuyện Hương SơnXã Sơn Trường</v>
      </c>
      <c r="AA4175" s="3" t="s">
        <v>11621</v>
      </c>
      <c r="AB4175" s="3" t="s">
        <v>137</v>
      </c>
      <c r="AC4175" s="3"/>
    </row>
    <row r="4176" spans="14:29">
      <c r="N4176" s="3"/>
      <c r="O4176" s="3"/>
      <c r="P4176" s="3"/>
      <c r="R4176" s="3"/>
      <c r="T4176" s="3" t="s">
        <v>269</v>
      </c>
      <c r="U4176" s="3" t="s">
        <v>11529</v>
      </c>
      <c r="V4176" s="3" t="s">
        <v>11622</v>
      </c>
      <c r="W4176" s="3" t="str">
        <f t="shared" si="130"/>
        <v>Hà TĩnhHuyện Đức Thọ</v>
      </c>
      <c r="X4176" s="3" t="s">
        <v>11623</v>
      </c>
      <c r="Y4176" s="3" t="s">
        <v>11624</v>
      </c>
      <c r="Z4176" s="3" t="str">
        <f t="shared" si="131"/>
        <v>Hà TĩnhHuyện Đức ThọThị trấn Đức Thọ</v>
      </c>
      <c r="AA4176" s="3" t="s">
        <v>11625</v>
      </c>
      <c r="AB4176" s="3" t="s">
        <v>410</v>
      </c>
      <c r="AC4176" s="3"/>
    </row>
    <row r="4177" spans="14:29">
      <c r="N4177" s="3"/>
      <c r="O4177" s="3"/>
      <c r="P4177" s="3"/>
      <c r="R4177" s="3"/>
      <c r="T4177" s="3" t="s">
        <v>269</v>
      </c>
      <c r="U4177" s="3" t="s">
        <v>11529</v>
      </c>
      <c r="V4177" s="3" t="s">
        <v>11622</v>
      </c>
      <c r="W4177" s="3" t="str">
        <f t="shared" si="130"/>
        <v>Hà TĩnhHuyện Đức Thọ</v>
      </c>
      <c r="X4177" s="3" t="s">
        <v>11623</v>
      </c>
      <c r="Y4177" s="3" t="s">
        <v>11626</v>
      </c>
      <c r="Z4177" s="3" t="str">
        <f t="shared" si="131"/>
        <v>Hà TĩnhHuyện Đức ThọXã Quang Vĩnh</v>
      </c>
      <c r="AA4177" s="3" t="s">
        <v>11627</v>
      </c>
      <c r="AB4177" s="3" t="s">
        <v>137</v>
      </c>
      <c r="AC4177" s="3"/>
    </row>
    <row r="4178" spans="14:29">
      <c r="N4178" s="3"/>
      <c r="O4178" s="3"/>
      <c r="P4178" s="3"/>
      <c r="R4178" s="3"/>
      <c r="T4178" s="3" t="s">
        <v>269</v>
      </c>
      <c r="U4178" s="3" t="s">
        <v>11529</v>
      </c>
      <c r="V4178" s="3" t="s">
        <v>11622</v>
      </c>
      <c r="W4178" s="3" t="str">
        <f t="shared" si="130"/>
        <v>Hà TĩnhHuyện Đức Thọ</v>
      </c>
      <c r="X4178" s="3" t="s">
        <v>11623</v>
      </c>
      <c r="Y4178" s="3" t="s">
        <v>11628</v>
      </c>
      <c r="Z4178" s="3" t="str">
        <f t="shared" si="131"/>
        <v>Hà TĩnhHuyện Đức ThọXã Tùng Châu</v>
      </c>
      <c r="AA4178" s="3" t="s">
        <v>11629</v>
      </c>
      <c r="AB4178" s="3" t="s">
        <v>137</v>
      </c>
      <c r="AC4178" s="3"/>
    </row>
    <row r="4179" spans="14:29">
      <c r="N4179" s="3"/>
      <c r="O4179" s="3"/>
      <c r="P4179" s="3"/>
      <c r="R4179" s="3"/>
      <c r="T4179" s="3" t="s">
        <v>269</v>
      </c>
      <c r="U4179" s="3" t="s">
        <v>11529</v>
      </c>
      <c r="V4179" s="3" t="s">
        <v>11622</v>
      </c>
      <c r="W4179" s="3" t="str">
        <f t="shared" si="130"/>
        <v>Hà TĩnhHuyện Đức Thọ</v>
      </c>
      <c r="X4179" s="3" t="s">
        <v>11623</v>
      </c>
      <c r="Y4179" s="3" t="s">
        <v>4990</v>
      </c>
      <c r="Z4179" s="3" t="str">
        <f t="shared" si="131"/>
        <v>Hà TĩnhHuyện Đức ThọXã Trường Sơn</v>
      </c>
      <c r="AA4179" s="3" t="s">
        <v>11630</v>
      </c>
      <c r="AB4179" s="3" t="s">
        <v>137</v>
      </c>
      <c r="AC4179" s="3"/>
    </row>
    <row r="4180" spans="14:29">
      <c r="N4180" s="3"/>
      <c r="O4180" s="3"/>
      <c r="P4180" s="3"/>
      <c r="R4180" s="3"/>
      <c r="T4180" s="3" t="s">
        <v>269</v>
      </c>
      <c r="U4180" s="3" t="s">
        <v>11529</v>
      </c>
      <c r="V4180" s="3" t="s">
        <v>11622</v>
      </c>
      <c r="W4180" s="3" t="str">
        <f t="shared" si="130"/>
        <v>Hà TĩnhHuyện Đức Thọ</v>
      </c>
      <c r="X4180" s="3" t="s">
        <v>11623</v>
      </c>
      <c r="Y4180" s="3" t="s">
        <v>11631</v>
      </c>
      <c r="Z4180" s="3" t="str">
        <f t="shared" si="131"/>
        <v>Hà TĩnhHuyện Đức ThọXã Liên Minh</v>
      </c>
      <c r="AA4180" s="3" t="s">
        <v>11632</v>
      </c>
      <c r="AB4180" s="3" t="s">
        <v>137</v>
      </c>
      <c r="AC4180" s="3"/>
    </row>
    <row r="4181" spans="14:29">
      <c r="N4181" s="3"/>
      <c r="O4181" s="3"/>
      <c r="P4181" s="3"/>
      <c r="R4181" s="3"/>
      <c r="T4181" s="3" t="s">
        <v>269</v>
      </c>
      <c r="U4181" s="3" t="s">
        <v>11529</v>
      </c>
      <c r="V4181" s="3" t="s">
        <v>11622</v>
      </c>
      <c r="W4181" s="3" t="str">
        <f t="shared" si="130"/>
        <v>Hà TĩnhHuyện Đức Thọ</v>
      </c>
      <c r="X4181" s="3" t="s">
        <v>11623</v>
      </c>
      <c r="Y4181" s="3" t="s">
        <v>11633</v>
      </c>
      <c r="Z4181" s="3" t="str">
        <f t="shared" si="131"/>
        <v>Hà TĩnhHuyện Đức ThọXã Yên Hồ</v>
      </c>
      <c r="AA4181" s="3" t="s">
        <v>11634</v>
      </c>
      <c r="AB4181" s="3" t="s">
        <v>137</v>
      </c>
      <c r="AC4181" s="3"/>
    </row>
    <row r="4182" spans="14:29">
      <c r="N4182" s="3"/>
      <c r="O4182" s="3"/>
      <c r="P4182" s="3"/>
      <c r="R4182" s="3"/>
      <c r="T4182" s="3" t="s">
        <v>269</v>
      </c>
      <c r="U4182" s="3" t="s">
        <v>11529</v>
      </c>
      <c r="V4182" s="3" t="s">
        <v>11622</v>
      </c>
      <c r="W4182" s="3" t="str">
        <f t="shared" si="130"/>
        <v>Hà TĩnhHuyện Đức Thọ</v>
      </c>
      <c r="X4182" s="3" t="s">
        <v>11623</v>
      </c>
      <c r="Y4182" s="3" t="s">
        <v>11635</v>
      </c>
      <c r="Z4182" s="3" t="str">
        <f t="shared" si="131"/>
        <v>Hà TĩnhHuyện Đức ThọXã Tùng Ảnh</v>
      </c>
      <c r="AA4182" s="3" t="s">
        <v>11636</v>
      </c>
      <c r="AB4182" s="3" t="s">
        <v>137</v>
      </c>
      <c r="AC4182" s="3"/>
    </row>
    <row r="4183" spans="14:29">
      <c r="N4183" s="3"/>
      <c r="O4183" s="3"/>
      <c r="P4183" s="3"/>
      <c r="R4183" s="3"/>
      <c r="T4183" s="3" t="s">
        <v>269</v>
      </c>
      <c r="U4183" s="3" t="s">
        <v>11529</v>
      </c>
      <c r="V4183" s="3" t="s">
        <v>11622</v>
      </c>
      <c r="W4183" s="3" t="str">
        <f t="shared" si="130"/>
        <v>Hà TĩnhHuyện Đức Thọ</v>
      </c>
      <c r="X4183" s="3" t="s">
        <v>11623</v>
      </c>
      <c r="Y4183" s="3" t="s">
        <v>11637</v>
      </c>
      <c r="Z4183" s="3" t="str">
        <f t="shared" si="131"/>
        <v>Hà TĩnhHuyện Đức ThọXã Bùi La Nhân</v>
      </c>
      <c r="AA4183" s="3" t="s">
        <v>11638</v>
      </c>
      <c r="AB4183" s="3" t="s">
        <v>137</v>
      </c>
      <c r="AC4183" s="3"/>
    </row>
    <row r="4184" spans="14:29">
      <c r="N4184" s="3"/>
      <c r="O4184" s="3"/>
      <c r="P4184" s="3"/>
      <c r="R4184" s="3"/>
      <c r="T4184" s="3" t="s">
        <v>269</v>
      </c>
      <c r="U4184" s="3" t="s">
        <v>11529</v>
      </c>
      <c r="V4184" s="3" t="s">
        <v>11622</v>
      </c>
      <c r="W4184" s="3" t="str">
        <f t="shared" si="130"/>
        <v>Hà TĩnhHuyện Đức Thọ</v>
      </c>
      <c r="X4184" s="3" t="s">
        <v>11623</v>
      </c>
      <c r="Y4184" s="3" t="s">
        <v>11639</v>
      </c>
      <c r="Z4184" s="3" t="str">
        <f t="shared" si="131"/>
        <v>Hà TĩnhHuyện Đức ThọXã Thanh Bình Thịnh</v>
      </c>
      <c r="AA4184" s="3" t="s">
        <v>11640</v>
      </c>
      <c r="AB4184" s="3" t="s">
        <v>137</v>
      </c>
      <c r="AC4184" s="3"/>
    </row>
    <row r="4185" spans="14:29">
      <c r="N4185" s="3"/>
      <c r="O4185" s="3"/>
      <c r="P4185" s="3"/>
      <c r="R4185" s="3"/>
      <c r="T4185" s="3" t="s">
        <v>269</v>
      </c>
      <c r="U4185" s="3" t="s">
        <v>11529</v>
      </c>
      <c r="V4185" s="3" t="s">
        <v>11622</v>
      </c>
      <c r="W4185" s="3" t="str">
        <f t="shared" si="130"/>
        <v>Hà TĩnhHuyện Đức Thọ</v>
      </c>
      <c r="X4185" s="3" t="s">
        <v>11623</v>
      </c>
      <c r="Y4185" s="3" t="s">
        <v>11641</v>
      </c>
      <c r="Z4185" s="3" t="str">
        <f t="shared" si="131"/>
        <v>Hà TĩnhHuyện Đức ThọXã Lâm Trung Thủy</v>
      </c>
      <c r="AA4185" s="3" t="s">
        <v>11642</v>
      </c>
      <c r="AB4185" s="3" t="s">
        <v>137</v>
      </c>
      <c r="AC4185" s="3"/>
    </row>
    <row r="4186" spans="14:29">
      <c r="N4186" s="3"/>
      <c r="O4186" s="3"/>
      <c r="P4186" s="3"/>
      <c r="R4186" s="3"/>
      <c r="T4186" s="3" t="s">
        <v>269</v>
      </c>
      <c r="U4186" s="3" t="s">
        <v>11529</v>
      </c>
      <c r="V4186" s="3" t="s">
        <v>11622</v>
      </c>
      <c r="W4186" s="3" t="str">
        <f t="shared" si="130"/>
        <v>Hà TĩnhHuyện Đức Thọ</v>
      </c>
      <c r="X4186" s="3" t="s">
        <v>11623</v>
      </c>
      <c r="Y4186" s="3" t="s">
        <v>11643</v>
      </c>
      <c r="Z4186" s="3" t="str">
        <f t="shared" si="131"/>
        <v>Hà TĩnhHuyện Đức ThọXã Hòa Lạc</v>
      </c>
      <c r="AA4186" s="3" t="s">
        <v>11644</v>
      </c>
      <c r="AB4186" s="3" t="s">
        <v>137</v>
      </c>
      <c r="AC4186" s="3"/>
    </row>
    <row r="4187" spans="14:29">
      <c r="N4187" s="3"/>
      <c r="O4187" s="3"/>
      <c r="P4187" s="3"/>
      <c r="R4187" s="3"/>
      <c r="T4187" s="3" t="s">
        <v>269</v>
      </c>
      <c r="U4187" s="3" t="s">
        <v>11529</v>
      </c>
      <c r="V4187" s="3" t="s">
        <v>11622</v>
      </c>
      <c r="W4187" s="3" t="str">
        <f t="shared" si="130"/>
        <v>Hà TĩnhHuyện Đức Thọ</v>
      </c>
      <c r="X4187" s="3" t="s">
        <v>11623</v>
      </c>
      <c r="Y4187" s="3" t="s">
        <v>1179</v>
      </c>
      <c r="Z4187" s="3" t="str">
        <f t="shared" si="131"/>
        <v>Hà TĩnhHuyện Đức ThọXã Tân Dân</v>
      </c>
      <c r="AA4187" s="3" t="s">
        <v>11645</v>
      </c>
      <c r="AB4187" s="3" t="s">
        <v>137</v>
      </c>
      <c r="AC4187" s="3"/>
    </row>
    <row r="4188" spans="14:29">
      <c r="N4188" s="3"/>
      <c r="O4188" s="3"/>
      <c r="P4188" s="3"/>
      <c r="R4188" s="3"/>
      <c r="T4188" s="3" t="s">
        <v>269</v>
      </c>
      <c r="U4188" s="3" t="s">
        <v>11529</v>
      </c>
      <c r="V4188" s="3" t="s">
        <v>11622</v>
      </c>
      <c r="W4188" s="3" t="str">
        <f t="shared" si="130"/>
        <v>Hà TĩnhHuyện Đức Thọ</v>
      </c>
      <c r="X4188" s="3" t="s">
        <v>11623</v>
      </c>
      <c r="Y4188" s="3" t="s">
        <v>6677</v>
      </c>
      <c r="Z4188" s="3" t="str">
        <f t="shared" si="131"/>
        <v>Hà TĩnhHuyện Đức ThọXã An Dũng</v>
      </c>
      <c r="AA4188" s="3" t="s">
        <v>11646</v>
      </c>
      <c r="AB4188" s="3" t="s">
        <v>137</v>
      </c>
      <c r="AC4188" s="3"/>
    </row>
    <row r="4189" spans="14:29">
      <c r="N4189" s="3"/>
      <c r="O4189" s="3"/>
      <c r="P4189" s="3"/>
      <c r="R4189" s="3"/>
      <c r="T4189" s="3" t="s">
        <v>269</v>
      </c>
      <c r="U4189" s="3" t="s">
        <v>11529</v>
      </c>
      <c r="V4189" s="3" t="s">
        <v>11622</v>
      </c>
      <c r="W4189" s="3" t="str">
        <f t="shared" si="130"/>
        <v>Hà TĩnhHuyện Đức Thọ</v>
      </c>
      <c r="X4189" s="3" t="s">
        <v>11623</v>
      </c>
      <c r="Y4189" s="3" t="s">
        <v>11647</v>
      </c>
      <c r="Z4189" s="3" t="str">
        <f t="shared" si="131"/>
        <v>Hà TĩnhHuyện Đức ThọXã Đức Đồng</v>
      </c>
      <c r="AA4189" s="3" t="s">
        <v>11648</v>
      </c>
      <c r="AB4189" s="3" t="s">
        <v>137</v>
      </c>
      <c r="AC4189" s="3"/>
    </row>
    <row r="4190" spans="14:29">
      <c r="N4190" s="3"/>
      <c r="O4190" s="3"/>
      <c r="P4190" s="3"/>
      <c r="R4190" s="3"/>
      <c r="T4190" s="3" t="s">
        <v>269</v>
      </c>
      <c r="U4190" s="3" t="s">
        <v>11529</v>
      </c>
      <c r="V4190" s="3" t="s">
        <v>11622</v>
      </c>
      <c r="W4190" s="3" t="str">
        <f t="shared" si="130"/>
        <v>Hà TĩnhHuyện Đức Thọ</v>
      </c>
      <c r="X4190" s="3" t="s">
        <v>11623</v>
      </c>
      <c r="Y4190" s="3" t="s">
        <v>11649</v>
      </c>
      <c r="Z4190" s="3" t="str">
        <f t="shared" si="131"/>
        <v>Hà TĩnhHuyện Đức ThọXã Đức Lạng</v>
      </c>
      <c r="AA4190" s="3" t="s">
        <v>11650</v>
      </c>
      <c r="AB4190" s="3" t="s">
        <v>137</v>
      </c>
      <c r="AC4190" s="3"/>
    </row>
    <row r="4191" spans="14:29">
      <c r="N4191" s="3"/>
      <c r="O4191" s="3"/>
      <c r="P4191" s="3"/>
      <c r="R4191" s="3"/>
      <c r="T4191" s="3" t="s">
        <v>269</v>
      </c>
      <c r="U4191" s="3" t="s">
        <v>11529</v>
      </c>
      <c r="V4191" s="3" t="s">
        <v>11622</v>
      </c>
      <c r="W4191" s="3" t="str">
        <f t="shared" si="130"/>
        <v>Hà TĩnhHuyện Đức Thọ</v>
      </c>
      <c r="X4191" s="3" t="s">
        <v>11623</v>
      </c>
      <c r="Y4191" s="3" t="s">
        <v>11651</v>
      </c>
      <c r="Z4191" s="3" t="str">
        <f t="shared" si="131"/>
        <v>Hà TĩnhHuyện Đức ThọXã Tân Hương</v>
      </c>
      <c r="AA4191" s="3" t="s">
        <v>11652</v>
      </c>
      <c r="AB4191" s="3" t="s">
        <v>137</v>
      </c>
      <c r="AC4191" s="3"/>
    </row>
    <row r="4192" spans="14:29">
      <c r="N4192" s="3"/>
      <c r="O4192" s="3"/>
      <c r="P4192" s="3"/>
      <c r="R4192" s="3"/>
      <c r="T4192" s="3" t="s">
        <v>269</v>
      </c>
      <c r="U4192" s="3" t="s">
        <v>11529</v>
      </c>
      <c r="V4192" s="3" t="s">
        <v>11653</v>
      </c>
      <c r="W4192" s="3" t="str">
        <f t="shared" si="130"/>
        <v>Hà TĩnhHuyện Vũ Quang</v>
      </c>
      <c r="X4192" s="3" t="s">
        <v>11654</v>
      </c>
      <c r="Y4192" s="3" t="s">
        <v>11655</v>
      </c>
      <c r="Z4192" s="3" t="str">
        <f t="shared" si="131"/>
        <v>Hà TĩnhHuyện Vũ QuangThị trấn Vũ Quang</v>
      </c>
      <c r="AA4192" s="3" t="s">
        <v>11656</v>
      </c>
      <c r="AB4192" s="3" t="s">
        <v>410</v>
      </c>
      <c r="AC4192" s="3"/>
    </row>
    <row r="4193" spans="14:29">
      <c r="N4193" s="3"/>
      <c r="O4193" s="3"/>
      <c r="P4193" s="3"/>
      <c r="R4193" s="3"/>
      <c r="T4193" s="3" t="s">
        <v>269</v>
      </c>
      <c r="U4193" s="3" t="s">
        <v>11529</v>
      </c>
      <c r="V4193" s="3" t="s">
        <v>11653</v>
      </c>
      <c r="W4193" s="3" t="str">
        <f t="shared" si="130"/>
        <v>Hà TĩnhHuyện Vũ Quang</v>
      </c>
      <c r="X4193" s="3" t="s">
        <v>11654</v>
      </c>
      <c r="Y4193" s="3" t="s">
        <v>11657</v>
      </c>
      <c r="Z4193" s="3" t="str">
        <f t="shared" si="131"/>
        <v>Hà TĩnhHuyện Vũ QuangXã Ân Phú</v>
      </c>
      <c r="AA4193" s="3" t="s">
        <v>11658</v>
      </c>
      <c r="AB4193" s="3" t="s">
        <v>137</v>
      </c>
      <c r="AC4193" s="3"/>
    </row>
    <row r="4194" spans="14:29">
      <c r="N4194" s="3"/>
      <c r="O4194" s="3"/>
      <c r="P4194" s="3"/>
      <c r="R4194" s="3"/>
      <c r="T4194" s="3" t="s">
        <v>269</v>
      </c>
      <c r="U4194" s="3" t="s">
        <v>11529</v>
      </c>
      <c r="V4194" s="3" t="s">
        <v>11653</v>
      </c>
      <c r="W4194" s="3" t="str">
        <f t="shared" si="130"/>
        <v>Hà TĩnhHuyện Vũ Quang</v>
      </c>
      <c r="X4194" s="3" t="s">
        <v>11654</v>
      </c>
      <c r="Y4194" s="3" t="s">
        <v>1851</v>
      </c>
      <c r="Z4194" s="3" t="str">
        <f t="shared" si="131"/>
        <v>Hà TĩnhHuyện Vũ QuangXã Đức Giang</v>
      </c>
      <c r="AA4194" s="3" t="s">
        <v>11659</v>
      </c>
      <c r="AB4194" s="3" t="s">
        <v>137</v>
      </c>
      <c r="AC4194" s="3"/>
    </row>
    <row r="4195" spans="14:29">
      <c r="N4195" s="3"/>
      <c r="O4195" s="3"/>
      <c r="P4195" s="3"/>
      <c r="R4195" s="3"/>
      <c r="T4195" s="3" t="s">
        <v>269</v>
      </c>
      <c r="U4195" s="3" t="s">
        <v>11529</v>
      </c>
      <c r="V4195" s="3" t="s">
        <v>11653</v>
      </c>
      <c r="W4195" s="3" t="str">
        <f t="shared" si="130"/>
        <v>Hà TĩnhHuyện Vũ Quang</v>
      </c>
      <c r="X4195" s="3" t="s">
        <v>11654</v>
      </c>
      <c r="Y4195" s="3" t="s">
        <v>11660</v>
      </c>
      <c r="Z4195" s="3" t="str">
        <f t="shared" si="131"/>
        <v>Hà TĩnhHuyện Vũ QuangXã Đức Lĩnh</v>
      </c>
      <c r="AA4195" s="3" t="s">
        <v>11661</v>
      </c>
      <c r="AB4195" s="3" t="s">
        <v>137</v>
      </c>
      <c r="AC4195" s="3"/>
    </row>
    <row r="4196" spans="14:29">
      <c r="N4196" s="3"/>
      <c r="O4196" s="3"/>
      <c r="P4196" s="3"/>
      <c r="R4196" s="3"/>
      <c r="T4196" s="3" t="s">
        <v>269</v>
      </c>
      <c r="U4196" s="3" t="s">
        <v>11529</v>
      </c>
      <c r="V4196" s="3" t="s">
        <v>11653</v>
      </c>
      <c r="W4196" s="3" t="str">
        <f t="shared" si="130"/>
        <v>Hà TĩnhHuyện Vũ Quang</v>
      </c>
      <c r="X4196" s="3" t="s">
        <v>11654</v>
      </c>
      <c r="Y4196" s="3" t="s">
        <v>11662</v>
      </c>
      <c r="Z4196" s="3" t="str">
        <f t="shared" si="131"/>
        <v>Hà TĩnhHuyện Vũ QuangXã Thọ Điền</v>
      </c>
      <c r="AA4196" s="3" t="s">
        <v>11663</v>
      </c>
      <c r="AB4196" s="3" t="s">
        <v>137</v>
      </c>
      <c r="AC4196" s="3"/>
    </row>
    <row r="4197" spans="14:29">
      <c r="N4197" s="3"/>
      <c r="O4197" s="3"/>
      <c r="P4197" s="3"/>
      <c r="R4197" s="3"/>
      <c r="T4197" s="3" t="s">
        <v>269</v>
      </c>
      <c r="U4197" s="3" t="s">
        <v>11529</v>
      </c>
      <c r="V4197" s="3" t="s">
        <v>11653</v>
      </c>
      <c r="W4197" s="3" t="str">
        <f t="shared" si="130"/>
        <v>Hà TĩnhHuyện Vũ Quang</v>
      </c>
      <c r="X4197" s="3" t="s">
        <v>11654</v>
      </c>
      <c r="Y4197" s="3" t="s">
        <v>11664</v>
      </c>
      <c r="Z4197" s="3" t="str">
        <f t="shared" si="131"/>
        <v>Hà TĩnhHuyện Vũ QuangXã Đức Hương</v>
      </c>
      <c r="AA4197" s="3" t="s">
        <v>11665</v>
      </c>
      <c r="AB4197" s="3" t="s">
        <v>137</v>
      </c>
      <c r="AC4197" s="3"/>
    </row>
    <row r="4198" spans="14:29">
      <c r="N4198" s="3"/>
      <c r="O4198" s="3"/>
      <c r="P4198" s="3"/>
      <c r="R4198" s="3"/>
      <c r="T4198" s="3" t="s">
        <v>269</v>
      </c>
      <c r="U4198" s="3" t="s">
        <v>11529</v>
      </c>
      <c r="V4198" s="3" t="s">
        <v>11653</v>
      </c>
      <c r="W4198" s="3" t="str">
        <f t="shared" si="130"/>
        <v>Hà TĩnhHuyện Vũ Quang</v>
      </c>
      <c r="X4198" s="3" t="s">
        <v>11654</v>
      </c>
      <c r="Y4198" s="3" t="s">
        <v>11666</v>
      </c>
      <c r="Z4198" s="3" t="str">
        <f t="shared" si="131"/>
        <v>Hà TĩnhHuyện Vũ QuangXã Đức Bồng</v>
      </c>
      <c r="AA4198" s="3" t="s">
        <v>11667</v>
      </c>
      <c r="AB4198" s="3" t="s">
        <v>137</v>
      </c>
      <c r="AC4198" s="3"/>
    </row>
    <row r="4199" spans="14:29">
      <c r="N4199" s="3"/>
      <c r="O4199" s="3"/>
      <c r="P4199" s="3"/>
      <c r="R4199" s="3"/>
      <c r="T4199" s="3" t="s">
        <v>269</v>
      </c>
      <c r="U4199" s="3" t="s">
        <v>11529</v>
      </c>
      <c r="V4199" s="3" t="s">
        <v>11653</v>
      </c>
      <c r="W4199" s="3" t="str">
        <f t="shared" si="130"/>
        <v>Hà TĩnhHuyện Vũ Quang</v>
      </c>
      <c r="X4199" s="3" t="s">
        <v>11654</v>
      </c>
      <c r="Y4199" s="3" t="s">
        <v>11668</v>
      </c>
      <c r="Z4199" s="3" t="str">
        <f t="shared" si="131"/>
        <v>Hà TĩnhHuyện Vũ QuangXã Đức Liên</v>
      </c>
      <c r="AA4199" s="3" t="s">
        <v>11669</v>
      </c>
      <c r="AB4199" s="3" t="s">
        <v>137</v>
      </c>
      <c r="AC4199" s="3"/>
    </row>
    <row r="4200" spans="14:29">
      <c r="N4200" s="3"/>
      <c r="O4200" s="3"/>
      <c r="P4200" s="3"/>
      <c r="R4200" s="3"/>
      <c r="T4200" s="3" t="s">
        <v>269</v>
      </c>
      <c r="U4200" s="3" t="s">
        <v>11529</v>
      </c>
      <c r="V4200" s="3" t="s">
        <v>11653</v>
      </c>
      <c r="W4200" s="3" t="str">
        <f t="shared" si="130"/>
        <v>Hà TĩnhHuyện Vũ Quang</v>
      </c>
      <c r="X4200" s="3" t="s">
        <v>11654</v>
      </c>
      <c r="Y4200" s="3" t="s">
        <v>11670</v>
      </c>
      <c r="Z4200" s="3" t="str">
        <f t="shared" si="131"/>
        <v>Hà TĩnhHuyện Vũ QuangXã Hương Minh</v>
      </c>
      <c r="AA4200" s="3" t="s">
        <v>11671</v>
      </c>
      <c r="AB4200" s="3" t="s">
        <v>137</v>
      </c>
      <c r="AC4200" s="3"/>
    </row>
    <row r="4201" spans="14:29">
      <c r="N4201" s="3"/>
      <c r="O4201" s="3"/>
      <c r="P4201" s="3"/>
      <c r="R4201" s="3"/>
      <c r="T4201" s="3" t="s">
        <v>269</v>
      </c>
      <c r="U4201" s="3" t="s">
        <v>11529</v>
      </c>
      <c r="V4201" s="3" t="s">
        <v>11653</v>
      </c>
      <c r="W4201" s="3" t="str">
        <f t="shared" si="130"/>
        <v>Hà TĩnhHuyện Vũ Quang</v>
      </c>
      <c r="X4201" s="3" t="s">
        <v>11654</v>
      </c>
      <c r="Y4201" s="3" t="s">
        <v>11672</v>
      </c>
      <c r="Z4201" s="3" t="str">
        <f t="shared" si="131"/>
        <v>Hà TĩnhHuyện Vũ QuangXã Quang Thọ</v>
      </c>
      <c r="AA4201" s="3" t="s">
        <v>11673</v>
      </c>
      <c r="AB4201" s="3" t="s">
        <v>137</v>
      </c>
      <c r="AC4201" s="3"/>
    </row>
    <row r="4202" spans="14:29">
      <c r="N4202" s="3"/>
      <c r="O4202" s="3"/>
      <c r="P4202" s="3"/>
      <c r="R4202" s="3"/>
      <c r="T4202" s="3" t="s">
        <v>269</v>
      </c>
      <c r="U4202" s="3" t="s">
        <v>11529</v>
      </c>
      <c r="V4202" s="3" t="s">
        <v>11674</v>
      </c>
      <c r="W4202" s="3" t="str">
        <f t="shared" si="130"/>
        <v>Hà TĩnhHuyện Nghi Xuân</v>
      </c>
      <c r="X4202" s="3" t="s">
        <v>11675</v>
      </c>
      <c r="Y4202" s="3" t="s">
        <v>11676</v>
      </c>
      <c r="Z4202" s="3" t="str">
        <f t="shared" si="131"/>
        <v>Hà TĩnhHuyện Nghi XuânThị trấn Xuân An</v>
      </c>
      <c r="AA4202" s="3" t="s">
        <v>11677</v>
      </c>
      <c r="AB4202" s="3" t="s">
        <v>410</v>
      </c>
      <c r="AC4202" s="3"/>
    </row>
    <row r="4203" spans="14:29">
      <c r="N4203" s="3"/>
      <c r="O4203" s="3"/>
      <c r="P4203" s="3"/>
      <c r="R4203" s="3"/>
      <c r="T4203" s="3" t="s">
        <v>269</v>
      </c>
      <c r="U4203" s="3" t="s">
        <v>11529</v>
      </c>
      <c r="V4203" s="3" t="s">
        <v>11674</v>
      </c>
      <c r="W4203" s="3" t="str">
        <f t="shared" si="130"/>
        <v>Hà TĩnhHuyện Nghi Xuân</v>
      </c>
      <c r="X4203" s="3" t="s">
        <v>11675</v>
      </c>
      <c r="Y4203" s="3" t="s">
        <v>11678</v>
      </c>
      <c r="Z4203" s="3" t="str">
        <f t="shared" si="131"/>
        <v>Hà TĩnhHuyện Nghi XuânXã Xuân Hội</v>
      </c>
      <c r="AA4203" s="3" t="s">
        <v>11679</v>
      </c>
      <c r="AB4203" s="3" t="s">
        <v>137</v>
      </c>
      <c r="AC4203" s="3"/>
    </row>
    <row r="4204" spans="14:29">
      <c r="N4204" s="3"/>
      <c r="O4204" s="3"/>
      <c r="P4204" s="3"/>
      <c r="R4204" s="3"/>
      <c r="T4204" s="3" t="s">
        <v>269</v>
      </c>
      <c r="U4204" s="3" t="s">
        <v>11529</v>
      </c>
      <c r="V4204" s="3" t="s">
        <v>11674</v>
      </c>
      <c r="W4204" s="3" t="str">
        <f t="shared" si="130"/>
        <v>Hà TĩnhHuyện Nghi Xuân</v>
      </c>
      <c r="X4204" s="3" t="s">
        <v>11675</v>
      </c>
      <c r="Y4204" s="3" t="s">
        <v>11680</v>
      </c>
      <c r="Z4204" s="3" t="str">
        <f t="shared" si="131"/>
        <v>Hà TĩnhHuyện Nghi XuânXã Đan Trường</v>
      </c>
      <c r="AA4204" s="3" t="s">
        <v>11681</v>
      </c>
      <c r="AB4204" s="3" t="s">
        <v>137</v>
      </c>
      <c r="AC4204" s="3"/>
    </row>
    <row r="4205" spans="14:29">
      <c r="N4205" s="3"/>
      <c r="O4205" s="3"/>
      <c r="P4205" s="3"/>
      <c r="R4205" s="3"/>
      <c r="T4205" s="3" t="s">
        <v>269</v>
      </c>
      <c r="U4205" s="3" t="s">
        <v>11529</v>
      </c>
      <c r="V4205" s="3" t="s">
        <v>11674</v>
      </c>
      <c r="W4205" s="3" t="str">
        <f t="shared" si="130"/>
        <v>Hà TĩnhHuyện Nghi Xuân</v>
      </c>
      <c r="X4205" s="3" t="s">
        <v>11675</v>
      </c>
      <c r="Y4205" s="3" t="s">
        <v>11682</v>
      </c>
      <c r="Z4205" s="3" t="str">
        <f t="shared" si="131"/>
        <v>Hà TĩnhHuyện Nghi XuânXã Xuân Phổ</v>
      </c>
      <c r="AA4205" s="3" t="s">
        <v>11683</v>
      </c>
      <c r="AB4205" s="3" t="s">
        <v>137</v>
      </c>
      <c r="AC4205" s="3"/>
    </row>
    <row r="4206" spans="14:29">
      <c r="N4206" s="3"/>
      <c r="O4206" s="3"/>
      <c r="P4206" s="3"/>
      <c r="R4206" s="3"/>
      <c r="T4206" s="3" t="s">
        <v>269</v>
      </c>
      <c r="U4206" s="3" t="s">
        <v>11529</v>
      </c>
      <c r="V4206" s="3" t="s">
        <v>11674</v>
      </c>
      <c r="W4206" s="3" t="str">
        <f t="shared" si="130"/>
        <v>Hà TĩnhHuyện Nghi Xuân</v>
      </c>
      <c r="X4206" s="3" t="s">
        <v>11675</v>
      </c>
      <c r="Y4206" s="3" t="s">
        <v>11684</v>
      </c>
      <c r="Z4206" s="3" t="str">
        <f t="shared" si="131"/>
        <v>Hà TĩnhHuyện Nghi XuânXã Xuân Hải</v>
      </c>
      <c r="AA4206" s="3" t="s">
        <v>11685</v>
      </c>
      <c r="AB4206" s="3" t="s">
        <v>137</v>
      </c>
      <c r="AC4206" s="3"/>
    </row>
    <row r="4207" spans="14:29">
      <c r="N4207" s="3"/>
      <c r="O4207" s="3"/>
      <c r="P4207" s="3"/>
      <c r="R4207" s="3"/>
      <c r="T4207" s="3" t="s">
        <v>269</v>
      </c>
      <c r="U4207" s="3" t="s">
        <v>11529</v>
      </c>
      <c r="V4207" s="3" t="s">
        <v>11674</v>
      </c>
      <c r="W4207" s="3" t="str">
        <f t="shared" si="130"/>
        <v>Hà TĩnhHuyện Nghi Xuân</v>
      </c>
      <c r="X4207" s="3" t="s">
        <v>11675</v>
      </c>
      <c r="Y4207" s="3" t="s">
        <v>1188</v>
      </c>
      <c r="Z4207" s="3" t="str">
        <f t="shared" si="131"/>
        <v>Hà TĩnhHuyện Nghi XuânXã Xuân Giang</v>
      </c>
      <c r="AA4207" s="3" t="s">
        <v>11686</v>
      </c>
      <c r="AB4207" s="3" t="s">
        <v>137</v>
      </c>
      <c r="AC4207" s="3"/>
    </row>
    <row r="4208" spans="14:29">
      <c r="N4208" s="3"/>
      <c r="O4208" s="3"/>
      <c r="P4208" s="3"/>
      <c r="R4208" s="3"/>
      <c r="T4208" s="3" t="s">
        <v>269</v>
      </c>
      <c r="U4208" s="3" t="s">
        <v>11529</v>
      </c>
      <c r="V4208" s="3" t="s">
        <v>11674</v>
      </c>
      <c r="W4208" s="3" t="str">
        <f t="shared" si="130"/>
        <v>Hà TĩnhHuyện Nghi Xuân</v>
      </c>
      <c r="X4208" s="3" t="s">
        <v>11675</v>
      </c>
      <c r="Y4208" s="3" t="s">
        <v>11687</v>
      </c>
      <c r="Z4208" s="3" t="str">
        <f t="shared" si="131"/>
        <v>Hà TĩnhHuyện Nghi XuânThị trấn Tiên Điền</v>
      </c>
      <c r="AA4208" s="3" t="s">
        <v>11688</v>
      </c>
      <c r="AB4208" s="3" t="s">
        <v>410</v>
      </c>
      <c r="AC4208" s="3"/>
    </row>
    <row r="4209" spans="14:29">
      <c r="N4209" s="3"/>
      <c r="O4209" s="3"/>
      <c r="P4209" s="3"/>
      <c r="R4209" s="3"/>
      <c r="T4209" s="3" t="s">
        <v>269</v>
      </c>
      <c r="U4209" s="3" t="s">
        <v>11529</v>
      </c>
      <c r="V4209" s="3" t="s">
        <v>11674</v>
      </c>
      <c r="W4209" s="3" t="str">
        <f t="shared" si="130"/>
        <v>Hà TĩnhHuyện Nghi Xuân</v>
      </c>
      <c r="X4209" s="3" t="s">
        <v>11675</v>
      </c>
      <c r="Y4209" s="3" t="s">
        <v>11689</v>
      </c>
      <c r="Z4209" s="3" t="str">
        <f t="shared" si="131"/>
        <v>Hà TĩnhHuyện Nghi XuânXã Xuân Yên</v>
      </c>
      <c r="AA4209" s="3" t="s">
        <v>11690</v>
      </c>
      <c r="AB4209" s="3" t="s">
        <v>137</v>
      </c>
      <c r="AC4209" s="3"/>
    </row>
    <row r="4210" spans="14:29">
      <c r="N4210" s="3"/>
      <c r="O4210" s="3"/>
      <c r="P4210" s="3"/>
      <c r="R4210" s="3"/>
      <c r="T4210" s="3" t="s">
        <v>269</v>
      </c>
      <c r="U4210" s="3" t="s">
        <v>11529</v>
      </c>
      <c r="V4210" s="3" t="s">
        <v>11674</v>
      </c>
      <c r="W4210" s="3" t="str">
        <f t="shared" si="130"/>
        <v>Hà TĩnhHuyện Nghi Xuân</v>
      </c>
      <c r="X4210" s="3" t="s">
        <v>11675</v>
      </c>
      <c r="Y4210" s="3" t="s">
        <v>10123</v>
      </c>
      <c r="Z4210" s="3" t="str">
        <f t="shared" si="131"/>
        <v>Hà TĩnhHuyện Nghi XuânXã Xuân Mỹ</v>
      </c>
      <c r="AA4210" s="3" t="s">
        <v>11691</v>
      </c>
      <c r="AB4210" s="3" t="s">
        <v>137</v>
      </c>
      <c r="AC4210" s="3"/>
    </row>
    <row r="4211" spans="14:29">
      <c r="N4211" s="3"/>
      <c r="O4211" s="3"/>
      <c r="P4211" s="3"/>
      <c r="R4211" s="3"/>
      <c r="T4211" s="3" t="s">
        <v>269</v>
      </c>
      <c r="U4211" s="3" t="s">
        <v>11529</v>
      </c>
      <c r="V4211" s="3" t="s">
        <v>11674</v>
      </c>
      <c r="W4211" s="3" t="str">
        <f t="shared" si="130"/>
        <v>Hà TĩnhHuyện Nghi Xuân</v>
      </c>
      <c r="X4211" s="3" t="s">
        <v>11675</v>
      </c>
      <c r="Y4211" s="3" t="s">
        <v>10169</v>
      </c>
      <c r="Z4211" s="3" t="str">
        <f t="shared" si="131"/>
        <v>Hà TĩnhHuyện Nghi XuânXã Xuân Thành</v>
      </c>
      <c r="AA4211" s="3" t="s">
        <v>11692</v>
      </c>
      <c r="AB4211" s="3" t="s">
        <v>137</v>
      </c>
      <c r="AC4211" s="3"/>
    </row>
    <row r="4212" spans="14:29">
      <c r="N4212" s="3"/>
      <c r="O4212" s="3"/>
      <c r="P4212" s="3"/>
      <c r="R4212" s="3"/>
      <c r="T4212" s="3" t="s">
        <v>269</v>
      </c>
      <c r="U4212" s="3" t="s">
        <v>11529</v>
      </c>
      <c r="V4212" s="3" t="s">
        <v>11674</v>
      </c>
      <c r="W4212" s="3" t="str">
        <f t="shared" si="130"/>
        <v>Hà TĩnhHuyện Nghi Xuân</v>
      </c>
      <c r="X4212" s="3" t="s">
        <v>11675</v>
      </c>
      <c r="Y4212" s="3" t="s">
        <v>11693</v>
      </c>
      <c r="Z4212" s="3" t="str">
        <f t="shared" si="131"/>
        <v>Hà TĩnhHuyện Nghi XuânXã Xuân Viên</v>
      </c>
      <c r="AA4212" s="3" t="s">
        <v>11694</v>
      </c>
      <c r="AB4212" s="3" t="s">
        <v>137</v>
      </c>
      <c r="AC4212" s="3"/>
    </row>
    <row r="4213" spans="14:29">
      <c r="N4213" s="3"/>
      <c r="O4213" s="3"/>
      <c r="P4213" s="3"/>
      <c r="R4213" s="3"/>
      <c r="T4213" s="3" t="s">
        <v>269</v>
      </c>
      <c r="U4213" s="3" t="s">
        <v>11529</v>
      </c>
      <c r="V4213" s="3" t="s">
        <v>11674</v>
      </c>
      <c r="W4213" s="3" t="str">
        <f t="shared" si="130"/>
        <v>Hà TĩnhHuyện Nghi Xuân</v>
      </c>
      <c r="X4213" s="3" t="s">
        <v>11675</v>
      </c>
      <c r="Y4213" s="3" t="s">
        <v>11695</v>
      </c>
      <c r="Z4213" s="3" t="str">
        <f t="shared" si="131"/>
        <v>Hà TĩnhHuyện Nghi XuânXã Xuân Hồng</v>
      </c>
      <c r="AA4213" s="3" t="s">
        <v>11696</v>
      </c>
      <c r="AB4213" s="3" t="s">
        <v>137</v>
      </c>
      <c r="AC4213" s="3"/>
    </row>
    <row r="4214" spans="14:29">
      <c r="N4214" s="3"/>
      <c r="O4214" s="3"/>
      <c r="P4214" s="3"/>
      <c r="R4214" s="3"/>
      <c r="T4214" s="3" t="s">
        <v>269</v>
      </c>
      <c r="U4214" s="3" t="s">
        <v>11529</v>
      </c>
      <c r="V4214" s="3" t="s">
        <v>11674</v>
      </c>
      <c r="W4214" s="3" t="str">
        <f t="shared" si="130"/>
        <v>Hà TĩnhHuyện Nghi Xuân</v>
      </c>
      <c r="X4214" s="3" t="s">
        <v>11675</v>
      </c>
      <c r="Y4214" s="3" t="s">
        <v>11697</v>
      </c>
      <c r="Z4214" s="3" t="str">
        <f t="shared" si="131"/>
        <v>Hà TĩnhHuyện Nghi XuânXã Cỗ Đạm</v>
      </c>
      <c r="AA4214" s="3" t="s">
        <v>11698</v>
      </c>
      <c r="AB4214" s="3" t="s">
        <v>137</v>
      </c>
      <c r="AC4214" s="3"/>
    </row>
    <row r="4215" spans="14:29">
      <c r="N4215" s="3"/>
      <c r="O4215" s="3"/>
      <c r="P4215" s="3"/>
      <c r="R4215" s="3"/>
      <c r="T4215" s="3" t="s">
        <v>269</v>
      </c>
      <c r="U4215" s="3" t="s">
        <v>11529</v>
      </c>
      <c r="V4215" s="3" t="s">
        <v>11674</v>
      </c>
      <c r="W4215" s="3" t="str">
        <f t="shared" si="130"/>
        <v>Hà TĩnhHuyện Nghi Xuân</v>
      </c>
      <c r="X4215" s="3" t="s">
        <v>11675</v>
      </c>
      <c r="Y4215" s="3" t="s">
        <v>11699</v>
      </c>
      <c r="Z4215" s="3" t="str">
        <f t="shared" si="131"/>
        <v>Hà TĩnhHuyện Nghi XuânXã Xuân Liên</v>
      </c>
      <c r="AA4215" s="3" t="s">
        <v>11700</v>
      </c>
      <c r="AB4215" s="3" t="s">
        <v>137</v>
      </c>
      <c r="AC4215" s="3"/>
    </row>
    <row r="4216" spans="14:29">
      <c r="N4216" s="3"/>
      <c r="O4216" s="3"/>
      <c r="P4216" s="3"/>
      <c r="R4216" s="3"/>
      <c r="T4216" s="3" t="s">
        <v>269</v>
      </c>
      <c r="U4216" s="3" t="s">
        <v>11529</v>
      </c>
      <c r="V4216" s="3" t="s">
        <v>11674</v>
      </c>
      <c r="W4216" s="3" t="str">
        <f t="shared" si="130"/>
        <v>Hà TĩnhHuyện Nghi Xuân</v>
      </c>
      <c r="X4216" s="3" t="s">
        <v>11675</v>
      </c>
      <c r="Y4216" s="3" t="s">
        <v>11701</v>
      </c>
      <c r="Z4216" s="3" t="str">
        <f t="shared" si="131"/>
        <v>Hà TĩnhHuyện Nghi XuânXã Xuân Lĩnh</v>
      </c>
      <c r="AA4216" s="3" t="s">
        <v>11702</v>
      </c>
      <c r="AB4216" s="3" t="s">
        <v>137</v>
      </c>
      <c r="AC4216" s="3"/>
    </row>
    <row r="4217" spans="14:29">
      <c r="N4217" s="3"/>
      <c r="O4217" s="3"/>
      <c r="P4217" s="3"/>
      <c r="R4217" s="3"/>
      <c r="T4217" s="3" t="s">
        <v>269</v>
      </c>
      <c r="U4217" s="3" t="s">
        <v>11529</v>
      </c>
      <c r="V4217" s="3" t="s">
        <v>11674</v>
      </c>
      <c r="W4217" s="3" t="str">
        <f t="shared" si="130"/>
        <v>Hà TĩnhHuyện Nghi Xuân</v>
      </c>
      <c r="X4217" s="3" t="s">
        <v>11675</v>
      </c>
      <c r="Y4217" s="3" t="s">
        <v>11703</v>
      </c>
      <c r="Z4217" s="3" t="str">
        <f t="shared" si="131"/>
        <v>Hà TĩnhHuyện Nghi XuânXã Xuân Lam</v>
      </c>
      <c r="AA4217" s="3" t="s">
        <v>11704</v>
      </c>
      <c r="AB4217" s="3" t="s">
        <v>137</v>
      </c>
      <c r="AC4217" s="3"/>
    </row>
    <row r="4218" spans="14:29">
      <c r="N4218" s="3"/>
      <c r="O4218" s="3"/>
      <c r="P4218" s="3"/>
      <c r="R4218" s="3"/>
      <c r="T4218" s="3" t="s">
        <v>269</v>
      </c>
      <c r="U4218" s="3" t="s">
        <v>11529</v>
      </c>
      <c r="V4218" s="3" t="s">
        <v>11674</v>
      </c>
      <c r="W4218" s="3" t="str">
        <f t="shared" si="130"/>
        <v>Hà TĩnhHuyện Nghi Xuân</v>
      </c>
      <c r="X4218" s="3" t="s">
        <v>11675</v>
      </c>
      <c r="Y4218" s="3" t="s">
        <v>11705</v>
      </c>
      <c r="Z4218" s="3" t="str">
        <f t="shared" si="131"/>
        <v>Hà TĩnhHuyện Nghi XuânXã Cương Gián</v>
      </c>
      <c r="AA4218" s="3" t="s">
        <v>11706</v>
      </c>
      <c r="AB4218" s="3" t="s">
        <v>137</v>
      </c>
      <c r="AC4218" s="3"/>
    </row>
    <row r="4219" spans="14:29">
      <c r="N4219" s="3"/>
      <c r="O4219" s="3"/>
      <c r="P4219" s="3"/>
      <c r="R4219" s="3"/>
      <c r="T4219" s="3" t="s">
        <v>269</v>
      </c>
      <c r="U4219" s="3" t="s">
        <v>11529</v>
      </c>
      <c r="V4219" s="3" t="s">
        <v>11707</v>
      </c>
      <c r="W4219" s="3" t="str">
        <f t="shared" si="130"/>
        <v>Hà TĩnhHuyện Can Lộc</v>
      </c>
      <c r="X4219" s="3" t="s">
        <v>11708</v>
      </c>
      <c r="Y4219" s="3" t="s">
        <v>11709</v>
      </c>
      <c r="Z4219" s="3" t="str">
        <f t="shared" si="131"/>
        <v>Hà TĩnhHuyện Can LộcThị trấn Nghèn</v>
      </c>
      <c r="AA4219" s="3" t="s">
        <v>11710</v>
      </c>
      <c r="AB4219" s="3" t="s">
        <v>410</v>
      </c>
      <c r="AC4219" s="3"/>
    </row>
    <row r="4220" spans="14:29">
      <c r="N4220" s="3"/>
      <c r="O4220" s="3"/>
      <c r="P4220" s="3"/>
      <c r="R4220" s="3"/>
      <c r="T4220" s="3" t="s">
        <v>269</v>
      </c>
      <c r="U4220" s="3" t="s">
        <v>11529</v>
      </c>
      <c r="V4220" s="3" t="s">
        <v>11707</v>
      </c>
      <c r="W4220" s="3" t="str">
        <f t="shared" si="130"/>
        <v>Hà TĩnhHuyện Can Lộc</v>
      </c>
      <c r="X4220" s="3" t="s">
        <v>11708</v>
      </c>
      <c r="Y4220" s="3" t="s">
        <v>11711</v>
      </c>
      <c r="Z4220" s="3" t="str">
        <f t="shared" si="131"/>
        <v>Hà TĩnhHuyện Can LộcXã Thiên Lộc</v>
      </c>
      <c r="AA4220" s="3" t="s">
        <v>11712</v>
      </c>
      <c r="AB4220" s="3" t="s">
        <v>137</v>
      </c>
      <c r="AC4220" s="3"/>
    </row>
    <row r="4221" spans="14:29">
      <c r="N4221" s="3"/>
      <c r="O4221" s="3"/>
      <c r="P4221" s="3"/>
      <c r="R4221" s="3"/>
      <c r="T4221" s="3" t="s">
        <v>269</v>
      </c>
      <c r="U4221" s="3" t="s">
        <v>11529</v>
      </c>
      <c r="V4221" s="3" t="s">
        <v>11707</v>
      </c>
      <c r="W4221" s="3" t="str">
        <f t="shared" si="130"/>
        <v>Hà TĩnhHuyện Can Lộc</v>
      </c>
      <c r="X4221" s="3" t="s">
        <v>11708</v>
      </c>
      <c r="Y4221" s="3" t="s">
        <v>11713</v>
      </c>
      <c r="Z4221" s="3" t="str">
        <f t="shared" si="131"/>
        <v>Hà TĩnhHuyện Can LộcXã Thuần Thiện</v>
      </c>
      <c r="AA4221" s="3" t="s">
        <v>11714</v>
      </c>
      <c r="AB4221" s="3" t="s">
        <v>137</v>
      </c>
      <c r="AC4221" s="3"/>
    </row>
    <row r="4222" spans="14:29">
      <c r="N4222" s="3"/>
      <c r="O4222" s="3"/>
      <c r="P4222" s="3"/>
      <c r="R4222" s="3"/>
      <c r="T4222" s="3" t="s">
        <v>269</v>
      </c>
      <c r="U4222" s="3" t="s">
        <v>11529</v>
      </c>
      <c r="V4222" s="3" t="s">
        <v>11707</v>
      </c>
      <c r="W4222" s="3" t="str">
        <f t="shared" si="130"/>
        <v>Hà TĩnhHuyện Can Lộc</v>
      </c>
      <c r="X4222" s="3" t="s">
        <v>11708</v>
      </c>
      <c r="Y4222" s="3" t="s">
        <v>11715</v>
      </c>
      <c r="Z4222" s="3" t="str">
        <f t="shared" si="131"/>
        <v>Hà TĩnhHuyện Can LộcXã Vượng Lộc</v>
      </c>
      <c r="AA4222" s="3" t="s">
        <v>11716</v>
      </c>
      <c r="AB4222" s="3" t="s">
        <v>137</v>
      </c>
      <c r="AC4222" s="3"/>
    </row>
    <row r="4223" spans="14:29">
      <c r="N4223" s="3"/>
      <c r="O4223" s="3"/>
      <c r="P4223" s="3"/>
      <c r="R4223" s="3"/>
      <c r="T4223" s="3" t="s">
        <v>269</v>
      </c>
      <c r="U4223" s="3" t="s">
        <v>11529</v>
      </c>
      <c r="V4223" s="3" t="s">
        <v>11707</v>
      </c>
      <c r="W4223" s="3" t="str">
        <f t="shared" si="130"/>
        <v>Hà TĩnhHuyện Can Lộc</v>
      </c>
      <c r="X4223" s="3" t="s">
        <v>11708</v>
      </c>
      <c r="Y4223" s="3" t="s">
        <v>11717</v>
      </c>
      <c r="Z4223" s="3" t="str">
        <f t="shared" si="131"/>
        <v>Hà TĩnhHuyện Can LộcXã Thanh Lộc</v>
      </c>
      <c r="AA4223" s="3" t="s">
        <v>11718</v>
      </c>
      <c r="AB4223" s="3" t="s">
        <v>137</v>
      </c>
      <c r="AC4223" s="3"/>
    </row>
    <row r="4224" spans="14:29">
      <c r="N4224" s="3"/>
      <c r="O4224" s="3"/>
      <c r="P4224" s="3"/>
      <c r="R4224" s="3"/>
      <c r="T4224" s="3" t="s">
        <v>269</v>
      </c>
      <c r="U4224" s="3" t="s">
        <v>11529</v>
      </c>
      <c r="V4224" s="3" t="s">
        <v>11707</v>
      </c>
      <c r="W4224" s="3" t="str">
        <f t="shared" si="130"/>
        <v>Hà TĩnhHuyện Can Lộc</v>
      </c>
      <c r="X4224" s="3" t="s">
        <v>11708</v>
      </c>
      <c r="Y4224" s="3" t="s">
        <v>11719</v>
      </c>
      <c r="Z4224" s="3" t="str">
        <f t="shared" si="131"/>
        <v>Hà TĩnhHuyện Can LộcXã Kim Song Trường</v>
      </c>
      <c r="AA4224" s="3" t="s">
        <v>11720</v>
      </c>
      <c r="AB4224" s="3" t="s">
        <v>137</v>
      </c>
      <c r="AC4224" s="3"/>
    </row>
    <row r="4225" spans="14:29">
      <c r="N4225" s="3"/>
      <c r="O4225" s="3"/>
      <c r="P4225" s="3"/>
      <c r="R4225" s="3"/>
      <c r="T4225" s="3" t="s">
        <v>269</v>
      </c>
      <c r="U4225" s="3" t="s">
        <v>11529</v>
      </c>
      <c r="V4225" s="3" t="s">
        <v>11707</v>
      </c>
      <c r="W4225" s="3" t="str">
        <f t="shared" si="130"/>
        <v>Hà TĩnhHuyện Can Lộc</v>
      </c>
      <c r="X4225" s="3" t="s">
        <v>11708</v>
      </c>
      <c r="Y4225" s="3" t="s">
        <v>11721</v>
      </c>
      <c r="Z4225" s="3" t="str">
        <f t="shared" si="131"/>
        <v>Hà TĩnhHuyện Can LộcXã Thường Nga</v>
      </c>
      <c r="AA4225" s="3" t="s">
        <v>11722</v>
      </c>
      <c r="AB4225" s="3" t="s">
        <v>137</v>
      </c>
      <c r="AC4225" s="3"/>
    </row>
    <row r="4226" spans="14:29">
      <c r="N4226" s="3"/>
      <c r="O4226" s="3"/>
      <c r="P4226" s="3"/>
      <c r="R4226" s="3"/>
      <c r="T4226" s="3" t="s">
        <v>269</v>
      </c>
      <c r="U4226" s="3" t="s">
        <v>11529</v>
      </c>
      <c r="V4226" s="3" t="s">
        <v>11707</v>
      </c>
      <c r="W4226" s="3" t="str">
        <f t="shared" si="130"/>
        <v>Hà TĩnhHuyện Can Lộc</v>
      </c>
      <c r="X4226" s="3" t="s">
        <v>11708</v>
      </c>
      <c r="Y4226" s="3" t="s">
        <v>11723</v>
      </c>
      <c r="Z4226" s="3" t="str">
        <f t="shared" si="131"/>
        <v>Hà TĩnhHuyện Can LộcXã Tùng Lộc</v>
      </c>
      <c r="AA4226" s="3" t="s">
        <v>11724</v>
      </c>
      <c r="AB4226" s="3" t="s">
        <v>137</v>
      </c>
      <c r="AC4226" s="3"/>
    </row>
    <row r="4227" spans="14:29">
      <c r="N4227" s="3"/>
      <c r="O4227" s="3"/>
      <c r="P4227" s="3"/>
      <c r="R4227" s="3"/>
      <c r="T4227" s="3" t="s">
        <v>269</v>
      </c>
      <c r="U4227" s="3" t="s">
        <v>11529</v>
      </c>
      <c r="V4227" s="3" t="s">
        <v>11707</v>
      </c>
      <c r="W4227" s="3" t="str">
        <f t="shared" ref="W4227:W4290" si="132">T4227&amp;V4227</f>
        <v>Hà TĩnhHuyện Can Lộc</v>
      </c>
      <c r="X4227" s="3" t="s">
        <v>11708</v>
      </c>
      <c r="Y4227" s="3" t="s">
        <v>4109</v>
      </c>
      <c r="Z4227" s="3" t="str">
        <f t="shared" ref="Z4227:Z4290" si="133">T4227&amp;V4227&amp;Y4227</f>
        <v>Hà TĩnhHuyện Can LộcXã Phú Lộc</v>
      </c>
      <c r="AA4227" s="3" t="s">
        <v>11725</v>
      </c>
      <c r="AB4227" s="3" t="s">
        <v>137</v>
      </c>
      <c r="AC4227" s="3"/>
    </row>
    <row r="4228" spans="14:29">
      <c r="N4228" s="3"/>
      <c r="O4228" s="3"/>
      <c r="P4228" s="3"/>
      <c r="R4228" s="3"/>
      <c r="T4228" s="3" t="s">
        <v>269</v>
      </c>
      <c r="U4228" s="3" t="s">
        <v>11529</v>
      </c>
      <c r="V4228" s="3" t="s">
        <v>11707</v>
      </c>
      <c r="W4228" s="3" t="str">
        <f t="shared" si="132"/>
        <v>Hà TĩnhHuyện Can Lộc</v>
      </c>
      <c r="X4228" s="3" t="s">
        <v>11708</v>
      </c>
      <c r="Y4228" s="3" t="s">
        <v>11726</v>
      </c>
      <c r="Z4228" s="3" t="str">
        <f t="shared" si="133"/>
        <v>Hà TĩnhHuyện Can LộcXã Gia Hanh</v>
      </c>
      <c r="AA4228" s="3" t="s">
        <v>11727</v>
      </c>
      <c r="AB4228" s="3" t="s">
        <v>137</v>
      </c>
      <c r="AC4228" s="3"/>
    </row>
    <row r="4229" spans="14:29">
      <c r="N4229" s="3"/>
      <c r="O4229" s="3"/>
      <c r="P4229" s="3"/>
      <c r="R4229" s="3"/>
      <c r="T4229" s="3" t="s">
        <v>269</v>
      </c>
      <c r="U4229" s="3" t="s">
        <v>11529</v>
      </c>
      <c r="V4229" s="3" t="s">
        <v>11707</v>
      </c>
      <c r="W4229" s="3" t="str">
        <f t="shared" si="132"/>
        <v>Hà TĩnhHuyện Can Lộc</v>
      </c>
      <c r="X4229" s="3" t="s">
        <v>11708</v>
      </c>
      <c r="Y4229" s="3" t="s">
        <v>11728</v>
      </c>
      <c r="Z4229" s="3" t="str">
        <f t="shared" si="133"/>
        <v>Hà TĩnhHuyện Can LộcXã Khánh Vĩnh Yên</v>
      </c>
      <c r="AA4229" s="3" t="s">
        <v>11729</v>
      </c>
      <c r="AB4229" s="3" t="s">
        <v>137</v>
      </c>
      <c r="AC4229" s="3"/>
    </row>
    <row r="4230" spans="14:29">
      <c r="N4230" s="3"/>
      <c r="O4230" s="3"/>
      <c r="P4230" s="3"/>
      <c r="R4230" s="3"/>
      <c r="T4230" s="3" t="s">
        <v>269</v>
      </c>
      <c r="U4230" s="3" t="s">
        <v>11529</v>
      </c>
      <c r="V4230" s="3" t="s">
        <v>11707</v>
      </c>
      <c r="W4230" s="3" t="str">
        <f t="shared" si="132"/>
        <v>Hà TĩnhHuyện Can Lộc</v>
      </c>
      <c r="X4230" s="3" t="s">
        <v>11708</v>
      </c>
      <c r="Y4230" s="3" t="s">
        <v>11730</v>
      </c>
      <c r="Z4230" s="3" t="str">
        <f t="shared" si="133"/>
        <v>Hà TĩnhHuyện Can LộcXã Trung Lộc</v>
      </c>
      <c r="AA4230" s="3" t="s">
        <v>11731</v>
      </c>
      <c r="AB4230" s="3" t="s">
        <v>137</v>
      </c>
      <c r="AC4230" s="3"/>
    </row>
    <row r="4231" spans="14:29">
      <c r="N4231" s="3"/>
      <c r="O4231" s="3"/>
      <c r="P4231" s="3"/>
      <c r="R4231" s="3"/>
      <c r="T4231" s="3" t="s">
        <v>269</v>
      </c>
      <c r="U4231" s="3" t="s">
        <v>11529</v>
      </c>
      <c r="V4231" s="3" t="s">
        <v>11707</v>
      </c>
      <c r="W4231" s="3" t="str">
        <f t="shared" si="132"/>
        <v>Hà TĩnhHuyện Can Lộc</v>
      </c>
      <c r="X4231" s="3" t="s">
        <v>11708</v>
      </c>
      <c r="Y4231" s="3" t="s">
        <v>11732</v>
      </c>
      <c r="Z4231" s="3" t="str">
        <f t="shared" si="133"/>
        <v>Hà TĩnhHuyện Can LộcXã Xuân Lộc</v>
      </c>
      <c r="AA4231" s="3" t="s">
        <v>11733</v>
      </c>
      <c r="AB4231" s="3" t="s">
        <v>137</v>
      </c>
      <c r="AC4231" s="3"/>
    </row>
    <row r="4232" spans="14:29">
      <c r="N4232" s="3"/>
      <c r="O4232" s="3"/>
      <c r="P4232" s="3"/>
      <c r="R4232" s="3"/>
      <c r="T4232" s="3" t="s">
        <v>269</v>
      </c>
      <c r="U4232" s="3" t="s">
        <v>11529</v>
      </c>
      <c r="V4232" s="3" t="s">
        <v>11707</v>
      </c>
      <c r="W4232" s="3" t="str">
        <f t="shared" si="132"/>
        <v>Hà TĩnhHuyện Can Lộc</v>
      </c>
      <c r="X4232" s="3" t="s">
        <v>11708</v>
      </c>
      <c r="Y4232" s="3" t="s">
        <v>11734</v>
      </c>
      <c r="Z4232" s="3" t="str">
        <f t="shared" si="133"/>
        <v>Hà TĩnhHuyện Can LộcXã Thượng Lộc</v>
      </c>
      <c r="AA4232" s="3" t="s">
        <v>11735</v>
      </c>
      <c r="AB4232" s="3" t="s">
        <v>137</v>
      </c>
      <c r="AC4232" s="3"/>
    </row>
    <row r="4233" spans="14:29">
      <c r="N4233" s="3"/>
      <c r="O4233" s="3"/>
      <c r="P4233" s="3"/>
      <c r="R4233" s="3"/>
      <c r="T4233" s="3" t="s">
        <v>269</v>
      </c>
      <c r="U4233" s="3" t="s">
        <v>11529</v>
      </c>
      <c r="V4233" s="3" t="s">
        <v>11707</v>
      </c>
      <c r="W4233" s="3" t="str">
        <f t="shared" si="132"/>
        <v>Hà TĩnhHuyện Can Lộc</v>
      </c>
      <c r="X4233" s="3" t="s">
        <v>11708</v>
      </c>
      <c r="Y4233" s="3" t="s">
        <v>11736</v>
      </c>
      <c r="Z4233" s="3" t="str">
        <f t="shared" si="133"/>
        <v>Hà TĩnhHuyện Can LộcXã Quang Lộc</v>
      </c>
      <c r="AA4233" s="3" t="s">
        <v>11737</v>
      </c>
      <c r="AB4233" s="3" t="s">
        <v>137</v>
      </c>
      <c r="AC4233" s="3"/>
    </row>
    <row r="4234" spans="14:29">
      <c r="N4234" s="3"/>
      <c r="O4234" s="3"/>
      <c r="P4234" s="3"/>
      <c r="R4234" s="3"/>
      <c r="T4234" s="3" t="s">
        <v>269</v>
      </c>
      <c r="U4234" s="3" t="s">
        <v>11529</v>
      </c>
      <c r="V4234" s="3" t="s">
        <v>11707</v>
      </c>
      <c r="W4234" s="3" t="str">
        <f t="shared" si="132"/>
        <v>Hà TĩnhHuyện Can Lộc</v>
      </c>
      <c r="X4234" s="3" t="s">
        <v>11708</v>
      </c>
      <c r="Y4234" s="3" t="s">
        <v>11738</v>
      </c>
      <c r="Z4234" s="3" t="str">
        <f t="shared" si="133"/>
        <v>Hà TĩnhHuyện Can LộcThị trấn Đồng Lộc</v>
      </c>
      <c r="AA4234" s="3" t="s">
        <v>11739</v>
      </c>
      <c r="AB4234" s="3" t="s">
        <v>410</v>
      </c>
      <c r="AC4234" s="3"/>
    </row>
    <row r="4235" spans="14:29">
      <c r="N4235" s="3"/>
      <c r="O4235" s="3"/>
      <c r="P4235" s="3"/>
      <c r="R4235" s="3"/>
      <c r="T4235" s="3" t="s">
        <v>269</v>
      </c>
      <c r="U4235" s="3" t="s">
        <v>11529</v>
      </c>
      <c r="V4235" s="3" t="s">
        <v>11707</v>
      </c>
      <c r="W4235" s="3" t="str">
        <f t="shared" si="132"/>
        <v>Hà TĩnhHuyện Can Lộc</v>
      </c>
      <c r="X4235" s="3" t="s">
        <v>11708</v>
      </c>
      <c r="Y4235" s="3" t="s">
        <v>6806</v>
      </c>
      <c r="Z4235" s="3" t="str">
        <f t="shared" si="133"/>
        <v>Hà TĩnhHuyện Can LộcXã Mỹ Lộc</v>
      </c>
      <c r="AA4235" s="3" t="s">
        <v>11740</v>
      </c>
      <c r="AB4235" s="3" t="s">
        <v>137</v>
      </c>
      <c r="AC4235" s="3"/>
    </row>
    <row r="4236" spans="14:29">
      <c r="N4236" s="3"/>
      <c r="O4236" s="3"/>
      <c r="P4236" s="3"/>
      <c r="R4236" s="3"/>
      <c r="T4236" s="3" t="s">
        <v>269</v>
      </c>
      <c r="U4236" s="3" t="s">
        <v>11529</v>
      </c>
      <c r="V4236" s="3" t="s">
        <v>11707</v>
      </c>
      <c r="W4236" s="3" t="str">
        <f t="shared" si="132"/>
        <v>Hà TĩnhHuyện Can Lộc</v>
      </c>
      <c r="X4236" s="3" t="s">
        <v>11708</v>
      </c>
      <c r="Y4236" s="3" t="s">
        <v>11741</v>
      </c>
      <c r="Z4236" s="3" t="str">
        <f t="shared" si="133"/>
        <v>Hà TĩnhHuyện Can LộcXã Sơn Lộc</v>
      </c>
      <c r="AA4236" s="3" t="s">
        <v>11742</v>
      </c>
      <c r="AB4236" s="3" t="s">
        <v>137</v>
      </c>
      <c r="AC4236" s="3"/>
    </row>
    <row r="4237" spans="14:29">
      <c r="N4237" s="3"/>
      <c r="O4237" s="3"/>
      <c r="P4237" s="3"/>
      <c r="R4237" s="3"/>
      <c r="T4237" s="3" t="s">
        <v>269</v>
      </c>
      <c r="U4237" s="3" t="s">
        <v>11529</v>
      </c>
      <c r="V4237" s="3" t="s">
        <v>11743</v>
      </c>
      <c r="W4237" s="3" t="str">
        <f t="shared" si="132"/>
        <v>Hà TĩnhHuyện Hương Khê</v>
      </c>
      <c r="X4237" s="3" t="s">
        <v>11744</v>
      </c>
      <c r="Y4237" s="3" t="s">
        <v>11745</v>
      </c>
      <c r="Z4237" s="3" t="str">
        <f t="shared" si="133"/>
        <v>Hà TĩnhHuyện Hương KhêThị trấn Hương Khê</v>
      </c>
      <c r="AA4237" s="3" t="s">
        <v>11746</v>
      </c>
      <c r="AB4237" s="3" t="s">
        <v>410</v>
      </c>
      <c r="AC4237" s="3"/>
    </row>
    <row r="4238" spans="14:29">
      <c r="N4238" s="3"/>
      <c r="O4238" s="3"/>
      <c r="P4238" s="3"/>
      <c r="R4238" s="3"/>
      <c r="T4238" s="3" t="s">
        <v>269</v>
      </c>
      <c r="U4238" s="3" t="s">
        <v>11529</v>
      </c>
      <c r="V4238" s="3" t="s">
        <v>11743</v>
      </c>
      <c r="W4238" s="3" t="str">
        <f t="shared" si="132"/>
        <v>Hà TĩnhHuyện Hương Khê</v>
      </c>
      <c r="X4238" s="3" t="s">
        <v>11744</v>
      </c>
      <c r="Y4238" s="3" t="s">
        <v>11747</v>
      </c>
      <c r="Z4238" s="3" t="str">
        <f t="shared" si="133"/>
        <v>Hà TĩnhHuyện Hương KhêXã Điền Mỹ</v>
      </c>
      <c r="AA4238" s="3" t="s">
        <v>11748</v>
      </c>
      <c r="AB4238" s="3" t="s">
        <v>137</v>
      </c>
      <c r="AC4238" s="3"/>
    </row>
    <row r="4239" spans="14:29">
      <c r="N4239" s="3"/>
      <c r="O4239" s="3"/>
      <c r="P4239" s="3"/>
      <c r="R4239" s="3"/>
      <c r="T4239" s="3" t="s">
        <v>269</v>
      </c>
      <c r="U4239" s="3" t="s">
        <v>11529</v>
      </c>
      <c r="V4239" s="3" t="s">
        <v>11743</v>
      </c>
      <c r="W4239" s="3" t="str">
        <f t="shared" si="132"/>
        <v>Hà TĩnhHuyện Hương Khê</v>
      </c>
      <c r="X4239" s="3" t="s">
        <v>11744</v>
      </c>
      <c r="Y4239" s="3" t="s">
        <v>11749</v>
      </c>
      <c r="Z4239" s="3" t="str">
        <f t="shared" si="133"/>
        <v>Hà TĩnhHuyện Hương KhêXã Hà Linh</v>
      </c>
      <c r="AA4239" s="3" t="s">
        <v>11750</v>
      </c>
      <c r="AB4239" s="3" t="s">
        <v>137</v>
      </c>
      <c r="AC4239" s="3"/>
    </row>
    <row r="4240" spans="14:29">
      <c r="N4240" s="3"/>
      <c r="O4240" s="3"/>
      <c r="P4240" s="3"/>
      <c r="R4240" s="3"/>
      <c r="T4240" s="3" t="s">
        <v>269</v>
      </c>
      <c r="U4240" s="3" t="s">
        <v>11529</v>
      </c>
      <c r="V4240" s="3" t="s">
        <v>11743</v>
      </c>
      <c r="W4240" s="3" t="str">
        <f t="shared" si="132"/>
        <v>Hà TĩnhHuyện Hương Khê</v>
      </c>
      <c r="X4240" s="3" t="s">
        <v>11744</v>
      </c>
      <c r="Y4240" s="3" t="s">
        <v>11751</v>
      </c>
      <c r="Z4240" s="3" t="str">
        <f t="shared" si="133"/>
        <v>Hà TĩnhHuyện Hương KhêXã Hương Thủy</v>
      </c>
      <c r="AA4240" s="3" t="s">
        <v>11752</v>
      </c>
      <c r="AB4240" s="3" t="s">
        <v>137</v>
      </c>
      <c r="AC4240" s="3"/>
    </row>
    <row r="4241" spans="14:29">
      <c r="N4241" s="3"/>
      <c r="O4241" s="3"/>
      <c r="P4241" s="3"/>
      <c r="R4241" s="3"/>
      <c r="T4241" s="3" t="s">
        <v>269</v>
      </c>
      <c r="U4241" s="3" t="s">
        <v>11529</v>
      </c>
      <c r="V4241" s="3" t="s">
        <v>11743</v>
      </c>
      <c r="W4241" s="3" t="str">
        <f t="shared" si="132"/>
        <v>Hà TĩnhHuyện Hương Khê</v>
      </c>
      <c r="X4241" s="3" t="s">
        <v>11744</v>
      </c>
      <c r="Y4241" s="3" t="s">
        <v>11753</v>
      </c>
      <c r="Z4241" s="3" t="str">
        <f t="shared" si="133"/>
        <v>Hà TĩnhHuyện Hương KhêXã Hòa Hải</v>
      </c>
      <c r="AA4241" s="3" t="s">
        <v>11754</v>
      </c>
      <c r="AB4241" s="3" t="s">
        <v>137</v>
      </c>
      <c r="AC4241" s="3"/>
    </row>
    <row r="4242" spans="14:29">
      <c r="N4242" s="3"/>
      <c r="O4242" s="3"/>
      <c r="P4242" s="3"/>
      <c r="R4242" s="3"/>
      <c r="T4242" s="3" t="s">
        <v>269</v>
      </c>
      <c r="U4242" s="3" t="s">
        <v>11529</v>
      </c>
      <c r="V4242" s="3" t="s">
        <v>11743</v>
      </c>
      <c r="W4242" s="3" t="str">
        <f t="shared" si="132"/>
        <v>Hà TĩnhHuyện Hương Khê</v>
      </c>
      <c r="X4242" s="3" t="s">
        <v>11744</v>
      </c>
      <c r="Y4242" s="3" t="s">
        <v>11755</v>
      </c>
      <c r="Z4242" s="3" t="str">
        <f t="shared" si="133"/>
        <v>Hà TĩnhHuyện Hương KhêXã Phúc Đồng</v>
      </c>
      <c r="AA4242" s="3" t="s">
        <v>11756</v>
      </c>
      <c r="AB4242" s="3" t="s">
        <v>137</v>
      </c>
      <c r="AC4242" s="3"/>
    </row>
    <row r="4243" spans="14:29">
      <c r="N4243" s="3"/>
      <c r="O4243" s="3"/>
      <c r="P4243" s="3"/>
      <c r="R4243" s="3"/>
      <c r="T4243" s="3" t="s">
        <v>269</v>
      </c>
      <c r="U4243" s="3" t="s">
        <v>11529</v>
      </c>
      <c r="V4243" s="3" t="s">
        <v>11743</v>
      </c>
      <c r="W4243" s="3" t="str">
        <f t="shared" si="132"/>
        <v>Hà TĩnhHuyện Hương Khê</v>
      </c>
      <c r="X4243" s="3" t="s">
        <v>11744</v>
      </c>
      <c r="Y4243" s="3" t="s">
        <v>11757</v>
      </c>
      <c r="Z4243" s="3" t="str">
        <f t="shared" si="133"/>
        <v>Hà TĩnhHuyện Hương KhêXã Hương Giang</v>
      </c>
      <c r="AA4243" s="3" t="s">
        <v>11758</v>
      </c>
      <c r="AB4243" s="3" t="s">
        <v>137</v>
      </c>
      <c r="AC4243" s="3"/>
    </row>
    <row r="4244" spans="14:29">
      <c r="N4244" s="3"/>
      <c r="O4244" s="3"/>
      <c r="P4244" s="3"/>
      <c r="R4244" s="3"/>
      <c r="T4244" s="3" t="s">
        <v>269</v>
      </c>
      <c r="U4244" s="3" t="s">
        <v>11529</v>
      </c>
      <c r="V4244" s="3" t="s">
        <v>11743</v>
      </c>
      <c r="W4244" s="3" t="str">
        <f t="shared" si="132"/>
        <v>Hà TĩnhHuyện Hương Khê</v>
      </c>
      <c r="X4244" s="3" t="s">
        <v>11744</v>
      </c>
      <c r="Y4244" s="3" t="s">
        <v>11759</v>
      </c>
      <c r="Z4244" s="3" t="str">
        <f t="shared" si="133"/>
        <v>Hà TĩnhHuyện Hương KhêXã Lộc Yên</v>
      </c>
      <c r="AA4244" s="3" t="s">
        <v>11760</v>
      </c>
      <c r="AB4244" s="3" t="s">
        <v>137</v>
      </c>
      <c r="AC4244" s="3"/>
    </row>
    <row r="4245" spans="14:29">
      <c r="N4245" s="3"/>
      <c r="O4245" s="3"/>
      <c r="P4245" s="3"/>
      <c r="R4245" s="3"/>
      <c r="T4245" s="3" t="s">
        <v>269</v>
      </c>
      <c r="U4245" s="3" t="s">
        <v>11529</v>
      </c>
      <c r="V4245" s="3" t="s">
        <v>11743</v>
      </c>
      <c r="W4245" s="3" t="str">
        <f t="shared" si="132"/>
        <v>Hà TĩnhHuyện Hương Khê</v>
      </c>
      <c r="X4245" s="3" t="s">
        <v>11744</v>
      </c>
      <c r="Y4245" s="3" t="s">
        <v>11761</v>
      </c>
      <c r="Z4245" s="3" t="str">
        <f t="shared" si="133"/>
        <v>Hà TĩnhHuyện Hương KhêXã Hương Bình</v>
      </c>
      <c r="AA4245" s="3" t="s">
        <v>11762</v>
      </c>
      <c r="AB4245" s="3" t="s">
        <v>137</v>
      </c>
      <c r="AC4245" s="3"/>
    </row>
    <row r="4246" spans="14:29">
      <c r="N4246" s="3"/>
      <c r="O4246" s="3"/>
      <c r="P4246" s="3"/>
      <c r="R4246" s="3"/>
      <c r="T4246" s="3" t="s">
        <v>269</v>
      </c>
      <c r="U4246" s="3" t="s">
        <v>11529</v>
      </c>
      <c r="V4246" s="3" t="s">
        <v>11743</v>
      </c>
      <c r="W4246" s="3" t="str">
        <f t="shared" si="132"/>
        <v>Hà TĩnhHuyện Hương Khê</v>
      </c>
      <c r="X4246" s="3" t="s">
        <v>11744</v>
      </c>
      <c r="Y4246" s="3" t="s">
        <v>11763</v>
      </c>
      <c r="Z4246" s="3" t="str">
        <f t="shared" si="133"/>
        <v>Hà TĩnhHuyện Hương KhêXã Hương Long</v>
      </c>
      <c r="AA4246" s="3" t="s">
        <v>11764</v>
      </c>
      <c r="AB4246" s="3" t="s">
        <v>137</v>
      </c>
      <c r="AC4246" s="3"/>
    </row>
    <row r="4247" spans="14:29">
      <c r="N4247" s="3"/>
      <c r="O4247" s="3"/>
      <c r="P4247" s="3"/>
      <c r="R4247" s="3"/>
      <c r="T4247" s="3" t="s">
        <v>269</v>
      </c>
      <c r="U4247" s="3" t="s">
        <v>11529</v>
      </c>
      <c r="V4247" s="3" t="s">
        <v>11743</v>
      </c>
      <c r="W4247" s="3" t="str">
        <f t="shared" si="132"/>
        <v>Hà TĩnhHuyện Hương Khê</v>
      </c>
      <c r="X4247" s="3" t="s">
        <v>11744</v>
      </c>
      <c r="Y4247" s="3" t="s">
        <v>11765</v>
      </c>
      <c r="Z4247" s="3" t="str">
        <f t="shared" si="133"/>
        <v>Hà TĩnhHuyện Hương KhêXã Phú Gia</v>
      </c>
      <c r="AA4247" s="3" t="s">
        <v>11766</v>
      </c>
      <c r="AB4247" s="3" t="s">
        <v>137</v>
      </c>
      <c r="AC4247" s="3"/>
    </row>
    <row r="4248" spans="14:29">
      <c r="N4248" s="3"/>
      <c r="O4248" s="3"/>
      <c r="P4248" s="3"/>
      <c r="R4248" s="3"/>
      <c r="T4248" s="3" t="s">
        <v>269</v>
      </c>
      <c r="U4248" s="3" t="s">
        <v>11529</v>
      </c>
      <c r="V4248" s="3" t="s">
        <v>11743</v>
      </c>
      <c r="W4248" s="3" t="str">
        <f t="shared" si="132"/>
        <v>Hà TĩnhHuyện Hương Khê</v>
      </c>
      <c r="X4248" s="3" t="s">
        <v>11744</v>
      </c>
      <c r="Y4248" s="3" t="s">
        <v>11767</v>
      </c>
      <c r="Z4248" s="3" t="str">
        <f t="shared" si="133"/>
        <v>Hà TĩnhHuyện Hương KhêXã Gia Phố</v>
      </c>
      <c r="AA4248" s="3" t="s">
        <v>11768</v>
      </c>
      <c r="AB4248" s="3" t="s">
        <v>137</v>
      </c>
      <c r="AC4248" s="3"/>
    </row>
    <row r="4249" spans="14:29">
      <c r="N4249" s="3"/>
      <c r="O4249" s="3"/>
      <c r="P4249" s="3"/>
      <c r="R4249" s="3"/>
      <c r="T4249" s="3" t="s">
        <v>269</v>
      </c>
      <c r="U4249" s="3" t="s">
        <v>11529</v>
      </c>
      <c r="V4249" s="3" t="s">
        <v>11743</v>
      </c>
      <c r="W4249" s="3" t="str">
        <f t="shared" si="132"/>
        <v>Hà TĩnhHuyện Hương Khê</v>
      </c>
      <c r="X4249" s="3" t="s">
        <v>11744</v>
      </c>
      <c r="Y4249" s="3" t="s">
        <v>11769</v>
      </c>
      <c r="Z4249" s="3" t="str">
        <f t="shared" si="133"/>
        <v>Hà TĩnhHuyện Hương KhêXã Phú Phong</v>
      </c>
      <c r="AA4249" s="3" t="s">
        <v>11770</v>
      </c>
      <c r="AB4249" s="3" t="s">
        <v>137</v>
      </c>
      <c r="AC4249" s="3"/>
    </row>
    <row r="4250" spans="14:29">
      <c r="N4250" s="3"/>
      <c r="O4250" s="3"/>
      <c r="P4250" s="3"/>
      <c r="R4250" s="3"/>
      <c r="T4250" s="3" t="s">
        <v>269</v>
      </c>
      <c r="U4250" s="3" t="s">
        <v>11529</v>
      </c>
      <c r="V4250" s="3" t="s">
        <v>11743</v>
      </c>
      <c r="W4250" s="3" t="str">
        <f t="shared" si="132"/>
        <v>Hà TĩnhHuyện Hương Khê</v>
      </c>
      <c r="X4250" s="3" t="s">
        <v>11744</v>
      </c>
      <c r="Y4250" s="3" t="s">
        <v>11771</v>
      </c>
      <c r="Z4250" s="3" t="str">
        <f t="shared" si="133"/>
        <v>Hà TĩnhHuyện Hương KhêXã Hương Đô</v>
      </c>
      <c r="AA4250" s="3" t="s">
        <v>11772</v>
      </c>
      <c r="AB4250" s="3" t="s">
        <v>137</v>
      </c>
      <c r="AC4250" s="3"/>
    </row>
    <row r="4251" spans="14:29">
      <c r="N4251" s="3"/>
      <c r="O4251" s="3"/>
      <c r="P4251" s="3"/>
      <c r="R4251" s="3"/>
      <c r="T4251" s="3" t="s">
        <v>269</v>
      </c>
      <c r="U4251" s="3" t="s">
        <v>11529</v>
      </c>
      <c r="V4251" s="3" t="s">
        <v>11743</v>
      </c>
      <c r="W4251" s="3" t="str">
        <f t="shared" si="132"/>
        <v>Hà TĩnhHuyện Hương Khê</v>
      </c>
      <c r="X4251" s="3" t="s">
        <v>11744</v>
      </c>
      <c r="Y4251" s="3" t="s">
        <v>11773</v>
      </c>
      <c r="Z4251" s="3" t="str">
        <f t="shared" si="133"/>
        <v>Hà TĩnhHuyện Hương KhêXã Hương Vĩnh</v>
      </c>
      <c r="AA4251" s="3" t="s">
        <v>11774</v>
      </c>
      <c r="AB4251" s="3" t="s">
        <v>137</v>
      </c>
      <c r="AC4251" s="3"/>
    </row>
    <row r="4252" spans="14:29">
      <c r="N4252" s="3"/>
      <c r="O4252" s="3"/>
      <c r="P4252" s="3"/>
      <c r="R4252" s="3"/>
      <c r="T4252" s="3" t="s">
        <v>269</v>
      </c>
      <c r="U4252" s="3" t="s">
        <v>11529</v>
      </c>
      <c r="V4252" s="3" t="s">
        <v>11743</v>
      </c>
      <c r="W4252" s="3" t="str">
        <f t="shared" si="132"/>
        <v>Hà TĩnhHuyện Hương Khê</v>
      </c>
      <c r="X4252" s="3" t="s">
        <v>11744</v>
      </c>
      <c r="Y4252" s="3" t="s">
        <v>11775</v>
      </c>
      <c r="Z4252" s="3" t="str">
        <f t="shared" si="133"/>
        <v>Hà TĩnhHuyện Hương KhêXã Hương Xuân</v>
      </c>
      <c r="AA4252" s="3" t="s">
        <v>11776</v>
      </c>
      <c r="AB4252" s="3" t="s">
        <v>137</v>
      </c>
      <c r="AC4252" s="3"/>
    </row>
    <row r="4253" spans="14:29">
      <c r="N4253" s="3"/>
      <c r="O4253" s="3"/>
      <c r="P4253" s="3"/>
      <c r="R4253" s="3"/>
      <c r="T4253" s="3" t="s">
        <v>269</v>
      </c>
      <c r="U4253" s="3" t="s">
        <v>11529</v>
      </c>
      <c r="V4253" s="3" t="s">
        <v>11743</v>
      </c>
      <c r="W4253" s="3" t="str">
        <f t="shared" si="132"/>
        <v>Hà TĩnhHuyện Hương Khê</v>
      </c>
      <c r="X4253" s="3" t="s">
        <v>11744</v>
      </c>
      <c r="Y4253" s="3" t="s">
        <v>11777</v>
      </c>
      <c r="Z4253" s="3" t="str">
        <f t="shared" si="133"/>
        <v>Hà TĩnhHuyện Hương KhêXã Phúc Trạch</v>
      </c>
      <c r="AA4253" s="3" t="s">
        <v>11778</v>
      </c>
      <c r="AB4253" s="3" t="s">
        <v>137</v>
      </c>
      <c r="AC4253" s="3"/>
    </row>
    <row r="4254" spans="14:29">
      <c r="N4254" s="3"/>
      <c r="O4254" s="3"/>
      <c r="P4254" s="3"/>
      <c r="R4254" s="3"/>
      <c r="T4254" s="3" t="s">
        <v>269</v>
      </c>
      <c r="U4254" s="3" t="s">
        <v>11529</v>
      </c>
      <c r="V4254" s="3" t="s">
        <v>11743</v>
      </c>
      <c r="W4254" s="3" t="str">
        <f t="shared" si="132"/>
        <v>Hà TĩnhHuyện Hương Khê</v>
      </c>
      <c r="X4254" s="3" t="s">
        <v>11744</v>
      </c>
      <c r="Y4254" s="3" t="s">
        <v>11779</v>
      </c>
      <c r="Z4254" s="3" t="str">
        <f t="shared" si="133"/>
        <v>Hà TĩnhHuyện Hương KhêXã Hương Trà</v>
      </c>
      <c r="AA4254" s="3" t="s">
        <v>11780</v>
      </c>
      <c r="AB4254" s="3" t="s">
        <v>137</v>
      </c>
      <c r="AC4254" s="3"/>
    </row>
    <row r="4255" spans="14:29">
      <c r="N4255" s="3"/>
      <c r="O4255" s="3"/>
      <c r="P4255" s="3"/>
      <c r="R4255" s="3"/>
      <c r="T4255" s="3" t="s">
        <v>269</v>
      </c>
      <c r="U4255" s="3" t="s">
        <v>11529</v>
      </c>
      <c r="V4255" s="3" t="s">
        <v>11743</v>
      </c>
      <c r="W4255" s="3" t="str">
        <f t="shared" si="132"/>
        <v>Hà TĩnhHuyện Hương Khê</v>
      </c>
      <c r="X4255" s="3" t="s">
        <v>11744</v>
      </c>
      <c r="Y4255" s="3" t="s">
        <v>11781</v>
      </c>
      <c r="Z4255" s="3" t="str">
        <f t="shared" si="133"/>
        <v>Hà TĩnhHuyện Hương KhêXã Hương Trạch</v>
      </c>
      <c r="AA4255" s="3" t="s">
        <v>11782</v>
      </c>
      <c r="AB4255" s="3" t="s">
        <v>137</v>
      </c>
      <c r="AC4255" s="3"/>
    </row>
    <row r="4256" spans="14:29">
      <c r="N4256" s="3"/>
      <c r="O4256" s="3"/>
      <c r="P4256" s="3"/>
      <c r="R4256" s="3"/>
      <c r="T4256" s="3" t="s">
        <v>269</v>
      </c>
      <c r="U4256" s="3" t="s">
        <v>11529</v>
      </c>
      <c r="V4256" s="3" t="s">
        <v>11743</v>
      </c>
      <c r="W4256" s="3" t="str">
        <f t="shared" si="132"/>
        <v>Hà TĩnhHuyện Hương Khê</v>
      </c>
      <c r="X4256" s="3" t="s">
        <v>11744</v>
      </c>
      <c r="Y4256" s="3" t="s">
        <v>5288</v>
      </c>
      <c r="Z4256" s="3" t="str">
        <f t="shared" si="133"/>
        <v>Hà TĩnhHuyện Hương KhêXã Hương Lâm</v>
      </c>
      <c r="AA4256" s="3" t="s">
        <v>11783</v>
      </c>
      <c r="AB4256" s="3" t="s">
        <v>137</v>
      </c>
      <c r="AC4256" s="3"/>
    </row>
    <row r="4257" spans="14:29">
      <c r="N4257" s="3"/>
      <c r="O4257" s="3"/>
      <c r="P4257" s="3"/>
      <c r="R4257" s="3"/>
      <c r="T4257" s="3" t="s">
        <v>269</v>
      </c>
      <c r="U4257" s="3" t="s">
        <v>11529</v>
      </c>
      <c r="V4257" s="3" t="s">
        <v>11743</v>
      </c>
      <c r="W4257" s="3" t="str">
        <f t="shared" si="132"/>
        <v>Hà TĩnhHuyện Hương Khê</v>
      </c>
      <c r="X4257" s="3" t="s">
        <v>11744</v>
      </c>
      <c r="Y4257" s="3" t="s">
        <v>11784</v>
      </c>
      <c r="Z4257" s="3" t="str">
        <f t="shared" si="133"/>
        <v>Hà TĩnhHuyện Hương KhêXã Hương Liên</v>
      </c>
      <c r="AA4257" s="3" t="s">
        <v>11785</v>
      </c>
      <c r="AB4257" s="3" t="s">
        <v>137</v>
      </c>
      <c r="AC4257" s="3"/>
    </row>
    <row r="4258" spans="14:29">
      <c r="N4258" s="3"/>
      <c r="O4258" s="3"/>
      <c r="P4258" s="3"/>
      <c r="R4258" s="3"/>
      <c r="T4258" s="3" t="s">
        <v>269</v>
      </c>
      <c r="U4258" s="3" t="s">
        <v>11529</v>
      </c>
      <c r="V4258" s="3" t="s">
        <v>11786</v>
      </c>
      <c r="W4258" s="3" t="str">
        <f t="shared" si="132"/>
        <v>Hà TĩnhHuyện Thạch Hà</v>
      </c>
      <c r="X4258" s="3" t="s">
        <v>11787</v>
      </c>
      <c r="Y4258" s="3" t="s">
        <v>11788</v>
      </c>
      <c r="Z4258" s="3" t="str">
        <f t="shared" si="133"/>
        <v>Hà TĩnhHuyện Thạch HàThị trấn Thạch Hà</v>
      </c>
      <c r="AA4258" s="3" t="s">
        <v>11789</v>
      </c>
      <c r="AB4258" s="3" t="s">
        <v>410</v>
      </c>
      <c r="AC4258" s="3"/>
    </row>
    <row r="4259" spans="14:29">
      <c r="N4259" s="3"/>
      <c r="O4259" s="3"/>
      <c r="P4259" s="3"/>
      <c r="R4259" s="3"/>
      <c r="T4259" s="3" t="s">
        <v>269</v>
      </c>
      <c r="U4259" s="3" t="s">
        <v>11529</v>
      </c>
      <c r="V4259" s="3" t="s">
        <v>11786</v>
      </c>
      <c r="W4259" s="3" t="str">
        <f t="shared" si="132"/>
        <v>Hà TĩnhHuyện Thạch Hà</v>
      </c>
      <c r="X4259" s="3" t="s">
        <v>11787</v>
      </c>
      <c r="Y4259" s="3" t="s">
        <v>5248</v>
      </c>
      <c r="Z4259" s="3" t="str">
        <f t="shared" si="133"/>
        <v>Hà TĩnhHuyện Thạch HàXã Ngọc Sơn</v>
      </c>
      <c r="AA4259" s="3" t="s">
        <v>11790</v>
      </c>
      <c r="AB4259" s="3" t="s">
        <v>137</v>
      </c>
      <c r="AC4259" s="3"/>
    </row>
    <row r="4260" spans="14:29">
      <c r="N4260" s="3"/>
      <c r="O4260" s="3"/>
      <c r="P4260" s="3"/>
      <c r="R4260" s="3"/>
      <c r="T4260" s="3" t="s">
        <v>269</v>
      </c>
      <c r="U4260" s="3" t="s">
        <v>11529</v>
      </c>
      <c r="V4260" s="3" t="s">
        <v>11786</v>
      </c>
      <c r="W4260" s="3" t="str">
        <f t="shared" si="132"/>
        <v>Hà TĩnhHuyện Thạch Hà</v>
      </c>
      <c r="X4260" s="3" t="s">
        <v>11787</v>
      </c>
      <c r="Y4260" s="3" t="s">
        <v>11791</v>
      </c>
      <c r="Z4260" s="3" t="str">
        <f t="shared" si="133"/>
        <v>Hà TĩnhHuyện Thạch HàXã Thạch Hải</v>
      </c>
      <c r="AA4260" s="3" t="s">
        <v>11792</v>
      </c>
      <c r="AB4260" s="3" t="s">
        <v>137</v>
      </c>
      <c r="AC4260" s="3"/>
    </row>
    <row r="4261" spans="14:29">
      <c r="N4261" s="3"/>
      <c r="O4261" s="3"/>
      <c r="P4261" s="3"/>
      <c r="R4261" s="3"/>
      <c r="T4261" s="3" t="s">
        <v>269</v>
      </c>
      <c r="U4261" s="3" t="s">
        <v>11529</v>
      </c>
      <c r="V4261" s="3" t="s">
        <v>11786</v>
      </c>
      <c r="W4261" s="3" t="str">
        <f t="shared" si="132"/>
        <v>Hà TĩnhHuyện Thạch Hà</v>
      </c>
      <c r="X4261" s="3" t="s">
        <v>11787</v>
      </c>
      <c r="Y4261" s="3" t="s">
        <v>11793</v>
      </c>
      <c r="Z4261" s="3" t="str">
        <f t="shared" si="133"/>
        <v>Hà TĩnhHuyện Thạch HàXã Thạch Kênh</v>
      </c>
      <c r="AA4261" s="3" t="s">
        <v>11794</v>
      </c>
      <c r="AB4261" s="3" t="s">
        <v>137</v>
      </c>
      <c r="AC4261" s="3"/>
    </row>
    <row r="4262" spans="14:29">
      <c r="N4262" s="3"/>
      <c r="O4262" s="3"/>
      <c r="P4262" s="3"/>
      <c r="R4262" s="3"/>
      <c r="T4262" s="3" t="s">
        <v>269</v>
      </c>
      <c r="U4262" s="3" t="s">
        <v>11529</v>
      </c>
      <c r="V4262" s="3" t="s">
        <v>11786</v>
      </c>
      <c r="W4262" s="3" t="str">
        <f t="shared" si="132"/>
        <v>Hà TĩnhHuyện Thạch Hà</v>
      </c>
      <c r="X4262" s="3" t="s">
        <v>11787</v>
      </c>
      <c r="Y4262" s="3" t="s">
        <v>11795</v>
      </c>
      <c r="Z4262" s="3" t="str">
        <f t="shared" si="133"/>
        <v>Hà TĩnhHuyện Thạch HàXã Thạch Sơn</v>
      </c>
      <c r="AA4262" s="3" t="s">
        <v>11796</v>
      </c>
      <c r="AB4262" s="3" t="s">
        <v>137</v>
      </c>
      <c r="AC4262" s="3"/>
    </row>
    <row r="4263" spans="14:29">
      <c r="N4263" s="3"/>
      <c r="O4263" s="3"/>
      <c r="P4263" s="3"/>
      <c r="R4263" s="3"/>
      <c r="T4263" s="3" t="s">
        <v>269</v>
      </c>
      <c r="U4263" s="3" t="s">
        <v>11529</v>
      </c>
      <c r="V4263" s="3" t="s">
        <v>11786</v>
      </c>
      <c r="W4263" s="3" t="str">
        <f t="shared" si="132"/>
        <v>Hà TĩnhHuyện Thạch Hà</v>
      </c>
      <c r="X4263" s="3" t="s">
        <v>11787</v>
      </c>
      <c r="Y4263" s="3" t="s">
        <v>11797</v>
      </c>
      <c r="Z4263" s="3" t="str">
        <f t="shared" si="133"/>
        <v>Hà TĩnhHuyện Thạch HàXã Thạch Liên</v>
      </c>
      <c r="AA4263" s="3" t="s">
        <v>11798</v>
      </c>
      <c r="AB4263" s="3" t="s">
        <v>137</v>
      </c>
      <c r="AC4263" s="3"/>
    </row>
    <row r="4264" spans="14:29">
      <c r="N4264" s="3"/>
      <c r="O4264" s="3"/>
      <c r="P4264" s="3"/>
      <c r="R4264" s="3"/>
      <c r="T4264" s="3" t="s">
        <v>269</v>
      </c>
      <c r="U4264" s="3" t="s">
        <v>11529</v>
      </c>
      <c r="V4264" s="3" t="s">
        <v>11786</v>
      </c>
      <c r="W4264" s="3" t="str">
        <f t="shared" si="132"/>
        <v>Hà TĩnhHuyện Thạch Hà</v>
      </c>
      <c r="X4264" s="3" t="s">
        <v>11787</v>
      </c>
      <c r="Y4264" s="3" t="s">
        <v>11799</v>
      </c>
      <c r="Z4264" s="3" t="str">
        <f t="shared" si="133"/>
        <v>Hà TĩnhHuyện Thạch HàXã Đỉnh Bàn</v>
      </c>
      <c r="AA4264" s="3" t="s">
        <v>11800</v>
      </c>
      <c r="AB4264" s="3" t="s">
        <v>137</v>
      </c>
      <c r="AC4264" s="3"/>
    </row>
    <row r="4265" spans="14:29">
      <c r="N4265" s="3"/>
      <c r="O4265" s="3"/>
      <c r="P4265" s="3"/>
      <c r="R4265" s="3"/>
      <c r="T4265" s="3" t="s">
        <v>269</v>
      </c>
      <c r="U4265" s="3" t="s">
        <v>11529</v>
      </c>
      <c r="V4265" s="3" t="s">
        <v>11786</v>
      </c>
      <c r="W4265" s="3" t="str">
        <f t="shared" si="132"/>
        <v>Hà TĩnhHuyện Thạch Hà</v>
      </c>
      <c r="X4265" s="3" t="s">
        <v>11787</v>
      </c>
      <c r="Y4265" s="3" t="s">
        <v>3034</v>
      </c>
      <c r="Z4265" s="3" t="str">
        <f t="shared" si="133"/>
        <v>Hà TĩnhHuyện Thạch HàXã Việt Tiến</v>
      </c>
      <c r="AA4265" s="3" t="s">
        <v>11801</v>
      </c>
      <c r="AB4265" s="3" t="s">
        <v>137</v>
      </c>
      <c r="AC4265" s="3"/>
    </row>
    <row r="4266" spans="14:29">
      <c r="N4266" s="3"/>
      <c r="O4266" s="3"/>
      <c r="P4266" s="3"/>
      <c r="R4266" s="3"/>
      <c r="T4266" s="3" t="s">
        <v>269</v>
      </c>
      <c r="U4266" s="3" t="s">
        <v>11529</v>
      </c>
      <c r="V4266" s="3" t="s">
        <v>11786</v>
      </c>
      <c r="W4266" s="3" t="str">
        <f t="shared" si="132"/>
        <v>Hà TĩnhHuyện Thạch Hà</v>
      </c>
      <c r="X4266" s="3" t="s">
        <v>11787</v>
      </c>
      <c r="Y4266" s="3" t="s">
        <v>11802</v>
      </c>
      <c r="Z4266" s="3" t="str">
        <f t="shared" si="133"/>
        <v>Hà TĩnhHuyện Thạch HàXã Thạch Khê</v>
      </c>
      <c r="AA4266" s="3" t="s">
        <v>11803</v>
      </c>
      <c r="AB4266" s="3" t="s">
        <v>137</v>
      </c>
      <c r="AC4266" s="3"/>
    </row>
    <row r="4267" spans="14:29">
      <c r="N4267" s="3"/>
      <c r="O4267" s="3"/>
      <c r="P4267" s="3"/>
      <c r="R4267" s="3"/>
      <c r="T4267" s="3" t="s">
        <v>269</v>
      </c>
      <c r="U4267" s="3" t="s">
        <v>11529</v>
      </c>
      <c r="V4267" s="3" t="s">
        <v>11786</v>
      </c>
      <c r="W4267" s="3" t="str">
        <f t="shared" si="132"/>
        <v>Hà TĩnhHuyện Thạch Hà</v>
      </c>
      <c r="X4267" s="3" t="s">
        <v>11787</v>
      </c>
      <c r="Y4267" s="3" t="s">
        <v>11804</v>
      </c>
      <c r="Z4267" s="3" t="str">
        <f t="shared" si="133"/>
        <v>Hà TĩnhHuyện Thạch HàXã Thạch Long</v>
      </c>
      <c r="AA4267" s="3" t="s">
        <v>11805</v>
      </c>
      <c r="AB4267" s="3" t="s">
        <v>137</v>
      </c>
      <c r="AC4267" s="3"/>
    </row>
    <row r="4268" spans="14:29">
      <c r="N4268" s="3"/>
      <c r="O4268" s="3"/>
      <c r="P4268" s="3"/>
      <c r="R4268" s="3"/>
      <c r="T4268" s="3" t="s">
        <v>269</v>
      </c>
      <c r="U4268" s="3" t="s">
        <v>11529</v>
      </c>
      <c r="V4268" s="3" t="s">
        <v>11786</v>
      </c>
      <c r="W4268" s="3" t="str">
        <f t="shared" si="132"/>
        <v>Hà TĩnhHuyện Thạch Hà</v>
      </c>
      <c r="X4268" s="3" t="s">
        <v>11787</v>
      </c>
      <c r="Y4268" s="3" t="s">
        <v>11806</v>
      </c>
      <c r="Z4268" s="3" t="str">
        <f t="shared" si="133"/>
        <v>Hà TĩnhHuyện Thạch HàXã Thạch Trị</v>
      </c>
      <c r="AA4268" s="3" t="s">
        <v>11807</v>
      </c>
      <c r="AB4268" s="3" t="s">
        <v>137</v>
      </c>
      <c r="AC4268" s="3"/>
    </row>
    <row r="4269" spans="14:29">
      <c r="N4269" s="3"/>
      <c r="O4269" s="3"/>
      <c r="P4269" s="3"/>
      <c r="R4269" s="3"/>
      <c r="T4269" s="3" t="s">
        <v>269</v>
      </c>
      <c r="U4269" s="3" t="s">
        <v>11529</v>
      </c>
      <c r="V4269" s="3" t="s">
        <v>11786</v>
      </c>
      <c r="W4269" s="3" t="str">
        <f t="shared" si="132"/>
        <v>Hà TĩnhHuyện Thạch Hà</v>
      </c>
      <c r="X4269" s="3" t="s">
        <v>11787</v>
      </c>
      <c r="Y4269" s="3" t="s">
        <v>11808</v>
      </c>
      <c r="Z4269" s="3" t="str">
        <f t="shared" si="133"/>
        <v>Hà TĩnhHuyện Thạch HàXã Thạch Lạc</v>
      </c>
      <c r="AA4269" s="3" t="s">
        <v>11809</v>
      </c>
      <c r="AB4269" s="3" t="s">
        <v>137</v>
      </c>
      <c r="AC4269" s="3"/>
    </row>
    <row r="4270" spans="14:29">
      <c r="N4270" s="3"/>
      <c r="O4270" s="3"/>
      <c r="P4270" s="3"/>
      <c r="R4270" s="3"/>
      <c r="T4270" s="3" t="s">
        <v>269</v>
      </c>
      <c r="U4270" s="3" t="s">
        <v>11529</v>
      </c>
      <c r="V4270" s="3" t="s">
        <v>11786</v>
      </c>
      <c r="W4270" s="3" t="str">
        <f t="shared" si="132"/>
        <v>Hà TĩnhHuyện Thạch Hà</v>
      </c>
      <c r="X4270" s="3" t="s">
        <v>11787</v>
      </c>
      <c r="Y4270" s="3" t="s">
        <v>11810</v>
      </c>
      <c r="Z4270" s="3" t="str">
        <f t="shared" si="133"/>
        <v>Hà TĩnhHuyện Thạch HàXã Thạch Ngọc</v>
      </c>
      <c r="AA4270" s="3" t="s">
        <v>11811</v>
      </c>
      <c r="AB4270" s="3" t="s">
        <v>137</v>
      </c>
      <c r="AC4270" s="3"/>
    </row>
    <row r="4271" spans="14:29">
      <c r="N4271" s="3"/>
      <c r="O4271" s="3"/>
      <c r="P4271" s="3"/>
      <c r="R4271" s="3"/>
      <c r="T4271" s="3" t="s">
        <v>269</v>
      </c>
      <c r="U4271" s="3" t="s">
        <v>11529</v>
      </c>
      <c r="V4271" s="3" t="s">
        <v>11786</v>
      </c>
      <c r="W4271" s="3" t="str">
        <f t="shared" si="132"/>
        <v>Hà TĩnhHuyện Thạch Hà</v>
      </c>
      <c r="X4271" s="3" t="s">
        <v>11787</v>
      </c>
      <c r="Y4271" s="3" t="s">
        <v>11812</v>
      </c>
      <c r="Z4271" s="3" t="str">
        <f t="shared" si="133"/>
        <v>Hà TĩnhHuyện Thạch HàXã Tượng Sơn</v>
      </c>
      <c r="AA4271" s="3" t="s">
        <v>11813</v>
      </c>
      <c r="AB4271" s="3" t="s">
        <v>137</v>
      </c>
      <c r="AC4271" s="3"/>
    </row>
    <row r="4272" spans="14:29">
      <c r="N4272" s="3"/>
      <c r="O4272" s="3"/>
      <c r="P4272" s="3"/>
      <c r="R4272" s="3"/>
      <c r="T4272" s="3" t="s">
        <v>269</v>
      </c>
      <c r="U4272" s="3" t="s">
        <v>11529</v>
      </c>
      <c r="V4272" s="3" t="s">
        <v>11786</v>
      </c>
      <c r="W4272" s="3" t="str">
        <f t="shared" si="132"/>
        <v>Hà TĩnhHuyện Thạch Hà</v>
      </c>
      <c r="X4272" s="3" t="s">
        <v>11787</v>
      </c>
      <c r="Y4272" s="3" t="s">
        <v>11814</v>
      </c>
      <c r="Z4272" s="3" t="str">
        <f t="shared" si="133"/>
        <v>Hà TĩnhHuyện Thạch HàXã Thạch Văn</v>
      </c>
      <c r="AA4272" s="3" t="s">
        <v>11815</v>
      </c>
      <c r="AB4272" s="3" t="s">
        <v>137</v>
      </c>
      <c r="AC4272" s="3"/>
    </row>
    <row r="4273" spans="14:29">
      <c r="N4273" s="3"/>
      <c r="O4273" s="3"/>
      <c r="P4273" s="3"/>
      <c r="R4273" s="3"/>
      <c r="T4273" s="3" t="s">
        <v>269</v>
      </c>
      <c r="U4273" s="3" t="s">
        <v>11529</v>
      </c>
      <c r="V4273" s="3" t="s">
        <v>11786</v>
      </c>
      <c r="W4273" s="3" t="str">
        <f t="shared" si="132"/>
        <v>Hà TĩnhHuyện Thạch Hà</v>
      </c>
      <c r="X4273" s="3" t="s">
        <v>11787</v>
      </c>
      <c r="Y4273" s="3" t="s">
        <v>11816</v>
      </c>
      <c r="Z4273" s="3" t="str">
        <f t="shared" si="133"/>
        <v>Hà TĩnhHuyện Thạch HàXã Lưu Vĩnh Sơn</v>
      </c>
      <c r="AA4273" s="3" t="s">
        <v>11817</v>
      </c>
      <c r="AB4273" s="3" t="s">
        <v>137</v>
      </c>
      <c r="AC4273" s="3"/>
    </row>
    <row r="4274" spans="14:29">
      <c r="N4274" s="3"/>
      <c r="O4274" s="3"/>
      <c r="P4274" s="3"/>
      <c r="R4274" s="3"/>
      <c r="T4274" s="3" t="s">
        <v>269</v>
      </c>
      <c r="U4274" s="3" t="s">
        <v>11529</v>
      </c>
      <c r="V4274" s="3" t="s">
        <v>11786</v>
      </c>
      <c r="W4274" s="3" t="str">
        <f t="shared" si="132"/>
        <v>Hà TĩnhHuyện Thạch Hà</v>
      </c>
      <c r="X4274" s="3" t="s">
        <v>11787</v>
      </c>
      <c r="Y4274" s="3" t="s">
        <v>11818</v>
      </c>
      <c r="Z4274" s="3" t="str">
        <f t="shared" si="133"/>
        <v>Hà TĩnhHuyện Thạch HàXã Thạch Thắng</v>
      </c>
      <c r="AA4274" s="3" t="s">
        <v>11819</v>
      </c>
      <c r="AB4274" s="3" t="s">
        <v>137</v>
      </c>
      <c r="AC4274" s="3"/>
    </row>
    <row r="4275" spans="14:29">
      <c r="N4275" s="3"/>
      <c r="O4275" s="3"/>
      <c r="P4275" s="3"/>
      <c r="R4275" s="3"/>
      <c r="T4275" s="3" t="s">
        <v>269</v>
      </c>
      <c r="U4275" s="3" t="s">
        <v>11529</v>
      </c>
      <c r="V4275" s="3" t="s">
        <v>11786</v>
      </c>
      <c r="W4275" s="3" t="str">
        <f t="shared" si="132"/>
        <v>Hà TĩnhHuyện Thạch Hà</v>
      </c>
      <c r="X4275" s="3" t="s">
        <v>11787</v>
      </c>
      <c r="Y4275" s="3" t="s">
        <v>11820</v>
      </c>
      <c r="Z4275" s="3" t="str">
        <f t="shared" si="133"/>
        <v>Hà TĩnhHuyện Thạch HàXã Thạch Đài</v>
      </c>
      <c r="AA4275" s="3" t="s">
        <v>11821</v>
      </c>
      <c r="AB4275" s="3" t="s">
        <v>137</v>
      </c>
      <c r="AC4275" s="3"/>
    </row>
    <row r="4276" spans="14:29">
      <c r="N4276" s="3"/>
      <c r="O4276" s="3"/>
      <c r="P4276" s="3"/>
      <c r="R4276" s="3"/>
      <c r="T4276" s="3" t="s">
        <v>269</v>
      </c>
      <c r="U4276" s="3" t="s">
        <v>11529</v>
      </c>
      <c r="V4276" s="3" t="s">
        <v>11786</v>
      </c>
      <c r="W4276" s="3" t="str">
        <f t="shared" si="132"/>
        <v>Hà TĩnhHuyện Thạch Hà</v>
      </c>
      <c r="X4276" s="3" t="s">
        <v>11787</v>
      </c>
      <c r="Y4276" s="3" t="s">
        <v>11822</v>
      </c>
      <c r="Z4276" s="3" t="str">
        <f t="shared" si="133"/>
        <v>Hà TĩnhHuyện Thạch HàXã Thạch Hội</v>
      </c>
      <c r="AA4276" s="3" t="s">
        <v>11823</v>
      </c>
      <c r="AB4276" s="3" t="s">
        <v>137</v>
      </c>
      <c r="AC4276" s="3"/>
    </row>
    <row r="4277" spans="14:29">
      <c r="N4277" s="3"/>
      <c r="O4277" s="3"/>
      <c r="P4277" s="3"/>
      <c r="R4277" s="3"/>
      <c r="T4277" s="3" t="s">
        <v>269</v>
      </c>
      <c r="U4277" s="3" t="s">
        <v>11529</v>
      </c>
      <c r="V4277" s="3" t="s">
        <v>11786</v>
      </c>
      <c r="W4277" s="3" t="str">
        <f t="shared" si="132"/>
        <v>Hà TĩnhHuyện Thạch Hà</v>
      </c>
      <c r="X4277" s="3" t="s">
        <v>11787</v>
      </c>
      <c r="Y4277" s="3" t="s">
        <v>11824</v>
      </c>
      <c r="Z4277" s="3" t="str">
        <f t="shared" si="133"/>
        <v>Hà TĩnhHuyện Thạch HàXã Tân Lâm Hương</v>
      </c>
      <c r="AA4277" s="3" t="s">
        <v>11825</v>
      </c>
      <c r="AB4277" s="3" t="s">
        <v>137</v>
      </c>
      <c r="AC4277" s="3"/>
    </row>
    <row r="4278" spans="14:29">
      <c r="N4278" s="3"/>
      <c r="O4278" s="3"/>
      <c r="P4278" s="3"/>
      <c r="R4278" s="3"/>
      <c r="T4278" s="3" t="s">
        <v>269</v>
      </c>
      <c r="U4278" s="3" t="s">
        <v>11529</v>
      </c>
      <c r="V4278" s="3" t="s">
        <v>11786</v>
      </c>
      <c r="W4278" s="3" t="str">
        <f t="shared" si="132"/>
        <v>Hà TĩnhHuyện Thạch Hà</v>
      </c>
      <c r="X4278" s="3" t="s">
        <v>11787</v>
      </c>
      <c r="Y4278" s="3" t="s">
        <v>11826</v>
      </c>
      <c r="Z4278" s="3" t="str">
        <f t="shared" si="133"/>
        <v>Hà TĩnhHuyện Thạch HàXã Thạch Xuân</v>
      </c>
      <c r="AA4278" s="3" t="s">
        <v>11827</v>
      </c>
      <c r="AB4278" s="3" t="s">
        <v>137</v>
      </c>
      <c r="AC4278" s="3"/>
    </row>
    <row r="4279" spans="14:29">
      <c r="N4279" s="3"/>
      <c r="O4279" s="3"/>
      <c r="P4279" s="3"/>
      <c r="R4279" s="3"/>
      <c r="T4279" s="3" t="s">
        <v>269</v>
      </c>
      <c r="U4279" s="3" t="s">
        <v>11529</v>
      </c>
      <c r="V4279" s="3" t="s">
        <v>11786</v>
      </c>
      <c r="W4279" s="3" t="str">
        <f t="shared" si="132"/>
        <v>Hà TĩnhHuyện Thạch Hà</v>
      </c>
      <c r="X4279" s="3" t="s">
        <v>11787</v>
      </c>
      <c r="Y4279" s="3" t="s">
        <v>11828</v>
      </c>
      <c r="Z4279" s="3" t="str">
        <f t="shared" si="133"/>
        <v>Hà TĩnhHuyện Thạch HàXã Nam Điền</v>
      </c>
      <c r="AA4279" s="3" t="s">
        <v>11829</v>
      </c>
      <c r="AB4279" s="3" t="s">
        <v>137</v>
      </c>
      <c r="AC4279" s="3"/>
    </row>
    <row r="4280" spans="14:29">
      <c r="N4280" s="3"/>
      <c r="O4280" s="3"/>
      <c r="P4280" s="3"/>
      <c r="R4280" s="3"/>
      <c r="T4280" s="3" t="s">
        <v>269</v>
      </c>
      <c r="U4280" s="3" t="s">
        <v>11529</v>
      </c>
      <c r="V4280" s="3" t="s">
        <v>11830</v>
      </c>
      <c r="W4280" s="3" t="str">
        <f t="shared" si="132"/>
        <v>Hà TĩnhHuyện Cẩm Xuyên</v>
      </c>
      <c r="X4280" s="3" t="s">
        <v>11831</v>
      </c>
      <c r="Y4280" s="3" t="s">
        <v>11832</v>
      </c>
      <c r="Z4280" s="3" t="str">
        <f t="shared" si="133"/>
        <v>Hà TĩnhHuyện Cẩm XuyênThị trấn Cẩm Xuyên</v>
      </c>
      <c r="AA4280" s="3" t="s">
        <v>11833</v>
      </c>
      <c r="AB4280" s="3" t="s">
        <v>410</v>
      </c>
      <c r="AC4280" s="3"/>
    </row>
    <row r="4281" spans="14:29">
      <c r="N4281" s="3"/>
      <c r="O4281" s="3"/>
      <c r="P4281" s="3"/>
      <c r="R4281" s="3"/>
      <c r="T4281" s="3" t="s">
        <v>269</v>
      </c>
      <c r="U4281" s="3" t="s">
        <v>11529</v>
      </c>
      <c r="V4281" s="3" t="s">
        <v>11830</v>
      </c>
      <c r="W4281" s="3" t="str">
        <f t="shared" si="132"/>
        <v>Hà TĩnhHuyện Cẩm Xuyên</v>
      </c>
      <c r="X4281" s="3" t="s">
        <v>11831</v>
      </c>
      <c r="Y4281" s="3" t="s">
        <v>11834</v>
      </c>
      <c r="Z4281" s="3" t="str">
        <f t="shared" si="133"/>
        <v>Hà TĩnhHuyện Cẩm XuyênThị trấn Thiên Cầm</v>
      </c>
      <c r="AA4281" s="3" t="s">
        <v>11835</v>
      </c>
      <c r="AB4281" s="3" t="s">
        <v>410</v>
      </c>
      <c r="AC4281" s="3"/>
    </row>
    <row r="4282" spans="14:29">
      <c r="N4282" s="3"/>
      <c r="O4282" s="3"/>
      <c r="P4282" s="3"/>
      <c r="R4282" s="3"/>
      <c r="T4282" s="3" t="s">
        <v>269</v>
      </c>
      <c r="U4282" s="3" t="s">
        <v>11529</v>
      </c>
      <c r="V4282" s="3" t="s">
        <v>11830</v>
      </c>
      <c r="W4282" s="3" t="str">
        <f t="shared" si="132"/>
        <v>Hà TĩnhHuyện Cẩm Xuyên</v>
      </c>
      <c r="X4282" s="3" t="s">
        <v>11831</v>
      </c>
      <c r="Y4282" s="3" t="s">
        <v>11836</v>
      </c>
      <c r="Z4282" s="3" t="str">
        <f t="shared" si="133"/>
        <v>Hà TĩnhHuyện Cẩm XuyênXã Yên Hòa</v>
      </c>
      <c r="AA4282" s="3" t="s">
        <v>11837</v>
      </c>
      <c r="AB4282" s="3" t="s">
        <v>137</v>
      </c>
      <c r="AC4282" s="3"/>
    </row>
    <row r="4283" spans="14:29">
      <c r="N4283" s="3"/>
      <c r="O4283" s="3"/>
      <c r="P4283" s="3"/>
      <c r="R4283" s="3"/>
      <c r="T4283" s="3" t="s">
        <v>269</v>
      </c>
      <c r="U4283" s="3" t="s">
        <v>11529</v>
      </c>
      <c r="V4283" s="3" t="s">
        <v>11830</v>
      </c>
      <c r="W4283" s="3" t="str">
        <f t="shared" si="132"/>
        <v>Hà TĩnhHuyện Cẩm Xuyên</v>
      </c>
      <c r="X4283" s="3" t="s">
        <v>11831</v>
      </c>
      <c r="Y4283" s="3" t="s">
        <v>11838</v>
      </c>
      <c r="Z4283" s="3" t="str">
        <f t="shared" si="133"/>
        <v>Hà TĩnhHuyện Cẩm XuyênXã Cẩm Dương</v>
      </c>
      <c r="AA4283" s="3" t="s">
        <v>11839</v>
      </c>
      <c r="AB4283" s="3" t="s">
        <v>137</v>
      </c>
      <c r="AC4283" s="3"/>
    </row>
    <row r="4284" spans="14:29">
      <c r="N4284" s="3"/>
      <c r="O4284" s="3"/>
      <c r="P4284" s="3"/>
      <c r="R4284" s="3"/>
      <c r="T4284" s="3" t="s">
        <v>269</v>
      </c>
      <c r="U4284" s="3" t="s">
        <v>11529</v>
      </c>
      <c r="V4284" s="3" t="s">
        <v>11830</v>
      </c>
      <c r="W4284" s="3" t="str">
        <f t="shared" si="132"/>
        <v>Hà TĩnhHuyện Cẩm Xuyên</v>
      </c>
      <c r="X4284" s="3" t="s">
        <v>11831</v>
      </c>
      <c r="Y4284" s="3" t="s">
        <v>11840</v>
      </c>
      <c r="Z4284" s="3" t="str">
        <f t="shared" si="133"/>
        <v>Hà TĩnhHuyện Cẩm XuyênXã Cẩm Bình</v>
      </c>
      <c r="AA4284" s="3" t="s">
        <v>11841</v>
      </c>
      <c r="AB4284" s="3" t="s">
        <v>137</v>
      </c>
      <c r="AC4284" s="3"/>
    </row>
    <row r="4285" spans="14:29">
      <c r="N4285" s="3"/>
      <c r="O4285" s="3"/>
      <c r="P4285" s="3"/>
      <c r="R4285" s="3"/>
      <c r="T4285" s="3" t="s">
        <v>269</v>
      </c>
      <c r="U4285" s="3" t="s">
        <v>11529</v>
      </c>
      <c r="V4285" s="3" t="s">
        <v>11830</v>
      </c>
      <c r="W4285" s="3" t="str">
        <f t="shared" si="132"/>
        <v>Hà TĩnhHuyện Cẩm Xuyên</v>
      </c>
      <c r="X4285" s="3" t="s">
        <v>11831</v>
      </c>
      <c r="Y4285" s="3" t="s">
        <v>11842</v>
      </c>
      <c r="Z4285" s="3" t="str">
        <f t="shared" si="133"/>
        <v>Hà TĩnhHuyện Cẩm XuyênXã Cẩm Vĩnh</v>
      </c>
      <c r="AA4285" s="3" t="s">
        <v>11843</v>
      </c>
      <c r="AB4285" s="3" t="s">
        <v>137</v>
      </c>
      <c r="AC4285" s="3"/>
    </row>
    <row r="4286" spans="14:29">
      <c r="N4286" s="3"/>
      <c r="O4286" s="3"/>
      <c r="P4286" s="3"/>
      <c r="R4286" s="3"/>
      <c r="T4286" s="3" t="s">
        <v>269</v>
      </c>
      <c r="U4286" s="3" t="s">
        <v>11529</v>
      </c>
      <c r="V4286" s="3" t="s">
        <v>11830</v>
      </c>
      <c r="W4286" s="3" t="str">
        <f t="shared" si="132"/>
        <v>Hà TĩnhHuyện Cẩm Xuyên</v>
      </c>
      <c r="X4286" s="3" t="s">
        <v>11831</v>
      </c>
      <c r="Y4286" s="3" t="s">
        <v>11844</v>
      </c>
      <c r="Z4286" s="3" t="str">
        <f t="shared" si="133"/>
        <v>Hà TĩnhHuyện Cẩm XuyênXã Cẩm Thành</v>
      </c>
      <c r="AA4286" s="3" t="s">
        <v>11845</v>
      </c>
      <c r="AB4286" s="3" t="s">
        <v>137</v>
      </c>
      <c r="AC4286" s="3"/>
    </row>
    <row r="4287" spans="14:29">
      <c r="N4287" s="3"/>
      <c r="O4287" s="3"/>
      <c r="P4287" s="3"/>
      <c r="R4287" s="3"/>
      <c r="T4287" s="3" t="s">
        <v>269</v>
      </c>
      <c r="U4287" s="3" t="s">
        <v>11529</v>
      </c>
      <c r="V4287" s="3" t="s">
        <v>11830</v>
      </c>
      <c r="W4287" s="3" t="str">
        <f t="shared" si="132"/>
        <v>Hà TĩnhHuyện Cẩm Xuyên</v>
      </c>
      <c r="X4287" s="3" t="s">
        <v>11831</v>
      </c>
      <c r="Y4287" s="3" t="s">
        <v>11846</v>
      </c>
      <c r="Z4287" s="3" t="str">
        <f t="shared" si="133"/>
        <v>Hà TĩnhHuyện Cẩm XuyênXã Cẩm Quang</v>
      </c>
      <c r="AA4287" s="3" t="s">
        <v>11847</v>
      </c>
      <c r="AB4287" s="3" t="s">
        <v>137</v>
      </c>
      <c r="AC4287" s="3"/>
    </row>
    <row r="4288" spans="14:29">
      <c r="N4288" s="3"/>
      <c r="O4288" s="3"/>
      <c r="P4288" s="3"/>
      <c r="R4288" s="3"/>
      <c r="T4288" s="3" t="s">
        <v>269</v>
      </c>
      <c r="U4288" s="3" t="s">
        <v>11529</v>
      </c>
      <c r="V4288" s="3" t="s">
        <v>11830</v>
      </c>
      <c r="W4288" s="3" t="str">
        <f t="shared" si="132"/>
        <v>Hà TĩnhHuyện Cẩm Xuyên</v>
      </c>
      <c r="X4288" s="3" t="s">
        <v>11831</v>
      </c>
      <c r="Y4288" s="3" t="s">
        <v>11848</v>
      </c>
      <c r="Z4288" s="3" t="str">
        <f t="shared" si="133"/>
        <v>Hà TĩnhHuyện Cẩm XuyênXã Cẩm Thạch</v>
      </c>
      <c r="AA4288" s="3" t="s">
        <v>11849</v>
      </c>
      <c r="AB4288" s="3" t="s">
        <v>137</v>
      </c>
      <c r="AC4288" s="3"/>
    </row>
    <row r="4289" spans="14:29">
      <c r="N4289" s="3"/>
      <c r="O4289" s="3"/>
      <c r="P4289" s="3"/>
      <c r="R4289" s="3"/>
      <c r="T4289" s="3" t="s">
        <v>269</v>
      </c>
      <c r="U4289" s="3" t="s">
        <v>11529</v>
      </c>
      <c r="V4289" s="3" t="s">
        <v>11830</v>
      </c>
      <c r="W4289" s="3" t="str">
        <f t="shared" si="132"/>
        <v>Hà TĩnhHuyện Cẩm Xuyên</v>
      </c>
      <c r="X4289" s="3" t="s">
        <v>11831</v>
      </c>
      <c r="Y4289" s="3" t="s">
        <v>11850</v>
      </c>
      <c r="Z4289" s="3" t="str">
        <f t="shared" si="133"/>
        <v>Hà TĩnhHuyện Cẩm XuyênXã Cẩm Nhượng</v>
      </c>
      <c r="AA4289" s="3" t="s">
        <v>11851</v>
      </c>
      <c r="AB4289" s="3" t="s">
        <v>137</v>
      </c>
      <c r="AC4289" s="3"/>
    </row>
    <row r="4290" spans="14:29">
      <c r="N4290" s="3"/>
      <c r="O4290" s="3"/>
      <c r="P4290" s="3"/>
      <c r="R4290" s="3"/>
      <c r="T4290" s="3" t="s">
        <v>269</v>
      </c>
      <c r="U4290" s="3" t="s">
        <v>11529</v>
      </c>
      <c r="V4290" s="3" t="s">
        <v>11830</v>
      </c>
      <c r="W4290" s="3" t="str">
        <f t="shared" si="132"/>
        <v>Hà TĩnhHuyện Cẩm Xuyên</v>
      </c>
      <c r="X4290" s="3" t="s">
        <v>11831</v>
      </c>
      <c r="Y4290" s="3" t="s">
        <v>11852</v>
      </c>
      <c r="Z4290" s="3" t="str">
        <f t="shared" si="133"/>
        <v>Hà TĩnhHuyện Cẩm XuyênXã Nam Phúc Thăng</v>
      </c>
      <c r="AA4290" s="3" t="s">
        <v>11853</v>
      </c>
      <c r="AB4290" s="3" t="s">
        <v>137</v>
      </c>
      <c r="AC4290" s="3"/>
    </row>
    <row r="4291" spans="14:29">
      <c r="N4291" s="3"/>
      <c r="O4291" s="3"/>
      <c r="P4291" s="3"/>
      <c r="R4291" s="3"/>
      <c r="T4291" s="3" t="s">
        <v>269</v>
      </c>
      <c r="U4291" s="3" t="s">
        <v>11529</v>
      </c>
      <c r="V4291" s="3" t="s">
        <v>11830</v>
      </c>
      <c r="W4291" s="3" t="str">
        <f t="shared" ref="W4291:W4354" si="134">T4291&amp;V4291</f>
        <v>Hà TĩnhHuyện Cẩm Xuyên</v>
      </c>
      <c r="X4291" s="3" t="s">
        <v>11831</v>
      </c>
      <c r="Y4291" s="3" t="s">
        <v>11854</v>
      </c>
      <c r="Z4291" s="3" t="str">
        <f t="shared" ref="Z4291:Z4354" si="135">T4291&amp;V4291&amp;Y4291</f>
        <v>Hà TĩnhHuyện Cẩm XuyênXã Cẩm Duệ</v>
      </c>
      <c r="AA4291" s="3" t="s">
        <v>11855</v>
      </c>
      <c r="AB4291" s="3" t="s">
        <v>137</v>
      </c>
      <c r="AC4291" s="3"/>
    </row>
    <row r="4292" spans="14:29">
      <c r="N4292" s="3"/>
      <c r="O4292" s="3"/>
      <c r="P4292" s="3"/>
      <c r="R4292" s="3"/>
      <c r="T4292" s="3" t="s">
        <v>269</v>
      </c>
      <c r="U4292" s="3" t="s">
        <v>11529</v>
      </c>
      <c r="V4292" s="3" t="s">
        <v>11830</v>
      </c>
      <c r="W4292" s="3" t="str">
        <f t="shared" si="134"/>
        <v>Hà TĩnhHuyện Cẩm Xuyên</v>
      </c>
      <c r="X4292" s="3" t="s">
        <v>11831</v>
      </c>
      <c r="Y4292" s="3" t="s">
        <v>1682</v>
      </c>
      <c r="Z4292" s="3" t="str">
        <f t="shared" si="135"/>
        <v>Hà TĩnhHuyện Cẩm XuyênXã Cẩm Lĩnh</v>
      </c>
      <c r="AA4292" s="3" t="s">
        <v>11856</v>
      </c>
      <c r="AB4292" s="3" t="s">
        <v>137</v>
      </c>
      <c r="AC4292" s="3"/>
    </row>
    <row r="4293" spans="14:29">
      <c r="N4293" s="3"/>
      <c r="O4293" s="3"/>
      <c r="P4293" s="3"/>
      <c r="R4293" s="3"/>
      <c r="T4293" s="3" t="s">
        <v>269</v>
      </c>
      <c r="U4293" s="3" t="s">
        <v>11529</v>
      </c>
      <c r="V4293" s="3" t="s">
        <v>11830</v>
      </c>
      <c r="W4293" s="3" t="str">
        <f t="shared" si="134"/>
        <v>Hà TĩnhHuyện Cẩm Xuyên</v>
      </c>
      <c r="X4293" s="3" t="s">
        <v>11831</v>
      </c>
      <c r="Y4293" s="3" t="s">
        <v>11857</v>
      </c>
      <c r="Z4293" s="3" t="str">
        <f t="shared" si="135"/>
        <v>Hà TĩnhHuyện Cẩm XuyênXã Cẩm Quan</v>
      </c>
      <c r="AA4293" s="3" t="s">
        <v>11858</v>
      </c>
      <c r="AB4293" s="3" t="s">
        <v>137</v>
      </c>
      <c r="AC4293" s="3"/>
    </row>
    <row r="4294" spans="14:29">
      <c r="N4294" s="3"/>
      <c r="O4294" s="3"/>
      <c r="P4294" s="3"/>
      <c r="R4294" s="3"/>
      <c r="T4294" s="3" t="s">
        <v>269</v>
      </c>
      <c r="U4294" s="3" t="s">
        <v>11529</v>
      </c>
      <c r="V4294" s="3" t="s">
        <v>11830</v>
      </c>
      <c r="W4294" s="3" t="str">
        <f t="shared" si="134"/>
        <v>Hà TĩnhHuyện Cẩm Xuyên</v>
      </c>
      <c r="X4294" s="3" t="s">
        <v>11831</v>
      </c>
      <c r="Y4294" s="3" t="s">
        <v>11859</v>
      </c>
      <c r="Z4294" s="3" t="str">
        <f t="shared" si="135"/>
        <v>Hà TĩnhHuyện Cẩm XuyênXã Cẩm Hà</v>
      </c>
      <c r="AA4294" s="3" t="s">
        <v>11860</v>
      </c>
      <c r="AB4294" s="3" t="s">
        <v>137</v>
      </c>
      <c r="AC4294" s="3"/>
    </row>
    <row r="4295" spans="14:29">
      <c r="N4295" s="3"/>
      <c r="O4295" s="3"/>
      <c r="P4295" s="3"/>
      <c r="R4295" s="3"/>
      <c r="T4295" s="3" t="s">
        <v>269</v>
      </c>
      <c r="U4295" s="3" t="s">
        <v>11529</v>
      </c>
      <c r="V4295" s="3" t="s">
        <v>11830</v>
      </c>
      <c r="W4295" s="3" t="str">
        <f t="shared" si="134"/>
        <v>Hà TĩnhHuyện Cẩm Xuyên</v>
      </c>
      <c r="X4295" s="3" t="s">
        <v>11831</v>
      </c>
      <c r="Y4295" s="3" t="s">
        <v>11861</v>
      </c>
      <c r="Z4295" s="3" t="str">
        <f t="shared" si="135"/>
        <v>Hà TĩnhHuyện Cẩm XuyênXã Cẩm Lộc</v>
      </c>
      <c r="AA4295" s="3" t="s">
        <v>11862</v>
      </c>
      <c r="AB4295" s="3" t="s">
        <v>137</v>
      </c>
      <c r="AC4295" s="3"/>
    </row>
    <row r="4296" spans="14:29">
      <c r="N4296" s="3"/>
      <c r="O4296" s="3"/>
      <c r="P4296" s="3"/>
      <c r="R4296" s="3"/>
      <c r="T4296" s="3" t="s">
        <v>269</v>
      </c>
      <c r="U4296" s="3" t="s">
        <v>11529</v>
      </c>
      <c r="V4296" s="3" t="s">
        <v>11830</v>
      </c>
      <c r="W4296" s="3" t="str">
        <f t="shared" si="134"/>
        <v>Hà TĩnhHuyện Cẩm Xuyên</v>
      </c>
      <c r="X4296" s="3" t="s">
        <v>11831</v>
      </c>
      <c r="Y4296" s="3" t="s">
        <v>11863</v>
      </c>
      <c r="Z4296" s="3" t="str">
        <f t="shared" si="135"/>
        <v>Hà TĩnhHuyện Cẩm XuyênXã Cẩm Hưng</v>
      </c>
      <c r="AA4296" s="3" t="s">
        <v>11864</v>
      </c>
      <c r="AB4296" s="3" t="s">
        <v>137</v>
      </c>
      <c r="AC4296" s="3"/>
    </row>
    <row r="4297" spans="14:29">
      <c r="N4297" s="3"/>
      <c r="O4297" s="3"/>
      <c r="P4297" s="3"/>
      <c r="R4297" s="3"/>
      <c r="T4297" s="3" t="s">
        <v>269</v>
      </c>
      <c r="U4297" s="3" t="s">
        <v>11529</v>
      </c>
      <c r="V4297" s="3" t="s">
        <v>11830</v>
      </c>
      <c r="W4297" s="3" t="str">
        <f t="shared" si="134"/>
        <v>Hà TĩnhHuyện Cẩm Xuyên</v>
      </c>
      <c r="X4297" s="3" t="s">
        <v>11831</v>
      </c>
      <c r="Y4297" s="3" t="s">
        <v>11865</v>
      </c>
      <c r="Z4297" s="3" t="str">
        <f t="shared" si="135"/>
        <v>Hà TĩnhHuyện Cẩm XuyênXã Cẩm Thịnh</v>
      </c>
      <c r="AA4297" s="3" t="s">
        <v>11866</v>
      </c>
      <c r="AB4297" s="3" t="s">
        <v>137</v>
      </c>
      <c r="AC4297" s="3"/>
    </row>
    <row r="4298" spans="14:29">
      <c r="N4298" s="3"/>
      <c r="O4298" s="3"/>
      <c r="P4298" s="3"/>
      <c r="R4298" s="3"/>
      <c r="T4298" s="3" t="s">
        <v>269</v>
      </c>
      <c r="U4298" s="3" t="s">
        <v>11529</v>
      </c>
      <c r="V4298" s="3" t="s">
        <v>11830</v>
      </c>
      <c r="W4298" s="3" t="str">
        <f t="shared" si="134"/>
        <v>Hà TĩnhHuyện Cẩm Xuyên</v>
      </c>
      <c r="X4298" s="3" t="s">
        <v>11831</v>
      </c>
      <c r="Y4298" s="3" t="s">
        <v>11867</v>
      </c>
      <c r="Z4298" s="3" t="str">
        <f t="shared" si="135"/>
        <v>Hà TĩnhHuyện Cẩm XuyênXã Cẩm Mỹ</v>
      </c>
      <c r="AA4298" s="3" t="s">
        <v>11868</v>
      </c>
      <c r="AB4298" s="3" t="s">
        <v>137</v>
      </c>
      <c r="AC4298" s="3"/>
    </row>
    <row r="4299" spans="14:29">
      <c r="N4299" s="3"/>
      <c r="O4299" s="3"/>
      <c r="P4299" s="3"/>
      <c r="R4299" s="3"/>
      <c r="T4299" s="3" t="s">
        <v>269</v>
      </c>
      <c r="U4299" s="3" t="s">
        <v>11529</v>
      </c>
      <c r="V4299" s="3" t="s">
        <v>11830</v>
      </c>
      <c r="W4299" s="3" t="str">
        <f t="shared" si="134"/>
        <v>Hà TĩnhHuyện Cẩm Xuyên</v>
      </c>
      <c r="X4299" s="3" t="s">
        <v>11831</v>
      </c>
      <c r="Y4299" s="3" t="s">
        <v>11869</v>
      </c>
      <c r="Z4299" s="3" t="str">
        <f t="shared" si="135"/>
        <v>Hà TĩnhHuyện Cẩm XuyênXã Cẩm Trung</v>
      </c>
      <c r="AA4299" s="3" t="s">
        <v>11870</v>
      </c>
      <c r="AB4299" s="3" t="s">
        <v>137</v>
      </c>
      <c r="AC4299" s="3"/>
    </row>
    <row r="4300" spans="14:29">
      <c r="N4300" s="3"/>
      <c r="O4300" s="3"/>
      <c r="P4300" s="3"/>
      <c r="R4300" s="3"/>
      <c r="T4300" s="3" t="s">
        <v>269</v>
      </c>
      <c r="U4300" s="3" t="s">
        <v>11529</v>
      </c>
      <c r="V4300" s="3" t="s">
        <v>11830</v>
      </c>
      <c r="W4300" s="3" t="str">
        <f t="shared" si="134"/>
        <v>Hà TĩnhHuyện Cẩm Xuyên</v>
      </c>
      <c r="X4300" s="3" t="s">
        <v>11831</v>
      </c>
      <c r="Y4300" s="3" t="s">
        <v>6338</v>
      </c>
      <c r="Z4300" s="3" t="str">
        <f t="shared" si="135"/>
        <v>Hà TĩnhHuyện Cẩm XuyênXã Cẩm Sơn</v>
      </c>
      <c r="AA4300" s="3" t="s">
        <v>11871</v>
      </c>
      <c r="AB4300" s="3" t="s">
        <v>137</v>
      </c>
      <c r="AC4300" s="3"/>
    </row>
    <row r="4301" spans="14:29">
      <c r="N4301" s="3"/>
      <c r="O4301" s="3"/>
      <c r="P4301" s="3"/>
      <c r="R4301" s="3"/>
      <c r="T4301" s="3" t="s">
        <v>269</v>
      </c>
      <c r="U4301" s="3" t="s">
        <v>11529</v>
      </c>
      <c r="V4301" s="3" t="s">
        <v>11830</v>
      </c>
      <c r="W4301" s="3" t="str">
        <f t="shared" si="134"/>
        <v>Hà TĩnhHuyện Cẩm Xuyên</v>
      </c>
      <c r="X4301" s="3" t="s">
        <v>11831</v>
      </c>
      <c r="Y4301" s="3" t="s">
        <v>11872</v>
      </c>
      <c r="Z4301" s="3" t="str">
        <f t="shared" si="135"/>
        <v>Hà TĩnhHuyện Cẩm XuyênXã Cẩm Lạc</v>
      </c>
      <c r="AA4301" s="3" t="s">
        <v>11873</v>
      </c>
      <c r="AB4301" s="3" t="s">
        <v>137</v>
      </c>
      <c r="AC4301" s="3"/>
    </row>
    <row r="4302" spans="14:29">
      <c r="N4302" s="3"/>
      <c r="O4302" s="3"/>
      <c r="P4302" s="3"/>
      <c r="R4302" s="3"/>
      <c r="T4302" s="3" t="s">
        <v>269</v>
      </c>
      <c r="U4302" s="3" t="s">
        <v>11529</v>
      </c>
      <c r="V4302" s="3" t="s">
        <v>11830</v>
      </c>
      <c r="W4302" s="3" t="str">
        <f t="shared" si="134"/>
        <v>Hà TĩnhHuyện Cẩm Xuyên</v>
      </c>
      <c r="X4302" s="3" t="s">
        <v>11831</v>
      </c>
      <c r="Y4302" s="3" t="s">
        <v>11874</v>
      </c>
      <c r="Z4302" s="3" t="str">
        <f t="shared" si="135"/>
        <v>Hà TĩnhHuyện Cẩm XuyênXã Cẩm Minh</v>
      </c>
      <c r="AA4302" s="3" t="s">
        <v>11875</v>
      </c>
      <c r="AB4302" s="3" t="s">
        <v>137</v>
      </c>
      <c r="AC4302" s="3"/>
    </row>
    <row r="4303" spans="14:29">
      <c r="N4303" s="3"/>
      <c r="O4303" s="3"/>
      <c r="P4303" s="3"/>
      <c r="R4303" s="3"/>
      <c r="T4303" s="3" t="s">
        <v>269</v>
      </c>
      <c r="U4303" s="3" t="s">
        <v>11529</v>
      </c>
      <c r="V4303" s="3" t="s">
        <v>11876</v>
      </c>
      <c r="W4303" s="3" t="str">
        <f t="shared" si="134"/>
        <v>Hà TĩnhHuyện Kỳ Anh</v>
      </c>
      <c r="X4303" s="3" t="s">
        <v>11877</v>
      </c>
      <c r="Y4303" s="3" t="s">
        <v>11878</v>
      </c>
      <c r="Z4303" s="3" t="str">
        <f t="shared" si="135"/>
        <v>Hà TĩnhHuyện Kỳ AnhXã Kỳ Xuân</v>
      </c>
      <c r="AA4303" s="3" t="s">
        <v>11879</v>
      </c>
      <c r="AB4303" s="3" t="s">
        <v>137</v>
      </c>
      <c r="AC4303" s="3"/>
    </row>
    <row r="4304" spans="14:29">
      <c r="N4304" s="3"/>
      <c r="O4304" s="3"/>
      <c r="P4304" s="3"/>
      <c r="R4304" s="3"/>
      <c r="T4304" s="3" t="s">
        <v>269</v>
      </c>
      <c r="U4304" s="3" t="s">
        <v>11529</v>
      </c>
      <c r="V4304" s="3" t="s">
        <v>11876</v>
      </c>
      <c r="W4304" s="3" t="str">
        <f t="shared" si="134"/>
        <v>Hà TĩnhHuyện Kỳ Anh</v>
      </c>
      <c r="X4304" s="3" t="s">
        <v>11877</v>
      </c>
      <c r="Y4304" s="3" t="s">
        <v>11880</v>
      </c>
      <c r="Z4304" s="3" t="str">
        <f t="shared" si="135"/>
        <v>Hà TĩnhHuyện Kỳ AnhXã Kỳ Bắc</v>
      </c>
      <c r="AA4304" s="3" t="s">
        <v>11881</v>
      </c>
      <c r="AB4304" s="3" t="s">
        <v>137</v>
      </c>
      <c r="AC4304" s="3"/>
    </row>
    <row r="4305" spans="14:29">
      <c r="N4305" s="3"/>
      <c r="O4305" s="3"/>
      <c r="P4305" s="3"/>
      <c r="R4305" s="3"/>
      <c r="T4305" s="3" t="s">
        <v>269</v>
      </c>
      <c r="U4305" s="3" t="s">
        <v>11529</v>
      </c>
      <c r="V4305" s="3" t="s">
        <v>11876</v>
      </c>
      <c r="W4305" s="3" t="str">
        <f t="shared" si="134"/>
        <v>Hà TĩnhHuyện Kỳ Anh</v>
      </c>
      <c r="X4305" s="3" t="s">
        <v>11877</v>
      </c>
      <c r="Y4305" s="3" t="s">
        <v>11882</v>
      </c>
      <c r="Z4305" s="3" t="str">
        <f t="shared" si="135"/>
        <v>Hà TĩnhHuyện Kỳ AnhXã Kỳ Phú</v>
      </c>
      <c r="AA4305" s="3" t="s">
        <v>11883</v>
      </c>
      <c r="AB4305" s="3" t="s">
        <v>137</v>
      </c>
      <c r="AC4305" s="3"/>
    </row>
    <row r="4306" spans="14:29">
      <c r="N4306" s="3"/>
      <c r="O4306" s="3"/>
      <c r="P4306" s="3"/>
      <c r="R4306" s="3"/>
      <c r="T4306" s="3" t="s">
        <v>269</v>
      </c>
      <c r="U4306" s="3" t="s">
        <v>11529</v>
      </c>
      <c r="V4306" s="3" t="s">
        <v>11876</v>
      </c>
      <c r="W4306" s="3" t="str">
        <f t="shared" si="134"/>
        <v>Hà TĩnhHuyện Kỳ Anh</v>
      </c>
      <c r="X4306" s="3" t="s">
        <v>11877</v>
      </c>
      <c r="Y4306" s="3" t="s">
        <v>11884</v>
      </c>
      <c r="Z4306" s="3" t="str">
        <f t="shared" si="135"/>
        <v>Hà TĩnhHuyện Kỳ AnhXã Kỳ Phong</v>
      </c>
      <c r="AA4306" s="3" t="s">
        <v>11885</v>
      </c>
      <c r="AB4306" s="3" t="s">
        <v>137</v>
      </c>
      <c r="AC4306" s="3"/>
    </row>
    <row r="4307" spans="14:29">
      <c r="N4307" s="3"/>
      <c r="O4307" s="3"/>
      <c r="P4307" s="3"/>
      <c r="R4307" s="3"/>
      <c r="T4307" s="3" t="s">
        <v>269</v>
      </c>
      <c r="U4307" s="3" t="s">
        <v>11529</v>
      </c>
      <c r="V4307" s="3" t="s">
        <v>11876</v>
      </c>
      <c r="W4307" s="3" t="str">
        <f t="shared" si="134"/>
        <v>Hà TĩnhHuyện Kỳ Anh</v>
      </c>
      <c r="X4307" s="3" t="s">
        <v>11877</v>
      </c>
      <c r="Y4307" s="3" t="s">
        <v>11886</v>
      </c>
      <c r="Z4307" s="3" t="str">
        <f t="shared" si="135"/>
        <v>Hà TĩnhHuyện Kỳ AnhXã Kỳ Tiến</v>
      </c>
      <c r="AA4307" s="3" t="s">
        <v>11887</v>
      </c>
      <c r="AB4307" s="3" t="s">
        <v>137</v>
      </c>
      <c r="AC4307" s="3"/>
    </row>
    <row r="4308" spans="14:29">
      <c r="N4308" s="3"/>
      <c r="O4308" s="3"/>
      <c r="P4308" s="3"/>
      <c r="R4308" s="3"/>
      <c r="T4308" s="3" t="s">
        <v>269</v>
      </c>
      <c r="U4308" s="3" t="s">
        <v>11529</v>
      </c>
      <c r="V4308" s="3" t="s">
        <v>11876</v>
      </c>
      <c r="W4308" s="3" t="str">
        <f t="shared" si="134"/>
        <v>Hà TĩnhHuyện Kỳ Anh</v>
      </c>
      <c r="X4308" s="3" t="s">
        <v>11877</v>
      </c>
      <c r="Y4308" s="3" t="s">
        <v>11888</v>
      </c>
      <c r="Z4308" s="3" t="str">
        <f t="shared" si="135"/>
        <v>Hà TĩnhHuyện Kỳ AnhXã Kỳ Giang</v>
      </c>
      <c r="AA4308" s="3" t="s">
        <v>11889</v>
      </c>
      <c r="AB4308" s="3" t="s">
        <v>137</v>
      </c>
      <c r="AC4308" s="3"/>
    </row>
    <row r="4309" spans="14:29">
      <c r="N4309" s="3"/>
      <c r="O4309" s="3"/>
      <c r="P4309" s="3"/>
      <c r="R4309" s="3"/>
      <c r="T4309" s="3" t="s">
        <v>269</v>
      </c>
      <c r="U4309" s="3" t="s">
        <v>11529</v>
      </c>
      <c r="V4309" s="3" t="s">
        <v>11876</v>
      </c>
      <c r="W4309" s="3" t="str">
        <f t="shared" si="134"/>
        <v>Hà TĩnhHuyện Kỳ Anh</v>
      </c>
      <c r="X4309" s="3" t="s">
        <v>11877</v>
      </c>
      <c r="Y4309" s="3" t="s">
        <v>11890</v>
      </c>
      <c r="Z4309" s="3" t="str">
        <f t="shared" si="135"/>
        <v>Hà TĩnhHuyện Kỳ AnhXã Kỳ Đồng</v>
      </c>
      <c r="AA4309" s="3" t="s">
        <v>11891</v>
      </c>
      <c r="AB4309" s="3" t="s">
        <v>137</v>
      </c>
      <c r="AC4309" s="3"/>
    </row>
    <row r="4310" spans="14:29">
      <c r="N4310" s="3"/>
      <c r="O4310" s="3"/>
      <c r="P4310" s="3"/>
      <c r="R4310" s="3"/>
      <c r="T4310" s="3" t="s">
        <v>269</v>
      </c>
      <c r="U4310" s="3" t="s">
        <v>11529</v>
      </c>
      <c r="V4310" s="3" t="s">
        <v>11876</v>
      </c>
      <c r="W4310" s="3" t="str">
        <f t="shared" si="134"/>
        <v>Hà TĩnhHuyện Kỳ Anh</v>
      </c>
      <c r="X4310" s="3" t="s">
        <v>11877</v>
      </c>
      <c r="Y4310" s="3" t="s">
        <v>11892</v>
      </c>
      <c r="Z4310" s="3" t="str">
        <f t="shared" si="135"/>
        <v>Hà TĩnhHuyện Kỳ AnhXã Kỳ Khang</v>
      </c>
      <c r="AA4310" s="3" t="s">
        <v>11893</v>
      </c>
      <c r="AB4310" s="3" t="s">
        <v>137</v>
      </c>
      <c r="AC4310" s="3"/>
    </row>
    <row r="4311" spans="14:29">
      <c r="N4311" s="3"/>
      <c r="O4311" s="3"/>
      <c r="P4311" s="3"/>
      <c r="R4311" s="3"/>
      <c r="T4311" s="3" t="s">
        <v>269</v>
      </c>
      <c r="U4311" s="3" t="s">
        <v>11529</v>
      </c>
      <c r="V4311" s="3" t="s">
        <v>11876</v>
      </c>
      <c r="W4311" s="3" t="str">
        <f t="shared" si="134"/>
        <v>Hà TĩnhHuyện Kỳ Anh</v>
      </c>
      <c r="X4311" s="3" t="s">
        <v>11877</v>
      </c>
      <c r="Y4311" s="3" t="s">
        <v>11894</v>
      </c>
      <c r="Z4311" s="3" t="str">
        <f t="shared" si="135"/>
        <v>Hà TĩnhHuyện Kỳ AnhXã Kỳ Văn</v>
      </c>
      <c r="AA4311" s="3" t="s">
        <v>11895</v>
      </c>
      <c r="AB4311" s="3" t="s">
        <v>137</v>
      </c>
      <c r="AC4311" s="3"/>
    </row>
    <row r="4312" spans="14:29">
      <c r="N4312" s="3"/>
      <c r="O4312" s="3"/>
      <c r="P4312" s="3"/>
      <c r="R4312" s="3"/>
      <c r="T4312" s="3" t="s">
        <v>269</v>
      </c>
      <c r="U4312" s="3" t="s">
        <v>11529</v>
      </c>
      <c r="V4312" s="3" t="s">
        <v>11876</v>
      </c>
      <c r="W4312" s="3" t="str">
        <f t="shared" si="134"/>
        <v>Hà TĩnhHuyện Kỳ Anh</v>
      </c>
      <c r="X4312" s="3" t="s">
        <v>11877</v>
      </c>
      <c r="Y4312" s="3" t="s">
        <v>11896</v>
      </c>
      <c r="Z4312" s="3" t="str">
        <f t="shared" si="135"/>
        <v>Hà TĩnhHuyện Kỳ AnhXã Kỳ Trung</v>
      </c>
      <c r="AA4312" s="3" t="s">
        <v>11897</v>
      </c>
      <c r="AB4312" s="3" t="s">
        <v>137</v>
      </c>
      <c r="AC4312" s="3"/>
    </row>
    <row r="4313" spans="14:29">
      <c r="N4313" s="3"/>
      <c r="O4313" s="3"/>
      <c r="P4313" s="3"/>
      <c r="R4313" s="3"/>
      <c r="T4313" s="3" t="s">
        <v>269</v>
      </c>
      <c r="U4313" s="3" t="s">
        <v>11529</v>
      </c>
      <c r="V4313" s="3" t="s">
        <v>11876</v>
      </c>
      <c r="W4313" s="3" t="str">
        <f t="shared" si="134"/>
        <v>Hà TĩnhHuyện Kỳ Anh</v>
      </c>
      <c r="X4313" s="3" t="s">
        <v>11877</v>
      </c>
      <c r="Y4313" s="3" t="s">
        <v>11898</v>
      </c>
      <c r="Z4313" s="3" t="str">
        <f t="shared" si="135"/>
        <v>Hà TĩnhHuyện Kỳ AnhXã Kỳ Thọ</v>
      </c>
      <c r="AA4313" s="3" t="s">
        <v>11899</v>
      </c>
      <c r="AB4313" s="3" t="s">
        <v>137</v>
      </c>
      <c r="AC4313" s="3"/>
    </row>
    <row r="4314" spans="14:29">
      <c r="N4314" s="3"/>
      <c r="O4314" s="3"/>
      <c r="P4314" s="3"/>
      <c r="R4314" s="3"/>
      <c r="T4314" s="3" t="s">
        <v>269</v>
      </c>
      <c r="U4314" s="3" t="s">
        <v>11529</v>
      </c>
      <c r="V4314" s="3" t="s">
        <v>11876</v>
      </c>
      <c r="W4314" s="3" t="str">
        <f t="shared" si="134"/>
        <v>Hà TĩnhHuyện Kỳ Anh</v>
      </c>
      <c r="X4314" s="3" t="s">
        <v>11877</v>
      </c>
      <c r="Y4314" s="3" t="s">
        <v>11900</v>
      </c>
      <c r="Z4314" s="3" t="str">
        <f t="shared" si="135"/>
        <v>Hà TĩnhHuyện Kỳ AnhXã Kỳ Tây</v>
      </c>
      <c r="AA4314" s="3" t="s">
        <v>11901</v>
      </c>
      <c r="AB4314" s="3" t="s">
        <v>137</v>
      </c>
      <c r="AC4314" s="3"/>
    </row>
    <row r="4315" spans="14:29">
      <c r="N4315" s="3"/>
      <c r="O4315" s="3"/>
      <c r="P4315" s="3"/>
      <c r="R4315" s="3"/>
      <c r="T4315" s="3" t="s">
        <v>269</v>
      </c>
      <c r="U4315" s="3" t="s">
        <v>11529</v>
      </c>
      <c r="V4315" s="3" t="s">
        <v>11876</v>
      </c>
      <c r="W4315" s="3" t="str">
        <f t="shared" si="134"/>
        <v>Hà TĩnhHuyện Kỳ Anh</v>
      </c>
      <c r="X4315" s="3" t="s">
        <v>11877</v>
      </c>
      <c r="Y4315" s="3" t="s">
        <v>11902</v>
      </c>
      <c r="Z4315" s="3" t="str">
        <f t="shared" si="135"/>
        <v>Hà TĩnhHuyện Kỳ AnhXã Kỳ Thượng</v>
      </c>
      <c r="AA4315" s="3" t="s">
        <v>11903</v>
      </c>
      <c r="AB4315" s="3" t="s">
        <v>137</v>
      </c>
      <c r="AC4315" s="3"/>
    </row>
    <row r="4316" spans="14:29">
      <c r="N4316" s="3"/>
      <c r="O4316" s="3"/>
      <c r="P4316" s="3"/>
      <c r="R4316" s="3"/>
      <c r="T4316" s="3" t="s">
        <v>269</v>
      </c>
      <c r="U4316" s="3" t="s">
        <v>11529</v>
      </c>
      <c r="V4316" s="3" t="s">
        <v>11876</v>
      </c>
      <c r="W4316" s="3" t="str">
        <f t="shared" si="134"/>
        <v>Hà TĩnhHuyện Kỳ Anh</v>
      </c>
      <c r="X4316" s="3" t="s">
        <v>11877</v>
      </c>
      <c r="Y4316" s="3" t="s">
        <v>11904</v>
      </c>
      <c r="Z4316" s="3" t="str">
        <f t="shared" si="135"/>
        <v>Hà TĩnhHuyện Kỳ AnhXã Kỳ Hải</v>
      </c>
      <c r="AA4316" s="3" t="s">
        <v>11905</v>
      </c>
      <c r="AB4316" s="3" t="s">
        <v>137</v>
      </c>
      <c r="AC4316" s="3"/>
    </row>
    <row r="4317" spans="14:29">
      <c r="N4317" s="3"/>
      <c r="O4317" s="3"/>
      <c r="P4317" s="3"/>
      <c r="R4317" s="3"/>
      <c r="T4317" s="3" t="s">
        <v>269</v>
      </c>
      <c r="U4317" s="3" t="s">
        <v>11529</v>
      </c>
      <c r="V4317" s="3" t="s">
        <v>11876</v>
      </c>
      <c r="W4317" s="3" t="str">
        <f t="shared" si="134"/>
        <v>Hà TĩnhHuyện Kỳ Anh</v>
      </c>
      <c r="X4317" s="3" t="s">
        <v>11877</v>
      </c>
      <c r="Y4317" s="3" t="s">
        <v>11906</v>
      </c>
      <c r="Z4317" s="3" t="str">
        <f t="shared" si="135"/>
        <v>Hà TĩnhHuyện Kỳ AnhXã Kỳ Thư</v>
      </c>
      <c r="AA4317" s="3" t="s">
        <v>11907</v>
      </c>
      <c r="AB4317" s="3" t="s">
        <v>137</v>
      </c>
      <c r="AC4317" s="3"/>
    </row>
    <row r="4318" spans="14:29">
      <c r="N4318" s="3"/>
      <c r="O4318" s="3"/>
      <c r="P4318" s="3"/>
      <c r="R4318" s="3"/>
      <c r="T4318" s="3" t="s">
        <v>269</v>
      </c>
      <c r="U4318" s="3" t="s">
        <v>11529</v>
      </c>
      <c r="V4318" s="3" t="s">
        <v>11876</v>
      </c>
      <c r="W4318" s="3" t="str">
        <f t="shared" si="134"/>
        <v>Hà TĩnhHuyện Kỳ Anh</v>
      </c>
      <c r="X4318" s="3" t="s">
        <v>11877</v>
      </c>
      <c r="Y4318" s="3" t="s">
        <v>11908</v>
      </c>
      <c r="Z4318" s="3" t="str">
        <f t="shared" si="135"/>
        <v>Hà TĩnhHuyện Kỳ AnhXã Kỳ Châu</v>
      </c>
      <c r="AA4318" s="3" t="s">
        <v>11909</v>
      </c>
      <c r="AB4318" s="3" t="s">
        <v>137</v>
      </c>
      <c r="AC4318" s="3"/>
    </row>
    <row r="4319" spans="14:29">
      <c r="N4319" s="3"/>
      <c r="O4319" s="3"/>
      <c r="P4319" s="3"/>
      <c r="R4319" s="3"/>
      <c r="T4319" s="3" t="s">
        <v>269</v>
      </c>
      <c r="U4319" s="3" t="s">
        <v>11529</v>
      </c>
      <c r="V4319" s="3" t="s">
        <v>11876</v>
      </c>
      <c r="W4319" s="3" t="str">
        <f t="shared" si="134"/>
        <v>Hà TĩnhHuyện Kỳ Anh</v>
      </c>
      <c r="X4319" s="3" t="s">
        <v>11877</v>
      </c>
      <c r="Y4319" s="3" t="s">
        <v>11910</v>
      </c>
      <c r="Z4319" s="3" t="str">
        <f t="shared" si="135"/>
        <v>Hà TĩnhHuyện Kỳ AnhXã Kỳ Tân</v>
      </c>
      <c r="AA4319" s="3" t="s">
        <v>11911</v>
      </c>
      <c r="AB4319" s="3" t="s">
        <v>137</v>
      </c>
      <c r="AC4319" s="3"/>
    </row>
    <row r="4320" spans="14:29">
      <c r="N4320" s="3"/>
      <c r="O4320" s="3"/>
      <c r="P4320" s="3"/>
      <c r="R4320" s="3"/>
      <c r="T4320" s="3" t="s">
        <v>269</v>
      </c>
      <c r="U4320" s="3" t="s">
        <v>11529</v>
      </c>
      <c r="V4320" s="3" t="s">
        <v>11876</v>
      </c>
      <c r="W4320" s="3" t="str">
        <f t="shared" si="134"/>
        <v>Hà TĩnhHuyện Kỳ Anh</v>
      </c>
      <c r="X4320" s="3" t="s">
        <v>11877</v>
      </c>
      <c r="Y4320" s="3" t="s">
        <v>11912</v>
      </c>
      <c r="Z4320" s="3" t="str">
        <f t="shared" si="135"/>
        <v>Hà TĩnhHuyện Kỳ AnhXã Lâm Hợp</v>
      </c>
      <c r="AA4320" s="3" t="s">
        <v>11913</v>
      </c>
      <c r="AB4320" s="3" t="s">
        <v>137</v>
      </c>
      <c r="AC4320" s="3"/>
    </row>
    <row r="4321" spans="14:29">
      <c r="N4321" s="3"/>
      <c r="O4321" s="3"/>
      <c r="P4321" s="3"/>
      <c r="R4321" s="3"/>
      <c r="T4321" s="3" t="s">
        <v>269</v>
      </c>
      <c r="U4321" s="3" t="s">
        <v>11529</v>
      </c>
      <c r="V4321" s="3" t="s">
        <v>11876</v>
      </c>
      <c r="W4321" s="3" t="str">
        <f t="shared" si="134"/>
        <v>Hà TĩnhHuyện Kỳ Anh</v>
      </c>
      <c r="X4321" s="3" t="s">
        <v>11877</v>
      </c>
      <c r="Y4321" s="3" t="s">
        <v>2721</v>
      </c>
      <c r="Z4321" s="3" t="str">
        <f t="shared" si="135"/>
        <v>Hà TĩnhHuyện Kỳ AnhXã Kỳ Sơn</v>
      </c>
      <c r="AA4321" s="3" t="s">
        <v>11914</v>
      </c>
      <c r="AB4321" s="3" t="s">
        <v>137</v>
      </c>
      <c r="AC4321" s="3"/>
    </row>
    <row r="4322" spans="14:29">
      <c r="N4322" s="3"/>
      <c r="O4322" s="3"/>
      <c r="P4322" s="3"/>
      <c r="R4322" s="3"/>
      <c r="T4322" s="3" t="s">
        <v>269</v>
      </c>
      <c r="U4322" s="3" t="s">
        <v>11529</v>
      </c>
      <c r="V4322" s="3" t="s">
        <v>11876</v>
      </c>
      <c r="W4322" s="3" t="str">
        <f t="shared" si="134"/>
        <v>Hà TĩnhHuyện Kỳ Anh</v>
      </c>
      <c r="X4322" s="3" t="s">
        <v>11877</v>
      </c>
      <c r="Y4322" s="3" t="s">
        <v>11915</v>
      </c>
      <c r="Z4322" s="3" t="str">
        <f t="shared" si="135"/>
        <v>Hà TĩnhHuyện Kỳ AnhXã Kỳ Lạc</v>
      </c>
      <c r="AA4322" s="3" t="s">
        <v>11916</v>
      </c>
      <c r="AB4322" s="3" t="s">
        <v>137</v>
      </c>
      <c r="AC4322" s="3"/>
    </row>
    <row r="4323" spans="14:29">
      <c r="N4323" s="3"/>
      <c r="O4323" s="3"/>
      <c r="P4323" s="3"/>
      <c r="R4323" s="3"/>
      <c r="T4323" s="3" t="s">
        <v>269</v>
      </c>
      <c r="U4323" s="3" t="s">
        <v>11529</v>
      </c>
      <c r="V4323" s="3" t="s">
        <v>11917</v>
      </c>
      <c r="W4323" s="3" t="str">
        <f t="shared" si="134"/>
        <v>Hà TĩnhHuyện Lộc Hà</v>
      </c>
      <c r="X4323" s="3" t="s">
        <v>11918</v>
      </c>
      <c r="Y4323" s="3" t="s">
        <v>8088</v>
      </c>
      <c r="Z4323" s="3" t="str">
        <f t="shared" si="135"/>
        <v>Hà TĩnhHuyện Lộc HàXã Tân Lộc</v>
      </c>
      <c r="AA4323" s="3" t="s">
        <v>11919</v>
      </c>
      <c r="AB4323" s="3" t="s">
        <v>137</v>
      </c>
      <c r="AC4323" s="3"/>
    </row>
    <row r="4324" spans="14:29">
      <c r="N4324" s="3"/>
      <c r="O4324" s="3"/>
      <c r="P4324" s="3"/>
      <c r="R4324" s="3"/>
      <c r="T4324" s="3" t="s">
        <v>269</v>
      </c>
      <c r="U4324" s="3" t="s">
        <v>11529</v>
      </c>
      <c r="V4324" s="3" t="s">
        <v>11917</v>
      </c>
      <c r="W4324" s="3" t="str">
        <f t="shared" si="134"/>
        <v>Hà TĩnhHuyện Lộc Hà</v>
      </c>
      <c r="X4324" s="3" t="s">
        <v>11918</v>
      </c>
      <c r="Y4324" s="3" t="s">
        <v>11920</v>
      </c>
      <c r="Z4324" s="3" t="str">
        <f t="shared" si="135"/>
        <v>Hà TĩnhHuyện Lộc HàXã Hồng Lộc</v>
      </c>
      <c r="AA4324" s="3" t="s">
        <v>11921</v>
      </c>
      <c r="AB4324" s="3" t="s">
        <v>137</v>
      </c>
      <c r="AC4324" s="3"/>
    </row>
    <row r="4325" spans="14:29">
      <c r="N4325" s="3"/>
      <c r="O4325" s="3"/>
      <c r="P4325" s="3"/>
      <c r="R4325" s="3"/>
      <c r="T4325" s="3" t="s">
        <v>269</v>
      </c>
      <c r="U4325" s="3" t="s">
        <v>11529</v>
      </c>
      <c r="V4325" s="3" t="s">
        <v>11917</v>
      </c>
      <c r="W4325" s="3" t="str">
        <f t="shared" si="134"/>
        <v>Hà TĩnhHuyện Lộc Hà</v>
      </c>
      <c r="X4325" s="3" t="s">
        <v>11918</v>
      </c>
      <c r="Y4325" s="3" t="s">
        <v>11922</v>
      </c>
      <c r="Z4325" s="3" t="str">
        <f t="shared" si="135"/>
        <v>Hà TĩnhHuyện Lộc HàXã Thịnh Lộc</v>
      </c>
      <c r="AA4325" s="3" t="s">
        <v>11923</v>
      </c>
      <c r="AB4325" s="3" t="s">
        <v>137</v>
      </c>
      <c r="AC4325" s="3"/>
    </row>
    <row r="4326" spans="14:29">
      <c r="N4326" s="3"/>
      <c r="O4326" s="3"/>
      <c r="P4326" s="3"/>
      <c r="R4326" s="3"/>
      <c r="T4326" s="3" t="s">
        <v>269</v>
      </c>
      <c r="U4326" s="3" t="s">
        <v>11529</v>
      </c>
      <c r="V4326" s="3" t="s">
        <v>11917</v>
      </c>
      <c r="W4326" s="3" t="str">
        <f t="shared" si="134"/>
        <v>Hà TĩnhHuyện Lộc Hà</v>
      </c>
      <c r="X4326" s="3" t="s">
        <v>11918</v>
      </c>
      <c r="Y4326" s="3" t="s">
        <v>7750</v>
      </c>
      <c r="Z4326" s="3" t="str">
        <f t="shared" si="135"/>
        <v>Hà TĩnhHuyện Lộc HàXã Bình An</v>
      </c>
      <c r="AA4326" s="3" t="s">
        <v>11924</v>
      </c>
      <c r="AB4326" s="3" t="s">
        <v>137</v>
      </c>
      <c r="AC4326" s="3"/>
    </row>
    <row r="4327" spans="14:29">
      <c r="N4327" s="3"/>
      <c r="O4327" s="3"/>
      <c r="P4327" s="3"/>
      <c r="R4327" s="3"/>
      <c r="T4327" s="3" t="s">
        <v>269</v>
      </c>
      <c r="U4327" s="3" t="s">
        <v>11529</v>
      </c>
      <c r="V4327" s="3" t="s">
        <v>11917</v>
      </c>
      <c r="W4327" s="3" t="str">
        <f t="shared" si="134"/>
        <v>Hà TĩnhHuyện Lộc Hà</v>
      </c>
      <c r="X4327" s="3" t="s">
        <v>11918</v>
      </c>
      <c r="Y4327" s="3" t="s">
        <v>11925</v>
      </c>
      <c r="Z4327" s="3" t="str">
        <f t="shared" si="135"/>
        <v>Hà TĩnhHuyện Lộc HàXã Ích Hậu</v>
      </c>
      <c r="AA4327" s="3" t="s">
        <v>11926</v>
      </c>
      <c r="AB4327" s="3" t="s">
        <v>137</v>
      </c>
      <c r="AC4327" s="3"/>
    </row>
    <row r="4328" spans="14:29">
      <c r="N4328" s="3"/>
      <c r="O4328" s="3"/>
      <c r="P4328" s="3"/>
      <c r="R4328" s="3"/>
      <c r="T4328" s="3" t="s">
        <v>269</v>
      </c>
      <c r="U4328" s="3" t="s">
        <v>11529</v>
      </c>
      <c r="V4328" s="3" t="s">
        <v>11917</v>
      </c>
      <c r="W4328" s="3" t="str">
        <f t="shared" si="134"/>
        <v>Hà TĩnhHuyện Lộc Hà</v>
      </c>
      <c r="X4328" s="3" t="s">
        <v>11918</v>
      </c>
      <c r="Y4328" s="3" t="s">
        <v>2426</v>
      </c>
      <c r="Z4328" s="3" t="str">
        <f t="shared" si="135"/>
        <v>Hà TĩnhHuyện Lộc HàXã Phù Lưu</v>
      </c>
      <c r="AA4328" s="3" t="s">
        <v>11927</v>
      </c>
      <c r="AB4328" s="3" t="s">
        <v>137</v>
      </c>
      <c r="AC4328" s="3"/>
    </row>
    <row r="4329" spans="14:29">
      <c r="N4329" s="3"/>
      <c r="O4329" s="3"/>
      <c r="P4329" s="3"/>
      <c r="R4329" s="3"/>
      <c r="T4329" s="3" t="s">
        <v>269</v>
      </c>
      <c r="U4329" s="3" t="s">
        <v>11529</v>
      </c>
      <c r="V4329" s="3" t="s">
        <v>11917</v>
      </c>
      <c r="W4329" s="3" t="str">
        <f t="shared" si="134"/>
        <v>Hà TĩnhHuyện Lộc Hà</v>
      </c>
      <c r="X4329" s="3" t="s">
        <v>11918</v>
      </c>
      <c r="Y4329" s="3" t="s">
        <v>11928</v>
      </c>
      <c r="Z4329" s="3" t="str">
        <f t="shared" si="135"/>
        <v>Hà TĩnhHuyện Lộc HàThị trấn Lộc Hà</v>
      </c>
      <c r="AA4329" s="3" t="s">
        <v>11929</v>
      </c>
      <c r="AB4329" s="3" t="s">
        <v>410</v>
      </c>
      <c r="AC4329" s="3"/>
    </row>
    <row r="4330" spans="14:29">
      <c r="N4330" s="3"/>
      <c r="O4330" s="3"/>
      <c r="P4330" s="3"/>
      <c r="R4330" s="3"/>
      <c r="T4330" s="3" t="s">
        <v>269</v>
      </c>
      <c r="U4330" s="3" t="s">
        <v>11529</v>
      </c>
      <c r="V4330" s="3" t="s">
        <v>11917</v>
      </c>
      <c r="W4330" s="3" t="str">
        <f t="shared" si="134"/>
        <v>Hà TĩnhHuyện Lộc Hà</v>
      </c>
      <c r="X4330" s="3" t="s">
        <v>11918</v>
      </c>
      <c r="Y4330" s="3" t="s">
        <v>11930</v>
      </c>
      <c r="Z4330" s="3" t="str">
        <f t="shared" si="135"/>
        <v>Hà TĩnhHuyện Lộc HàXã Thạch Mỹ</v>
      </c>
      <c r="AA4330" s="3" t="s">
        <v>11931</v>
      </c>
      <c r="AB4330" s="3" t="s">
        <v>137</v>
      </c>
      <c r="AC4330" s="3"/>
    </row>
    <row r="4331" spans="14:29">
      <c r="N4331" s="3"/>
      <c r="O4331" s="3"/>
      <c r="P4331" s="3"/>
      <c r="R4331" s="3"/>
      <c r="T4331" s="3" t="s">
        <v>269</v>
      </c>
      <c r="U4331" s="3" t="s">
        <v>11529</v>
      </c>
      <c r="V4331" s="3" t="s">
        <v>11917</v>
      </c>
      <c r="W4331" s="3" t="str">
        <f t="shared" si="134"/>
        <v>Hà TĩnhHuyện Lộc Hà</v>
      </c>
      <c r="X4331" s="3" t="s">
        <v>11918</v>
      </c>
      <c r="Y4331" s="3" t="s">
        <v>11932</v>
      </c>
      <c r="Z4331" s="3" t="str">
        <f t="shared" si="135"/>
        <v>Hà TĩnhHuyện Lộc HàXã Thạch Kim</v>
      </c>
      <c r="AA4331" s="3" t="s">
        <v>11933</v>
      </c>
      <c r="AB4331" s="3" t="s">
        <v>137</v>
      </c>
      <c r="AC4331" s="3"/>
    </row>
    <row r="4332" spans="14:29">
      <c r="N4332" s="3"/>
      <c r="O4332" s="3"/>
      <c r="P4332" s="3"/>
      <c r="R4332" s="3"/>
      <c r="T4332" s="3" t="s">
        <v>269</v>
      </c>
      <c r="U4332" s="3" t="s">
        <v>11529</v>
      </c>
      <c r="V4332" s="3" t="s">
        <v>11917</v>
      </c>
      <c r="W4332" s="3" t="str">
        <f t="shared" si="134"/>
        <v>Hà TĩnhHuyện Lộc Hà</v>
      </c>
      <c r="X4332" s="3" t="s">
        <v>11918</v>
      </c>
      <c r="Y4332" s="3" t="s">
        <v>11934</v>
      </c>
      <c r="Z4332" s="3" t="str">
        <f t="shared" si="135"/>
        <v>Hà TĩnhHuyện Lộc HàXã Thạch Châu</v>
      </c>
      <c r="AA4332" s="3" t="s">
        <v>11935</v>
      </c>
      <c r="AB4332" s="3" t="s">
        <v>137</v>
      </c>
      <c r="AC4332" s="3"/>
    </row>
    <row r="4333" spans="14:29">
      <c r="N4333" s="3"/>
      <c r="O4333" s="3"/>
      <c r="P4333" s="3"/>
      <c r="R4333" s="3"/>
      <c r="T4333" s="3" t="s">
        <v>269</v>
      </c>
      <c r="U4333" s="3" t="s">
        <v>11529</v>
      </c>
      <c r="V4333" s="3" t="s">
        <v>11917</v>
      </c>
      <c r="W4333" s="3" t="str">
        <f t="shared" si="134"/>
        <v>Hà TĩnhHuyện Lộc Hà</v>
      </c>
      <c r="X4333" s="3" t="s">
        <v>11918</v>
      </c>
      <c r="Y4333" s="3" t="s">
        <v>11936</v>
      </c>
      <c r="Z4333" s="3" t="str">
        <f t="shared" si="135"/>
        <v>Hà TĩnhHuyện Lộc HàXã Hộ Độ</v>
      </c>
      <c r="AA4333" s="3" t="s">
        <v>11937</v>
      </c>
      <c r="AB4333" s="3" t="s">
        <v>137</v>
      </c>
      <c r="AC4333" s="3"/>
    </row>
    <row r="4334" spans="14:29">
      <c r="N4334" s="3"/>
      <c r="O4334" s="3"/>
      <c r="P4334" s="3"/>
      <c r="R4334" s="3"/>
      <c r="T4334" s="3" t="s">
        <v>269</v>
      </c>
      <c r="U4334" s="3" t="s">
        <v>11529</v>
      </c>
      <c r="V4334" s="3" t="s">
        <v>11917</v>
      </c>
      <c r="W4334" s="3" t="str">
        <f t="shared" si="134"/>
        <v>Hà TĩnhHuyện Lộc Hà</v>
      </c>
      <c r="X4334" s="3" t="s">
        <v>11918</v>
      </c>
      <c r="Y4334" s="3" t="s">
        <v>11938</v>
      </c>
      <c r="Z4334" s="3" t="str">
        <f t="shared" si="135"/>
        <v>Hà TĩnhHuyện Lộc HàXã Mai Phụ</v>
      </c>
      <c r="AA4334" s="3" t="s">
        <v>11939</v>
      </c>
      <c r="AB4334" s="3" t="s">
        <v>137</v>
      </c>
      <c r="AC4334" s="3"/>
    </row>
    <row r="4335" spans="14:29">
      <c r="N4335" s="3"/>
      <c r="O4335" s="3"/>
      <c r="P4335" s="3"/>
      <c r="R4335" s="3"/>
      <c r="T4335" s="3" t="s">
        <v>269</v>
      </c>
      <c r="U4335" s="3" t="s">
        <v>11529</v>
      </c>
      <c r="V4335" s="3" t="s">
        <v>11940</v>
      </c>
      <c r="W4335" s="3" t="str">
        <f t="shared" si="134"/>
        <v>Hà TĩnhThị xã Kỳ Anh</v>
      </c>
      <c r="X4335" s="3" t="s">
        <v>11941</v>
      </c>
      <c r="Y4335" s="3" t="s">
        <v>11942</v>
      </c>
      <c r="Z4335" s="3" t="str">
        <f t="shared" si="135"/>
        <v>Hà TĩnhThị xã Kỳ AnhPhường Hưng Trí</v>
      </c>
      <c r="AA4335" s="3" t="s">
        <v>11943</v>
      </c>
      <c r="AB4335" s="3" t="s">
        <v>198</v>
      </c>
      <c r="AC4335" s="3"/>
    </row>
    <row r="4336" spans="14:29">
      <c r="N4336" s="3"/>
      <c r="O4336" s="3"/>
      <c r="P4336" s="3"/>
      <c r="R4336" s="3"/>
      <c r="T4336" s="3" t="s">
        <v>269</v>
      </c>
      <c r="U4336" s="3" t="s">
        <v>11529</v>
      </c>
      <c r="V4336" s="3" t="s">
        <v>11940</v>
      </c>
      <c r="W4336" s="3" t="str">
        <f t="shared" si="134"/>
        <v>Hà TĩnhThị xã Kỳ Anh</v>
      </c>
      <c r="X4336" s="3" t="s">
        <v>11941</v>
      </c>
      <c r="Y4336" s="3" t="s">
        <v>11944</v>
      </c>
      <c r="Z4336" s="3" t="str">
        <f t="shared" si="135"/>
        <v>Hà TĩnhThị xã Kỳ AnhXã Kỳ Ninh</v>
      </c>
      <c r="AA4336" s="3" t="s">
        <v>11945</v>
      </c>
      <c r="AB4336" s="3" t="s">
        <v>137</v>
      </c>
      <c r="AC4336" s="3"/>
    </row>
    <row r="4337" spans="14:29">
      <c r="N4337" s="3"/>
      <c r="O4337" s="3"/>
      <c r="P4337" s="3"/>
      <c r="R4337" s="3"/>
      <c r="T4337" s="3" t="s">
        <v>269</v>
      </c>
      <c r="U4337" s="3" t="s">
        <v>11529</v>
      </c>
      <c r="V4337" s="3" t="s">
        <v>11940</v>
      </c>
      <c r="W4337" s="3" t="str">
        <f t="shared" si="134"/>
        <v>Hà TĩnhThị xã Kỳ Anh</v>
      </c>
      <c r="X4337" s="3" t="s">
        <v>11941</v>
      </c>
      <c r="Y4337" s="3" t="s">
        <v>11946</v>
      </c>
      <c r="Z4337" s="3" t="str">
        <f t="shared" si="135"/>
        <v>Hà TĩnhThị xã Kỳ AnhXã Kỳ Lợi</v>
      </c>
      <c r="AA4337" s="3" t="s">
        <v>11947</v>
      </c>
      <c r="AB4337" s="3" t="s">
        <v>137</v>
      </c>
      <c r="AC4337" s="3"/>
    </row>
    <row r="4338" spans="14:29">
      <c r="N4338" s="3"/>
      <c r="O4338" s="3"/>
      <c r="P4338" s="3"/>
      <c r="R4338" s="3"/>
      <c r="T4338" s="3" t="s">
        <v>269</v>
      </c>
      <c r="U4338" s="3" t="s">
        <v>11529</v>
      </c>
      <c r="V4338" s="3" t="s">
        <v>11940</v>
      </c>
      <c r="W4338" s="3" t="str">
        <f t="shared" si="134"/>
        <v>Hà TĩnhThị xã Kỳ Anh</v>
      </c>
      <c r="X4338" s="3" t="s">
        <v>11941</v>
      </c>
      <c r="Y4338" s="3" t="s">
        <v>11948</v>
      </c>
      <c r="Z4338" s="3" t="str">
        <f t="shared" si="135"/>
        <v>Hà TĩnhThị xã Kỳ AnhXã Kỳ Hà</v>
      </c>
      <c r="AA4338" s="3" t="s">
        <v>11949</v>
      </c>
      <c r="AB4338" s="3" t="s">
        <v>137</v>
      </c>
      <c r="AC4338" s="3"/>
    </row>
    <row r="4339" spans="14:29">
      <c r="N4339" s="3"/>
      <c r="O4339" s="3"/>
      <c r="P4339" s="3"/>
      <c r="R4339" s="3"/>
      <c r="T4339" s="3" t="s">
        <v>269</v>
      </c>
      <c r="U4339" s="3" t="s">
        <v>11529</v>
      </c>
      <c r="V4339" s="3" t="s">
        <v>11940</v>
      </c>
      <c r="W4339" s="3" t="str">
        <f t="shared" si="134"/>
        <v>Hà TĩnhThị xã Kỳ Anh</v>
      </c>
      <c r="X4339" s="3" t="s">
        <v>11941</v>
      </c>
      <c r="Y4339" s="3" t="s">
        <v>11950</v>
      </c>
      <c r="Z4339" s="3" t="str">
        <f t="shared" si="135"/>
        <v>Hà TĩnhThị xã Kỳ AnhPhường Kỳ Trinh</v>
      </c>
      <c r="AA4339" s="3" t="s">
        <v>11951</v>
      </c>
      <c r="AB4339" s="3" t="s">
        <v>198</v>
      </c>
      <c r="AC4339" s="3"/>
    </row>
    <row r="4340" spans="14:29">
      <c r="N4340" s="3"/>
      <c r="O4340" s="3"/>
      <c r="P4340" s="3"/>
      <c r="R4340" s="3"/>
      <c r="T4340" s="3" t="s">
        <v>269</v>
      </c>
      <c r="U4340" s="3" t="s">
        <v>11529</v>
      </c>
      <c r="V4340" s="3" t="s">
        <v>11940</v>
      </c>
      <c r="W4340" s="3" t="str">
        <f t="shared" si="134"/>
        <v>Hà TĩnhThị xã Kỳ Anh</v>
      </c>
      <c r="X4340" s="3" t="s">
        <v>11941</v>
      </c>
      <c r="Y4340" s="3" t="s">
        <v>11952</v>
      </c>
      <c r="Z4340" s="3" t="str">
        <f t="shared" si="135"/>
        <v>Hà TĩnhThị xã Kỳ AnhPhường Kỳ Thịnh</v>
      </c>
      <c r="AA4340" s="3" t="s">
        <v>11953</v>
      </c>
      <c r="AB4340" s="3" t="s">
        <v>198</v>
      </c>
      <c r="AC4340" s="3"/>
    </row>
    <row r="4341" spans="14:29">
      <c r="N4341" s="3"/>
      <c r="O4341" s="3"/>
      <c r="P4341" s="3"/>
      <c r="R4341" s="3"/>
      <c r="T4341" s="3" t="s">
        <v>269</v>
      </c>
      <c r="U4341" s="3" t="s">
        <v>11529</v>
      </c>
      <c r="V4341" s="3" t="s">
        <v>11940</v>
      </c>
      <c r="W4341" s="3" t="str">
        <f t="shared" si="134"/>
        <v>Hà TĩnhThị xã Kỳ Anh</v>
      </c>
      <c r="X4341" s="3" t="s">
        <v>11941</v>
      </c>
      <c r="Y4341" s="3" t="s">
        <v>11954</v>
      </c>
      <c r="Z4341" s="3" t="str">
        <f t="shared" si="135"/>
        <v>Hà TĩnhThị xã Kỳ AnhXã Kỳ Hoa</v>
      </c>
      <c r="AA4341" s="3" t="s">
        <v>11955</v>
      </c>
      <c r="AB4341" s="3" t="s">
        <v>137</v>
      </c>
      <c r="AC4341" s="3"/>
    </row>
    <row r="4342" spans="14:29">
      <c r="N4342" s="3"/>
      <c r="O4342" s="3"/>
      <c r="P4342" s="3"/>
      <c r="R4342" s="3"/>
      <c r="T4342" s="3" t="s">
        <v>269</v>
      </c>
      <c r="U4342" s="3" t="s">
        <v>11529</v>
      </c>
      <c r="V4342" s="3" t="s">
        <v>11940</v>
      </c>
      <c r="W4342" s="3" t="str">
        <f t="shared" si="134"/>
        <v>Hà TĩnhThị xã Kỳ Anh</v>
      </c>
      <c r="X4342" s="3" t="s">
        <v>11941</v>
      </c>
      <c r="Y4342" s="3" t="s">
        <v>11956</v>
      </c>
      <c r="Z4342" s="3" t="str">
        <f t="shared" si="135"/>
        <v>Hà TĩnhThị xã Kỳ AnhPhường Kỳ Phương</v>
      </c>
      <c r="AA4342" s="3" t="s">
        <v>11957</v>
      </c>
      <c r="AB4342" s="3" t="s">
        <v>198</v>
      </c>
      <c r="AC4342" s="3"/>
    </row>
    <row r="4343" spans="14:29">
      <c r="N4343" s="3"/>
      <c r="O4343" s="3"/>
      <c r="P4343" s="3"/>
      <c r="R4343" s="3"/>
      <c r="T4343" s="3" t="s">
        <v>269</v>
      </c>
      <c r="U4343" s="3" t="s">
        <v>11529</v>
      </c>
      <c r="V4343" s="3" t="s">
        <v>11940</v>
      </c>
      <c r="W4343" s="3" t="str">
        <f t="shared" si="134"/>
        <v>Hà TĩnhThị xã Kỳ Anh</v>
      </c>
      <c r="X4343" s="3" t="s">
        <v>11941</v>
      </c>
      <c r="Y4343" s="3" t="s">
        <v>11958</v>
      </c>
      <c r="Z4343" s="3" t="str">
        <f t="shared" si="135"/>
        <v>Hà TĩnhThị xã Kỳ AnhPhường Kỳ Long</v>
      </c>
      <c r="AA4343" s="3" t="s">
        <v>11959</v>
      </c>
      <c r="AB4343" s="3" t="s">
        <v>198</v>
      </c>
      <c r="AC4343" s="3"/>
    </row>
    <row r="4344" spans="14:29">
      <c r="N4344" s="3"/>
      <c r="O4344" s="3"/>
      <c r="P4344" s="3"/>
      <c r="R4344" s="3"/>
      <c r="T4344" s="3" t="s">
        <v>269</v>
      </c>
      <c r="U4344" s="3" t="s">
        <v>11529</v>
      </c>
      <c r="V4344" s="3" t="s">
        <v>11940</v>
      </c>
      <c r="W4344" s="3" t="str">
        <f t="shared" si="134"/>
        <v>Hà TĩnhThị xã Kỳ Anh</v>
      </c>
      <c r="X4344" s="3" t="s">
        <v>11941</v>
      </c>
      <c r="Y4344" s="3" t="s">
        <v>11960</v>
      </c>
      <c r="Z4344" s="3" t="str">
        <f t="shared" si="135"/>
        <v>Hà TĩnhThị xã Kỳ AnhPhường Kỳ Liên</v>
      </c>
      <c r="AA4344" s="3" t="s">
        <v>11961</v>
      </c>
      <c r="AB4344" s="3" t="s">
        <v>198</v>
      </c>
      <c r="AC4344" s="3"/>
    </row>
    <row r="4345" spans="14:29">
      <c r="N4345" s="3"/>
      <c r="O4345" s="3"/>
      <c r="P4345" s="3"/>
      <c r="R4345" s="3"/>
      <c r="T4345" s="3" t="s">
        <v>269</v>
      </c>
      <c r="U4345" s="3" t="s">
        <v>11529</v>
      </c>
      <c r="V4345" s="3" t="s">
        <v>11940</v>
      </c>
      <c r="W4345" s="3" t="str">
        <f t="shared" si="134"/>
        <v>Hà TĩnhThị xã Kỳ Anh</v>
      </c>
      <c r="X4345" s="3" t="s">
        <v>11941</v>
      </c>
      <c r="Y4345" s="3" t="s">
        <v>11962</v>
      </c>
      <c r="Z4345" s="3" t="str">
        <f t="shared" si="135"/>
        <v>Hà TĩnhThị xã Kỳ AnhXã Kỳ Nam</v>
      </c>
      <c r="AA4345" s="3" t="s">
        <v>11963</v>
      </c>
      <c r="AB4345" s="3" t="s">
        <v>137</v>
      </c>
      <c r="AC4345" s="3"/>
    </row>
    <row r="4346" spans="14:29">
      <c r="N4346" s="3"/>
      <c r="O4346" s="3"/>
      <c r="P4346" s="3"/>
      <c r="R4346" s="3"/>
      <c r="T4346" s="3" t="s">
        <v>11964</v>
      </c>
      <c r="U4346" s="3" t="s">
        <v>11965</v>
      </c>
      <c r="V4346" s="3" t="s">
        <v>11966</v>
      </c>
      <c r="W4346" s="3" t="str">
        <f t="shared" si="134"/>
        <v>Hải DươngThành phố Hải Dương</v>
      </c>
      <c r="X4346" s="3" t="s">
        <v>11967</v>
      </c>
      <c r="Y4346" s="3" t="s">
        <v>11968</v>
      </c>
      <c r="Z4346" s="3" t="str">
        <f t="shared" si="135"/>
        <v>Hải DươngThành phố Hải DươngPhường Cẩm Thượng</v>
      </c>
      <c r="AA4346" s="3" t="s">
        <v>11969</v>
      </c>
      <c r="AB4346" s="3" t="s">
        <v>198</v>
      </c>
      <c r="AC4346" s="3"/>
    </row>
    <row r="4347" spans="14:29">
      <c r="N4347" s="3"/>
      <c r="O4347" s="3"/>
      <c r="P4347" s="3"/>
      <c r="R4347" s="3"/>
      <c r="T4347" s="3" t="s">
        <v>11964</v>
      </c>
      <c r="U4347" s="3" t="s">
        <v>11965</v>
      </c>
      <c r="V4347" s="3" t="s">
        <v>11966</v>
      </c>
      <c r="W4347" s="3" t="str">
        <f t="shared" si="134"/>
        <v>Hải DươngThành phố Hải Dương</v>
      </c>
      <c r="X4347" s="3" t="s">
        <v>11967</v>
      </c>
      <c r="Y4347" s="3" t="s">
        <v>11970</v>
      </c>
      <c r="Z4347" s="3" t="str">
        <f t="shared" si="135"/>
        <v>Hải DươngThành phố Hải DươngPhường Bình Hàn</v>
      </c>
      <c r="AA4347" s="3" t="s">
        <v>11971</v>
      </c>
      <c r="AB4347" s="3" t="s">
        <v>198</v>
      </c>
      <c r="AC4347" s="3"/>
    </row>
    <row r="4348" spans="14:29">
      <c r="N4348" s="3"/>
      <c r="O4348" s="3"/>
      <c r="P4348" s="3"/>
      <c r="R4348" s="3"/>
      <c r="T4348" s="3" t="s">
        <v>11964</v>
      </c>
      <c r="U4348" s="3" t="s">
        <v>11965</v>
      </c>
      <c r="V4348" s="3" t="s">
        <v>11966</v>
      </c>
      <c r="W4348" s="3" t="str">
        <f t="shared" si="134"/>
        <v>Hải DươngThành phố Hải Dương</v>
      </c>
      <c r="X4348" s="3" t="s">
        <v>11967</v>
      </c>
      <c r="Y4348" s="3" t="s">
        <v>11972</v>
      </c>
      <c r="Z4348" s="3" t="str">
        <f t="shared" si="135"/>
        <v>Hải DươngThành phố Hải DươngPhường Ngọc Châu</v>
      </c>
      <c r="AA4348" s="3" t="s">
        <v>11973</v>
      </c>
      <c r="AB4348" s="3" t="s">
        <v>198</v>
      </c>
      <c r="AC4348" s="3"/>
    </row>
    <row r="4349" spans="14:29">
      <c r="N4349" s="3"/>
      <c r="O4349" s="3"/>
      <c r="P4349" s="3"/>
      <c r="R4349" s="3"/>
      <c r="T4349" s="3" t="s">
        <v>11964</v>
      </c>
      <c r="U4349" s="3" t="s">
        <v>11965</v>
      </c>
      <c r="V4349" s="3" t="s">
        <v>11966</v>
      </c>
      <c r="W4349" s="3" t="str">
        <f t="shared" si="134"/>
        <v>Hải DươngThành phố Hải Dương</v>
      </c>
      <c r="X4349" s="3" t="s">
        <v>11967</v>
      </c>
      <c r="Y4349" s="3" t="s">
        <v>11974</v>
      </c>
      <c r="Z4349" s="3" t="str">
        <f t="shared" si="135"/>
        <v>Hải DươngThành phố Hải DươngPhường Nhị Châu</v>
      </c>
      <c r="AA4349" s="3" t="s">
        <v>11975</v>
      </c>
      <c r="AB4349" s="3" t="s">
        <v>198</v>
      </c>
      <c r="AC4349" s="3"/>
    </row>
    <row r="4350" spans="14:29">
      <c r="N4350" s="3"/>
      <c r="O4350" s="3"/>
      <c r="P4350" s="3"/>
      <c r="R4350" s="3"/>
      <c r="T4350" s="3" t="s">
        <v>11964</v>
      </c>
      <c r="U4350" s="3" t="s">
        <v>11965</v>
      </c>
      <c r="V4350" s="3" t="s">
        <v>11966</v>
      </c>
      <c r="W4350" s="3" t="str">
        <f t="shared" si="134"/>
        <v>Hải DươngThành phố Hải Dương</v>
      </c>
      <c r="X4350" s="3" t="s">
        <v>11967</v>
      </c>
      <c r="Y4350" s="3" t="s">
        <v>982</v>
      </c>
      <c r="Z4350" s="3" t="str">
        <f t="shared" si="135"/>
        <v>Hải DươngThành phố Hải DươngPhường Quang Trung</v>
      </c>
      <c r="AA4350" s="3" t="s">
        <v>11976</v>
      </c>
      <c r="AB4350" s="3" t="s">
        <v>198</v>
      </c>
      <c r="AC4350" s="3"/>
    </row>
    <row r="4351" spans="14:29">
      <c r="N4351" s="3"/>
      <c r="O4351" s="3"/>
      <c r="P4351" s="3"/>
      <c r="R4351" s="3"/>
      <c r="T4351" s="3" t="s">
        <v>11964</v>
      </c>
      <c r="U4351" s="3" t="s">
        <v>11965</v>
      </c>
      <c r="V4351" s="3" t="s">
        <v>11966</v>
      </c>
      <c r="W4351" s="3" t="str">
        <f t="shared" si="134"/>
        <v>Hải DươngThành phố Hải Dương</v>
      </c>
      <c r="X4351" s="3" t="s">
        <v>11967</v>
      </c>
      <c r="Y4351" s="3" t="s">
        <v>1537</v>
      </c>
      <c r="Z4351" s="3" t="str">
        <f t="shared" si="135"/>
        <v>Hải DươngThành phố Hải DươngPhường Nguyễn Trãi</v>
      </c>
      <c r="AA4351" s="3" t="s">
        <v>11977</v>
      </c>
      <c r="AB4351" s="3" t="s">
        <v>198</v>
      </c>
      <c r="AC4351" s="3"/>
    </row>
    <row r="4352" spans="14:29">
      <c r="N4352" s="3"/>
      <c r="O4352" s="3"/>
      <c r="P4352" s="3"/>
      <c r="R4352" s="3"/>
      <c r="T4352" s="3" t="s">
        <v>11964</v>
      </c>
      <c r="U4352" s="3" t="s">
        <v>11965</v>
      </c>
      <c r="V4352" s="3" t="s">
        <v>11966</v>
      </c>
      <c r="W4352" s="3" t="str">
        <f t="shared" si="134"/>
        <v>Hải DươngThành phố Hải Dương</v>
      </c>
      <c r="X4352" s="3" t="s">
        <v>11967</v>
      </c>
      <c r="Y4352" s="3" t="s">
        <v>3162</v>
      </c>
      <c r="Z4352" s="3" t="str">
        <f t="shared" si="135"/>
        <v>Hải DươngThành phố Hải DươngPhường Phạm Ngũ Lão</v>
      </c>
      <c r="AA4352" s="3" t="s">
        <v>11978</v>
      </c>
      <c r="AB4352" s="3" t="s">
        <v>198</v>
      </c>
      <c r="AC4352" s="3"/>
    </row>
    <row r="4353" spans="14:29">
      <c r="N4353" s="3"/>
      <c r="O4353" s="3"/>
      <c r="P4353" s="3"/>
      <c r="R4353" s="3"/>
      <c r="T4353" s="3" t="s">
        <v>11964</v>
      </c>
      <c r="U4353" s="3" t="s">
        <v>11965</v>
      </c>
      <c r="V4353" s="3" t="s">
        <v>11966</v>
      </c>
      <c r="W4353" s="3" t="str">
        <f t="shared" si="134"/>
        <v>Hải DươngThành phố Hải Dương</v>
      </c>
      <c r="X4353" s="3" t="s">
        <v>11967</v>
      </c>
      <c r="Y4353" s="3" t="s">
        <v>838</v>
      </c>
      <c r="Z4353" s="3" t="str">
        <f t="shared" si="135"/>
        <v>Hải DươngThành phố Hải DươngPhường Trần Hưng Đạo</v>
      </c>
      <c r="AA4353" s="3" t="s">
        <v>11979</v>
      </c>
      <c r="AB4353" s="3" t="s">
        <v>198</v>
      </c>
      <c r="AC4353" s="3"/>
    </row>
    <row r="4354" spans="14:29">
      <c r="N4354" s="3"/>
      <c r="O4354" s="3"/>
      <c r="P4354" s="3"/>
      <c r="R4354" s="3"/>
      <c r="T4354" s="3" t="s">
        <v>11964</v>
      </c>
      <c r="U4354" s="3" t="s">
        <v>11965</v>
      </c>
      <c r="V4354" s="3" t="s">
        <v>11966</v>
      </c>
      <c r="W4354" s="3" t="str">
        <f t="shared" si="134"/>
        <v>Hải DươngThành phố Hải Dương</v>
      </c>
      <c r="X4354" s="3" t="s">
        <v>11967</v>
      </c>
      <c r="Y4354" s="3" t="s">
        <v>1097</v>
      </c>
      <c r="Z4354" s="3" t="str">
        <f t="shared" si="135"/>
        <v>Hải DươngThành phố Hải DươngPhường Trần Phú</v>
      </c>
      <c r="AA4354" s="3" t="s">
        <v>11980</v>
      </c>
      <c r="AB4354" s="3" t="s">
        <v>198</v>
      </c>
      <c r="AC4354" s="3"/>
    </row>
    <row r="4355" spans="14:29">
      <c r="N4355" s="3"/>
      <c r="O4355" s="3"/>
      <c r="P4355" s="3"/>
      <c r="R4355" s="3"/>
      <c r="T4355" s="3" t="s">
        <v>11964</v>
      </c>
      <c r="U4355" s="3" t="s">
        <v>11965</v>
      </c>
      <c r="V4355" s="3" t="s">
        <v>11966</v>
      </c>
      <c r="W4355" s="3" t="str">
        <f t="shared" ref="W4355:W4418" si="136">T4355&amp;V4355</f>
        <v>Hải DươngThành phố Hải Dương</v>
      </c>
      <c r="X4355" s="3" t="s">
        <v>11967</v>
      </c>
      <c r="Y4355" s="3" t="s">
        <v>604</v>
      </c>
      <c r="Z4355" s="3" t="str">
        <f t="shared" ref="Z4355:Z4418" si="137">T4355&amp;V4355&amp;Y4355</f>
        <v>Hải DươngThành phố Hải DươngPhường Thanh Bình</v>
      </c>
      <c r="AA4355" s="3" t="s">
        <v>11981</v>
      </c>
      <c r="AB4355" s="3" t="s">
        <v>198</v>
      </c>
      <c r="AC4355" s="3"/>
    </row>
    <row r="4356" spans="14:29">
      <c r="N4356" s="3"/>
      <c r="O4356" s="3"/>
      <c r="P4356" s="3"/>
      <c r="R4356" s="3"/>
      <c r="T4356" s="3" t="s">
        <v>11964</v>
      </c>
      <c r="U4356" s="3" t="s">
        <v>11965</v>
      </c>
      <c r="V4356" s="3" t="s">
        <v>11966</v>
      </c>
      <c r="W4356" s="3" t="str">
        <f t="shared" si="136"/>
        <v>Hải DươngThành phố Hải Dương</v>
      </c>
      <c r="X4356" s="3" t="s">
        <v>11967</v>
      </c>
      <c r="Y4356" s="3" t="s">
        <v>7249</v>
      </c>
      <c r="Z4356" s="3" t="str">
        <f t="shared" si="137"/>
        <v>Hải DươngThành phố Hải DươngPhường Tân Bình</v>
      </c>
      <c r="AA4356" s="3" t="s">
        <v>11982</v>
      </c>
      <c r="AB4356" s="3" t="s">
        <v>198</v>
      </c>
      <c r="AC4356" s="3"/>
    </row>
    <row r="4357" spans="14:29">
      <c r="N4357" s="3"/>
      <c r="O4357" s="3"/>
      <c r="P4357" s="3"/>
      <c r="R4357" s="3"/>
      <c r="T4357" s="3" t="s">
        <v>11964</v>
      </c>
      <c r="U4357" s="3" t="s">
        <v>11965</v>
      </c>
      <c r="V4357" s="3" t="s">
        <v>11966</v>
      </c>
      <c r="W4357" s="3" t="str">
        <f t="shared" si="136"/>
        <v>Hải DươngThành phố Hải Dương</v>
      </c>
      <c r="X4357" s="3" t="s">
        <v>11967</v>
      </c>
      <c r="Y4357" s="3" t="s">
        <v>11983</v>
      </c>
      <c r="Z4357" s="3" t="str">
        <f t="shared" si="137"/>
        <v>Hải DươngThành phố Hải DươngPhường Lê Thanh Nghị</v>
      </c>
      <c r="AA4357" s="3" t="s">
        <v>11984</v>
      </c>
      <c r="AB4357" s="3" t="s">
        <v>198</v>
      </c>
      <c r="AC4357" s="3"/>
    </row>
    <row r="4358" spans="14:29">
      <c r="N4358" s="3"/>
      <c r="O4358" s="3"/>
      <c r="P4358" s="3"/>
      <c r="R4358" s="3"/>
      <c r="T4358" s="3" t="s">
        <v>11964</v>
      </c>
      <c r="U4358" s="3" t="s">
        <v>11965</v>
      </c>
      <c r="V4358" s="3" t="s">
        <v>11966</v>
      </c>
      <c r="W4358" s="3" t="str">
        <f t="shared" si="136"/>
        <v>Hải DươngThành phố Hải Dương</v>
      </c>
      <c r="X4358" s="3" t="s">
        <v>11967</v>
      </c>
      <c r="Y4358" s="3" t="s">
        <v>11985</v>
      </c>
      <c r="Z4358" s="3" t="str">
        <f t="shared" si="137"/>
        <v>Hải DươngThành phố Hải DươngPhường Hải Tân</v>
      </c>
      <c r="AA4358" s="3" t="s">
        <v>11986</v>
      </c>
      <c r="AB4358" s="3" t="s">
        <v>198</v>
      </c>
      <c r="AC4358" s="3"/>
    </row>
    <row r="4359" spans="14:29">
      <c r="N4359" s="3"/>
      <c r="O4359" s="3"/>
      <c r="P4359" s="3"/>
      <c r="R4359" s="3"/>
      <c r="T4359" s="3" t="s">
        <v>11964</v>
      </c>
      <c r="U4359" s="3" t="s">
        <v>11965</v>
      </c>
      <c r="V4359" s="3" t="s">
        <v>11966</v>
      </c>
      <c r="W4359" s="3" t="str">
        <f t="shared" si="136"/>
        <v>Hải DươngThành phố Hải Dương</v>
      </c>
      <c r="X4359" s="3" t="s">
        <v>11967</v>
      </c>
      <c r="Y4359" s="3" t="s">
        <v>11987</v>
      </c>
      <c r="Z4359" s="3" t="str">
        <f t="shared" si="137"/>
        <v>Hải DươngThành phố Hải DươngPhường Tứ Minh</v>
      </c>
      <c r="AA4359" s="3" t="s">
        <v>11988</v>
      </c>
      <c r="AB4359" s="3" t="s">
        <v>198</v>
      </c>
      <c r="AC4359" s="3"/>
    </row>
    <row r="4360" spans="14:29">
      <c r="N4360" s="3"/>
      <c r="O4360" s="3"/>
      <c r="P4360" s="3"/>
      <c r="R4360" s="3"/>
      <c r="T4360" s="3" t="s">
        <v>11964</v>
      </c>
      <c r="U4360" s="3" t="s">
        <v>11965</v>
      </c>
      <c r="V4360" s="3" t="s">
        <v>11966</v>
      </c>
      <c r="W4360" s="3" t="str">
        <f t="shared" si="136"/>
        <v>Hải DươngThành phố Hải Dương</v>
      </c>
      <c r="X4360" s="3" t="s">
        <v>11967</v>
      </c>
      <c r="Y4360" s="3" t="s">
        <v>11989</v>
      </c>
      <c r="Z4360" s="3" t="str">
        <f t="shared" si="137"/>
        <v>Hải DươngThành phố Hải DươngPhường Việt Hoà</v>
      </c>
      <c r="AA4360" s="3" t="s">
        <v>11990</v>
      </c>
      <c r="AB4360" s="3" t="s">
        <v>198</v>
      </c>
      <c r="AC4360" s="3"/>
    </row>
    <row r="4361" spans="14:29">
      <c r="N4361" s="3"/>
      <c r="O4361" s="3"/>
      <c r="P4361" s="3"/>
      <c r="R4361" s="3"/>
      <c r="T4361" s="3" t="s">
        <v>11964</v>
      </c>
      <c r="U4361" s="3" t="s">
        <v>11965</v>
      </c>
      <c r="V4361" s="3" t="s">
        <v>11966</v>
      </c>
      <c r="W4361" s="3" t="str">
        <f t="shared" si="136"/>
        <v>Hải DươngThành phố Hải Dương</v>
      </c>
      <c r="X4361" s="3" t="s">
        <v>11967</v>
      </c>
      <c r="Y4361" s="3" t="s">
        <v>11991</v>
      </c>
      <c r="Z4361" s="3" t="str">
        <f t="shared" si="137"/>
        <v>Hải DươngThành phố Hải DươngPhường Ái Quốc</v>
      </c>
      <c r="AA4361" s="3" t="s">
        <v>11992</v>
      </c>
      <c r="AB4361" s="3" t="s">
        <v>198</v>
      </c>
      <c r="AC4361" s="3"/>
    </row>
    <row r="4362" spans="14:29">
      <c r="N4362" s="3"/>
      <c r="O4362" s="3"/>
      <c r="P4362" s="3"/>
      <c r="R4362" s="3"/>
      <c r="T4362" s="3" t="s">
        <v>11964</v>
      </c>
      <c r="U4362" s="3" t="s">
        <v>11965</v>
      </c>
      <c r="V4362" s="3" t="s">
        <v>11966</v>
      </c>
      <c r="W4362" s="3" t="str">
        <f t="shared" si="136"/>
        <v>Hải DươngThành phố Hải Dương</v>
      </c>
      <c r="X4362" s="3" t="s">
        <v>11967</v>
      </c>
      <c r="Y4362" s="3" t="s">
        <v>1883</v>
      </c>
      <c r="Z4362" s="3" t="str">
        <f t="shared" si="137"/>
        <v>Hải DươngThành phố Hải DươngXã An Thượng</v>
      </c>
      <c r="AA4362" s="3" t="s">
        <v>11993</v>
      </c>
      <c r="AB4362" s="3" t="s">
        <v>137</v>
      </c>
      <c r="AC4362" s="3"/>
    </row>
    <row r="4363" spans="14:29">
      <c r="N4363" s="3"/>
      <c r="O4363" s="3"/>
      <c r="P4363" s="3"/>
      <c r="R4363" s="3"/>
      <c r="T4363" s="3" t="s">
        <v>11964</v>
      </c>
      <c r="U4363" s="3" t="s">
        <v>11965</v>
      </c>
      <c r="V4363" s="3" t="s">
        <v>11966</v>
      </c>
      <c r="W4363" s="3" t="str">
        <f t="shared" si="136"/>
        <v>Hải DươngThành phố Hải Dương</v>
      </c>
      <c r="X4363" s="3" t="s">
        <v>11967</v>
      </c>
      <c r="Y4363" s="3" t="s">
        <v>976</v>
      </c>
      <c r="Z4363" s="3" t="str">
        <f t="shared" si="137"/>
        <v>Hải DươngThành phố Hải DươngPhường Nam Đồng</v>
      </c>
      <c r="AA4363" s="3" t="s">
        <v>11994</v>
      </c>
      <c r="AB4363" s="3" t="s">
        <v>198</v>
      </c>
      <c r="AC4363" s="3"/>
    </row>
    <row r="4364" spans="14:29">
      <c r="N4364" s="3"/>
      <c r="O4364" s="3"/>
      <c r="P4364" s="3"/>
      <c r="R4364" s="3"/>
      <c r="T4364" s="3" t="s">
        <v>11964</v>
      </c>
      <c r="U4364" s="3" t="s">
        <v>11965</v>
      </c>
      <c r="V4364" s="3" t="s">
        <v>11966</v>
      </c>
      <c r="W4364" s="3" t="str">
        <f t="shared" si="136"/>
        <v>Hải DươngThành phố Hải Dương</v>
      </c>
      <c r="X4364" s="3" t="s">
        <v>11967</v>
      </c>
      <c r="Y4364" s="3" t="s">
        <v>11995</v>
      </c>
      <c r="Z4364" s="3" t="str">
        <f t="shared" si="137"/>
        <v>Hải DươngThành phố Hải DươngXã Quyết Thắng</v>
      </c>
      <c r="AA4364" s="3" t="s">
        <v>11996</v>
      </c>
      <c r="AB4364" s="3" t="s">
        <v>137</v>
      </c>
      <c r="AC4364" s="3"/>
    </row>
    <row r="4365" spans="14:29">
      <c r="N4365" s="3"/>
      <c r="O4365" s="3"/>
      <c r="P4365" s="3"/>
      <c r="R4365" s="3"/>
      <c r="T4365" s="3" t="s">
        <v>11964</v>
      </c>
      <c r="U4365" s="3" t="s">
        <v>11965</v>
      </c>
      <c r="V4365" s="3" t="s">
        <v>11966</v>
      </c>
      <c r="W4365" s="3" t="str">
        <f t="shared" si="136"/>
        <v>Hải DươngThành phố Hải Dương</v>
      </c>
      <c r="X4365" s="3" t="s">
        <v>11967</v>
      </c>
      <c r="Y4365" s="3" t="s">
        <v>11997</v>
      </c>
      <c r="Z4365" s="3" t="str">
        <f t="shared" si="137"/>
        <v>Hải DươngThành phố Hải DươngXã Tiền Tiến</v>
      </c>
      <c r="AA4365" s="3" t="s">
        <v>11998</v>
      </c>
      <c r="AB4365" s="3" t="s">
        <v>137</v>
      </c>
      <c r="AC4365" s="3"/>
    </row>
    <row r="4366" spans="14:29">
      <c r="N4366" s="3"/>
      <c r="O4366" s="3"/>
      <c r="P4366" s="3"/>
      <c r="R4366" s="3"/>
      <c r="T4366" s="3" t="s">
        <v>11964</v>
      </c>
      <c r="U4366" s="3" t="s">
        <v>11965</v>
      </c>
      <c r="V4366" s="3" t="s">
        <v>11966</v>
      </c>
      <c r="W4366" s="3" t="str">
        <f t="shared" si="136"/>
        <v>Hải DươngThành phố Hải Dương</v>
      </c>
      <c r="X4366" s="3" t="s">
        <v>11967</v>
      </c>
      <c r="Y4366" s="3" t="s">
        <v>11999</v>
      </c>
      <c r="Z4366" s="3" t="str">
        <f t="shared" si="137"/>
        <v>Hải DươngThành phố Hải DươngPhường Thạch Khôi</v>
      </c>
      <c r="AA4366" s="3" t="s">
        <v>12000</v>
      </c>
      <c r="AB4366" s="3" t="s">
        <v>198</v>
      </c>
      <c r="AC4366" s="3"/>
    </row>
    <row r="4367" spans="14:29">
      <c r="N4367" s="3"/>
      <c r="O4367" s="3"/>
      <c r="P4367" s="3"/>
      <c r="R4367" s="3"/>
      <c r="T4367" s="3" t="s">
        <v>11964</v>
      </c>
      <c r="U4367" s="3" t="s">
        <v>11965</v>
      </c>
      <c r="V4367" s="3" t="s">
        <v>11966</v>
      </c>
      <c r="W4367" s="3" t="str">
        <f t="shared" si="136"/>
        <v>Hải DươngThành phố Hải Dương</v>
      </c>
      <c r="X4367" s="3" t="s">
        <v>11967</v>
      </c>
      <c r="Y4367" s="3" t="s">
        <v>1802</v>
      </c>
      <c r="Z4367" s="3" t="str">
        <f t="shared" si="137"/>
        <v>Hải DươngThành phố Hải DươngXã Liên Hồng</v>
      </c>
      <c r="AA4367" s="3" t="s">
        <v>12001</v>
      </c>
      <c r="AB4367" s="3" t="s">
        <v>137</v>
      </c>
      <c r="AC4367" s="3"/>
    </row>
    <row r="4368" spans="14:29">
      <c r="N4368" s="3"/>
      <c r="O4368" s="3"/>
      <c r="P4368" s="3"/>
      <c r="R4368" s="3"/>
      <c r="T4368" s="3" t="s">
        <v>11964</v>
      </c>
      <c r="U4368" s="3" t="s">
        <v>11965</v>
      </c>
      <c r="V4368" s="3" t="s">
        <v>11966</v>
      </c>
      <c r="W4368" s="3" t="str">
        <f t="shared" si="136"/>
        <v>Hải DươngThành phố Hải Dương</v>
      </c>
      <c r="X4368" s="3" t="s">
        <v>11967</v>
      </c>
      <c r="Y4368" s="3" t="s">
        <v>395</v>
      </c>
      <c r="Z4368" s="3" t="str">
        <f t="shared" si="137"/>
        <v>Hải DươngThành phố Hải DươngPhường Tân Hưng</v>
      </c>
      <c r="AA4368" s="3" t="s">
        <v>12002</v>
      </c>
      <c r="AB4368" s="3" t="s">
        <v>198</v>
      </c>
      <c r="AC4368" s="3"/>
    </row>
    <row r="4369" spans="14:29">
      <c r="N4369" s="3"/>
      <c r="O4369" s="3"/>
      <c r="P4369" s="3"/>
      <c r="R4369" s="3"/>
      <c r="T4369" s="3" t="s">
        <v>11964</v>
      </c>
      <c r="U4369" s="3" t="s">
        <v>11965</v>
      </c>
      <c r="V4369" s="3" t="s">
        <v>11966</v>
      </c>
      <c r="W4369" s="3" t="str">
        <f t="shared" si="136"/>
        <v>Hải DươngThành phố Hải Dương</v>
      </c>
      <c r="X4369" s="3" t="s">
        <v>11967</v>
      </c>
      <c r="Y4369" s="3" t="s">
        <v>12003</v>
      </c>
      <c r="Z4369" s="3" t="str">
        <f t="shared" si="137"/>
        <v>Hải DươngThành phố Hải DươngXã Gia Xuyên</v>
      </c>
      <c r="AA4369" s="3" t="s">
        <v>12004</v>
      </c>
      <c r="AB4369" s="3" t="s">
        <v>137</v>
      </c>
      <c r="AC4369" s="3"/>
    </row>
    <row r="4370" spans="14:29">
      <c r="N4370" s="3"/>
      <c r="O4370" s="3"/>
      <c r="P4370" s="3"/>
      <c r="R4370" s="3"/>
      <c r="T4370" s="3" t="s">
        <v>11964</v>
      </c>
      <c r="U4370" s="3" t="s">
        <v>11965</v>
      </c>
      <c r="V4370" s="3" t="s">
        <v>11966</v>
      </c>
      <c r="W4370" s="3" t="str">
        <f t="shared" si="136"/>
        <v>Hải DươngThành phố Hải Dương</v>
      </c>
      <c r="X4370" s="3" t="s">
        <v>11967</v>
      </c>
      <c r="Y4370" s="3" t="s">
        <v>5248</v>
      </c>
      <c r="Z4370" s="3" t="str">
        <f t="shared" si="137"/>
        <v>Hải DươngThành phố Hải DươngXã Ngọc Sơn</v>
      </c>
      <c r="AA4370" s="3" t="s">
        <v>12005</v>
      </c>
      <c r="AB4370" s="3" t="s">
        <v>137</v>
      </c>
      <c r="AC4370" s="3"/>
    </row>
    <row r="4371" spans="14:29">
      <c r="N4371" s="3"/>
      <c r="O4371" s="3"/>
      <c r="P4371" s="3"/>
      <c r="R4371" s="3"/>
      <c r="T4371" s="3" t="s">
        <v>11964</v>
      </c>
      <c r="U4371" s="3" t="s">
        <v>11965</v>
      </c>
      <c r="V4371" s="3" t="s">
        <v>12006</v>
      </c>
      <c r="W4371" s="3" t="str">
        <f t="shared" si="136"/>
        <v>Hải DươngThành phố Chí Linh</v>
      </c>
      <c r="X4371" s="3" t="s">
        <v>12007</v>
      </c>
      <c r="Y4371" s="3" t="s">
        <v>12008</v>
      </c>
      <c r="Z4371" s="3" t="str">
        <f t="shared" si="137"/>
        <v>Hải DươngThành phố Chí LinhPhường Phả Lại</v>
      </c>
      <c r="AA4371" s="3" t="s">
        <v>12009</v>
      </c>
      <c r="AB4371" s="3" t="s">
        <v>198</v>
      </c>
      <c r="AC4371" s="3"/>
    </row>
    <row r="4372" spans="14:29">
      <c r="N4372" s="3"/>
      <c r="O4372" s="3"/>
      <c r="P4372" s="3"/>
      <c r="R4372" s="3"/>
      <c r="T4372" s="3" t="s">
        <v>11964</v>
      </c>
      <c r="U4372" s="3" t="s">
        <v>11965</v>
      </c>
      <c r="V4372" s="3" t="s">
        <v>12006</v>
      </c>
      <c r="W4372" s="3" t="str">
        <f t="shared" si="136"/>
        <v>Hải DươngThành phố Chí Linh</v>
      </c>
      <c r="X4372" s="3" t="s">
        <v>12007</v>
      </c>
      <c r="Y4372" s="3" t="s">
        <v>12010</v>
      </c>
      <c r="Z4372" s="3" t="str">
        <f t="shared" si="137"/>
        <v>Hải DươngThành phố Chí LinhPhường Sao Đỏ</v>
      </c>
      <c r="AA4372" s="3" t="s">
        <v>12011</v>
      </c>
      <c r="AB4372" s="3" t="s">
        <v>198</v>
      </c>
      <c r="AC4372" s="3"/>
    </row>
    <row r="4373" spans="14:29">
      <c r="N4373" s="3"/>
      <c r="O4373" s="3"/>
      <c r="P4373" s="3"/>
      <c r="R4373" s="3"/>
      <c r="T4373" s="3" t="s">
        <v>11964</v>
      </c>
      <c r="U4373" s="3" t="s">
        <v>11965</v>
      </c>
      <c r="V4373" s="3" t="s">
        <v>12006</v>
      </c>
      <c r="W4373" s="3" t="str">
        <f t="shared" si="136"/>
        <v>Hải DươngThành phố Chí Linh</v>
      </c>
      <c r="X4373" s="3" t="s">
        <v>12007</v>
      </c>
      <c r="Y4373" s="3" t="s">
        <v>12012</v>
      </c>
      <c r="Z4373" s="3" t="str">
        <f t="shared" si="137"/>
        <v>Hải DươngThành phố Chí LinhPhường Bến Tắm</v>
      </c>
      <c r="AA4373" s="3" t="s">
        <v>12013</v>
      </c>
      <c r="AB4373" s="3" t="s">
        <v>198</v>
      </c>
      <c r="AC4373" s="3"/>
    </row>
    <row r="4374" spans="14:29">
      <c r="N4374" s="3"/>
      <c r="O4374" s="3"/>
      <c r="P4374" s="3"/>
      <c r="R4374" s="3"/>
      <c r="T4374" s="3" t="s">
        <v>11964</v>
      </c>
      <c r="U4374" s="3" t="s">
        <v>11965</v>
      </c>
      <c r="V4374" s="3" t="s">
        <v>12006</v>
      </c>
      <c r="W4374" s="3" t="str">
        <f t="shared" si="136"/>
        <v>Hải DươngThành phố Chí Linh</v>
      </c>
      <c r="X4374" s="3" t="s">
        <v>12007</v>
      </c>
      <c r="Y4374" s="3" t="s">
        <v>12014</v>
      </c>
      <c r="Z4374" s="3" t="str">
        <f t="shared" si="137"/>
        <v>Hải DươngThành phố Chí LinhXã Hoàng Hoa Thám</v>
      </c>
      <c r="AA4374" s="3" t="s">
        <v>12015</v>
      </c>
      <c r="AB4374" s="3" t="s">
        <v>137</v>
      </c>
      <c r="AC4374" s="3"/>
    </row>
    <row r="4375" spans="14:29">
      <c r="N4375" s="3"/>
      <c r="O4375" s="3"/>
      <c r="P4375" s="3"/>
      <c r="R4375" s="3"/>
      <c r="T4375" s="3" t="s">
        <v>11964</v>
      </c>
      <c r="U4375" s="3" t="s">
        <v>11965</v>
      </c>
      <c r="V4375" s="3" t="s">
        <v>12006</v>
      </c>
      <c r="W4375" s="3" t="str">
        <f t="shared" si="136"/>
        <v>Hải DươngThành phố Chí Linh</v>
      </c>
      <c r="X4375" s="3" t="s">
        <v>12007</v>
      </c>
      <c r="Y4375" s="3" t="s">
        <v>12016</v>
      </c>
      <c r="Z4375" s="3" t="str">
        <f t="shared" si="137"/>
        <v>Hải DươngThành phố Chí LinhXã Bắc An</v>
      </c>
      <c r="AA4375" s="3" t="s">
        <v>12017</v>
      </c>
      <c r="AB4375" s="3" t="s">
        <v>137</v>
      </c>
      <c r="AC4375" s="3"/>
    </row>
    <row r="4376" spans="14:29">
      <c r="N4376" s="3"/>
      <c r="O4376" s="3"/>
      <c r="P4376" s="3"/>
      <c r="R4376" s="3"/>
      <c r="T4376" s="3" t="s">
        <v>11964</v>
      </c>
      <c r="U4376" s="3" t="s">
        <v>11965</v>
      </c>
      <c r="V4376" s="3" t="s">
        <v>12006</v>
      </c>
      <c r="W4376" s="3" t="str">
        <f t="shared" si="136"/>
        <v>Hải DươngThành phố Chí Linh</v>
      </c>
      <c r="X4376" s="3" t="s">
        <v>12007</v>
      </c>
      <c r="Y4376" s="3" t="s">
        <v>8305</v>
      </c>
      <c r="Z4376" s="3" t="str">
        <f t="shared" si="137"/>
        <v>Hải DươngThành phố Chí LinhXã Hưng Đạo</v>
      </c>
      <c r="AA4376" s="3" t="s">
        <v>12018</v>
      </c>
      <c r="AB4376" s="3" t="s">
        <v>137</v>
      </c>
      <c r="AC4376" s="3"/>
    </row>
    <row r="4377" spans="14:29">
      <c r="N4377" s="3"/>
      <c r="O4377" s="3"/>
      <c r="P4377" s="3"/>
      <c r="R4377" s="3"/>
      <c r="T4377" s="3" t="s">
        <v>11964</v>
      </c>
      <c r="U4377" s="3" t="s">
        <v>11965</v>
      </c>
      <c r="V4377" s="3" t="s">
        <v>12006</v>
      </c>
      <c r="W4377" s="3" t="str">
        <f t="shared" si="136"/>
        <v>Hải DươngThành phố Chí Linh</v>
      </c>
      <c r="X4377" s="3" t="s">
        <v>12007</v>
      </c>
      <c r="Y4377" s="3" t="s">
        <v>2245</v>
      </c>
      <c r="Z4377" s="3" t="str">
        <f t="shared" si="137"/>
        <v>Hải DươngThành phố Chí LinhXã Lê Lợi</v>
      </c>
      <c r="AA4377" s="3" t="s">
        <v>12019</v>
      </c>
      <c r="AB4377" s="3" t="s">
        <v>137</v>
      </c>
      <c r="AC4377" s="3"/>
    </row>
    <row r="4378" spans="14:29">
      <c r="N4378" s="3"/>
      <c r="O4378" s="3"/>
      <c r="P4378" s="3"/>
      <c r="R4378" s="3"/>
      <c r="T4378" s="3" t="s">
        <v>11964</v>
      </c>
      <c r="U4378" s="3" t="s">
        <v>11965</v>
      </c>
      <c r="V4378" s="3" t="s">
        <v>12006</v>
      </c>
      <c r="W4378" s="3" t="str">
        <f t="shared" si="136"/>
        <v>Hải DươngThành phố Chí Linh</v>
      </c>
      <c r="X4378" s="3" t="s">
        <v>12007</v>
      </c>
      <c r="Y4378" s="3" t="s">
        <v>12020</v>
      </c>
      <c r="Z4378" s="3" t="str">
        <f t="shared" si="137"/>
        <v>Hải DươngThành phố Chí LinhPhường Hoàng Tiến</v>
      </c>
      <c r="AA4378" s="3" t="s">
        <v>12021</v>
      </c>
      <c r="AB4378" s="3" t="s">
        <v>198</v>
      </c>
      <c r="AC4378" s="3"/>
    </row>
    <row r="4379" spans="14:29">
      <c r="N4379" s="3"/>
      <c r="O4379" s="3"/>
      <c r="P4379" s="3"/>
      <c r="R4379" s="3"/>
      <c r="T4379" s="3" t="s">
        <v>11964</v>
      </c>
      <c r="U4379" s="3" t="s">
        <v>11965</v>
      </c>
      <c r="V4379" s="3" t="s">
        <v>12006</v>
      </c>
      <c r="W4379" s="3" t="str">
        <f t="shared" si="136"/>
        <v>Hải DươngThành phố Chí Linh</v>
      </c>
      <c r="X4379" s="3" t="s">
        <v>12007</v>
      </c>
      <c r="Y4379" s="3" t="s">
        <v>12022</v>
      </c>
      <c r="Z4379" s="3" t="str">
        <f t="shared" si="137"/>
        <v>Hải DươngThành phố Chí LinhPhường Cộng Hoà</v>
      </c>
      <c r="AA4379" s="3" t="s">
        <v>12023</v>
      </c>
      <c r="AB4379" s="3" t="s">
        <v>198</v>
      </c>
      <c r="AC4379" s="3"/>
    </row>
    <row r="4380" spans="14:29">
      <c r="N4380" s="3"/>
      <c r="O4380" s="3"/>
      <c r="P4380" s="3"/>
      <c r="R4380" s="3"/>
      <c r="T4380" s="3" t="s">
        <v>11964</v>
      </c>
      <c r="U4380" s="3" t="s">
        <v>11965</v>
      </c>
      <c r="V4380" s="3" t="s">
        <v>12006</v>
      </c>
      <c r="W4380" s="3" t="str">
        <f t="shared" si="136"/>
        <v>Hải DươngThành phố Chí Linh</v>
      </c>
      <c r="X4380" s="3" t="s">
        <v>12007</v>
      </c>
      <c r="Y4380" s="3" t="s">
        <v>12024</v>
      </c>
      <c r="Z4380" s="3" t="str">
        <f t="shared" si="137"/>
        <v>Hải DươngThành phố Chí LinhPhường Hoàng Tân</v>
      </c>
      <c r="AA4380" s="3" t="s">
        <v>12025</v>
      </c>
      <c r="AB4380" s="3" t="s">
        <v>198</v>
      </c>
      <c r="AC4380" s="3"/>
    </row>
    <row r="4381" spans="14:29">
      <c r="N4381" s="3"/>
      <c r="O4381" s="3"/>
      <c r="P4381" s="3"/>
      <c r="R4381" s="3"/>
      <c r="T4381" s="3" t="s">
        <v>11964</v>
      </c>
      <c r="U4381" s="3" t="s">
        <v>11965</v>
      </c>
      <c r="V4381" s="3" t="s">
        <v>12006</v>
      </c>
      <c r="W4381" s="3" t="str">
        <f t="shared" si="136"/>
        <v>Hải DươngThành phố Chí Linh</v>
      </c>
      <c r="X4381" s="3" t="s">
        <v>12007</v>
      </c>
      <c r="Y4381" s="3" t="s">
        <v>12026</v>
      </c>
      <c r="Z4381" s="3" t="str">
        <f t="shared" si="137"/>
        <v>Hải DươngThành phố Chí LinhPhường Cổ Thành</v>
      </c>
      <c r="AA4381" s="3" t="s">
        <v>12027</v>
      </c>
      <c r="AB4381" s="3" t="s">
        <v>198</v>
      </c>
      <c r="AC4381" s="3"/>
    </row>
    <row r="4382" spans="14:29">
      <c r="N4382" s="3"/>
      <c r="O4382" s="3"/>
      <c r="P4382" s="3"/>
      <c r="R4382" s="3"/>
      <c r="T4382" s="3" t="s">
        <v>11964</v>
      </c>
      <c r="U4382" s="3" t="s">
        <v>11965</v>
      </c>
      <c r="V4382" s="3" t="s">
        <v>12006</v>
      </c>
      <c r="W4382" s="3" t="str">
        <f t="shared" si="136"/>
        <v>Hải DươngThành phố Chí Linh</v>
      </c>
      <c r="X4382" s="3" t="s">
        <v>12007</v>
      </c>
      <c r="Y4382" s="3" t="s">
        <v>12028</v>
      </c>
      <c r="Z4382" s="3" t="str">
        <f t="shared" si="137"/>
        <v>Hải DươngThành phố Chí LinhPhường Văn An</v>
      </c>
      <c r="AA4382" s="3" t="s">
        <v>12029</v>
      </c>
      <c r="AB4382" s="3" t="s">
        <v>198</v>
      </c>
      <c r="AC4382" s="3"/>
    </row>
    <row r="4383" spans="14:29">
      <c r="N4383" s="3"/>
      <c r="O4383" s="3"/>
      <c r="P4383" s="3"/>
      <c r="R4383" s="3"/>
      <c r="T4383" s="3" t="s">
        <v>11964</v>
      </c>
      <c r="U4383" s="3" t="s">
        <v>11965</v>
      </c>
      <c r="V4383" s="3" t="s">
        <v>12006</v>
      </c>
      <c r="W4383" s="3" t="str">
        <f t="shared" si="136"/>
        <v>Hải DươngThành phố Chí Linh</v>
      </c>
      <c r="X4383" s="3" t="s">
        <v>12007</v>
      </c>
      <c r="Y4383" s="3" t="s">
        <v>12030</v>
      </c>
      <c r="Z4383" s="3" t="str">
        <f t="shared" si="137"/>
        <v>Hải DươngThành phố Chí LinhPhường Chí Minh</v>
      </c>
      <c r="AA4383" s="3" t="s">
        <v>12031</v>
      </c>
      <c r="AB4383" s="3" t="s">
        <v>198</v>
      </c>
      <c r="AC4383" s="3"/>
    </row>
    <row r="4384" spans="14:29">
      <c r="N4384" s="3"/>
      <c r="O4384" s="3"/>
      <c r="P4384" s="3"/>
      <c r="R4384" s="3"/>
      <c r="T4384" s="3" t="s">
        <v>11964</v>
      </c>
      <c r="U4384" s="3" t="s">
        <v>11965</v>
      </c>
      <c r="V4384" s="3" t="s">
        <v>12006</v>
      </c>
      <c r="W4384" s="3" t="str">
        <f t="shared" si="136"/>
        <v>Hải DươngThành phố Chí Linh</v>
      </c>
      <c r="X4384" s="3" t="s">
        <v>12007</v>
      </c>
      <c r="Y4384" s="3" t="s">
        <v>12032</v>
      </c>
      <c r="Z4384" s="3" t="str">
        <f t="shared" si="137"/>
        <v>Hải DươngThành phố Chí LinhPhường Văn Đức</v>
      </c>
      <c r="AA4384" s="3" t="s">
        <v>12033</v>
      </c>
      <c r="AB4384" s="3" t="s">
        <v>198</v>
      </c>
      <c r="AC4384" s="3"/>
    </row>
    <row r="4385" spans="14:29">
      <c r="N4385" s="3"/>
      <c r="O4385" s="3"/>
      <c r="P4385" s="3"/>
      <c r="R4385" s="3"/>
      <c r="T4385" s="3" t="s">
        <v>11964</v>
      </c>
      <c r="U4385" s="3" t="s">
        <v>11965</v>
      </c>
      <c r="V4385" s="3" t="s">
        <v>12006</v>
      </c>
      <c r="W4385" s="3" t="str">
        <f t="shared" si="136"/>
        <v>Hải DươngThành phố Chí Linh</v>
      </c>
      <c r="X4385" s="3" t="s">
        <v>12007</v>
      </c>
      <c r="Y4385" s="3" t="s">
        <v>12034</v>
      </c>
      <c r="Z4385" s="3" t="str">
        <f t="shared" si="137"/>
        <v>Hải DươngThành phố Chí LinhPhường Thái Học</v>
      </c>
      <c r="AA4385" s="3" t="s">
        <v>12035</v>
      </c>
      <c r="AB4385" s="3" t="s">
        <v>198</v>
      </c>
      <c r="AC4385" s="3"/>
    </row>
    <row r="4386" spans="14:29">
      <c r="N4386" s="3"/>
      <c r="O4386" s="3"/>
      <c r="P4386" s="3"/>
      <c r="R4386" s="3"/>
      <c r="T4386" s="3" t="s">
        <v>11964</v>
      </c>
      <c r="U4386" s="3" t="s">
        <v>11965</v>
      </c>
      <c r="V4386" s="3" t="s">
        <v>12006</v>
      </c>
      <c r="W4386" s="3" t="str">
        <f t="shared" si="136"/>
        <v>Hải DươngThành phố Chí Linh</v>
      </c>
      <c r="X4386" s="3" t="s">
        <v>12007</v>
      </c>
      <c r="Y4386" s="3" t="s">
        <v>12036</v>
      </c>
      <c r="Z4386" s="3" t="str">
        <f t="shared" si="137"/>
        <v>Hải DươngThành phố Chí LinhXã Nhân Huệ</v>
      </c>
      <c r="AA4386" s="3" t="s">
        <v>12037</v>
      </c>
      <c r="AB4386" s="3" t="s">
        <v>137</v>
      </c>
      <c r="AC4386" s="3"/>
    </row>
    <row r="4387" spans="14:29">
      <c r="N4387" s="3"/>
      <c r="O4387" s="3"/>
      <c r="P4387" s="3"/>
      <c r="R4387" s="3"/>
      <c r="T4387" s="3" t="s">
        <v>11964</v>
      </c>
      <c r="U4387" s="3" t="s">
        <v>11965</v>
      </c>
      <c r="V4387" s="3" t="s">
        <v>12006</v>
      </c>
      <c r="W4387" s="3" t="str">
        <f t="shared" si="136"/>
        <v>Hải DươngThành phố Chí Linh</v>
      </c>
      <c r="X4387" s="3" t="s">
        <v>12007</v>
      </c>
      <c r="Y4387" s="3" t="s">
        <v>8786</v>
      </c>
      <c r="Z4387" s="3" t="str">
        <f t="shared" si="137"/>
        <v>Hải DươngThành phố Chí LinhPhường An Lạc</v>
      </c>
      <c r="AA4387" s="3" t="s">
        <v>12038</v>
      </c>
      <c r="AB4387" s="3" t="s">
        <v>198</v>
      </c>
      <c r="AC4387" s="3"/>
    </row>
    <row r="4388" spans="14:29">
      <c r="N4388" s="3"/>
      <c r="O4388" s="3"/>
      <c r="P4388" s="3"/>
      <c r="R4388" s="3"/>
      <c r="T4388" s="3" t="s">
        <v>11964</v>
      </c>
      <c r="U4388" s="3" t="s">
        <v>11965</v>
      </c>
      <c r="V4388" s="3" t="s">
        <v>12006</v>
      </c>
      <c r="W4388" s="3" t="str">
        <f t="shared" si="136"/>
        <v>Hải DươngThành phố Chí Linh</v>
      </c>
      <c r="X4388" s="3" t="s">
        <v>12007</v>
      </c>
      <c r="Y4388" s="3" t="s">
        <v>12039</v>
      </c>
      <c r="Z4388" s="3" t="str">
        <f t="shared" si="137"/>
        <v>Hải DươngThành phố Chí LinhPhường Đồng Lạc</v>
      </c>
      <c r="AA4388" s="3" t="s">
        <v>12040</v>
      </c>
      <c r="AB4388" s="3" t="s">
        <v>198</v>
      </c>
      <c r="AC4388" s="3"/>
    </row>
    <row r="4389" spans="14:29">
      <c r="N4389" s="3"/>
      <c r="O4389" s="3"/>
      <c r="P4389" s="3"/>
      <c r="R4389" s="3"/>
      <c r="T4389" s="3" t="s">
        <v>11964</v>
      </c>
      <c r="U4389" s="3" t="s">
        <v>11965</v>
      </c>
      <c r="V4389" s="3" t="s">
        <v>12006</v>
      </c>
      <c r="W4389" s="3" t="str">
        <f t="shared" si="136"/>
        <v>Hải DươngThành phố Chí Linh</v>
      </c>
      <c r="X4389" s="3" t="s">
        <v>12007</v>
      </c>
      <c r="Y4389" s="3" t="s">
        <v>12041</v>
      </c>
      <c r="Z4389" s="3" t="str">
        <f t="shared" si="137"/>
        <v>Hải DươngThành phố Chí LinhPhường Tân Dân</v>
      </c>
      <c r="AA4389" s="3" t="s">
        <v>12042</v>
      </c>
      <c r="AB4389" s="3" t="s">
        <v>198</v>
      </c>
      <c r="AC4389" s="3"/>
    </row>
    <row r="4390" spans="14:29">
      <c r="N4390" s="3"/>
      <c r="O4390" s="3"/>
      <c r="P4390" s="3"/>
      <c r="R4390" s="3"/>
      <c r="T4390" s="3" t="s">
        <v>11964</v>
      </c>
      <c r="U4390" s="3" t="s">
        <v>11965</v>
      </c>
      <c r="V4390" s="3" t="s">
        <v>12043</v>
      </c>
      <c r="W4390" s="3" t="str">
        <f t="shared" si="136"/>
        <v>Hải DươngHuyện Nam Sách</v>
      </c>
      <c r="X4390" s="3" t="s">
        <v>12044</v>
      </c>
      <c r="Y4390" s="3" t="s">
        <v>12045</v>
      </c>
      <c r="Z4390" s="3" t="str">
        <f t="shared" si="137"/>
        <v>Hải DươngHuyện Nam SáchThị trấn Nam Sách</v>
      </c>
      <c r="AA4390" s="3" t="s">
        <v>12046</v>
      </c>
      <c r="AB4390" s="3" t="s">
        <v>410</v>
      </c>
      <c r="AC4390" s="3"/>
    </row>
    <row r="4391" spans="14:29">
      <c r="N4391" s="3"/>
      <c r="O4391" s="3"/>
      <c r="P4391" s="3"/>
      <c r="R4391" s="3"/>
      <c r="T4391" s="3" t="s">
        <v>11964</v>
      </c>
      <c r="U4391" s="3" t="s">
        <v>11965</v>
      </c>
      <c r="V4391" s="3" t="s">
        <v>12043</v>
      </c>
      <c r="W4391" s="3" t="str">
        <f t="shared" si="136"/>
        <v>Hải DươngHuyện Nam Sách</v>
      </c>
      <c r="X4391" s="3" t="s">
        <v>12044</v>
      </c>
      <c r="Y4391" s="3" t="s">
        <v>3003</v>
      </c>
      <c r="Z4391" s="3" t="str">
        <f t="shared" si="137"/>
        <v>Hải DươngHuyện Nam SáchXã Nam Hưng</v>
      </c>
      <c r="AA4391" s="3" t="s">
        <v>12047</v>
      </c>
      <c r="AB4391" s="3" t="s">
        <v>137</v>
      </c>
      <c r="AC4391" s="3"/>
    </row>
    <row r="4392" spans="14:29">
      <c r="N4392" s="3"/>
      <c r="O4392" s="3"/>
      <c r="P4392" s="3"/>
      <c r="R4392" s="3"/>
      <c r="T4392" s="3" t="s">
        <v>11964</v>
      </c>
      <c r="U4392" s="3" t="s">
        <v>11965</v>
      </c>
      <c r="V4392" s="3" t="s">
        <v>12043</v>
      </c>
      <c r="W4392" s="3" t="str">
        <f t="shared" si="136"/>
        <v>Hải DươngHuyện Nam Sách</v>
      </c>
      <c r="X4392" s="3" t="s">
        <v>12044</v>
      </c>
      <c r="Y4392" s="3" t="s">
        <v>12048</v>
      </c>
      <c r="Z4392" s="3" t="str">
        <f t="shared" si="137"/>
        <v>Hải DươngHuyện Nam SáchXã Nam Tân</v>
      </c>
      <c r="AA4392" s="3" t="s">
        <v>12049</v>
      </c>
      <c r="AB4392" s="3" t="s">
        <v>137</v>
      </c>
      <c r="AC4392" s="3"/>
    </row>
    <row r="4393" spans="14:29">
      <c r="N4393" s="3"/>
      <c r="O4393" s="3"/>
      <c r="P4393" s="3"/>
      <c r="R4393" s="3"/>
      <c r="T4393" s="3" t="s">
        <v>11964</v>
      </c>
      <c r="U4393" s="3" t="s">
        <v>11965</v>
      </c>
      <c r="V4393" s="3" t="s">
        <v>12043</v>
      </c>
      <c r="W4393" s="3" t="str">
        <f t="shared" si="136"/>
        <v>Hải DươngHuyện Nam Sách</v>
      </c>
      <c r="X4393" s="3" t="s">
        <v>12044</v>
      </c>
      <c r="Y4393" s="3" t="s">
        <v>2493</v>
      </c>
      <c r="Z4393" s="3" t="str">
        <f t="shared" si="137"/>
        <v>Hải DươngHuyện Nam SáchXã Hợp Tiến</v>
      </c>
      <c r="AA4393" s="3" t="s">
        <v>12050</v>
      </c>
      <c r="AB4393" s="3" t="s">
        <v>137</v>
      </c>
      <c r="AC4393" s="3"/>
    </row>
    <row r="4394" spans="14:29">
      <c r="N4394" s="3"/>
      <c r="O4394" s="3"/>
      <c r="P4394" s="3"/>
      <c r="R4394" s="3"/>
      <c r="T4394" s="3" t="s">
        <v>11964</v>
      </c>
      <c r="U4394" s="3" t="s">
        <v>11965</v>
      </c>
      <c r="V4394" s="3" t="s">
        <v>12043</v>
      </c>
      <c r="W4394" s="3" t="str">
        <f t="shared" si="136"/>
        <v>Hải DươngHuyện Nam Sách</v>
      </c>
      <c r="X4394" s="3" t="s">
        <v>12044</v>
      </c>
      <c r="Y4394" s="3" t="s">
        <v>12051</v>
      </c>
      <c r="Z4394" s="3" t="str">
        <f t="shared" si="137"/>
        <v>Hải DươngHuyện Nam SáchXã Hiệp Cát</v>
      </c>
      <c r="AA4394" s="3" t="s">
        <v>12052</v>
      </c>
      <c r="AB4394" s="3" t="s">
        <v>137</v>
      </c>
      <c r="AC4394" s="3"/>
    </row>
    <row r="4395" spans="14:29">
      <c r="N4395" s="3"/>
      <c r="O4395" s="3"/>
      <c r="P4395" s="3"/>
      <c r="R4395" s="3"/>
      <c r="T4395" s="3" t="s">
        <v>11964</v>
      </c>
      <c r="U4395" s="3" t="s">
        <v>11965</v>
      </c>
      <c r="V4395" s="3" t="s">
        <v>12043</v>
      </c>
      <c r="W4395" s="3" t="str">
        <f t="shared" si="136"/>
        <v>Hải DươngHuyện Nam Sách</v>
      </c>
      <c r="X4395" s="3" t="s">
        <v>12044</v>
      </c>
      <c r="Y4395" s="3" t="s">
        <v>12053</v>
      </c>
      <c r="Z4395" s="3" t="str">
        <f t="shared" si="137"/>
        <v>Hải DươngHuyện Nam SáchXã Thanh Quang</v>
      </c>
      <c r="AA4395" s="3" t="s">
        <v>12054</v>
      </c>
      <c r="AB4395" s="3" t="s">
        <v>137</v>
      </c>
      <c r="AC4395" s="3"/>
    </row>
    <row r="4396" spans="14:29">
      <c r="N4396" s="3"/>
      <c r="O4396" s="3"/>
      <c r="P4396" s="3"/>
      <c r="R4396" s="3"/>
      <c r="T4396" s="3" t="s">
        <v>11964</v>
      </c>
      <c r="U4396" s="3" t="s">
        <v>11965</v>
      </c>
      <c r="V4396" s="3" t="s">
        <v>12043</v>
      </c>
      <c r="W4396" s="3" t="str">
        <f t="shared" si="136"/>
        <v>Hải DươngHuyện Nam Sách</v>
      </c>
      <c r="X4396" s="3" t="s">
        <v>12044</v>
      </c>
      <c r="Y4396" s="3" t="s">
        <v>2846</v>
      </c>
      <c r="Z4396" s="3" t="str">
        <f t="shared" si="137"/>
        <v>Hải DươngHuyện Nam SáchXã Quốc Tuấn</v>
      </c>
      <c r="AA4396" s="3" t="s">
        <v>12055</v>
      </c>
      <c r="AB4396" s="3" t="s">
        <v>137</v>
      </c>
      <c r="AC4396" s="3"/>
    </row>
    <row r="4397" spans="14:29">
      <c r="N4397" s="3"/>
      <c r="O4397" s="3"/>
      <c r="P4397" s="3"/>
      <c r="R4397" s="3"/>
      <c r="T4397" s="3" t="s">
        <v>11964</v>
      </c>
      <c r="U4397" s="3" t="s">
        <v>11965</v>
      </c>
      <c r="V4397" s="3" t="s">
        <v>12043</v>
      </c>
      <c r="W4397" s="3" t="str">
        <f t="shared" si="136"/>
        <v>Hải DươngHuyện Nam Sách</v>
      </c>
      <c r="X4397" s="3" t="s">
        <v>12044</v>
      </c>
      <c r="Y4397" s="3" t="s">
        <v>7932</v>
      </c>
      <c r="Z4397" s="3" t="str">
        <f t="shared" si="137"/>
        <v>Hải DươngHuyện Nam SáchXã Nam Chính</v>
      </c>
      <c r="AA4397" s="3" t="s">
        <v>12056</v>
      </c>
      <c r="AB4397" s="3" t="s">
        <v>137</v>
      </c>
      <c r="AC4397" s="3"/>
    </row>
    <row r="4398" spans="14:29">
      <c r="N4398" s="3"/>
      <c r="O4398" s="3"/>
      <c r="P4398" s="3"/>
      <c r="R4398" s="3"/>
      <c r="T4398" s="3" t="s">
        <v>11964</v>
      </c>
      <c r="U4398" s="3" t="s">
        <v>11965</v>
      </c>
      <c r="V4398" s="3" t="s">
        <v>12043</v>
      </c>
      <c r="W4398" s="3" t="str">
        <f t="shared" si="136"/>
        <v>Hải DươngHuyện Nam Sách</v>
      </c>
      <c r="X4398" s="3" t="s">
        <v>12044</v>
      </c>
      <c r="Y4398" s="3" t="s">
        <v>4423</v>
      </c>
      <c r="Z4398" s="3" t="str">
        <f t="shared" si="137"/>
        <v>Hải DươngHuyện Nam SáchXã An Bình</v>
      </c>
      <c r="AA4398" s="3" t="s">
        <v>12057</v>
      </c>
      <c r="AB4398" s="3" t="s">
        <v>137</v>
      </c>
      <c r="AC4398" s="3"/>
    </row>
    <row r="4399" spans="14:29">
      <c r="N4399" s="3"/>
      <c r="O4399" s="3"/>
      <c r="P4399" s="3"/>
      <c r="R4399" s="3"/>
      <c r="T4399" s="3" t="s">
        <v>11964</v>
      </c>
      <c r="U4399" s="3" t="s">
        <v>11965</v>
      </c>
      <c r="V4399" s="3" t="s">
        <v>12043</v>
      </c>
      <c r="W4399" s="3" t="str">
        <f t="shared" si="136"/>
        <v>Hải DươngHuyện Nam Sách</v>
      </c>
      <c r="X4399" s="3" t="s">
        <v>12044</v>
      </c>
      <c r="Y4399" s="3" t="s">
        <v>12058</v>
      </c>
      <c r="Z4399" s="3" t="str">
        <f t="shared" si="137"/>
        <v>Hải DươngHuyện Nam SáchXã Nam Trung</v>
      </c>
      <c r="AA4399" s="3" t="s">
        <v>12059</v>
      </c>
      <c r="AB4399" s="3" t="s">
        <v>137</v>
      </c>
      <c r="AC4399" s="3"/>
    </row>
    <row r="4400" spans="14:29">
      <c r="N4400" s="3"/>
      <c r="O4400" s="3"/>
      <c r="P4400" s="3"/>
      <c r="R4400" s="3"/>
      <c r="T4400" s="3" t="s">
        <v>11964</v>
      </c>
      <c r="U4400" s="3" t="s">
        <v>11965</v>
      </c>
      <c r="V4400" s="3" t="s">
        <v>12043</v>
      </c>
      <c r="W4400" s="3" t="str">
        <f t="shared" si="136"/>
        <v>Hải DươngHuyện Nam Sách</v>
      </c>
      <c r="X4400" s="3" t="s">
        <v>12044</v>
      </c>
      <c r="Y4400" s="3" t="s">
        <v>2718</v>
      </c>
      <c r="Z4400" s="3" t="str">
        <f t="shared" si="137"/>
        <v>Hải DươngHuyện Nam SáchXã An Sơn</v>
      </c>
      <c r="AA4400" s="3" t="s">
        <v>12060</v>
      </c>
      <c r="AB4400" s="3" t="s">
        <v>137</v>
      </c>
      <c r="AC4400" s="3"/>
    </row>
    <row r="4401" spans="14:29">
      <c r="N4401" s="3"/>
      <c r="O4401" s="3"/>
      <c r="P4401" s="3"/>
      <c r="R4401" s="3"/>
      <c r="T4401" s="3" t="s">
        <v>11964</v>
      </c>
      <c r="U4401" s="3" t="s">
        <v>11965</v>
      </c>
      <c r="V4401" s="3" t="s">
        <v>12043</v>
      </c>
      <c r="W4401" s="3" t="str">
        <f t="shared" si="136"/>
        <v>Hải DươngHuyện Nam Sách</v>
      </c>
      <c r="X4401" s="3" t="s">
        <v>12044</v>
      </c>
      <c r="Y4401" s="3" t="s">
        <v>1935</v>
      </c>
      <c r="Z4401" s="3" t="str">
        <f t="shared" si="137"/>
        <v>Hải DươngHuyện Nam SáchXã Cộng Hòa</v>
      </c>
      <c r="AA4401" s="3" t="s">
        <v>12061</v>
      </c>
      <c r="AB4401" s="3" t="s">
        <v>137</v>
      </c>
      <c r="AC4401" s="3"/>
    </row>
    <row r="4402" spans="14:29">
      <c r="N4402" s="3"/>
      <c r="O4402" s="3"/>
      <c r="P4402" s="3"/>
      <c r="R4402" s="3"/>
      <c r="T4402" s="3" t="s">
        <v>11964</v>
      </c>
      <c r="U4402" s="3" t="s">
        <v>11965</v>
      </c>
      <c r="V4402" s="3" t="s">
        <v>12043</v>
      </c>
      <c r="W4402" s="3" t="str">
        <f t="shared" si="136"/>
        <v>Hải DươngHuyện Nam Sách</v>
      </c>
      <c r="X4402" s="3" t="s">
        <v>12044</v>
      </c>
      <c r="Y4402" s="3" t="s">
        <v>12062</v>
      </c>
      <c r="Z4402" s="3" t="str">
        <f t="shared" si="137"/>
        <v>Hải DươngHuyện Nam SáchXã Thái Tân</v>
      </c>
      <c r="AA4402" s="3" t="s">
        <v>12063</v>
      </c>
      <c r="AB4402" s="3" t="s">
        <v>137</v>
      </c>
      <c r="AC4402" s="3"/>
    </row>
    <row r="4403" spans="14:29">
      <c r="N4403" s="3"/>
      <c r="O4403" s="3"/>
      <c r="P4403" s="3"/>
      <c r="R4403" s="3"/>
      <c r="T4403" s="3" t="s">
        <v>11964</v>
      </c>
      <c r="U4403" s="3" t="s">
        <v>11965</v>
      </c>
      <c r="V4403" s="3" t="s">
        <v>12043</v>
      </c>
      <c r="W4403" s="3" t="str">
        <f t="shared" si="136"/>
        <v>Hải DươngHuyện Nam Sách</v>
      </c>
      <c r="X4403" s="3" t="s">
        <v>12044</v>
      </c>
      <c r="Y4403" s="3" t="s">
        <v>12064</v>
      </c>
      <c r="Z4403" s="3" t="str">
        <f t="shared" si="137"/>
        <v>Hải DươngHuyện Nam SáchXã An Lâm</v>
      </c>
      <c r="AA4403" s="3" t="s">
        <v>12065</v>
      </c>
      <c r="AB4403" s="3" t="s">
        <v>137</v>
      </c>
      <c r="AC4403" s="3"/>
    </row>
    <row r="4404" spans="14:29">
      <c r="N4404" s="3"/>
      <c r="O4404" s="3"/>
      <c r="P4404" s="3"/>
      <c r="R4404" s="3"/>
      <c r="T4404" s="3" t="s">
        <v>11964</v>
      </c>
      <c r="U4404" s="3" t="s">
        <v>11965</v>
      </c>
      <c r="V4404" s="3" t="s">
        <v>12043</v>
      </c>
      <c r="W4404" s="3" t="str">
        <f t="shared" si="136"/>
        <v>Hải DươngHuyện Nam Sách</v>
      </c>
      <c r="X4404" s="3" t="s">
        <v>12044</v>
      </c>
      <c r="Y4404" s="3" t="s">
        <v>10014</v>
      </c>
      <c r="Z4404" s="3" t="str">
        <f t="shared" si="137"/>
        <v>Hải DươngHuyện Nam SáchXã Phú Điền</v>
      </c>
      <c r="AA4404" s="3" t="s">
        <v>12066</v>
      </c>
      <c r="AB4404" s="3" t="s">
        <v>137</v>
      </c>
      <c r="AC4404" s="3"/>
    </row>
    <row r="4405" spans="14:29">
      <c r="N4405" s="3"/>
      <c r="O4405" s="3"/>
      <c r="P4405" s="3"/>
      <c r="R4405" s="3"/>
      <c r="T4405" s="3" t="s">
        <v>11964</v>
      </c>
      <c r="U4405" s="3" t="s">
        <v>11965</v>
      </c>
      <c r="V4405" s="3" t="s">
        <v>12043</v>
      </c>
      <c r="W4405" s="3" t="str">
        <f t="shared" si="136"/>
        <v>Hải DươngHuyện Nam Sách</v>
      </c>
      <c r="X4405" s="3" t="s">
        <v>12044</v>
      </c>
      <c r="Y4405" s="3" t="s">
        <v>1235</v>
      </c>
      <c r="Z4405" s="3" t="str">
        <f t="shared" si="137"/>
        <v>Hải DươngHuyện Nam SáchXã Nam Hồng</v>
      </c>
      <c r="AA4405" s="3" t="s">
        <v>12067</v>
      </c>
      <c r="AB4405" s="3" t="s">
        <v>137</v>
      </c>
      <c r="AC4405" s="3"/>
    </row>
    <row r="4406" spans="14:29">
      <c r="N4406" s="3"/>
      <c r="O4406" s="3"/>
      <c r="P4406" s="3"/>
      <c r="R4406" s="3"/>
      <c r="T4406" s="3" t="s">
        <v>11964</v>
      </c>
      <c r="U4406" s="3" t="s">
        <v>11965</v>
      </c>
      <c r="V4406" s="3" t="s">
        <v>12043</v>
      </c>
      <c r="W4406" s="3" t="str">
        <f t="shared" si="136"/>
        <v>Hải DươngHuyện Nam Sách</v>
      </c>
      <c r="X4406" s="3" t="s">
        <v>12044</v>
      </c>
      <c r="Y4406" s="3" t="s">
        <v>2104</v>
      </c>
      <c r="Z4406" s="3" t="str">
        <f t="shared" si="137"/>
        <v>Hải DươngHuyện Nam SáchXã Hồng Phong</v>
      </c>
      <c r="AA4406" s="3" t="s">
        <v>12068</v>
      </c>
      <c r="AB4406" s="3" t="s">
        <v>137</v>
      </c>
      <c r="AC4406" s="3"/>
    </row>
    <row r="4407" spans="14:29">
      <c r="N4407" s="3"/>
      <c r="O4407" s="3"/>
      <c r="P4407" s="3"/>
      <c r="R4407" s="3"/>
      <c r="T4407" s="3" t="s">
        <v>11964</v>
      </c>
      <c r="U4407" s="3" t="s">
        <v>11965</v>
      </c>
      <c r="V4407" s="3" t="s">
        <v>12043</v>
      </c>
      <c r="W4407" s="3" t="str">
        <f t="shared" si="136"/>
        <v>Hải DươngHuyện Nam Sách</v>
      </c>
      <c r="X4407" s="3" t="s">
        <v>12044</v>
      </c>
      <c r="Y4407" s="3" t="s">
        <v>2116</v>
      </c>
      <c r="Z4407" s="3" t="str">
        <f t="shared" si="137"/>
        <v>Hải DươngHuyện Nam SáchXã Đồng Lạc</v>
      </c>
      <c r="AA4407" s="3" t="s">
        <v>12069</v>
      </c>
      <c r="AB4407" s="3" t="s">
        <v>137</v>
      </c>
      <c r="AC4407" s="3"/>
    </row>
    <row r="4408" spans="14:29">
      <c r="N4408" s="3"/>
      <c r="O4408" s="3"/>
      <c r="P4408" s="3"/>
      <c r="R4408" s="3"/>
      <c r="T4408" s="3" t="s">
        <v>11964</v>
      </c>
      <c r="U4408" s="3" t="s">
        <v>11965</v>
      </c>
      <c r="V4408" s="3" t="s">
        <v>12043</v>
      </c>
      <c r="W4408" s="3" t="str">
        <f t="shared" si="136"/>
        <v>Hải DươngHuyện Nam Sách</v>
      </c>
      <c r="X4408" s="3" t="s">
        <v>12044</v>
      </c>
      <c r="Y4408" s="3" t="s">
        <v>2350</v>
      </c>
      <c r="Z4408" s="3" t="str">
        <f t="shared" si="137"/>
        <v>Hải DươngHuyện Nam SáchXã Minh Tân</v>
      </c>
      <c r="AA4408" s="3" t="s">
        <v>12070</v>
      </c>
      <c r="AB4408" s="3" t="s">
        <v>137</v>
      </c>
      <c r="AC4408" s="3"/>
    </row>
    <row r="4409" spans="14:29">
      <c r="N4409" s="3"/>
      <c r="O4409" s="3"/>
      <c r="P4409" s="3"/>
      <c r="R4409" s="3"/>
      <c r="T4409" s="3" t="s">
        <v>11964</v>
      </c>
      <c r="U4409" s="3" t="s">
        <v>11965</v>
      </c>
      <c r="V4409" s="3" t="s">
        <v>12071</v>
      </c>
      <c r="W4409" s="3" t="str">
        <f t="shared" si="136"/>
        <v>Hải DươngThị xã Kinh Môn</v>
      </c>
      <c r="X4409" s="3" t="s">
        <v>12072</v>
      </c>
      <c r="Y4409" s="3" t="s">
        <v>12073</v>
      </c>
      <c r="Z4409" s="3" t="str">
        <f t="shared" si="137"/>
        <v>Hải DươngThị xã Kinh MônPhường An Lưu</v>
      </c>
      <c r="AA4409" s="3" t="s">
        <v>12074</v>
      </c>
      <c r="AB4409" s="3" t="s">
        <v>198</v>
      </c>
      <c r="AC4409" s="3"/>
    </row>
    <row r="4410" spans="14:29">
      <c r="N4410" s="3"/>
      <c r="O4410" s="3"/>
      <c r="P4410" s="3"/>
      <c r="R4410" s="3"/>
      <c r="T4410" s="3" t="s">
        <v>11964</v>
      </c>
      <c r="U4410" s="3" t="s">
        <v>11965</v>
      </c>
      <c r="V4410" s="3" t="s">
        <v>12071</v>
      </c>
      <c r="W4410" s="3" t="str">
        <f t="shared" si="136"/>
        <v>Hải DươngThị xã Kinh Môn</v>
      </c>
      <c r="X4410" s="3" t="s">
        <v>12072</v>
      </c>
      <c r="Y4410" s="3" t="s">
        <v>2985</v>
      </c>
      <c r="Z4410" s="3" t="str">
        <f t="shared" si="137"/>
        <v>Hải DươngThị xã Kinh MônXã Bạch Đằng</v>
      </c>
      <c r="AA4410" s="3" t="s">
        <v>12075</v>
      </c>
      <c r="AB4410" s="3" t="s">
        <v>137</v>
      </c>
      <c r="AC4410" s="3"/>
    </row>
    <row r="4411" spans="14:29">
      <c r="N4411" s="3"/>
      <c r="O4411" s="3"/>
      <c r="P4411" s="3"/>
      <c r="R4411" s="3"/>
      <c r="T4411" s="3" t="s">
        <v>11964</v>
      </c>
      <c r="U4411" s="3" t="s">
        <v>11965</v>
      </c>
      <c r="V4411" s="3" t="s">
        <v>12071</v>
      </c>
      <c r="W4411" s="3" t="str">
        <f t="shared" si="136"/>
        <v>Hải DươngThị xã Kinh Môn</v>
      </c>
      <c r="X4411" s="3" t="s">
        <v>12072</v>
      </c>
      <c r="Y4411" s="3" t="s">
        <v>12076</v>
      </c>
      <c r="Z4411" s="3" t="str">
        <f t="shared" si="137"/>
        <v>Hải DươngThị xã Kinh MônPhường Thất Hùng</v>
      </c>
      <c r="AA4411" s="3" t="s">
        <v>12077</v>
      </c>
      <c r="AB4411" s="3" t="s">
        <v>198</v>
      </c>
      <c r="AC4411" s="3"/>
    </row>
    <row r="4412" spans="14:29">
      <c r="N4412" s="3"/>
      <c r="O4412" s="3"/>
      <c r="P4412" s="3"/>
      <c r="R4412" s="3"/>
      <c r="T4412" s="3" t="s">
        <v>11964</v>
      </c>
      <c r="U4412" s="3" t="s">
        <v>11965</v>
      </c>
      <c r="V4412" s="3" t="s">
        <v>12071</v>
      </c>
      <c r="W4412" s="3" t="str">
        <f t="shared" si="136"/>
        <v>Hải DươngThị xã Kinh Môn</v>
      </c>
      <c r="X4412" s="3" t="s">
        <v>12072</v>
      </c>
      <c r="Y4412" s="3" t="s">
        <v>12078</v>
      </c>
      <c r="Z4412" s="3" t="str">
        <f t="shared" si="137"/>
        <v>Hải DươngThị xã Kinh MônXã Lê Ninh</v>
      </c>
      <c r="AA4412" s="3" t="s">
        <v>12079</v>
      </c>
      <c r="AB4412" s="3" t="s">
        <v>137</v>
      </c>
      <c r="AC4412" s="3"/>
    </row>
    <row r="4413" spans="14:29">
      <c r="N4413" s="3"/>
      <c r="O4413" s="3"/>
      <c r="P4413" s="3"/>
      <c r="R4413" s="3"/>
      <c r="T4413" s="3" t="s">
        <v>11964</v>
      </c>
      <c r="U4413" s="3" t="s">
        <v>11965</v>
      </c>
      <c r="V4413" s="3" t="s">
        <v>12071</v>
      </c>
      <c r="W4413" s="3" t="str">
        <f t="shared" si="136"/>
        <v>Hải DươngThị xã Kinh Môn</v>
      </c>
      <c r="X4413" s="3" t="s">
        <v>12072</v>
      </c>
      <c r="Y4413" s="3" t="s">
        <v>12080</v>
      </c>
      <c r="Z4413" s="3" t="str">
        <f t="shared" si="137"/>
        <v>Hải DươngThị xã Kinh MônXã Hoành Sơn</v>
      </c>
      <c r="AA4413" s="3" t="s">
        <v>12081</v>
      </c>
      <c r="AB4413" s="3" t="s">
        <v>137</v>
      </c>
      <c r="AC4413" s="3"/>
    </row>
    <row r="4414" spans="14:29">
      <c r="N4414" s="3"/>
      <c r="O4414" s="3"/>
      <c r="P4414" s="3"/>
      <c r="R4414" s="3"/>
      <c r="T4414" s="3" t="s">
        <v>11964</v>
      </c>
      <c r="U4414" s="3" t="s">
        <v>11965</v>
      </c>
      <c r="V4414" s="3" t="s">
        <v>12071</v>
      </c>
      <c r="W4414" s="3" t="str">
        <f t="shared" si="136"/>
        <v>Hải DươngThị xã Kinh Môn</v>
      </c>
      <c r="X4414" s="3" t="s">
        <v>12072</v>
      </c>
      <c r="Y4414" s="3" t="s">
        <v>12082</v>
      </c>
      <c r="Z4414" s="3" t="str">
        <f t="shared" si="137"/>
        <v>Hải DươngThị xã Kinh MônPhường Phạm Thái</v>
      </c>
      <c r="AA4414" s="3" t="s">
        <v>12083</v>
      </c>
      <c r="AB4414" s="3" t="s">
        <v>198</v>
      </c>
      <c r="AC4414" s="3"/>
    </row>
    <row r="4415" spans="14:29">
      <c r="N4415" s="3"/>
      <c r="O4415" s="3"/>
      <c r="P4415" s="3"/>
      <c r="R4415" s="3"/>
      <c r="T4415" s="3" t="s">
        <v>11964</v>
      </c>
      <c r="U4415" s="3" t="s">
        <v>11965</v>
      </c>
      <c r="V4415" s="3" t="s">
        <v>12071</v>
      </c>
      <c r="W4415" s="3" t="str">
        <f t="shared" si="136"/>
        <v>Hải DươngThị xã Kinh Môn</v>
      </c>
      <c r="X4415" s="3" t="s">
        <v>12072</v>
      </c>
      <c r="Y4415" s="3" t="s">
        <v>12084</v>
      </c>
      <c r="Z4415" s="3" t="str">
        <f t="shared" si="137"/>
        <v>Hải DươngThị xã Kinh MônPhường Duy Tân</v>
      </c>
      <c r="AA4415" s="3" t="s">
        <v>12085</v>
      </c>
      <c r="AB4415" s="3" t="s">
        <v>198</v>
      </c>
      <c r="AC4415" s="3"/>
    </row>
    <row r="4416" spans="14:29">
      <c r="N4416" s="3"/>
      <c r="O4416" s="3"/>
      <c r="P4416" s="3"/>
      <c r="R4416" s="3"/>
      <c r="T4416" s="3" t="s">
        <v>11964</v>
      </c>
      <c r="U4416" s="3" t="s">
        <v>11965</v>
      </c>
      <c r="V4416" s="3" t="s">
        <v>12071</v>
      </c>
      <c r="W4416" s="3" t="str">
        <f t="shared" si="136"/>
        <v>Hải DươngThị xã Kinh Môn</v>
      </c>
      <c r="X4416" s="3" t="s">
        <v>12072</v>
      </c>
      <c r="Y4416" s="3" t="s">
        <v>12041</v>
      </c>
      <c r="Z4416" s="3" t="str">
        <f t="shared" si="137"/>
        <v>Hải DươngThị xã Kinh MônPhường Tân Dân</v>
      </c>
      <c r="AA4416" s="3" t="s">
        <v>12086</v>
      </c>
      <c r="AB4416" s="3" t="s">
        <v>198</v>
      </c>
      <c r="AC4416" s="3"/>
    </row>
    <row r="4417" spans="14:29">
      <c r="N4417" s="3"/>
      <c r="O4417" s="3"/>
      <c r="P4417" s="3"/>
      <c r="R4417" s="3"/>
      <c r="T4417" s="3" t="s">
        <v>11964</v>
      </c>
      <c r="U4417" s="3" t="s">
        <v>11965</v>
      </c>
      <c r="V4417" s="3" t="s">
        <v>12071</v>
      </c>
      <c r="W4417" s="3" t="str">
        <f t="shared" si="136"/>
        <v>Hải DươngThị xã Kinh Môn</v>
      </c>
      <c r="X4417" s="3" t="s">
        <v>12072</v>
      </c>
      <c r="Y4417" s="3" t="s">
        <v>12087</v>
      </c>
      <c r="Z4417" s="3" t="str">
        <f t="shared" si="137"/>
        <v>Hải DươngThị xã Kinh MônPhường Minh Tân</v>
      </c>
      <c r="AA4417" s="3" t="s">
        <v>12088</v>
      </c>
      <c r="AB4417" s="3" t="s">
        <v>198</v>
      </c>
      <c r="AC4417" s="3"/>
    </row>
    <row r="4418" spans="14:29">
      <c r="N4418" s="3"/>
      <c r="O4418" s="3"/>
      <c r="P4418" s="3"/>
      <c r="R4418" s="3"/>
      <c r="T4418" s="3" t="s">
        <v>11964</v>
      </c>
      <c r="U4418" s="3" t="s">
        <v>11965</v>
      </c>
      <c r="V4418" s="3" t="s">
        <v>12071</v>
      </c>
      <c r="W4418" s="3" t="str">
        <f t="shared" si="136"/>
        <v>Hải DươngThị xã Kinh Môn</v>
      </c>
      <c r="X4418" s="3" t="s">
        <v>12072</v>
      </c>
      <c r="Y4418" s="3" t="s">
        <v>8674</v>
      </c>
      <c r="Z4418" s="3" t="str">
        <f t="shared" si="137"/>
        <v>Hải DươngThị xã Kinh MônXã Quang Thành</v>
      </c>
      <c r="AA4418" s="3" t="s">
        <v>12089</v>
      </c>
      <c r="AB4418" s="3" t="s">
        <v>137</v>
      </c>
      <c r="AC4418" s="3"/>
    </row>
    <row r="4419" spans="14:29">
      <c r="N4419" s="3"/>
      <c r="O4419" s="3"/>
      <c r="P4419" s="3"/>
      <c r="R4419" s="3"/>
      <c r="T4419" s="3" t="s">
        <v>11964</v>
      </c>
      <c r="U4419" s="3" t="s">
        <v>11965</v>
      </c>
      <c r="V4419" s="3" t="s">
        <v>12071</v>
      </c>
      <c r="W4419" s="3" t="str">
        <f t="shared" ref="W4419:W4482" si="138">T4419&amp;V4419</f>
        <v>Hải DươngThị xã Kinh Môn</v>
      </c>
      <c r="X4419" s="3" t="s">
        <v>12072</v>
      </c>
      <c r="Y4419" s="3" t="s">
        <v>12090</v>
      </c>
      <c r="Z4419" s="3" t="str">
        <f t="shared" ref="Z4419:Z4482" si="139">T4419&amp;V4419&amp;Y4419</f>
        <v>Hải DươngThị xã Kinh MônXã Hiệp Hòa</v>
      </c>
      <c r="AA4419" s="3" t="s">
        <v>12091</v>
      </c>
      <c r="AB4419" s="3" t="s">
        <v>137</v>
      </c>
      <c r="AC4419" s="3"/>
    </row>
    <row r="4420" spans="14:29">
      <c r="N4420" s="3"/>
      <c r="O4420" s="3"/>
      <c r="P4420" s="3"/>
      <c r="R4420" s="3"/>
      <c r="T4420" s="3" t="s">
        <v>11964</v>
      </c>
      <c r="U4420" s="3" t="s">
        <v>11965</v>
      </c>
      <c r="V4420" s="3" t="s">
        <v>12071</v>
      </c>
      <c r="W4420" s="3" t="str">
        <f t="shared" si="138"/>
        <v>Hải DươngThị xã Kinh Môn</v>
      </c>
      <c r="X4420" s="3" t="s">
        <v>12072</v>
      </c>
      <c r="Y4420" s="3" t="s">
        <v>364</v>
      </c>
      <c r="Z4420" s="3" t="str">
        <f t="shared" si="139"/>
        <v>Hải DươngThị xã Kinh MônPhường Phú Thứ</v>
      </c>
      <c r="AA4420" s="3" t="s">
        <v>12092</v>
      </c>
      <c r="AB4420" s="3" t="s">
        <v>198</v>
      </c>
      <c r="AC4420" s="3"/>
    </row>
    <row r="4421" spans="14:29">
      <c r="N4421" s="3"/>
      <c r="O4421" s="3"/>
      <c r="P4421" s="3"/>
      <c r="R4421" s="3"/>
      <c r="T4421" s="3" t="s">
        <v>11964</v>
      </c>
      <c r="U4421" s="3" t="s">
        <v>11965</v>
      </c>
      <c r="V4421" s="3" t="s">
        <v>12071</v>
      </c>
      <c r="W4421" s="3" t="str">
        <f t="shared" si="138"/>
        <v>Hải DươngThị xã Kinh Môn</v>
      </c>
      <c r="X4421" s="3" t="s">
        <v>12072</v>
      </c>
      <c r="Y4421" s="3" t="s">
        <v>12093</v>
      </c>
      <c r="Z4421" s="3" t="str">
        <f t="shared" si="139"/>
        <v>Hải DươngThị xã Kinh MônXã Thăng Long</v>
      </c>
      <c r="AA4421" s="3" t="s">
        <v>12094</v>
      </c>
      <c r="AB4421" s="3" t="s">
        <v>137</v>
      </c>
      <c r="AC4421" s="3"/>
    </row>
    <row r="4422" spans="14:29">
      <c r="N4422" s="3"/>
      <c r="O4422" s="3"/>
      <c r="P4422" s="3"/>
      <c r="R4422" s="3"/>
      <c r="T4422" s="3" t="s">
        <v>11964</v>
      </c>
      <c r="U4422" s="3" t="s">
        <v>11965</v>
      </c>
      <c r="V4422" s="3" t="s">
        <v>12071</v>
      </c>
      <c r="W4422" s="3" t="str">
        <f t="shared" si="138"/>
        <v>Hải DươngThị xã Kinh Môn</v>
      </c>
      <c r="X4422" s="3" t="s">
        <v>12072</v>
      </c>
      <c r="Y4422" s="3" t="s">
        <v>12095</v>
      </c>
      <c r="Z4422" s="3" t="str">
        <f t="shared" si="139"/>
        <v>Hải DươngThị xã Kinh MônXã Lạc Long</v>
      </c>
      <c r="AA4422" s="3" t="s">
        <v>12096</v>
      </c>
      <c r="AB4422" s="3" t="s">
        <v>137</v>
      </c>
      <c r="AC4422" s="3"/>
    </row>
    <row r="4423" spans="14:29">
      <c r="N4423" s="3"/>
      <c r="O4423" s="3"/>
      <c r="P4423" s="3"/>
      <c r="R4423" s="3"/>
      <c r="T4423" s="3" t="s">
        <v>11964</v>
      </c>
      <c r="U4423" s="3" t="s">
        <v>11965</v>
      </c>
      <c r="V4423" s="3" t="s">
        <v>12071</v>
      </c>
      <c r="W4423" s="3" t="str">
        <f t="shared" si="138"/>
        <v>Hải DươngThị xã Kinh Môn</v>
      </c>
      <c r="X4423" s="3" t="s">
        <v>12072</v>
      </c>
      <c r="Y4423" s="3" t="s">
        <v>12097</v>
      </c>
      <c r="Z4423" s="3" t="str">
        <f t="shared" si="139"/>
        <v>Hải DươngThị xã Kinh MônPhường An Sinh</v>
      </c>
      <c r="AA4423" s="3" t="s">
        <v>12098</v>
      </c>
      <c r="AB4423" s="3" t="s">
        <v>198</v>
      </c>
      <c r="AC4423" s="3"/>
    </row>
    <row r="4424" spans="14:29">
      <c r="N4424" s="3"/>
      <c r="O4424" s="3"/>
      <c r="P4424" s="3"/>
      <c r="R4424" s="3"/>
      <c r="T4424" s="3" t="s">
        <v>11964</v>
      </c>
      <c r="U4424" s="3" t="s">
        <v>11965</v>
      </c>
      <c r="V4424" s="3" t="s">
        <v>12071</v>
      </c>
      <c r="W4424" s="3" t="str">
        <f t="shared" si="138"/>
        <v>Hải DươngThị xã Kinh Môn</v>
      </c>
      <c r="X4424" s="3" t="s">
        <v>12072</v>
      </c>
      <c r="Y4424" s="3" t="s">
        <v>12099</v>
      </c>
      <c r="Z4424" s="3" t="str">
        <f t="shared" si="139"/>
        <v>Hải DươngThị xã Kinh MônPhường Hiệp Sơn</v>
      </c>
      <c r="AA4424" s="3" t="s">
        <v>12100</v>
      </c>
      <c r="AB4424" s="3" t="s">
        <v>198</v>
      </c>
      <c r="AC4424" s="3"/>
    </row>
    <row r="4425" spans="14:29">
      <c r="N4425" s="3"/>
      <c r="O4425" s="3"/>
      <c r="P4425" s="3"/>
      <c r="R4425" s="3"/>
      <c r="T4425" s="3" t="s">
        <v>11964</v>
      </c>
      <c r="U4425" s="3" t="s">
        <v>11965</v>
      </c>
      <c r="V4425" s="3" t="s">
        <v>12071</v>
      </c>
      <c r="W4425" s="3" t="str">
        <f t="shared" si="138"/>
        <v>Hải DươngThị xã Kinh Môn</v>
      </c>
      <c r="X4425" s="3" t="s">
        <v>12072</v>
      </c>
      <c r="Y4425" s="3" t="s">
        <v>12101</v>
      </c>
      <c r="Z4425" s="3" t="str">
        <f t="shared" si="139"/>
        <v>Hải DươngThị xã Kinh MônXã Thượng Quận</v>
      </c>
      <c r="AA4425" s="3" t="s">
        <v>12102</v>
      </c>
      <c r="AB4425" s="3" t="s">
        <v>137</v>
      </c>
      <c r="AC4425" s="3"/>
    </row>
    <row r="4426" spans="14:29">
      <c r="N4426" s="3"/>
      <c r="O4426" s="3"/>
      <c r="P4426" s="3"/>
      <c r="R4426" s="3"/>
      <c r="T4426" s="3" t="s">
        <v>11964</v>
      </c>
      <c r="U4426" s="3" t="s">
        <v>11965</v>
      </c>
      <c r="V4426" s="3" t="s">
        <v>12071</v>
      </c>
      <c r="W4426" s="3" t="str">
        <f t="shared" si="138"/>
        <v>Hải DươngThị xã Kinh Môn</v>
      </c>
      <c r="X4426" s="3" t="s">
        <v>12072</v>
      </c>
      <c r="Y4426" s="3" t="s">
        <v>12103</v>
      </c>
      <c r="Z4426" s="3" t="str">
        <f t="shared" si="139"/>
        <v>Hải DươngThị xã Kinh MônPhường An Phụ</v>
      </c>
      <c r="AA4426" s="3" t="s">
        <v>12104</v>
      </c>
      <c r="AB4426" s="3" t="s">
        <v>198</v>
      </c>
      <c r="AC4426" s="3"/>
    </row>
    <row r="4427" spans="14:29">
      <c r="N4427" s="3"/>
      <c r="O4427" s="3"/>
      <c r="P4427" s="3"/>
      <c r="R4427" s="3"/>
      <c r="T4427" s="3" t="s">
        <v>11964</v>
      </c>
      <c r="U4427" s="3" t="s">
        <v>11965</v>
      </c>
      <c r="V4427" s="3" t="s">
        <v>12071</v>
      </c>
      <c r="W4427" s="3" t="str">
        <f t="shared" si="138"/>
        <v>Hải DươngThị xã Kinh Môn</v>
      </c>
      <c r="X4427" s="3" t="s">
        <v>12072</v>
      </c>
      <c r="Y4427" s="3" t="s">
        <v>7093</v>
      </c>
      <c r="Z4427" s="3" t="str">
        <f t="shared" si="139"/>
        <v>Hải DươngThị xã Kinh MônPhường Hiệp An</v>
      </c>
      <c r="AA4427" s="3" t="s">
        <v>12105</v>
      </c>
      <c r="AB4427" s="3" t="s">
        <v>198</v>
      </c>
      <c r="AC4427" s="3"/>
    </row>
    <row r="4428" spans="14:29">
      <c r="N4428" s="3"/>
      <c r="O4428" s="3"/>
      <c r="P4428" s="3"/>
      <c r="R4428" s="3"/>
      <c r="T4428" s="3" t="s">
        <v>11964</v>
      </c>
      <c r="U4428" s="3" t="s">
        <v>11965</v>
      </c>
      <c r="V4428" s="3" t="s">
        <v>12071</v>
      </c>
      <c r="W4428" s="3" t="str">
        <f t="shared" si="138"/>
        <v>Hải DươngThị xã Kinh Môn</v>
      </c>
      <c r="X4428" s="3" t="s">
        <v>12072</v>
      </c>
      <c r="Y4428" s="3" t="s">
        <v>12106</v>
      </c>
      <c r="Z4428" s="3" t="str">
        <f t="shared" si="139"/>
        <v>Hải DươngThị xã Kinh MônPhường Long Xuyên</v>
      </c>
      <c r="AA4428" s="3" t="s">
        <v>12107</v>
      </c>
      <c r="AB4428" s="3" t="s">
        <v>198</v>
      </c>
      <c r="AC4428" s="3"/>
    </row>
    <row r="4429" spans="14:29">
      <c r="N4429" s="3"/>
      <c r="O4429" s="3"/>
      <c r="P4429" s="3"/>
      <c r="R4429" s="3"/>
      <c r="T4429" s="3" t="s">
        <v>11964</v>
      </c>
      <c r="U4429" s="3" t="s">
        <v>11965</v>
      </c>
      <c r="V4429" s="3" t="s">
        <v>12071</v>
      </c>
      <c r="W4429" s="3" t="str">
        <f t="shared" si="138"/>
        <v>Hải DươngThị xã Kinh Môn</v>
      </c>
      <c r="X4429" s="3" t="s">
        <v>12072</v>
      </c>
      <c r="Y4429" s="3" t="s">
        <v>12108</v>
      </c>
      <c r="Z4429" s="3" t="str">
        <f t="shared" si="139"/>
        <v>Hải DươngThị xã Kinh MônPhường Thái Thịnh</v>
      </c>
      <c r="AA4429" s="3" t="s">
        <v>12109</v>
      </c>
      <c r="AB4429" s="3" t="s">
        <v>198</v>
      </c>
      <c r="AC4429" s="3"/>
    </row>
    <row r="4430" spans="14:29">
      <c r="N4430" s="3"/>
      <c r="O4430" s="3"/>
      <c r="P4430" s="3"/>
      <c r="R4430" s="3"/>
      <c r="T4430" s="3" t="s">
        <v>11964</v>
      </c>
      <c r="U4430" s="3" t="s">
        <v>11965</v>
      </c>
      <c r="V4430" s="3" t="s">
        <v>12071</v>
      </c>
      <c r="W4430" s="3" t="str">
        <f t="shared" si="138"/>
        <v>Hải DươngThị xã Kinh Môn</v>
      </c>
      <c r="X4430" s="3" t="s">
        <v>12072</v>
      </c>
      <c r="Y4430" s="3" t="s">
        <v>12110</v>
      </c>
      <c r="Z4430" s="3" t="str">
        <f t="shared" si="139"/>
        <v>Hải DươngThị xã Kinh MônPhường Hiến Thành</v>
      </c>
      <c r="AA4430" s="3" t="s">
        <v>12111</v>
      </c>
      <c r="AB4430" s="3" t="s">
        <v>198</v>
      </c>
      <c r="AC4430" s="3"/>
    </row>
    <row r="4431" spans="14:29">
      <c r="N4431" s="3"/>
      <c r="O4431" s="3"/>
      <c r="P4431" s="3"/>
      <c r="R4431" s="3"/>
      <c r="T4431" s="3" t="s">
        <v>11964</v>
      </c>
      <c r="U4431" s="3" t="s">
        <v>11965</v>
      </c>
      <c r="V4431" s="3" t="s">
        <v>12071</v>
      </c>
      <c r="W4431" s="3" t="str">
        <f t="shared" si="138"/>
        <v>Hải DươngThị xã Kinh Môn</v>
      </c>
      <c r="X4431" s="3" t="s">
        <v>12072</v>
      </c>
      <c r="Y4431" s="3" t="s">
        <v>12112</v>
      </c>
      <c r="Z4431" s="3" t="str">
        <f t="shared" si="139"/>
        <v>Hải DươngThị xã Kinh MônXã Minh Hòa</v>
      </c>
      <c r="AA4431" s="3" t="s">
        <v>12113</v>
      </c>
      <c r="AB4431" s="3" t="s">
        <v>137</v>
      </c>
      <c r="AC4431" s="3"/>
    </row>
    <row r="4432" spans="14:29">
      <c r="N4432" s="3"/>
      <c r="O4432" s="3"/>
      <c r="P4432" s="3"/>
      <c r="R4432" s="3"/>
      <c r="T4432" s="3" t="s">
        <v>11964</v>
      </c>
      <c r="U4432" s="3" t="s">
        <v>11965</v>
      </c>
      <c r="V4432" s="3" t="s">
        <v>12114</v>
      </c>
      <c r="W4432" s="3" t="str">
        <f t="shared" si="138"/>
        <v>Hải DươngHuyện Kim Thành</v>
      </c>
      <c r="X4432" s="3" t="s">
        <v>12115</v>
      </c>
      <c r="Y4432" s="3" t="s">
        <v>12116</v>
      </c>
      <c r="Z4432" s="3" t="str">
        <f t="shared" si="139"/>
        <v>Hải DươngHuyện Kim ThànhThị trấn Phú Thái</v>
      </c>
      <c r="AA4432" s="3" t="s">
        <v>12117</v>
      </c>
      <c r="AB4432" s="3" t="s">
        <v>410</v>
      </c>
      <c r="AC4432" s="3"/>
    </row>
    <row r="4433" spans="14:29">
      <c r="N4433" s="3"/>
      <c r="O4433" s="3"/>
      <c r="P4433" s="3"/>
      <c r="R4433" s="3"/>
      <c r="T4433" s="3" t="s">
        <v>11964</v>
      </c>
      <c r="U4433" s="3" t="s">
        <v>11965</v>
      </c>
      <c r="V4433" s="3" t="s">
        <v>12114</v>
      </c>
      <c r="W4433" s="3" t="str">
        <f t="shared" si="138"/>
        <v>Hải DươngHuyện Kim Thành</v>
      </c>
      <c r="X4433" s="3" t="s">
        <v>12115</v>
      </c>
      <c r="Y4433" s="3" t="s">
        <v>12118</v>
      </c>
      <c r="Z4433" s="3" t="str">
        <f t="shared" si="139"/>
        <v>Hải DươngHuyện Kim ThànhXã Lai Vu</v>
      </c>
      <c r="AA4433" s="3" t="s">
        <v>12119</v>
      </c>
      <c r="AB4433" s="3" t="s">
        <v>137</v>
      </c>
      <c r="AC4433" s="3"/>
    </row>
    <row r="4434" spans="14:29">
      <c r="N4434" s="3"/>
      <c r="O4434" s="3"/>
      <c r="P4434" s="3"/>
      <c r="R4434" s="3"/>
      <c r="T4434" s="3" t="s">
        <v>11964</v>
      </c>
      <c r="U4434" s="3" t="s">
        <v>11965</v>
      </c>
      <c r="V4434" s="3" t="s">
        <v>12114</v>
      </c>
      <c r="W4434" s="3" t="str">
        <f t="shared" si="138"/>
        <v>Hải DươngHuyện Kim Thành</v>
      </c>
      <c r="X4434" s="3" t="s">
        <v>12115</v>
      </c>
      <c r="Y4434" s="3" t="s">
        <v>1935</v>
      </c>
      <c r="Z4434" s="3" t="str">
        <f t="shared" si="139"/>
        <v>Hải DươngHuyện Kim ThànhXã Cộng Hòa</v>
      </c>
      <c r="AA4434" s="3" t="s">
        <v>12120</v>
      </c>
      <c r="AB4434" s="3" t="s">
        <v>137</v>
      </c>
      <c r="AC4434" s="3"/>
    </row>
    <row r="4435" spans="14:29">
      <c r="N4435" s="3"/>
      <c r="O4435" s="3"/>
      <c r="P4435" s="3"/>
      <c r="R4435" s="3"/>
      <c r="T4435" s="3" t="s">
        <v>11964</v>
      </c>
      <c r="U4435" s="3" t="s">
        <v>11965</v>
      </c>
      <c r="V4435" s="3" t="s">
        <v>12114</v>
      </c>
      <c r="W4435" s="3" t="str">
        <f t="shared" si="138"/>
        <v>Hải DươngHuyện Kim Thành</v>
      </c>
      <c r="X4435" s="3" t="s">
        <v>12115</v>
      </c>
      <c r="Y4435" s="3" t="s">
        <v>12121</v>
      </c>
      <c r="Z4435" s="3" t="str">
        <f t="shared" si="139"/>
        <v>Hải DươngHuyện Kim ThànhXã Thượng Vũ</v>
      </c>
      <c r="AA4435" s="3" t="s">
        <v>12122</v>
      </c>
      <c r="AB4435" s="3" t="s">
        <v>137</v>
      </c>
      <c r="AC4435" s="3"/>
    </row>
    <row r="4436" spans="14:29">
      <c r="N4436" s="3"/>
      <c r="O4436" s="3"/>
      <c r="P4436" s="3"/>
      <c r="R4436" s="3"/>
      <c r="T4436" s="3" t="s">
        <v>11964</v>
      </c>
      <c r="U4436" s="3" t="s">
        <v>11965</v>
      </c>
      <c r="V4436" s="3" t="s">
        <v>12114</v>
      </c>
      <c r="W4436" s="3" t="str">
        <f t="shared" si="138"/>
        <v>Hải DươngHuyện Kim Thành</v>
      </c>
      <c r="X4436" s="3" t="s">
        <v>12115</v>
      </c>
      <c r="Y4436" s="3" t="s">
        <v>12123</v>
      </c>
      <c r="Z4436" s="3" t="str">
        <f t="shared" si="139"/>
        <v>Hải DươngHuyện Kim ThànhXã Cổ Dũng</v>
      </c>
      <c r="AA4436" s="3" t="s">
        <v>12124</v>
      </c>
      <c r="AB4436" s="3" t="s">
        <v>137</v>
      </c>
      <c r="AC4436" s="3"/>
    </row>
    <row r="4437" spans="14:29">
      <c r="N4437" s="3"/>
      <c r="O4437" s="3"/>
      <c r="P4437" s="3"/>
      <c r="R4437" s="3"/>
      <c r="T4437" s="3" t="s">
        <v>11964</v>
      </c>
      <c r="U4437" s="3" t="s">
        <v>11965</v>
      </c>
      <c r="V4437" s="3" t="s">
        <v>12114</v>
      </c>
      <c r="W4437" s="3" t="str">
        <f t="shared" si="138"/>
        <v>Hải DươngHuyện Kim Thành</v>
      </c>
      <c r="X4437" s="3" t="s">
        <v>12115</v>
      </c>
      <c r="Y4437" s="3" t="s">
        <v>12125</v>
      </c>
      <c r="Z4437" s="3" t="str">
        <f t="shared" si="139"/>
        <v>Hải DươngHuyện Kim ThànhXã Tuấn Việt</v>
      </c>
      <c r="AA4437" s="3" t="s">
        <v>12126</v>
      </c>
      <c r="AB4437" s="3" t="s">
        <v>137</v>
      </c>
      <c r="AC4437" s="3"/>
    </row>
    <row r="4438" spans="14:29">
      <c r="N4438" s="3"/>
      <c r="O4438" s="3"/>
      <c r="P4438" s="3"/>
      <c r="R4438" s="3"/>
      <c r="T4438" s="3" t="s">
        <v>11964</v>
      </c>
      <c r="U4438" s="3" t="s">
        <v>11965</v>
      </c>
      <c r="V4438" s="3" t="s">
        <v>12114</v>
      </c>
      <c r="W4438" s="3" t="str">
        <f t="shared" si="138"/>
        <v>Hải DươngHuyện Kim Thành</v>
      </c>
      <c r="X4438" s="3" t="s">
        <v>12115</v>
      </c>
      <c r="Y4438" s="3" t="s">
        <v>12127</v>
      </c>
      <c r="Z4438" s="3" t="str">
        <f t="shared" si="139"/>
        <v>Hải DươngHuyện Kim ThànhXã Kim Xuyên</v>
      </c>
      <c r="AA4438" s="3" t="s">
        <v>12128</v>
      </c>
      <c r="AB4438" s="3" t="s">
        <v>137</v>
      </c>
      <c r="AC4438" s="3"/>
    </row>
    <row r="4439" spans="14:29">
      <c r="N4439" s="3"/>
      <c r="O4439" s="3"/>
      <c r="P4439" s="3"/>
      <c r="R4439" s="3"/>
      <c r="T4439" s="3" t="s">
        <v>11964</v>
      </c>
      <c r="U4439" s="3" t="s">
        <v>11965</v>
      </c>
      <c r="V4439" s="3" t="s">
        <v>12114</v>
      </c>
      <c r="W4439" s="3" t="str">
        <f t="shared" si="138"/>
        <v>Hải DươngHuyện Kim Thành</v>
      </c>
      <c r="X4439" s="3" t="s">
        <v>12115</v>
      </c>
      <c r="Y4439" s="3" t="s">
        <v>12129</v>
      </c>
      <c r="Z4439" s="3" t="str">
        <f t="shared" si="139"/>
        <v>Hải DươngHuyện Kim ThànhXã Phúc Thành A</v>
      </c>
      <c r="AA4439" s="3" t="s">
        <v>12130</v>
      </c>
      <c r="AB4439" s="3" t="s">
        <v>137</v>
      </c>
      <c r="AC4439" s="3"/>
    </row>
    <row r="4440" spans="14:29">
      <c r="N4440" s="3"/>
      <c r="O4440" s="3"/>
      <c r="P4440" s="3"/>
      <c r="R4440" s="3"/>
      <c r="T4440" s="3" t="s">
        <v>11964</v>
      </c>
      <c r="U4440" s="3" t="s">
        <v>11965</v>
      </c>
      <c r="V4440" s="3" t="s">
        <v>12114</v>
      </c>
      <c r="W4440" s="3" t="str">
        <f t="shared" si="138"/>
        <v>Hải DươngHuyện Kim Thành</v>
      </c>
      <c r="X4440" s="3" t="s">
        <v>12115</v>
      </c>
      <c r="Y4440" s="3" t="s">
        <v>2916</v>
      </c>
      <c r="Z4440" s="3" t="str">
        <f t="shared" si="139"/>
        <v>Hải DươngHuyện Kim ThànhXã Ngũ Phúc</v>
      </c>
      <c r="AA4440" s="3" t="s">
        <v>12131</v>
      </c>
      <c r="AB4440" s="3" t="s">
        <v>137</v>
      </c>
      <c r="AC4440" s="3"/>
    </row>
    <row r="4441" spans="14:29">
      <c r="N4441" s="3"/>
      <c r="O4441" s="3"/>
      <c r="P4441" s="3"/>
      <c r="R4441" s="3"/>
      <c r="T4441" s="3" t="s">
        <v>11964</v>
      </c>
      <c r="U4441" s="3" t="s">
        <v>11965</v>
      </c>
      <c r="V4441" s="3" t="s">
        <v>12114</v>
      </c>
      <c r="W4441" s="3" t="str">
        <f t="shared" si="138"/>
        <v>Hải DươngHuyện Kim Thành</v>
      </c>
      <c r="X4441" s="3" t="s">
        <v>12115</v>
      </c>
      <c r="Y4441" s="3" t="s">
        <v>12132</v>
      </c>
      <c r="Z4441" s="3" t="str">
        <f t="shared" si="139"/>
        <v>Hải DươngHuyện Kim ThànhXã Kim Anh</v>
      </c>
      <c r="AA4441" s="3" t="s">
        <v>12133</v>
      </c>
      <c r="AB4441" s="3" t="s">
        <v>137</v>
      </c>
      <c r="AC4441" s="3"/>
    </row>
    <row r="4442" spans="14:29">
      <c r="N4442" s="3"/>
      <c r="O4442" s="3"/>
      <c r="P4442" s="3"/>
      <c r="R4442" s="3"/>
      <c r="T4442" s="3" t="s">
        <v>11964</v>
      </c>
      <c r="U4442" s="3" t="s">
        <v>11965</v>
      </c>
      <c r="V4442" s="3" t="s">
        <v>12114</v>
      </c>
      <c r="W4442" s="3" t="str">
        <f t="shared" si="138"/>
        <v>Hải DươngHuyện Kim Thành</v>
      </c>
      <c r="X4442" s="3" t="s">
        <v>12115</v>
      </c>
      <c r="Y4442" s="3" t="s">
        <v>12134</v>
      </c>
      <c r="Z4442" s="3" t="str">
        <f t="shared" si="139"/>
        <v>Hải DươngHuyện Kim ThànhXã Kim Liên</v>
      </c>
      <c r="AA4442" s="3" t="s">
        <v>12135</v>
      </c>
      <c r="AB4442" s="3" t="s">
        <v>137</v>
      </c>
      <c r="AC4442" s="3"/>
    </row>
    <row r="4443" spans="14:29">
      <c r="N4443" s="3"/>
      <c r="O4443" s="3"/>
      <c r="P4443" s="3"/>
      <c r="R4443" s="3"/>
      <c r="T4443" s="3" t="s">
        <v>11964</v>
      </c>
      <c r="U4443" s="3" t="s">
        <v>11965</v>
      </c>
      <c r="V4443" s="3" t="s">
        <v>12114</v>
      </c>
      <c r="W4443" s="3" t="str">
        <f t="shared" si="138"/>
        <v>Hải DươngHuyện Kim Thành</v>
      </c>
      <c r="X4443" s="3" t="s">
        <v>12115</v>
      </c>
      <c r="Y4443" s="3" t="s">
        <v>10842</v>
      </c>
      <c r="Z4443" s="3" t="str">
        <f t="shared" si="139"/>
        <v>Hải DươngHuyện Kim ThànhXã Kim Tân</v>
      </c>
      <c r="AA4443" s="3" t="s">
        <v>12136</v>
      </c>
      <c r="AB4443" s="3" t="s">
        <v>137</v>
      </c>
      <c r="AC4443" s="3"/>
    </row>
    <row r="4444" spans="14:29">
      <c r="N4444" s="3"/>
      <c r="O4444" s="3"/>
      <c r="P4444" s="3"/>
      <c r="R4444" s="3"/>
      <c r="T4444" s="3" t="s">
        <v>11964</v>
      </c>
      <c r="U4444" s="3" t="s">
        <v>11965</v>
      </c>
      <c r="V4444" s="3" t="s">
        <v>12114</v>
      </c>
      <c r="W4444" s="3" t="str">
        <f t="shared" si="138"/>
        <v>Hải DươngHuyện Kim Thành</v>
      </c>
      <c r="X4444" s="3" t="s">
        <v>12115</v>
      </c>
      <c r="Y4444" s="3" t="s">
        <v>12137</v>
      </c>
      <c r="Z4444" s="3" t="str">
        <f t="shared" si="139"/>
        <v>Hải DươngHuyện Kim ThànhXã Kim Đính</v>
      </c>
      <c r="AA4444" s="3" t="s">
        <v>12138</v>
      </c>
      <c r="AB4444" s="3" t="s">
        <v>137</v>
      </c>
      <c r="AC4444" s="3"/>
    </row>
    <row r="4445" spans="14:29">
      <c r="N4445" s="3"/>
      <c r="O4445" s="3"/>
      <c r="P4445" s="3"/>
      <c r="R4445" s="3"/>
      <c r="T4445" s="3" t="s">
        <v>11964</v>
      </c>
      <c r="U4445" s="3" t="s">
        <v>11965</v>
      </c>
      <c r="V4445" s="3" t="s">
        <v>12114</v>
      </c>
      <c r="W4445" s="3" t="str">
        <f t="shared" si="138"/>
        <v>Hải DươngHuyện Kim Thành</v>
      </c>
      <c r="X4445" s="3" t="s">
        <v>12115</v>
      </c>
      <c r="Y4445" s="3" t="s">
        <v>12139</v>
      </c>
      <c r="Z4445" s="3" t="str">
        <f t="shared" si="139"/>
        <v>Hải DươngHuyện Kim ThànhXã Bình Dân</v>
      </c>
      <c r="AA4445" s="3" t="s">
        <v>12140</v>
      </c>
      <c r="AB4445" s="3" t="s">
        <v>137</v>
      </c>
      <c r="AC4445" s="3"/>
    </row>
    <row r="4446" spans="14:29">
      <c r="N4446" s="3"/>
      <c r="O4446" s="3"/>
      <c r="P4446" s="3"/>
      <c r="R4446" s="3"/>
      <c r="T4446" s="3" t="s">
        <v>11964</v>
      </c>
      <c r="U4446" s="3" t="s">
        <v>11965</v>
      </c>
      <c r="V4446" s="3" t="s">
        <v>12114</v>
      </c>
      <c r="W4446" s="3" t="str">
        <f t="shared" si="138"/>
        <v>Hải DươngHuyện Kim Thành</v>
      </c>
      <c r="X4446" s="3" t="s">
        <v>12115</v>
      </c>
      <c r="Y4446" s="3" t="s">
        <v>12141</v>
      </c>
      <c r="Z4446" s="3" t="str">
        <f t="shared" si="139"/>
        <v>Hải DươngHuyện Kim ThànhXã Tam Kỳ</v>
      </c>
      <c r="AA4446" s="3" t="s">
        <v>12142</v>
      </c>
      <c r="AB4446" s="3" t="s">
        <v>137</v>
      </c>
      <c r="AC4446" s="3"/>
    </row>
    <row r="4447" spans="14:29">
      <c r="N4447" s="3"/>
      <c r="O4447" s="3"/>
      <c r="P4447" s="3"/>
      <c r="R4447" s="3"/>
      <c r="T4447" s="3" t="s">
        <v>11964</v>
      </c>
      <c r="U4447" s="3" t="s">
        <v>11965</v>
      </c>
      <c r="V4447" s="3" t="s">
        <v>12114</v>
      </c>
      <c r="W4447" s="3" t="str">
        <f t="shared" si="138"/>
        <v>Hải DươngHuyện Kim Thành</v>
      </c>
      <c r="X4447" s="3" t="s">
        <v>12115</v>
      </c>
      <c r="Y4447" s="3" t="s">
        <v>12143</v>
      </c>
      <c r="Z4447" s="3" t="str">
        <f t="shared" si="139"/>
        <v>Hải DươngHuyện Kim ThànhXã Đồng Cẩm</v>
      </c>
      <c r="AA4447" s="3" t="s">
        <v>12144</v>
      </c>
      <c r="AB4447" s="3" t="s">
        <v>137</v>
      </c>
      <c r="AC4447" s="3"/>
    </row>
    <row r="4448" spans="14:29">
      <c r="N4448" s="3"/>
      <c r="O4448" s="3"/>
      <c r="P4448" s="3"/>
      <c r="R4448" s="3"/>
      <c r="T4448" s="3" t="s">
        <v>11964</v>
      </c>
      <c r="U4448" s="3" t="s">
        <v>11965</v>
      </c>
      <c r="V4448" s="3" t="s">
        <v>12114</v>
      </c>
      <c r="W4448" s="3" t="str">
        <f t="shared" si="138"/>
        <v>Hải DươngHuyện Kim Thành</v>
      </c>
      <c r="X4448" s="3" t="s">
        <v>12115</v>
      </c>
      <c r="Y4448" s="3" t="s">
        <v>12145</v>
      </c>
      <c r="Z4448" s="3" t="str">
        <f t="shared" si="139"/>
        <v>Hải DươngHuyện Kim ThànhXã Liên Hòa</v>
      </c>
      <c r="AA4448" s="3" t="s">
        <v>12146</v>
      </c>
      <c r="AB4448" s="3" t="s">
        <v>137</v>
      </c>
      <c r="AC4448" s="3"/>
    </row>
    <row r="4449" spans="14:29">
      <c r="N4449" s="3"/>
      <c r="O4449" s="3"/>
      <c r="P4449" s="3"/>
      <c r="R4449" s="3"/>
      <c r="T4449" s="3" t="s">
        <v>11964</v>
      </c>
      <c r="U4449" s="3" t="s">
        <v>11965</v>
      </c>
      <c r="V4449" s="3" t="s">
        <v>12114</v>
      </c>
      <c r="W4449" s="3" t="str">
        <f t="shared" si="138"/>
        <v>Hải DươngHuyện Kim Thành</v>
      </c>
      <c r="X4449" s="3" t="s">
        <v>12115</v>
      </c>
      <c r="Y4449" s="3" t="s">
        <v>12147</v>
      </c>
      <c r="Z4449" s="3" t="str">
        <f t="shared" si="139"/>
        <v>Hải DươngHuyện Kim ThànhXã Đại Đức</v>
      </c>
      <c r="AA4449" s="3" t="s">
        <v>12148</v>
      </c>
      <c r="AB4449" s="3" t="s">
        <v>137</v>
      </c>
      <c r="AC4449" s="3"/>
    </row>
    <row r="4450" spans="14:29">
      <c r="N4450" s="3"/>
      <c r="O4450" s="3"/>
      <c r="P4450" s="3"/>
      <c r="R4450" s="3"/>
      <c r="T4450" s="3" t="s">
        <v>11964</v>
      </c>
      <c r="U4450" s="3" t="s">
        <v>11965</v>
      </c>
      <c r="V4450" s="3" t="s">
        <v>12149</v>
      </c>
      <c r="W4450" s="3" t="str">
        <f t="shared" si="138"/>
        <v>Hải DươngHuyện Thanh Hà</v>
      </c>
      <c r="X4450" s="3" t="s">
        <v>12150</v>
      </c>
      <c r="Y4450" s="3" t="s">
        <v>12151</v>
      </c>
      <c r="Z4450" s="3" t="str">
        <f t="shared" si="139"/>
        <v>Hải DươngHuyện Thanh HàThị trấn Thanh Hà</v>
      </c>
      <c r="AA4450" s="3" t="s">
        <v>12152</v>
      </c>
      <c r="AB4450" s="3" t="s">
        <v>410</v>
      </c>
      <c r="AC4450" s="3"/>
    </row>
    <row r="4451" spans="14:29">
      <c r="N4451" s="3"/>
      <c r="O4451" s="3"/>
      <c r="P4451" s="3"/>
      <c r="R4451" s="3"/>
      <c r="T4451" s="3" t="s">
        <v>11964</v>
      </c>
      <c r="U4451" s="3" t="s">
        <v>11965</v>
      </c>
      <c r="V4451" s="3" t="s">
        <v>12149</v>
      </c>
      <c r="W4451" s="3" t="str">
        <f t="shared" si="138"/>
        <v>Hải DươngHuyện Thanh Hà</v>
      </c>
      <c r="X4451" s="3" t="s">
        <v>12150</v>
      </c>
      <c r="Y4451" s="3" t="s">
        <v>12153</v>
      </c>
      <c r="Z4451" s="3" t="str">
        <f t="shared" si="139"/>
        <v>Hải DươngHuyện Thanh HàXã Hồng Lạc</v>
      </c>
      <c r="AA4451" s="3" t="s">
        <v>12154</v>
      </c>
      <c r="AB4451" s="3" t="s">
        <v>137</v>
      </c>
      <c r="AC4451" s="3"/>
    </row>
    <row r="4452" spans="14:29">
      <c r="N4452" s="3"/>
      <c r="O4452" s="3"/>
      <c r="P4452" s="3"/>
      <c r="R4452" s="3"/>
      <c r="T4452" s="3" t="s">
        <v>11964</v>
      </c>
      <c r="U4452" s="3" t="s">
        <v>11965</v>
      </c>
      <c r="V4452" s="3" t="s">
        <v>12149</v>
      </c>
      <c r="W4452" s="3" t="str">
        <f t="shared" si="138"/>
        <v>Hải DươngHuyện Thanh Hà</v>
      </c>
      <c r="X4452" s="3" t="s">
        <v>12150</v>
      </c>
      <c r="Y4452" s="3" t="s">
        <v>11268</v>
      </c>
      <c r="Z4452" s="3" t="str">
        <f t="shared" si="139"/>
        <v>Hải DươngHuyện Thanh HàXã Việt Hồng</v>
      </c>
      <c r="AA4452" s="3" t="s">
        <v>12155</v>
      </c>
      <c r="AB4452" s="3" t="s">
        <v>137</v>
      </c>
      <c r="AC4452" s="3"/>
    </row>
    <row r="4453" spans="14:29">
      <c r="N4453" s="3"/>
      <c r="O4453" s="3"/>
      <c r="P4453" s="3"/>
      <c r="R4453" s="3"/>
      <c r="T4453" s="3" t="s">
        <v>11964</v>
      </c>
      <c r="U4453" s="3" t="s">
        <v>11965</v>
      </c>
      <c r="V4453" s="3" t="s">
        <v>12149</v>
      </c>
      <c r="W4453" s="3" t="str">
        <f t="shared" si="138"/>
        <v>Hải DươngHuyện Thanh Hà</v>
      </c>
      <c r="X4453" s="3" t="s">
        <v>12150</v>
      </c>
      <c r="Y4453" s="3" t="s">
        <v>12156</v>
      </c>
      <c r="Z4453" s="3" t="str">
        <f t="shared" si="139"/>
        <v>Hải DươngHuyện Thanh HàXã Tân Việt</v>
      </c>
      <c r="AA4453" s="3" t="s">
        <v>12157</v>
      </c>
      <c r="AB4453" s="3" t="s">
        <v>137</v>
      </c>
      <c r="AC4453" s="3"/>
    </row>
    <row r="4454" spans="14:29">
      <c r="N4454" s="3"/>
      <c r="O4454" s="3"/>
      <c r="P4454" s="3"/>
      <c r="R4454" s="3"/>
      <c r="T4454" s="3" t="s">
        <v>11964</v>
      </c>
      <c r="U4454" s="3" t="s">
        <v>11965</v>
      </c>
      <c r="V4454" s="3" t="s">
        <v>12149</v>
      </c>
      <c r="W4454" s="3" t="str">
        <f t="shared" si="138"/>
        <v>Hải DươngHuyện Thanh Hà</v>
      </c>
      <c r="X4454" s="3" t="s">
        <v>12150</v>
      </c>
      <c r="Y4454" s="3" t="s">
        <v>12158</v>
      </c>
      <c r="Z4454" s="3" t="str">
        <f t="shared" si="139"/>
        <v>Hải DươngHuyện Thanh HàXã Cẩm Chế</v>
      </c>
      <c r="AA4454" s="3" t="s">
        <v>12159</v>
      </c>
      <c r="AB4454" s="3" t="s">
        <v>137</v>
      </c>
      <c r="AC4454" s="3"/>
    </row>
    <row r="4455" spans="14:29">
      <c r="N4455" s="3"/>
      <c r="O4455" s="3"/>
      <c r="P4455" s="3"/>
      <c r="R4455" s="3"/>
      <c r="T4455" s="3" t="s">
        <v>11964</v>
      </c>
      <c r="U4455" s="3" t="s">
        <v>11965</v>
      </c>
      <c r="V4455" s="3" t="s">
        <v>12149</v>
      </c>
      <c r="W4455" s="3" t="str">
        <f t="shared" si="138"/>
        <v>Hải DươngHuyện Thanh Hà</v>
      </c>
      <c r="X4455" s="3" t="s">
        <v>12150</v>
      </c>
      <c r="Y4455" s="3" t="s">
        <v>7149</v>
      </c>
      <c r="Z4455" s="3" t="str">
        <f t="shared" si="139"/>
        <v>Hải DươngHuyện Thanh HàXã Thanh An</v>
      </c>
      <c r="AA4455" s="3" t="s">
        <v>12160</v>
      </c>
      <c r="AB4455" s="3" t="s">
        <v>137</v>
      </c>
      <c r="AC4455" s="3"/>
    </row>
    <row r="4456" spans="14:29">
      <c r="N4456" s="3"/>
      <c r="O4456" s="3"/>
      <c r="P4456" s="3"/>
      <c r="R4456" s="3"/>
      <c r="T4456" s="3" t="s">
        <v>11964</v>
      </c>
      <c r="U4456" s="3" t="s">
        <v>11965</v>
      </c>
      <c r="V4456" s="3" t="s">
        <v>12149</v>
      </c>
      <c r="W4456" s="3" t="str">
        <f t="shared" si="138"/>
        <v>Hải DươngHuyện Thanh Hà</v>
      </c>
      <c r="X4456" s="3" t="s">
        <v>12150</v>
      </c>
      <c r="Y4456" s="3" t="s">
        <v>12161</v>
      </c>
      <c r="Z4456" s="3" t="str">
        <f t="shared" si="139"/>
        <v>Hải DươngHuyện Thanh HàXã Thanh Lang</v>
      </c>
      <c r="AA4456" s="3" t="s">
        <v>12162</v>
      </c>
      <c r="AB4456" s="3" t="s">
        <v>137</v>
      </c>
      <c r="AC4456" s="3"/>
    </row>
    <row r="4457" spans="14:29">
      <c r="N4457" s="3"/>
      <c r="O4457" s="3"/>
      <c r="P4457" s="3"/>
      <c r="R4457" s="3"/>
      <c r="T4457" s="3" t="s">
        <v>11964</v>
      </c>
      <c r="U4457" s="3" t="s">
        <v>11965</v>
      </c>
      <c r="V4457" s="3" t="s">
        <v>12149</v>
      </c>
      <c r="W4457" s="3" t="str">
        <f t="shared" si="138"/>
        <v>Hải DươngHuyện Thanh Hà</v>
      </c>
      <c r="X4457" s="3" t="s">
        <v>12150</v>
      </c>
      <c r="Y4457" s="3" t="s">
        <v>4121</v>
      </c>
      <c r="Z4457" s="3" t="str">
        <f t="shared" si="139"/>
        <v>Hải DươngHuyện Thanh HàXã Tân An</v>
      </c>
      <c r="AA4457" s="3" t="s">
        <v>12163</v>
      </c>
      <c r="AB4457" s="3" t="s">
        <v>137</v>
      </c>
      <c r="AC4457" s="3"/>
    </row>
    <row r="4458" spans="14:29">
      <c r="N4458" s="3"/>
      <c r="O4458" s="3"/>
      <c r="P4458" s="3"/>
      <c r="R4458" s="3"/>
      <c r="T4458" s="3" t="s">
        <v>11964</v>
      </c>
      <c r="U4458" s="3" t="s">
        <v>11965</v>
      </c>
      <c r="V4458" s="3" t="s">
        <v>12149</v>
      </c>
      <c r="W4458" s="3" t="str">
        <f t="shared" si="138"/>
        <v>Hải DươngHuyện Thanh Hà</v>
      </c>
      <c r="X4458" s="3" t="s">
        <v>12150</v>
      </c>
      <c r="Y4458" s="3" t="s">
        <v>1508</v>
      </c>
      <c r="Z4458" s="3" t="str">
        <f t="shared" si="139"/>
        <v>Hải DươngHuyện Thanh HàXã Liên Mạc</v>
      </c>
      <c r="AA4458" s="3" t="s">
        <v>12164</v>
      </c>
      <c r="AB4458" s="3" t="s">
        <v>137</v>
      </c>
      <c r="AC4458" s="3"/>
    </row>
    <row r="4459" spans="14:29">
      <c r="N4459" s="3"/>
      <c r="O4459" s="3"/>
      <c r="P4459" s="3"/>
      <c r="R4459" s="3"/>
      <c r="T4459" s="3" t="s">
        <v>11964</v>
      </c>
      <c r="U4459" s="3" t="s">
        <v>11965</v>
      </c>
      <c r="V4459" s="3" t="s">
        <v>12149</v>
      </c>
      <c r="W4459" s="3" t="str">
        <f t="shared" si="138"/>
        <v>Hải DươngHuyện Thanh Hà</v>
      </c>
      <c r="X4459" s="3" t="s">
        <v>12150</v>
      </c>
      <c r="Y4459" s="3" t="s">
        <v>5032</v>
      </c>
      <c r="Z4459" s="3" t="str">
        <f t="shared" si="139"/>
        <v>Hải DươngHuyện Thanh HàXã Thanh Hải</v>
      </c>
      <c r="AA4459" s="3" t="s">
        <v>12165</v>
      </c>
      <c r="AB4459" s="3" t="s">
        <v>137</v>
      </c>
      <c r="AC4459" s="3"/>
    </row>
    <row r="4460" spans="14:29">
      <c r="N4460" s="3"/>
      <c r="O4460" s="3"/>
      <c r="P4460" s="3"/>
      <c r="R4460" s="3"/>
      <c r="T4460" s="3" t="s">
        <v>11964</v>
      </c>
      <c r="U4460" s="3" t="s">
        <v>11965</v>
      </c>
      <c r="V4460" s="3" t="s">
        <v>12149</v>
      </c>
      <c r="W4460" s="3" t="str">
        <f t="shared" si="138"/>
        <v>Hải DươngHuyện Thanh Hà</v>
      </c>
      <c r="X4460" s="3" t="s">
        <v>12150</v>
      </c>
      <c r="Y4460" s="3" t="s">
        <v>12166</v>
      </c>
      <c r="Z4460" s="3" t="str">
        <f t="shared" si="139"/>
        <v>Hải DươngHuyện Thanh HàXã Thanh Khê</v>
      </c>
      <c r="AA4460" s="3" t="s">
        <v>12167</v>
      </c>
      <c r="AB4460" s="3" t="s">
        <v>137</v>
      </c>
      <c r="AC4460" s="3"/>
    </row>
    <row r="4461" spans="14:29">
      <c r="N4461" s="3"/>
      <c r="O4461" s="3"/>
      <c r="P4461" s="3"/>
      <c r="R4461" s="3"/>
      <c r="T4461" s="3" t="s">
        <v>11964</v>
      </c>
      <c r="U4461" s="3" t="s">
        <v>11965</v>
      </c>
      <c r="V4461" s="3" t="s">
        <v>12149</v>
      </c>
      <c r="W4461" s="3" t="str">
        <f t="shared" si="138"/>
        <v>Hải DươngHuyện Thanh Hà</v>
      </c>
      <c r="X4461" s="3" t="s">
        <v>12150</v>
      </c>
      <c r="Y4461" s="3" t="s">
        <v>12168</v>
      </c>
      <c r="Z4461" s="3" t="str">
        <f t="shared" si="139"/>
        <v>Hải DươngHuyện Thanh HàXã Thanh Xá</v>
      </c>
      <c r="AA4461" s="3" t="s">
        <v>12169</v>
      </c>
      <c r="AB4461" s="3" t="s">
        <v>137</v>
      </c>
      <c r="AC4461" s="3"/>
    </row>
    <row r="4462" spans="14:29">
      <c r="N4462" s="3"/>
      <c r="O4462" s="3"/>
      <c r="P4462" s="3"/>
      <c r="R4462" s="3"/>
      <c r="T4462" s="3" t="s">
        <v>11964</v>
      </c>
      <c r="U4462" s="3" t="s">
        <v>11965</v>
      </c>
      <c r="V4462" s="3" t="s">
        <v>12149</v>
      </c>
      <c r="W4462" s="3" t="str">
        <f t="shared" si="138"/>
        <v>Hải DươngHuyện Thanh Hà</v>
      </c>
      <c r="X4462" s="3" t="s">
        <v>12150</v>
      </c>
      <c r="Y4462" s="3" t="s">
        <v>1197</v>
      </c>
      <c r="Z4462" s="3" t="str">
        <f t="shared" si="139"/>
        <v>Hải DươngHuyện Thanh HàXã Thanh Xuân</v>
      </c>
      <c r="AA4462" s="3" t="s">
        <v>12170</v>
      </c>
      <c r="AB4462" s="3" t="s">
        <v>137</v>
      </c>
      <c r="AC4462" s="3"/>
    </row>
    <row r="4463" spans="14:29">
      <c r="N4463" s="3"/>
      <c r="O4463" s="3"/>
      <c r="P4463" s="3"/>
      <c r="R4463" s="3"/>
      <c r="T4463" s="3" t="s">
        <v>11964</v>
      </c>
      <c r="U4463" s="3" t="s">
        <v>11965</v>
      </c>
      <c r="V4463" s="3" t="s">
        <v>12149</v>
      </c>
      <c r="W4463" s="3" t="str">
        <f t="shared" si="138"/>
        <v>Hải DươngHuyện Thanh Hà</v>
      </c>
      <c r="X4463" s="3" t="s">
        <v>12150</v>
      </c>
      <c r="Y4463" s="3" t="s">
        <v>11101</v>
      </c>
      <c r="Z4463" s="3" t="str">
        <f t="shared" si="139"/>
        <v>Hải DươngHuyện Thanh HàXã Thanh Thủy</v>
      </c>
      <c r="AA4463" s="3" t="s">
        <v>12171</v>
      </c>
      <c r="AB4463" s="3" t="s">
        <v>137</v>
      </c>
      <c r="AC4463" s="3"/>
    </row>
    <row r="4464" spans="14:29">
      <c r="N4464" s="3"/>
      <c r="O4464" s="3"/>
      <c r="P4464" s="3"/>
      <c r="R4464" s="3"/>
      <c r="T4464" s="3" t="s">
        <v>11964</v>
      </c>
      <c r="U4464" s="3" t="s">
        <v>11965</v>
      </c>
      <c r="V4464" s="3" t="s">
        <v>12149</v>
      </c>
      <c r="W4464" s="3" t="str">
        <f t="shared" si="138"/>
        <v>Hải DươngHuyện Thanh Hà</v>
      </c>
      <c r="X4464" s="3" t="s">
        <v>12150</v>
      </c>
      <c r="Y4464" s="3" t="s">
        <v>12172</v>
      </c>
      <c r="Z4464" s="3" t="str">
        <f t="shared" si="139"/>
        <v>Hải DươngHuyện Thanh HàXã An Phượng</v>
      </c>
      <c r="AA4464" s="3" t="s">
        <v>12173</v>
      </c>
      <c r="AB4464" s="3" t="s">
        <v>137</v>
      </c>
      <c r="AC4464" s="3"/>
    </row>
    <row r="4465" spans="14:29">
      <c r="N4465" s="3"/>
      <c r="O4465" s="3"/>
      <c r="P4465" s="3"/>
      <c r="R4465" s="3"/>
      <c r="T4465" s="3" t="s">
        <v>11964</v>
      </c>
      <c r="U4465" s="3" t="s">
        <v>11965</v>
      </c>
      <c r="V4465" s="3" t="s">
        <v>12149</v>
      </c>
      <c r="W4465" s="3" t="str">
        <f t="shared" si="138"/>
        <v>Hải DươngHuyện Thanh Hà</v>
      </c>
      <c r="X4465" s="3" t="s">
        <v>12150</v>
      </c>
      <c r="Y4465" s="3" t="s">
        <v>2928</v>
      </c>
      <c r="Z4465" s="3" t="str">
        <f t="shared" si="139"/>
        <v>Hải DươngHuyện Thanh HàXã Thanh Sơn</v>
      </c>
      <c r="AA4465" s="3" t="s">
        <v>12174</v>
      </c>
      <c r="AB4465" s="3" t="s">
        <v>137</v>
      </c>
      <c r="AC4465" s="3"/>
    </row>
    <row r="4466" spans="14:29">
      <c r="N4466" s="3"/>
      <c r="O4466" s="3"/>
      <c r="P4466" s="3"/>
      <c r="R4466" s="3"/>
      <c r="T4466" s="3" t="s">
        <v>11964</v>
      </c>
      <c r="U4466" s="3" t="s">
        <v>11965</v>
      </c>
      <c r="V4466" s="3" t="s">
        <v>12149</v>
      </c>
      <c r="W4466" s="3" t="str">
        <f t="shared" si="138"/>
        <v>Hải DươngHuyện Thanh Hà</v>
      </c>
      <c r="X4466" s="3" t="s">
        <v>12150</v>
      </c>
      <c r="Y4466" s="3" t="s">
        <v>12053</v>
      </c>
      <c r="Z4466" s="3" t="str">
        <f t="shared" si="139"/>
        <v>Hải DươngHuyện Thanh HàXã Thanh Quang</v>
      </c>
      <c r="AA4466" s="3" t="s">
        <v>12175</v>
      </c>
      <c r="AB4466" s="3" t="s">
        <v>137</v>
      </c>
      <c r="AC4466" s="3"/>
    </row>
    <row r="4467" spans="14:29">
      <c r="N4467" s="3"/>
      <c r="O4467" s="3"/>
      <c r="P4467" s="3"/>
      <c r="R4467" s="3"/>
      <c r="T4467" s="3" t="s">
        <v>11964</v>
      </c>
      <c r="U4467" s="3" t="s">
        <v>11965</v>
      </c>
      <c r="V4467" s="3" t="s">
        <v>12149</v>
      </c>
      <c r="W4467" s="3" t="str">
        <f t="shared" si="138"/>
        <v>Hải DươngHuyện Thanh Hà</v>
      </c>
      <c r="X4467" s="3" t="s">
        <v>12150</v>
      </c>
      <c r="Y4467" s="3" t="s">
        <v>12176</v>
      </c>
      <c r="Z4467" s="3" t="str">
        <f t="shared" si="139"/>
        <v>Hải DươngHuyện Thanh HàXã Thanh Hồng</v>
      </c>
      <c r="AA4467" s="3" t="s">
        <v>12177</v>
      </c>
      <c r="AB4467" s="3" t="s">
        <v>137</v>
      </c>
      <c r="AC4467" s="3"/>
    </row>
    <row r="4468" spans="14:29">
      <c r="N4468" s="3"/>
      <c r="O4468" s="3"/>
      <c r="P4468" s="3"/>
      <c r="R4468" s="3"/>
      <c r="T4468" s="3" t="s">
        <v>11964</v>
      </c>
      <c r="U4468" s="3" t="s">
        <v>11965</v>
      </c>
      <c r="V4468" s="3" t="s">
        <v>12149</v>
      </c>
      <c r="W4468" s="3" t="str">
        <f t="shared" si="138"/>
        <v>Hải DươngHuyện Thanh Hà</v>
      </c>
      <c r="X4468" s="3" t="s">
        <v>12150</v>
      </c>
      <c r="Y4468" s="3" t="s">
        <v>12178</v>
      </c>
      <c r="Z4468" s="3" t="str">
        <f t="shared" si="139"/>
        <v>Hải DươngHuyện Thanh HàXã Thanh Cường</v>
      </c>
      <c r="AA4468" s="3" t="s">
        <v>12179</v>
      </c>
      <c r="AB4468" s="3" t="s">
        <v>137</v>
      </c>
      <c r="AC4468" s="3"/>
    </row>
    <row r="4469" spans="14:29">
      <c r="N4469" s="3"/>
      <c r="O4469" s="3"/>
      <c r="P4469" s="3"/>
      <c r="R4469" s="3"/>
      <c r="T4469" s="3" t="s">
        <v>11964</v>
      </c>
      <c r="U4469" s="3" t="s">
        <v>11965</v>
      </c>
      <c r="V4469" s="3" t="s">
        <v>12149</v>
      </c>
      <c r="W4469" s="3" t="str">
        <f t="shared" si="138"/>
        <v>Hải DươngHuyện Thanh Hà</v>
      </c>
      <c r="X4469" s="3" t="s">
        <v>12150</v>
      </c>
      <c r="Y4469" s="3" t="s">
        <v>12180</v>
      </c>
      <c r="Z4469" s="3" t="str">
        <f t="shared" si="139"/>
        <v>Hải DươngHuyện Thanh HàXã Vĩnh Lập</v>
      </c>
      <c r="AA4469" s="3" t="s">
        <v>12181</v>
      </c>
      <c r="AB4469" s="3" t="s">
        <v>137</v>
      </c>
      <c r="AC4469" s="3"/>
    </row>
    <row r="4470" spans="14:29">
      <c r="N4470" s="3"/>
      <c r="O4470" s="3"/>
      <c r="P4470" s="3"/>
      <c r="R4470" s="3"/>
      <c r="T4470" s="3" t="s">
        <v>11964</v>
      </c>
      <c r="U4470" s="3" t="s">
        <v>11965</v>
      </c>
      <c r="V4470" s="3" t="s">
        <v>12182</v>
      </c>
      <c r="W4470" s="3" t="str">
        <f t="shared" si="138"/>
        <v>Hải DươngHuyện Cẩm Giàng</v>
      </c>
      <c r="X4470" s="3" t="s">
        <v>12183</v>
      </c>
      <c r="Y4470" s="3" t="s">
        <v>12184</v>
      </c>
      <c r="Z4470" s="3" t="str">
        <f t="shared" si="139"/>
        <v>Hải DươngHuyện Cẩm GiàngThị trấn Cẩm Giang</v>
      </c>
      <c r="AA4470" s="3" t="s">
        <v>12185</v>
      </c>
      <c r="AB4470" s="3" t="s">
        <v>410</v>
      </c>
      <c r="AC4470" s="3"/>
    </row>
    <row r="4471" spans="14:29">
      <c r="N4471" s="3"/>
      <c r="O4471" s="3"/>
      <c r="P4471" s="3"/>
      <c r="R4471" s="3"/>
      <c r="T4471" s="3" t="s">
        <v>11964</v>
      </c>
      <c r="U4471" s="3" t="s">
        <v>11965</v>
      </c>
      <c r="V4471" s="3" t="s">
        <v>12182</v>
      </c>
      <c r="W4471" s="3" t="str">
        <f t="shared" si="138"/>
        <v>Hải DươngHuyện Cẩm Giàng</v>
      </c>
      <c r="X4471" s="3" t="s">
        <v>12183</v>
      </c>
      <c r="Y4471" s="3" t="s">
        <v>12186</v>
      </c>
      <c r="Z4471" s="3" t="str">
        <f t="shared" si="139"/>
        <v>Hải DươngHuyện Cẩm GiàngThị trấn Lai Cách</v>
      </c>
      <c r="AA4471" s="3" t="s">
        <v>12187</v>
      </c>
      <c r="AB4471" s="3" t="s">
        <v>410</v>
      </c>
      <c r="AC4471" s="3"/>
    </row>
    <row r="4472" spans="14:29">
      <c r="N4472" s="3"/>
      <c r="O4472" s="3"/>
      <c r="P4472" s="3"/>
      <c r="R4472" s="3"/>
      <c r="T4472" s="3" t="s">
        <v>11964</v>
      </c>
      <c r="U4472" s="3" t="s">
        <v>11965</v>
      </c>
      <c r="V4472" s="3" t="s">
        <v>12182</v>
      </c>
      <c r="W4472" s="3" t="str">
        <f t="shared" si="138"/>
        <v>Hải DươngHuyện Cẩm Giàng</v>
      </c>
      <c r="X4472" s="3" t="s">
        <v>12183</v>
      </c>
      <c r="Y4472" s="3" t="s">
        <v>11863</v>
      </c>
      <c r="Z4472" s="3" t="str">
        <f t="shared" si="139"/>
        <v>Hải DươngHuyện Cẩm GiàngXã Cẩm Hưng</v>
      </c>
      <c r="AA4472" s="3" t="s">
        <v>12188</v>
      </c>
      <c r="AB4472" s="3" t="s">
        <v>137</v>
      </c>
      <c r="AC4472" s="3"/>
    </row>
    <row r="4473" spans="14:29">
      <c r="N4473" s="3"/>
      <c r="O4473" s="3"/>
      <c r="P4473" s="3"/>
      <c r="R4473" s="3"/>
      <c r="T4473" s="3" t="s">
        <v>11964</v>
      </c>
      <c r="U4473" s="3" t="s">
        <v>11965</v>
      </c>
      <c r="V4473" s="3" t="s">
        <v>12182</v>
      </c>
      <c r="W4473" s="3" t="str">
        <f t="shared" si="138"/>
        <v>Hải DươngHuyện Cẩm Giàng</v>
      </c>
      <c r="X4473" s="3" t="s">
        <v>12183</v>
      </c>
      <c r="Y4473" s="3" t="s">
        <v>12189</v>
      </c>
      <c r="Z4473" s="3" t="str">
        <f t="shared" si="139"/>
        <v>Hải DươngHuyện Cẩm GiàngXã Cẩm Hoàng</v>
      </c>
      <c r="AA4473" s="3" t="s">
        <v>12190</v>
      </c>
      <c r="AB4473" s="3" t="s">
        <v>137</v>
      </c>
      <c r="AC4473" s="3"/>
    </row>
    <row r="4474" spans="14:29">
      <c r="N4474" s="3"/>
      <c r="O4474" s="3"/>
      <c r="P4474" s="3"/>
      <c r="R4474" s="3"/>
      <c r="T4474" s="3" t="s">
        <v>11964</v>
      </c>
      <c r="U4474" s="3" t="s">
        <v>11965</v>
      </c>
      <c r="V4474" s="3" t="s">
        <v>12182</v>
      </c>
      <c r="W4474" s="3" t="str">
        <f t="shared" si="138"/>
        <v>Hải DươngHuyện Cẩm Giàng</v>
      </c>
      <c r="X4474" s="3" t="s">
        <v>12183</v>
      </c>
      <c r="Y4474" s="3" t="s">
        <v>12191</v>
      </c>
      <c r="Z4474" s="3" t="str">
        <f t="shared" si="139"/>
        <v>Hải DươngHuyện Cẩm GiàngXã Cẩm Văn</v>
      </c>
      <c r="AA4474" s="3" t="s">
        <v>12192</v>
      </c>
      <c r="AB4474" s="3" t="s">
        <v>137</v>
      </c>
      <c r="AC4474" s="3"/>
    </row>
    <row r="4475" spans="14:29">
      <c r="N4475" s="3"/>
      <c r="O4475" s="3"/>
      <c r="P4475" s="3"/>
      <c r="R4475" s="3"/>
      <c r="T4475" s="3" t="s">
        <v>11964</v>
      </c>
      <c r="U4475" s="3" t="s">
        <v>11965</v>
      </c>
      <c r="V4475" s="3" t="s">
        <v>12182</v>
      </c>
      <c r="W4475" s="3" t="str">
        <f t="shared" si="138"/>
        <v>Hải DươngHuyện Cẩm Giàng</v>
      </c>
      <c r="X4475" s="3" t="s">
        <v>12183</v>
      </c>
      <c r="Y4475" s="3" t="s">
        <v>12193</v>
      </c>
      <c r="Z4475" s="3" t="str">
        <f t="shared" si="139"/>
        <v>Hải DươngHuyện Cẩm GiàngXã Ngọc Liên</v>
      </c>
      <c r="AA4475" s="3" t="s">
        <v>12194</v>
      </c>
      <c r="AB4475" s="3" t="s">
        <v>137</v>
      </c>
      <c r="AC4475" s="3"/>
    </row>
    <row r="4476" spans="14:29">
      <c r="N4476" s="3"/>
      <c r="O4476" s="3"/>
      <c r="P4476" s="3"/>
      <c r="R4476" s="3"/>
      <c r="T4476" s="3" t="s">
        <v>11964</v>
      </c>
      <c r="U4476" s="3" t="s">
        <v>11965</v>
      </c>
      <c r="V4476" s="3" t="s">
        <v>12182</v>
      </c>
      <c r="W4476" s="3" t="str">
        <f t="shared" si="138"/>
        <v>Hải DươngHuyện Cẩm Giàng</v>
      </c>
      <c r="X4476" s="3" t="s">
        <v>12183</v>
      </c>
      <c r="Y4476" s="3" t="s">
        <v>12195</v>
      </c>
      <c r="Z4476" s="3" t="str">
        <f t="shared" si="139"/>
        <v>Hải DươngHuyện Cẩm GiàngXã Thạch Lỗi</v>
      </c>
      <c r="AA4476" s="3" t="s">
        <v>12196</v>
      </c>
      <c r="AB4476" s="3" t="s">
        <v>137</v>
      </c>
      <c r="AC4476" s="3"/>
    </row>
    <row r="4477" spans="14:29">
      <c r="N4477" s="3"/>
      <c r="O4477" s="3"/>
      <c r="P4477" s="3"/>
      <c r="R4477" s="3"/>
      <c r="T4477" s="3" t="s">
        <v>11964</v>
      </c>
      <c r="U4477" s="3" t="s">
        <v>11965</v>
      </c>
      <c r="V4477" s="3" t="s">
        <v>12182</v>
      </c>
      <c r="W4477" s="3" t="str">
        <f t="shared" si="138"/>
        <v>Hải DươngHuyện Cẩm Giàng</v>
      </c>
      <c r="X4477" s="3" t="s">
        <v>12183</v>
      </c>
      <c r="Y4477" s="3" t="s">
        <v>12197</v>
      </c>
      <c r="Z4477" s="3" t="str">
        <f t="shared" si="139"/>
        <v>Hải DươngHuyện Cẩm GiàngXã Cẩm Vũ</v>
      </c>
      <c r="AA4477" s="3" t="s">
        <v>12198</v>
      </c>
      <c r="AB4477" s="3" t="s">
        <v>137</v>
      </c>
      <c r="AC4477" s="3"/>
    </row>
    <row r="4478" spans="14:29">
      <c r="N4478" s="3"/>
      <c r="O4478" s="3"/>
      <c r="P4478" s="3"/>
      <c r="R4478" s="3"/>
      <c r="T4478" s="3" t="s">
        <v>11964</v>
      </c>
      <c r="U4478" s="3" t="s">
        <v>11965</v>
      </c>
      <c r="V4478" s="3" t="s">
        <v>12182</v>
      </c>
      <c r="W4478" s="3" t="str">
        <f t="shared" si="138"/>
        <v>Hải DươngHuyện Cẩm Giàng</v>
      </c>
      <c r="X4478" s="3" t="s">
        <v>12183</v>
      </c>
      <c r="Y4478" s="3" t="s">
        <v>12199</v>
      </c>
      <c r="Z4478" s="3" t="str">
        <f t="shared" si="139"/>
        <v>Hải DươngHuyện Cẩm GiàngXã Đức Chính</v>
      </c>
      <c r="AA4478" s="3" t="s">
        <v>12200</v>
      </c>
      <c r="AB4478" s="3" t="s">
        <v>137</v>
      </c>
      <c r="AC4478" s="3"/>
    </row>
    <row r="4479" spans="14:29">
      <c r="N4479" s="3"/>
      <c r="O4479" s="3"/>
      <c r="P4479" s="3"/>
      <c r="R4479" s="3"/>
      <c r="T4479" s="3" t="s">
        <v>11964</v>
      </c>
      <c r="U4479" s="3" t="s">
        <v>11965</v>
      </c>
      <c r="V4479" s="3" t="s">
        <v>12182</v>
      </c>
      <c r="W4479" s="3" t="str">
        <f t="shared" si="138"/>
        <v>Hải DươngHuyện Cẩm Giàng</v>
      </c>
      <c r="X4479" s="3" t="s">
        <v>12183</v>
      </c>
      <c r="Y4479" s="3" t="s">
        <v>12201</v>
      </c>
      <c r="Z4479" s="3" t="str">
        <f t="shared" si="139"/>
        <v>Hải DươngHuyện Cẩm GiàngXã Định Sơn</v>
      </c>
      <c r="AA4479" s="3" t="s">
        <v>12202</v>
      </c>
      <c r="AB4479" s="3" t="s">
        <v>137</v>
      </c>
      <c r="AC4479" s="3"/>
    </row>
    <row r="4480" spans="14:29">
      <c r="N4480" s="3"/>
      <c r="O4480" s="3"/>
      <c r="P4480" s="3"/>
      <c r="R4480" s="3"/>
      <c r="T4480" s="3" t="s">
        <v>11964</v>
      </c>
      <c r="U4480" s="3" t="s">
        <v>11965</v>
      </c>
      <c r="V4480" s="3" t="s">
        <v>12182</v>
      </c>
      <c r="W4480" s="3" t="str">
        <f t="shared" si="138"/>
        <v>Hải DươngHuyện Cẩm Giàng</v>
      </c>
      <c r="X4480" s="3" t="s">
        <v>12183</v>
      </c>
      <c r="Y4480" s="3" t="s">
        <v>12203</v>
      </c>
      <c r="Z4480" s="3" t="str">
        <f t="shared" si="139"/>
        <v>Hải DươngHuyện Cẩm GiàngXã Lương Điền</v>
      </c>
      <c r="AA4480" s="3" t="s">
        <v>12204</v>
      </c>
      <c r="AB4480" s="3" t="s">
        <v>137</v>
      </c>
      <c r="AC4480" s="3"/>
    </row>
    <row r="4481" spans="14:29">
      <c r="N4481" s="3"/>
      <c r="O4481" s="3"/>
      <c r="P4481" s="3"/>
      <c r="R4481" s="3"/>
      <c r="T4481" s="3" t="s">
        <v>11964</v>
      </c>
      <c r="U4481" s="3" t="s">
        <v>11965</v>
      </c>
      <c r="V4481" s="3" t="s">
        <v>12182</v>
      </c>
      <c r="W4481" s="3" t="str">
        <f t="shared" si="138"/>
        <v>Hải DươngHuyện Cẩm Giàng</v>
      </c>
      <c r="X4481" s="3" t="s">
        <v>12183</v>
      </c>
      <c r="Y4481" s="3" t="s">
        <v>12205</v>
      </c>
      <c r="Z4481" s="3" t="str">
        <f t="shared" si="139"/>
        <v>Hải DươngHuyện Cẩm GiàngXã Cao An</v>
      </c>
      <c r="AA4481" s="3" t="s">
        <v>12206</v>
      </c>
      <c r="AB4481" s="3" t="s">
        <v>137</v>
      </c>
      <c r="AC4481" s="3"/>
    </row>
    <row r="4482" spans="14:29">
      <c r="N4482" s="3"/>
      <c r="O4482" s="3"/>
      <c r="P4482" s="3"/>
      <c r="R4482" s="3"/>
      <c r="T4482" s="3" t="s">
        <v>11964</v>
      </c>
      <c r="U4482" s="3" t="s">
        <v>11965</v>
      </c>
      <c r="V4482" s="3" t="s">
        <v>12182</v>
      </c>
      <c r="W4482" s="3" t="str">
        <f t="shared" si="138"/>
        <v>Hải DươngHuyện Cẩm Giàng</v>
      </c>
      <c r="X4482" s="3" t="s">
        <v>12183</v>
      </c>
      <c r="Y4482" s="3" t="s">
        <v>12207</v>
      </c>
      <c r="Z4482" s="3" t="str">
        <f t="shared" si="139"/>
        <v>Hải DươngHuyện Cẩm GiàngXã Tân Trường</v>
      </c>
      <c r="AA4482" s="3" t="s">
        <v>12208</v>
      </c>
      <c r="AB4482" s="3" t="s">
        <v>137</v>
      </c>
      <c r="AC4482" s="3"/>
    </row>
    <row r="4483" spans="14:29">
      <c r="N4483" s="3"/>
      <c r="O4483" s="3"/>
      <c r="P4483" s="3"/>
      <c r="R4483" s="3"/>
      <c r="T4483" s="3" t="s">
        <v>11964</v>
      </c>
      <c r="U4483" s="3" t="s">
        <v>11965</v>
      </c>
      <c r="V4483" s="3" t="s">
        <v>12182</v>
      </c>
      <c r="W4483" s="3" t="str">
        <f t="shared" ref="W4483:W4546" si="140">T4483&amp;V4483</f>
        <v>Hải DươngHuyện Cẩm Giàng</v>
      </c>
      <c r="X4483" s="3" t="s">
        <v>12183</v>
      </c>
      <c r="Y4483" s="3" t="s">
        <v>12209</v>
      </c>
      <c r="Z4483" s="3" t="str">
        <f t="shared" ref="Z4483:Z4546" si="141">T4483&amp;V4483&amp;Y4483</f>
        <v>Hải DươngHuyện Cẩm GiàngXã Cẩm Phúc</v>
      </c>
      <c r="AA4483" s="3" t="s">
        <v>12210</v>
      </c>
      <c r="AB4483" s="3" t="s">
        <v>137</v>
      </c>
      <c r="AC4483" s="3"/>
    </row>
    <row r="4484" spans="14:29">
      <c r="N4484" s="3"/>
      <c r="O4484" s="3"/>
      <c r="P4484" s="3"/>
      <c r="R4484" s="3"/>
      <c r="T4484" s="3" t="s">
        <v>11964</v>
      </c>
      <c r="U4484" s="3" t="s">
        <v>11965</v>
      </c>
      <c r="V4484" s="3" t="s">
        <v>12182</v>
      </c>
      <c r="W4484" s="3" t="str">
        <f t="shared" si="140"/>
        <v>Hải DươngHuyện Cẩm Giàng</v>
      </c>
      <c r="X4484" s="3" t="s">
        <v>12183</v>
      </c>
      <c r="Y4484" s="3" t="s">
        <v>12211</v>
      </c>
      <c r="Z4484" s="3" t="str">
        <f t="shared" si="141"/>
        <v>Hải DươngHuyện Cẩm GiàngXã Cẩm Điền</v>
      </c>
      <c r="AA4484" s="3" t="s">
        <v>12212</v>
      </c>
      <c r="AB4484" s="3" t="s">
        <v>137</v>
      </c>
      <c r="AC4484" s="3"/>
    </row>
    <row r="4485" spans="14:29">
      <c r="N4485" s="3"/>
      <c r="O4485" s="3"/>
      <c r="P4485" s="3"/>
      <c r="R4485" s="3"/>
      <c r="T4485" s="3" t="s">
        <v>11964</v>
      </c>
      <c r="U4485" s="3" t="s">
        <v>11965</v>
      </c>
      <c r="V4485" s="3" t="s">
        <v>12182</v>
      </c>
      <c r="W4485" s="3" t="str">
        <f t="shared" si="140"/>
        <v>Hải DươngHuyện Cẩm Giàng</v>
      </c>
      <c r="X4485" s="3" t="s">
        <v>12183</v>
      </c>
      <c r="Y4485" s="3" t="s">
        <v>12213</v>
      </c>
      <c r="Z4485" s="3" t="str">
        <f t="shared" si="141"/>
        <v>Hải DươngHuyện Cẩm GiàngXã Cẩm Đông</v>
      </c>
      <c r="AA4485" s="3" t="s">
        <v>12214</v>
      </c>
      <c r="AB4485" s="3" t="s">
        <v>137</v>
      </c>
      <c r="AC4485" s="3"/>
    </row>
    <row r="4486" spans="14:29">
      <c r="N4486" s="3"/>
      <c r="O4486" s="3"/>
      <c r="P4486" s="3"/>
      <c r="R4486" s="3"/>
      <c r="T4486" s="3" t="s">
        <v>11964</v>
      </c>
      <c r="U4486" s="3" t="s">
        <v>11965</v>
      </c>
      <c r="V4486" s="3" t="s">
        <v>12182</v>
      </c>
      <c r="W4486" s="3" t="str">
        <f t="shared" si="140"/>
        <v>Hải DươngHuyện Cẩm Giàng</v>
      </c>
      <c r="X4486" s="3" t="s">
        <v>12183</v>
      </c>
      <c r="Y4486" s="3" t="s">
        <v>12215</v>
      </c>
      <c r="Z4486" s="3" t="str">
        <f t="shared" si="141"/>
        <v>Hải DươngHuyện Cẩm GiàngXã Cẩm Đoài</v>
      </c>
      <c r="AA4486" s="3" t="s">
        <v>12216</v>
      </c>
      <c r="AB4486" s="3" t="s">
        <v>137</v>
      </c>
      <c r="AC4486" s="3"/>
    </row>
    <row r="4487" spans="14:29">
      <c r="N4487" s="3"/>
      <c r="O4487" s="3"/>
      <c r="P4487" s="3"/>
      <c r="R4487" s="3"/>
      <c r="T4487" s="3" t="s">
        <v>11964</v>
      </c>
      <c r="U4487" s="3" t="s">
        <v>11965</v>
      </c>
      <c r="V4487" s="3" t="s">
        <v>12217</v>
      </c>
      <c r="W4487" s="3" t="str">
        <f t="shared" si="140"/>
        <v>Hải DươngHuyện Bình Giang</v>
      </c>
      <c r="X4487" s="3" t="s">
        <v>12218</v>
      </c>
      <c r="Y4487" s="3" t="s">
        <v>12219</v>
      </c>
      <c r="Z4487" s="3" t="str">
        <f t="shared" si="141"/>
        <v>Hải DươngHuyện Bình GiangThị trấn Kẻ Sặt</v>
      </c>
      <c r="AA4487" s="3" t="s">
        <v>12220</v>
      </c>
      <c r="AB4487" s="3" t="s">
        <v>410</v>
      </c>
      <c r="AC4487" s="3"/>
    </row>
    <row r="4488" spans="14:29">
      <c r="N4488" s="3"/>
      <c r="O4488" s="3"/>
      <c r="P4488" s="3"/>
      <c r="R4488" s="3"/>
      <c r="T4488" s="3" t="s">
        <v>11964</v>
      </c>
      <c r="U4488" s="3" t="s">
        <v>11965</v>
      </c>
      <c r="V4488" s="3" t="s">
        <v>12217</v>
      </c>
      <c r="W4488" s="3" t="str">
        <f t="shared" si="140"/>
        <v>Hải DươngHuyện Bình Giang</v>
      </c>
      <c r="X4488" s="3" t="s">
        <v>12218</v>
      </c>
      <c r="Y4488" s="3" t="s">
        <v>5694</v>
      </c>
      <c r="Z4488" s="3" t="str">
        <f t="shared" si="141"/>
        <v>Hải DươngHuyện Bình GiangXã Vĩnh Hưng</v>
      </c>
      <c r="AA4488" s="3" t="s">
        <v>12221</v>
      </c>
      <c r="AB4488" s="3" t="s">
        <v>137</v>
      </c>
      <c r="AC4488" s="3"/>
    </row>
    <row r="4489" spans="14:29">
      <c r="N4489" s="3"/>
      <c r="O4489" s="3"/>
      <c r="P4489" s="3"/>
      <c r="R4489" s="3"/>
      <c r="T4489" s="3" t="s">
        <v>11964</v>
      </c>
      <c r="U4489" s="3" t="s">
        <v>11965</v>
      </c>
      <c r="V4489" s="3" t="s">
        <v>12217</v>
      </c>
      <c r="W4489" s="3" t="str">
        <f t="shared" si="140"/>
        <v>Hải DươngHuyện Bình Giang</v>
      </c>
      <c r="X4489" s="3" t="s">
        <v>12218</v>
      </c>
      <c r="Y4489" s="3" t="s">
        <v>3006</v>
      </c>
      <c r="Z4489" s="3" t="str">
        <f t="shared" si="141"/>
        <v>Hải DươngHuyện Bình GiangXã Hùng Thắng</v>
      </c>
      <c r="AA4489" s="3" t="s">
        <v>12222</v>
      </c>
      <c r="AB4489" s="3" t="s">
        <v>137</v>
      </c>
      <c r="AC4489" s="3"/>
    </row>
    <row r="4490" spans="14:29">
      <c r="N4490" s="3"/>
      <c r="O4490" s="3"/>
      <c r="P4490" s="3"/>
      <c r="R4490" s="3"/>
      <c r="T4490" s="3" t="s">
        <v>11964</v>
      </c>
      <c r="U4490" s="3" t="s">
        <v>11965</v>
      </c>
      <c r="V4490" s="3" t="s">
        <v>12217</v>
      </c>
      <c r="W4490" s="3" t="str">
        <f t="shared" si="140"/>
        <v>Hải DươngHuyện Bình Giang</v>
      </c>
      <c r="X4490" s="3" t="s">
        <v>12218</v>
      </c>
      <c r="Y4490" s="3" t="s">
        <v>12223</v>
      </c>
      <c r="Z4490" s="3" t="str">
        <f t="shared" si="141"/>
        <v>Hải DươngHuyện Bình GiangXã Vĩnh Hồng</v>
      </c>
      <c r="AA4490" s="3" t="s">
        <v>12224</v>
      </c>
      <c r="AB4490" s="3" t="s">
        <v>137</v>
      </c>
      <c r="AC4490" s="3"/>
    </row>
    <row r="4491" spans="14:29">
      <c r="N4491" s="3"/>
      <c r="O4491" s="3"/>
      <c r="P4491" s="3"/>
      <c r="R4491" s="3"/>
      <c r="T4491" s="3" t="s">
        <v>11964</v>
      </c>
      <c r="U4491" s="3" t="s">
        <v>11965</v>
      </c>
      <c r="V4491" s="3" t="s">
        <v>12217</v>
      </c>
      <c r="W4491" s="3" t="str">
        <f t="shared" si="140"/>
        <v>Hải DươngHuyện Bình Giang</v>
      </c>
      <c r="X4491" s="3" t="s">
        <v>12218</v>
      </c>
      <c r="Y4491" s="3" t="s">
        <v>1747</v>
      </c>
      <c r="Z4491" s="3" t="str">
        <f t="shared" si="141"/>
        <v>Hải DươngHuyện Bình GiangXã Long Xuyên</v>
      </c>
      <c r="AA4491" s="3" t="s">
        <v>12225</v>
      </c>
      <c r="AB4491" s="3" t="s">
        <v>137</v>
      </c>
      <c r="AC4491" s="3"/>
    </row>
    <row r="4492" spans="14:29">
      <c r="N4492" s="3"/>
      <c r="O4492" s="3"/>
      <c r="P4492" s="3"/>
      <c r="R4492" s="3"/>
      <c r="T4492" s="3" t="s">
        <v>11964</v>
      </c>
      <c r="U4492" s="3" t="s">
        <v>11965</v>
      </c>
      <c r="V4492" s="3" t="s">
        <v>12217</v>
      </c>
      <c r="W4492" s="3" t="str">
        <f t="shared" si="140"/>
        <v>Hải DươngHuyện Bình Giang</v>
      </c>
      <c r="X4492" s="3" t="s">
        <v>12218</v>
      </c>
      <c r="Y4492" s="3" t="s">
        <v>12156</v>
      </c>
      <c r="Z4492" s="3" t="str">
        <f t="shared" si="141"/>
        <v>Hải DươngHuyện Bình GiangXã Tân Việt</v>
      </c>
      <c r="AA4492" s="3" t="s">
        <v>12226</v>
      </c>
      <c r="AB4492" s="3" t="s">
        <v>137</v>
      </c>
      <c r="AC4492" s="3"/>
    </row>
    <row r="4493" spans="14:29">
      <c r="N4493" s="3"/>
      <c r="O4493" s="3"/>
      <c r="P4493" s="3"/>
      <c r="R4493" s="3"/>
      <c r="T4493" s="3" t="s">
        <v>11964</v>
      </c>
      <c r="U4493" s="3" t="s">
        <v>11965</v>
      </c>
      <c r="V4493" s="3" t="s">
        <v>12217</v>
      </c>
      <c r="W4493" s="3" t="str">
        <f t="shared" si="140"/>
        <v>Hải DươngHuyện Bình Giang</v>
      </c>
      <c r="X4493" s="3" t="s">
        <v>12218</v>
      </c>
      <c r="Y4493" s="3" t="s">
        <v>12227</v>
      </c>
      <c r="Z4493" s="3" t="str">
        <f t="shared" si="141"/>
        <v>Hải DươngHuyện Bình GiangXã Thúc Kháng</v>
      </c>
      <c r="AA4493" s="3" t="s">
        <v>12228</v>
      </c>
      <c r="AB4493" s="3" t="s">
        <v>137</v>
      </c>
      <c r="AC4493" s="3"/>
    </row>
    <row r="4494" spans="14:29">
      <c r="N4494" s="3"/>
      <c r="O4494" s="3"/>
      <c r="P4494" s="3"/>
      <c r="R4494" s="3"/>
      <c r="T4494" s="3" t="s">
        <v>11964</v>
      </c>
      <c r="U4494" s="3" t="s">
        <v>11965</v>
      </c>
      <c r="V4494" s="3" t="s">
        <v>12217</v>
      </c>
      <c r="W4494" s="3" t="str">
        <f t="shared" si="140"/>
        <v>Hải DươngHuyện Bình Giang</v>
      </c>
      <c r="X4494" s="3" t="s">
        <v>12218</v>
      </c>
      <c r="Y4494" s="3" t="s">
        <v>12229</v>
      </c>
      <c r="Z4494" s="3" t="str">
        <f t="shared" si="141"/>
        <v>Hải DươngHuyện Bình GiangXã Tân Hồng</v>
      </c>
      <c r="AA4494" s="3" t="s">
        <v>12230</v>
      </c>
      <c r="AB4494" s="3" t="s">
        <v>137</v>
      </c>
      <c r="AC4494" s="3"/>
    </row>
    <row r="4495" spans="14:29">
      <c r="N4495" s="3"/>
      <c r="O4495" s="3"/>
      <c r="P4495" s="3"/>
      <c r="R4495" s="3"/>
      <c r="T4495" s="3" t="s">
        <v>11964</v>
      </c>
      <c r="U4495" s="3" t="s">
        <v>11965</v>
      </c>
      <c r="V4495" s="3" t="s">
        <v>12217</v>
      </c>
      <c r="W4495" s="3" t="str">
        <f t="shared" si="140"/>
        <v>Hải DươngHuyện Bình Giang</v>
      </c>
      <c r="X4495" s="3" t="s">
        <v>12218</v>
      </c>
      <c r="Y4495" s="3" t="s">
        <v>2142</v>
      </c>
      <c r="Z4495" s="3" t="str">
        <f t="shared" si="141"/>
        <v>Hải DươngHuyện Bình GiangXã Bình Minh</v>
      </c>
      <c r="AA4495" s="3" t="s">
        <v>12231</v>
      </c>
      <c r="AB4495" s="3" t="s">
        <v>137</v>
      </c>
      <c r="AC4495" s="3"/>
    </row>
    <row r="4496" spans="14:29">
      <c r="N4496" s="3"/>
      <c r="O4496" s="3"/>
      <c r="P4496" s="3"/>
      <c r="R4496" s="3"/>
      <c r="T4496" s="3" t="s">
        <v>11964</v>
      </c>
      <c r="U4496" s="3" t="s">
        <v>11965</v>
      </c>
      <c r="V4496" s="3" t="s">
        <v>12217</v>
      </c>
      <c r="W4496" s="3" t="str">
        <f t="shared" si="140"/>
        <v>Hải DươngHuyện Bình Giang</v>
      </c>
      <c r="X4496" s="3" t="s">
        <v>12218</v>
      </c>
      <c r="Y4496" s="3" t="s">
        <v>12232</v>
      </c>
      <c r="Z4496" s="3" t="str">
        <f t="shared" si="141"/>
        <v>Hải DươngHuyện Bình GiangXã Hồng Khê</v>
      </c>
      <c r="AA4496" s="3" t="s">
        <v>12233</v>
      </c>
      <c r="AB4496" s="3" t="s">
        <v>137</v>
      </c>
      <c r="AC4496" s="3"/>
    </row>
    <row r="4497" spans="14:29">
      <c r="N4497" s="3"/>
      <c r="O4497" s="3"/>
      <c r="P4497" s="3"/>
      <c r="R4497" s="3"/>
      <c r="T4497" s="3" t="s">
        <v>11964</v>
      </c>
      <c r="U4497" s="3" t="s">
        <v>11965</v>
      </c>
      <c r="V4497" s="3" t="s">
        <v>12217</v>
      </c>
      <c r="W4497" s="3" t="str">
        <f t="shared" si="140"/>
        <v>Hải DươngHuyện Bình Giang</v>
      </c>
      <c r="X4497" s="3" t="s">
        <v>12218</v>
      </c>
      <c r="Y4497" s="3" t="s">
        <v>8341</v>
      </c>
      <c r="Z4497" s="3" t="str">
        <f t="shared" si="141"/>
        <v>Hải DươngHuyện Bình GiangXã Thái Học</v>
      </c>
      <c r="AA4497" s="3" t="s">
        <v>12234</v>
      </c>
      <c r="AB4497" s="3" t="s">
        <v>137</v>
      </c>
      <c r="AC4497" s="3"/>
    </row>
    <row r="4498" spans="14:29">
      <c r="N4498" s="3"/>
      <c r="O4498" s="3"/>
      <c r="P4498" s="3"/>
      <c r="R4498" s="3"/>
      <c r="T4498" s="3" t="s">
        <v>11964</v>
      </c>
      <c r="U4498" s="3" t="s">
        <v>11965</v>
      </c>
      <c r="V4498" s="3" t="s">
        <v>12217</v>
      </c>
      <c r="W4498" s="3" t="str">
        <f t="shared" si="140"/>
        <v>Hải DươngHuyện Bình Giang</v>
      </c>
      <c r="X4498" s="3" t="s">
        <v>12218</v>
      </c>
      <c r="Y4498" s="3" t="s">
        <v>12235</v>
      </c>
      <c r="Z4498" s="3" t="str">
        <f t="shared" si="141"/>
        <v>Hải DươngHuyện Bình GiangXã Cổ Bì</v>
      </c>
      <c r="AA4498" s="3" t="s">
        <v>12236</v>
      </c>
      <c r="AB4498" s="3" t="s">
        <v>137</v>
      </c>
      <c r="AC4498" s="3"/>
    </row>
    <row r="4499" spans="14:29">
      <c r="N4499" s="3"/>
      <c r="O4499" s="3"/>
      <c r="P4499" s="3"/>
      <c r="R4499" s="3"/>
      <c r="T4499" s="3" t="s">
        <v>11964</v>
      </c>
      <c r="U4499" s="3" t="s">
        <v>11965</v>
      </c>
      <c r="V4499" s="3" t="s">
        <v>12217</v>
      </c>
      <c r="W4499" s="3" t="str">
        <f t="shared" si="140"/>
        <v>Hải DươngHuyện Bình Giang</v>
      </c>
      <c r="X4499" s="3" t="s">
        <v>12218</v>
      </c>
      <c r="Y4499" s="3" t="s">
        <v>12237</v>
      </c>
      <c r="Z4499" s="3" t="str">
        <f t="shared" si="141"/>
        <v>Hải DươngHuyện Bình GiangXã Nhân Quyền</v>
      </c>
      <c r="AA4499" s="3" t="s">
        <v>12238</v>
      </c>
      <c r="AB4499" s="3" t="s">
        <v>137</v>
      </c>
      <c r="AC4499" s="3"/>
    </row>
    <row r="4500" spans="14:29">
      <c r="N4500" s="3"/>
      <c r="O4500" s="3"/>
      <c r="P4500" s="3"/>
      <c r="R4500" s="3"/>
      <c r="T4500" s="3" t="s">
        <v>11964</v>
      </c>
      <c r="U4500" s="3" t="s">
        <v>11965</v>
      </c>
      <c r="V4500" s="3" t="s">
        <v>12217</v>
      </c>
      <c r="W4500" s="3" t="str">
        <f t="shared" si="140"/>
        <v>Hải DươngHuyện Bình Giang</v>
      </c>
      <c r="X4500" s="3" t="s">
        <v>12218</v>
      </c>
      <c r="Y4500" s="3" t="s">
        <v>12239</v>
      </c>
      <c r="Z4500" s="3" t="str">
        <f t="shared" si="141"/>
        <v>Hải DươngHuyện Bình GiangXã Thái Dương</v>
      </c>
      <c r="AA4500" s="3" t="s">
        <v>12240</v>
      </c>
      <c r="AB4500" s="3" t="s">
        <v>137</v>
      </c>
      <c r="AC4500" s="3"/>
    </row>
    <row r="4501" spans="14:29">
      <c r="N4501" s="3"/>
      <c r="O4501" s="3"/>
      <c r="P4501" s="3"/>
      <c r="R4501" s="3"/>
      <c r="T4501" s="3" t="s">
        <v>11964</v>
      </c>
      <c r="U4501" s="3" t="s">
        <v>11965</v>
      </c>
      <c r="V4501" s="3" t="s">
        <v>12217</v>
      </c>
      <c r="W4501" s="3" t="str">
        <f t="shared" si="140"/>
        <v>Hải DươngHuyện Bình Giang</v>
      </c>
      <c r="X4501" s="3" t="s">
        <v>12218</v>
      </c>
      <c r="Y4501" s="3" t="s">
        <v>1661</v>
      </c>
      <c r="Z4501" s="3" t="str">
        <f t="shared" si="141"/>
        <v>Hải DươngHuyện Bình GiangXã Thái Hòa</v>
      </c>
      <c r="AA4501" s="3" t="s">
        <v>12241</v>
      </c>
      <c r="AB4501" s="3" t="s">
        <v>137</v>
      </c>
      <c r="AC4501" s="3"/>
    </row>
    <row r="4502" spans="14:29">
      <c r="N4502" s="3"/>
      <c r="O4502" s="3"/>
      <c r="P4502" s="3"/>
      <c r="R4502" s="3"/>
      <c r="T4502" s="3" t="s">
        <v>11964</v>
      </c>
      <c r="U4502" s="3" t="s">
        <v>11965</v>
      </c>
      <c r="V4502" s="3" t="s">
        <v>12217</v>
      </c>
      <c r="W4502" s="3" t="str">
        <f t="shared" si="140"/>
        <v>Hải DươngHuyện Bình Giang</v>
      </c>
      <c r="X4502" s="3" t="s">
        <v>12218</v>
      </c>
      <c r="Y4502" s="3" t="s">
        <v>12242</v>
      </c>
      <c r="Z4502" s="3" t="str">
        <f t="shared" si="141"/>
        <v>Hải DươngHuyện Bình GiangXã Bình Xuyên</v>
      </c>
      <c r="AA4502" s="3" t="s">
        <v>12243</v>
      </c>
      <c r="AB4502" s="3" t="s">
        <v>137</v>
      </c>
      <c r="AC4502" s="3"/>
    </row>
    <row r="4503" spans="14:29">
      <c r="N4503" s="3"/>
      <c r="O4503" s="3"/>
      <c r="P4503" s="3"/>
      <c r="R4503" s="3"/>
      <c r="T4503" s="3" t="s">
        <v>11964</v>
      </c>
      <c r="U4503" s="3" t="s">
        <v>11965</v>
      </c>
      <c r="V4503" s="3" t="s">
        <v>12244</v>
      </c>
      <c r="W4503" s="3" t="str">
        <f t="shared" si="140"/>
        <v>Hải DươngHuyện Gia Lộc</v>
      </c>
      <c r="X4503" s="3" t="s">
        <v>12245</v>
      </c>
      <c r="Y4503" s="3" t="s">
        <v>12246</v>
      </c>
      <c r="Z4503" s="3" t="str">
        <f t="shared" si="141"/>
        <v>Hải DươngHuyện Gia LộcThị trấn Gia Lộc</v>
      </c>
      <c r="AA4503" s="3" t="s">
        <v>12247</v>
      </c>
      <c r="AB4503" s="3" t="s">
        <v>410</v>
      </c>
      <c r="AC4503" s="3"/>
    </row>
    <row r="4504" spans="14:29">
      <c r="N4504" s="3"/>
      <c r="O4504" s="3"/>
      <c r="P4504" s="3"/>
      <c r="R4504" s="3"/>
      <c r="T4504" s="3" t="s">
        <v>11964</v>
      </c>
      <c r="U4504" s="3" t="s">
        <v>11965</v>
      </c>
      <c r="V4504" s="3" t="s">
        <v>12244</v>
      </c>
      <c r="W4504" s="3" t="str">
        <f t="shared" si="140"/>
        <v>Hải DươngHuyện Gia Lộc</v>
      </c>
      <c r="X4504" s="3" t="s">
        <v>12245</v>
      </c>
      <c r="Y4504" s="3" t="s">
        <v>2254</v>
      </c>
      <c r="Z4504" s="3" t="str">
        <f t="shared" si="141"/>
        <v>Hải DươngHuyện Gia LộcXã Thống Nhất</v>
      </c>
      <c r="AA4504" s="3" t="s">
        <v>12248</v>
      </c>
      <c r="AB4504" s="3" t="s">
        <v>137</v>
      </c>
      <c r="AC4504" s="3"/>
    </row>
    <row r="4505" spans="14:29">
      <c r="N4505" s="3"/>
      <c r="O4505" s="3"/>
      <c r="P4505" s="3"/>
      <c r="R4505" s="3"/>
      <c r="T4505" s="3" t="s">
        <v>11964</v>
      </c>
      <c r="U4505" s="3" t="s">
        <v>11965</v>
      </c>
      <c r="V4505" s="3" t="s">
        <v>12244</v>
      </c>
      <c r="W4505" s="3" t="str">
        <f t="shared" si="140"/>
        <v>Hải DươngHuyện Gia Lộc</v>
      </c>
      <c r="X4505" s="3" t="s">
        <v>12245</v>
      </c>
      <c r="Y4505" s="3" t="s">
        <v>12249</v>
      </c>
      <c r="Z4505" s="3" t="str">
        <f t="shared" si="141"/>
        <v>Hải DươngHuyện Gia LộcXã Yết Kiêu</v>
      </c>
      <c r="AA4505" s="3" t="s">
        <v>12250</v>
      </c>
      <c r="AB4505" s="3" t="s">
        <v>137</v>
      </c>
      <c r="AC4505" s="3"/>
    </row>
    <row r="4506" spans="14:29">
      <c r="N4506" s="3"/>
      <c r="O4506" s="3"/>
      <c r="P4506" s="3"/>
      <c r="R4506" s="3"/>
      <c r="T4506" s="3" t="s">
        <v>11964</v>
      </c>
      <c r="U4506" s="3" t="s">
        <v>11965</v>
      </c>
      <c r="V4506" s="3" t="s">
        <v>12244</v>
      </c>
      <c r="W4506" s="3" t="str">
        <f t="shared" si="140"/>
        <v>Hải DươngHuyện Gia Lộc</v>
      </c>
      <c r="X4506" s="3" t="s">
        <v>12245</v>
      </c>
      <c r="Y4506" s="3" t="s">
        <v>12251</v>
      </c>
      <c r="Z4506" s="3" t="str">
        <f t="shared" si="141"/>
        <v>Hải DươngHuyện Gia LộcXã Gia Tân</v>
      </c>
      <c r="AA4506" s="3" t="s">
        <v>12252</v>
      </c>
      <c r="AB4506" s="3" t="s">
        <v>137</v>
      </c>
      <c r="AC4506" s="3"/>
    </row>
    <row r="4507" spans="14:29">
      <c r="N4507" s="3"/>
      <c r="O4507" s="3"/>
      <c r="P4507" s="3"/>
      <c r="R4507" s="3"/>
      <c r="T4507" s="3" t="s">
        <v>11964</v>
      </c>
      <c r="U4507" s="3" t="s">
        <v>11965</v>
      </c>
      <c r="V4507" s="3" t="s">
        <v>12244</v>
      </c>
      <c r="W4507" s="3" t="str">
        <f t="shared" si="140"/>
        <v>Hải DươngHuyện Gia Lộc</v>
      </c>
      <c r="X4507" s="3" t="s">
        <v>12245</v>
      </c>
      <c r="Y4507" s="3" t="s">
        <v>2078</v>
      </c>
      <c r="Z4507" s="3" t="str">
        <f t="shared" si="141"/>
        <v>Hải DươngHuyện Gia LộcXã Tân Tiến</v>
      </c>
      <c r="AA4507" s="3" t="s">
        <v>12253</v>
      </c>
      <c r="AB4507" s="3" t="s">
        <v>137</v>
      </c>
      <c r="AC4507" s="3"/>
    </row>
    <row r="4508" spans="14:29">
      <c r="N4508" s="3"/>
      <c r="O4508" s="3"/>
      <c r="P4508" s="3"/>
      <c r="R4508" s="3"/>
      <c r="T4508" s="3" t="s">
        <v>11964</v>
      </c>
      <c r="U4508" s="3" t="s">
        <v>11965</v>
      </c>
      <c r="V4508" s="3" t="s">
        <v>12244</v>
      </c>
      <c r="W4508" s="3" t="str">
        <f t="shared" si="140"/>
        <v>Hải DươngHuyện Gia Lộc</v>
      </c>
      <c r="X4508" s="3" t="s">
        <v>12245</v>
      </c>
      <c r="Y4508" s="3" t="s">
        <v>12254</v>
      </c>
      <c r="Z4508" s="3" t="str">
        <f t="shared" si="141"/>
        <v>Hải DươngHuyện Gia LộcXã Gia Khánh</v>
      </c>
      <c r="AA4508" s="3" t="s">
        <v>12255</v>
      </c>
      <c r="AB4508" s="3" t="s">
        <v>137</v>
      </c>
      <c r="AC4508" s="3"/>
    </row>
    <row r="4509" spans="14:29">
      <c r="N4509" s="3"/>
      <c r="O4509" s="3"/>
      <c r="P4509" s="3"/>
      <c r="R4509" s="3"/>
      <c r="T4509" s="3" t="s">
        <v>11964</v>
      </c>
      <c r="U4509" s="3" t="s">
        <v>11965</v>
      </c>
      <c r="V4509" s="3" t="s">
        <v>12244</v>
      </c>
      <c r="W4509" s="3" t="str">
        <f t="shared" si="140"/>
        <v>Hải DươngHuyện Gia Lộc</v>
      </c>
      <c r="X4509" s="3" t="s">
        <v>12245</v>
      </c>
      <c r="Y4509" s="3" t="s">
        <v>12256</v>
      </c>
      <c r="Z4509" s="3" t="str">
        <f t="shared" si="141"/>
        <v>Hải DươngHuyện Gia LộcXã Gia Lương</v>
      </c>
      <c r="AA4509" s="3" t="s">
        <v>12257</v>
      </c>
      <c r="AB4509" s="3" t="s">
        <v>137</v>
      </c>
      <c r="AC4509" s="3"/>
    </row>
    <row r="4510" spans="14:29">
      <c r="N4510" s="3"/>
      <c r="O4510" s="3"/>
      <c r="P4510" s="3"/>
      <c r="R4510" s="3"/>
      <c r="T4510" s="3" t="s">
        <v>11964</v>
      </c>
      <c r="U4510" s="3" t="s">
        <v>11965</v>
      </c>
      <c r="V4510" s="3" t="s">
        <v>12244</v>
      </c>
      <c r="W4510" s="3" t="str">
        <f t="shared" si="140"/>
        <v>Hải DươngHuyện Gia Lộc</v>
      </c>
      <c r="X4510" s="3" t="s">
        <v>12245</v>
      </c>
      <c r="Y4510" s="3" t="s">
        <v>2245</v>
      </c>
      <c r="Z4510" s="3" t="str">
        <f t="shared" si="141"/>
        <v>Hải DươngHuyện Gia LộcXã Lê Lợi</v>
      </c>
      <c r="AA4510" s="3" t="s">
        <v>12258</v>
      </c>
      <c r="AB4510" s="3" t="s">
        <v>137</v>
      </c>
      <c r="AC4510" s="3"/>
    </row>
    <row r="4511" spans="14:29">
      <c r="N4511" s="3"/>
      <c r="O4511" s="3"/>
      <c r="P4511" s="3"/>
      <c r="R4511" s="3"/>
      <c r="T4511" s="3" t="s">
        <v>11964</v>
      </c>
      <c r="U4511" s="3" t="s">
        <v>11965</v>
      </c>
      <c r="V4511" s="3" t="s">
        <v>12244</v>
      </c>
      <c r="W4511" s="3" t="str">
        <f t="shared" si="140"/>
        <v>Hải DươngHuyện Gia Lộc</v>
      </c>
      <c r="X4511" s="3" t="s">
        <v>12245</v>
      </c>
      <c r="Y4511" s="3" t="s">
        <v>2991</v>
      </c>
      <c r="Z4511" s="3" t="str">
        <f t="shared" si="141"/>
        <v>Hải DươngHuyện Gia LộcXã Toàn Thắng</v>
      </c>
      <c r="AA4511" s="3" t="s">
        <v>12259</v>
      </c>
      <c r="AB4511" s="3" t="s">
        <v>137</v>
      </c>
      <c r="AC4511" s="3"/>
    </row>
    <row r="4512" spans="14:29">
      <c r="N4512" s="3"/>
      <c r="O4512" s="3"/>
      <c r="P4512" s="3"/>
      <c r="R4512" s="3"/>
      <c r="T4512" s="3" t="s">
        <v>11964</v>
      </c>
      <c r="U4512" s="3" t="s">
        <v>11965</v>
      </c>
      <c r="V4512" s="3" t="s">
        <v>12244</v>
      </c>
      <c r="W4512" s="3" t="str">
        <f t="shared" si="140"/>
        <v>Hải DươngHuyện Gia Lộc</v>
      </c>
      <c r="X4512" s="3" t="s">
        <v>12245</v>
      </c>
      <c r="Y4512" s="3" t="s">
        <v>2090</v>
      </c>
      <c r="Z4512" s="3" t="str">
        <f t="shared" si="141"/>
        <v>Hải DươngHuyện Gia LộcXã Hoàng Diệu</v>
      </c>
      <c r="AA4512" s="3" t="s">
        <v>12260</v>
      </c>
      <c r="AB4512" s="3" t="s">
        <v>137</v>
      </c>
      <c r="AC4512" s="3"/>
    </row>
    <row r="4513" spans="14:29">
      <c r="N4513" s="3"/>
      <c r="O4513" s="3"/>
      <c r="P4513" s="3"/>
      <c r="R4513" s="3"/>
      <c r="T4513" s="3" t="s">
        <v>11964</v>
      </c>
      <c r="U4513" s="3" t="s">
        <v>11965</v>
      </c>
      <c r="V4513" s="3" t="s">
        <v>12244</v>
      </c>
      <c r="W4513" s="3" t="str">
        <f t="shared" si="140"/>
        <v>Hải DươngHuyện Gia Lộc</v>
      </c>
      <c r="X4513" s="3" t="s">
        <v>12245</v>
      </c>
      <c r="Y4513" s="3" t="s">
        <v>12261</v>
      </c>
      <c r="Z4513" s="3" t="str">
        <f t="shared" si="141"/>
        <v>Hải DươngHuyện Gia LộcXã Hồng Hưng</v>
      </c>
      <c r="AA4513" s="3" t="s">
        <v>12262</v>
      </c>
      <c r="AB4513" s="3" t="s">
        <v>137</v>
      </c>
      <c r="AC4513" s="3"/>
    </row>
    <row r="4514" spans="14:29">
      <c r="N4514" s="3"/>
      <c r="O4514" s="3"/>
      <c r="P4514" s="3"/>
      <c r="R4514" s="3"/>
      <c r="T4514" s="3" t="s">
        <v>11964</v>
      </c>
      <c r="U4514" s="3" t="s">
        <v>11965</v>
      </c>
      <c r="V4514" s="3" t="s">
        <v>12244</v>
      </c>
      <c r="W4514" s="3" t="str">
        <f t="shared" si="140"/>
        <v>Hải DươngHuyện Gia Lộc</v>
      </c>
      <c r="X4514" s="3" t="s">
        <v>12245</v>
      </c>
      <c r="Y4514" s="3" t="s">
        <v>12263</v>
      </c>
      <c r="Z4514" s="3" t="str">
        <f t="shared" si="141"/>
        <v>Hải DươngHuyện Gia LộcXã Phạm Trấn</v>
      </c>
      <c r="AA4514" s="3" t="s">
        <v>12264</v>
      </c>
      <c r="AB4514" s="3" t="s">
        <v>137</v>
      </c>
      <c r="AC4514" s="3"/>
    </row>
    <row r="4515" spans="14:29">
      <c r="N4515" s="3"/>
      <c r="O4515" s="3"/>
      <c r="P4515" s="3"/>
      <c r="R4515" s="3"/>
      <c r="T4515" s="3" t="s">
        <v>11964</v>
      </c>
      <c r="U4515" s="3" t="s">
        <v>11965</v>
      </c>
      <c r="V4515" s="3" t="s">
        <v>12244</v>
      </c>
      <c r="W4515" s="3" t="str">
        <f t="shared" si="140"/>
        <v>Hải DươngHuyện Gia Lộc</v>
      </c>
      <c r="X4515" s="3" t="s">
        <v>12245</v>
      </c>
      <c r="Y4515" s="3" t="s">
        <v>12265</v>
      </c>
      <c r="Z4515" s="3" t="str">
        <f t="shared" si="141"/>
        <v>Hải DươngHuyện Gia LộcXã Đoàn Thượng</v>
      </c>
      <c r="AA4515" s="3" t="s">
        <v>12266</v>
      </c>
      <c r="AB4515" s="3" t="s">
        <v>137</v>
      </c>
      <c r="AC4515" s="3"/>
    </row>
    <row r="4516" spans="14:29">
      <c r="N4516" s="3"/>
      <c r="O4516" s="3"/>
      <c r="P4516" s="3"/>
      <c r="R4516" s="3"/>
      <c r="T4516" s="3" t="s">
        <v>11964</v>
      </c>
      <c r="U4516" s="3" t="s">
        <v>11965</v>
      </c>
      <c r="V4516" s="3" t="s">
        <v>12244</v>
      </c>
      <c r="W4516" s="3" t="str">
        <f t="shared" si="140"/>
        <v>Hải DươngHuyện Gia Lộc</v>
      </c>
      <c r="X4516" s="3" t="s">
        <v>12245</v>
      </c>
      <c r="Y4516" s="3" t="s">
        <v>12267</v>
      </c>
      <c r="Z4516" s="3" t="str">
        <f t="shared" si="141"/>
        <v>Hải DươngHuyện Gia LộcXã Thống Kênh</v>
      </c>
      <c r="AA4516" s="3" t="s">
        <v>12268</v>
      </c>
      <c r="AB4516" s="3" t="s">
        <v>137</v>
      </c>
      <c r="AC4516" s="3"/>
    </row>
    <row r="4517" spans="14:29">
      <c r="N4517" s="3"/>
      <c r="O4517" s="3"/>
      <c r="P4517" s="3"/>
      <c r="R4517" s="3"/>
      <c r="T4517" s="3" t="s">
        <v>11964</v>
      </c>
      <c r="U4517" s="3" t="s">
        <v>11965</v>
      </c>
      <c r="V4517" s="3" t="s">
        <v>12244</v>
      </c>
      <c r="W4517" s="3" t="str">
        <f t="shared" si="140"/>
        <v>Hải DươngHuyện Gia Lộc</v>
      </c>
      <c r="X4517" s="3" t="s">
        <v>12245</v>
      </c>
      <c r="Y4517" s="3" t="s">
        <v>5256</v>
      </c>
      <c r="Z4517" s="3" t="str">
        <f t="shared" si="141"/>
        <v>Hải DươngHuyện Gia LộcXã Quang Minh</v>
      </c>
      <c r="AA4517" s="3" t="s">
        <v>12269</v>
      </c>
      <c r="AB4517" s="3" t="s">
        <v>137</v>
      </c>
      <c r="AC4517" s="3"/>
    </row>
    <row r="4518" spans="14:29">
      <c r="N4518" s="3"/>
      <c r="O4518" s="3"/>
      <c r="P4518" s="3"/>
      <c r="R4518" s="3"/>
      <c r="T4518" s="3" t="s">
        <v>11964</v>
      </c>
      <c r="U4518" s="3" t="s">
        <v>11965</v>
      </c>
      <c r="V4518" s="3" t="s">
        <v>12244</v>
      </c>
      <c r="W4518" s="3" t="str">
        <f t="shared" si="140"/>
        <v>Hải DươngHuyện Gia Lộc</v>
      </c>
      <c r="X4518" s="3" t="s">
        <v>12245</v>
      </c>
      <c r="Y4518" s="3" t="s">
        <v>1923</v>
      </c>
      <c r="Z4518" s="3" t="str">
        <f t="shared" si="141"/>
        <v>Hải DươngHuyện Gia LộcXã Đồng Quang</v>
      </c>
      <c r="AA4518" s="3" t="s">
        <v>12270</v>
      </c>
      <c r="AB4518" s="3" t="s">
        <v>137</v>
      </c>
      <c r="AC4518" s="3"/>
    </row>
    <row r="4519" spans="14:29">
      <c r="N4519" s="3"/>
      <c r="O4519" s="3"/>
      <c r="P4519" s="3"/>
      <c r="R4519" s="3"/>
      <c r="T4519" s="3" t="s">
        <v>11964</v>
      </c>
      <c r="U4519" s="3" t="s">
        <v>11965</v>
      </c>
      <c r="V4519" s="3" t="s">
        <v>12244</v>
      </c>
      <c r="W4519" s="3" t="str">
        <f t="shared" si="140"/>
        <v>Hải DươngHuyện Gia Lộc</v>
      </c>
      <c r="X4519" s="3" t="s">
        <v>12245</v>
      </c>
      <c r="Y4519" s="3" t="s">
        <v>11401</v>
      </c>
      <c r="Z4519" s="3" t="str">
        <f t="shared" si="141"/>
        <v>Hải DươngHuyện Gia LộcXã Nhật Tân</v>
      </c>
      <c r="AA4519" s="3" t="s">
        <v>12271</v>
      </c>
      <c r="AB4519" s="3" t="s">
        <v>137</v>
      </c>
      <c r="AC4519" s="3"/>
    </row>
    <row r="4520" spans="14:29">
      <c r="N4520" s="3"/>
      <c r="O4520" s="3"/>
      <c r="P4520" s="3"/>
      <c r="R4520" s="3"/>
      <c r="T4520" s="3" t="s">
        <v>11964</v>
      </c>
      <c r="U4520" s="3" t="s">
        <v>11965</v>
      </c>
      <c r="V4520" s="3" t="s">
        <v>12244</v>
      </c>
      <c r="W4520" s="3" t="str">
        <f t="shared" si="140"/>
        <v>Hải DươngHuyện Gia Lộc</v>
      </c>
      <c r="X4520" s="3" t="s">
        <v>12245</v>
      </c>
      <c r="Y4520" s="3" t="s">
        <v>12272</v>
      </c>
      <c r="Z4520" s="3" t="str">
        <f t="shared" si="141"/>
        <v>Hải DươngHuyện Gia LộcXã Đức Xương</v>
      </c>
      <c r="AA4520" s="3" t="s">
        <v>12273</v>
      </c>
      <c r="AB4520" s="3" t="s">
        <v>137</v>
      </c>
      <c r="AC4520" s="3"/>
    </row>
    <row r="4521" spans="14:29">
      <c r="N4521" s="3"/>
      <c r="O4521" s="3"/>
      <c r="P4521" s="3"/>
      <c r="R4521" s="3"/>
      <c r="T4521" s="3" t="s">
        <v>11964</v>
      </c>
      <c r="U4521" s="3" t="s">
        <v>11965</v>
      </c>
      <c r="V4521" s="3" t="s">
        <v>12274</v>
      </c>
      <c r="W4521" s="3" t="str">
        <f t="shared" si="140"/>
        <v>Hải DươngHuyện Tứ Kỳ</v>
      </c>
      <c r="X4521" s="3" t="s">
        <v>12275</v>
      </c>
      <c r="Y4521" s="3" t="s">
        <v>12276</v>
      </c>
      <c r="Z4521" s="3" t="str">
        <f t="shared" si="141"/>
        <v>Hải DươngHuyện Tứ KỳThị trấn Tứ Kỳ</v>
      </c>
      <c r="AA4521" s="3" t="s">
        <v>12277</v>
      </c>
      <c r="AB4521" s="3" t="s">
        <v>410</v>
      </c>
      <c r="AC4521" s="3"/>
    </row>
    <row r="4522" spans="14:29">
      <c r="N4522" s="3"/>
      <c r="O4522" s="3"/>
      <c r="P4522" s="3"/>
      <c r="R4522" s="3"/>
      <c r="T4522" s="3" t="s">
        <v>11964</v>
      </c>
      <c r="U4522" s="3" t="s">
        <v>11965</v>
      </c>
      <c r="V4522" s="3" t="s">
        <v>12274</v>
      </c>
      <c r="W4522" s="3" t="str">
        <f t="shared" si="140"/>
        <v>Hải DươngHuyện Tứ Kỳ</v>
      </c>
      <c r="X4522" s="3" t="s">
        <v>12275</v>
      </c>
      <c r="Y4522" s="3" t="s">
        <v>5097</v>
      </c>
      <c r="Z4522" s="3" t="str">
        <f t="shared" si="141"/>
        <v>Hải DươngHuyện Tứ KỳXã Đại Sơn</v>
      </c>
      <c r="AA4522" s="3" t="s">
        <v>12278</v>
      </c>
      <c r="AB4522" s="3" t="s">
        <v>137</v>
      </c>
      <c r="AC4522" s="3"/>
    </row>
    <row r="4523" spans="14:29">
      <c r="N4523" s="3"/>
      <c r="O4523" s="3"/>
      <c r="P4523" s="3"/>
      <c r="R4523" s="3"/>
      <c r="T4523" s="3" t="s">
        <v>11964</v>
      </c>
      <c r="U4523" s="3" t="s">
        <v>11965</v>
      </c>
      <c r="V4523" s="3" t="s">
        <v>12274</v>
      </c>
      <c r="W4523" s="3" t="str">
        <f t="shared" si="140"/>
        <v>Hải DươngHuyện Tứ Kỳ</v>
      </c>
      <c r="X4523" s="3" t="s">
        <v>12275</v>
      </c>
      <c r="Y4523" s="3" t="s">
        <v>8305</v>
      </c>
      <c r="Z4523" s="3" t="str">
        <f t="shared" si="141"/>
        <v>Hải DươngHuyện Tứ KỳXã Hưng Đạo</v>
      </c>
      <c r="AA4523" s="3" t="s">
        <v>12279</v>
      </c>
      <c r="AB4523" s="3" t="s">
        <v>137</v>
      </c>
      <c r="AC4523" s="3"/>
    </row>
    <row r="4524" spans="14:29">
      <c r="N4524" s="3"/>
      <c r="O4524" s="3"/>
      <c r="P4524" s="3"/>
      <c r="R4524" s="3"/>
      <c r="T4524" s="3" t="s">
        <v>11964</v>
      </c>
      <c r="U4524" s="3" t="s">
        <v>11965</v>
      </c>
      <c r="V4524" s="3" t="s">
        <v>12274</v>
      </c>
      <c r="W4524" s="3" t="str">
        <f t="shared" si="140"/>
        <v>Hải DươngHuyện Tứ Kỳ</v>
      </c>
      <c r="X4524" s="3" t="s">
        <v>12275</v>
      </c>
      <c r="Y4524" s="3" t="s">
        <v>12280</v>
      </c>
      <c r="Z4524" s="3" t="str">
        <f t="shared" si="141"/>
        <v>Hải DươngHuyện Tứ KỳXã Ngọc Kỳ</v>
      </c>
      <c r="AA4524" s="3" t="s">
        <v>12281</v>
      </c>
      <c r="AB4524" s="3" t="s">
        <v>137</v>
      </c>
      <c r="AC4524" s="3"/>
    </row>
    <row r="4525" spans="14:29">
      <c r="N4525" s="3"/>
      <c r="O4525" s="3"/>
      <c r="P4525" s="3"/>
      <c r="R4525" s="3"/>
      <c r="T4525" s="3" t="s">
        <v>11964</v>
      </c>
      <c r="U4525" s="3" t="s">
        <v>11965</v>
      </c>
      <c r="V4525" s="3" t="s">
        <v>12274</v>
      </c>
      <c r="W4525" s="3" t="str">
        <f t="shared" si="140"/>
        <v>Hải DươngHuyện Tứ Kỳ</v>
      </c>
      <c r="X4525" s="3" t="s">
        <v>12275</v>
      </c>
      <c r="Y4525" s="3" t="s">
        <v>12282</v>
      </c>
      <c r="Z4525" s="3" t="str">
        <f t="shared" si="141"/>
        <v>Hải DươngHuyện Tứ KỳXã Bình Lăng</v>
      </c>
      <c r="AA4525" s="3" t="s">
        <v>12283</v>
      </c>
      <c r="AB4525" s="3" t="s">
        <v>137</v>
      </c>
      <c r="AC4525" s="3"/>
    </row>
    <row r="4526" spans="14:29">
      <c r="N4526" s="3"/>
      <c r="O4526" s="3"/>
      <c r="P4526" s="3"/>
      <c r="R4526" s="3"/>
      <c r="T4526" s="3" t="s">
        <v>11964</v>
      </c>
      <c r="U4526" s="3" t="s">
        <v>11965</v>
      </c>
      <c r="V4526" s="3" t="s">
        <v>12274</v>
      </c>
      <c r="W4526" s="3" t="str">
        <f t="shared" si="140"/>
        <v>Hải DươngHuyện Tứ Kỳ</v>
      </c>
      <c r="X4526" s="3" t="s">
        <v>12275</v>
      </c>
      <c r="Y4526" s="3" t="s">
        <v>12284</v>
      </c>
      <c r="Z4526" s="3" t="str">
        <f t="shared" si="141"/>
        <v>Hải DươngHuyện Tứ KỳXã Chí Minh</v>
      </c>
      <c r="AA4526" s="3" t="s">
        <v>12285</v>
      </c>
      <c r="AB4526" s="3" t="s">
        <v>137</v>
      </c>
      <c r="AC4526" s="3"/>
    </row>
    <row r="4527" spans="14:29">
      <c r="N4527" s="3"/>
      <c r="O4527" s="3"/>
      <c r="P4527" s="3"/>
      <c r="R4527" s="3"/>
      <c r="T4527" s="3" t="s">
        <v>11964</v>
      </c>
      <c r="U4527" s="3" t="s">
        <v>11965</v>
      </c>
      <c r="V4527" s="3" t="s">
        <v>12274</v>
      </c>
      <c r="W4527" s="3" t="str">
        <f t="shared" si="140"/>
        <v>Hải DươngHuyện Tứ Kỳ</v>
      </c>
      <c r="X4527" s="3" t="s">
        <v>12275</v>
      </c>
      <c r="Y4527" s="3" t="s">
        <v>12286</v>
      </c>
      <c r="Z4527" s="3" t="str">
        <f t="shared" si="141"/>
        <v>Hải DươngHuyện Tứ KỳXã Tái Sơn</v>
      </c>
      <c r="AA4527" s="3" t="s">
        <v>12287</v>
      </c>
      <c r="AB4527" s="3" t="s">
        <v>137</v>
      </c>
      <c r="AC4527" s="3"/>
    </row>
    <row r="4528" spans="14:29">
      <c r="N4528" s="3"/>
      <c r="O4528" s="3"/>
      <c r="P4528" s="3"/>
      <c r="R4528" s="3"/>
      <c r="T4528" s="3" t="s">
        <v>11964</v>
      </c>
      <c r="U4528" s="3" t="s">
        <v>11965</v>
      </c>
      <c r="V4528" s="3" t="s">
        <v>12274</v>
      </c>
      <c r="W4528" s="3" t="str">
        <f t="shared" si="140"/>
        <v>Hải DươngHuyện Tứ Kỳ</v>
      </c>
      <c r="X4528" s="3" t="s">
        <v>12275</v>
      </c>
      <c r="Y4528" s="3" t="s">
        <v>2988</v>
      </c>
      <c r="Z4528" s="3" t="str">
        <f t="shared" si="141"/>
        <v>Hải DươngHuyện Tứ KỳXã Quang Phục</v>
      </c>
      <c r="AA4528" s="3" t="s">
        <v>12288</v>
      </c>
      <c r="AB4528" s="3" t="s">
        <v>137</v>
      </c>
      <c r="AC4528" s="3"/>
    </row>
    <row r="4529" spans="14:29">
      <c r="N4529" s="3"/>
      <c r="O4529" s="3"/>
      <c r="P4529" s="3"/>
      <c r="R4529" s="3"/>
      <c r="T4529" s="3" t="s">
        <v>11964</v>
      </c>
      <c r="U4529" s="3" t="s">
        <v>11965</v>
      </c>
      <c r="V4529" s="3" t="s">
        <v>12274</v>
      </c>
      <c r="W4529" s="3" t="str">
        <f t="shared" si="140"/>
        <v>Hải DươngHuyện Tứ Kỳ</v>
      </c>
      <c r="X4529" s="3" t="s">
        <v>12275</v>
      </c>
      <c r="Y4529" s="3" t="s">
        <v>8604</v>
      </c>
      <c r="Z4529" s="3" t="str">
        <f t="shared" si="141"/>
        <v>Hải DươngHuyện Tứ KỳXã Dân Chủ</v>
      </c>
      <c r="AA4529" s="3" t="s">
        <v>12289</v>
      </c>
      <c r="AB4529" s="3" t="s">
        <v>137</v>
      </c>
      <c r="AC4529" s="3"/>
    </row>
    <row r="4530" spans="14:29">
      <c r="N4530" s="3"/>
      <c r="O4530" s="3"/>
      <c r="P4530" s="3"/>
      <c r="R4530" s="3"/>
      <c r="T4530" s="3" t="s">
        <v>11964</v>
      </c>
      <c r="U4530" s="3" t="s">
        <v>11965</v>
      </c>
      <c r="V4530" s="3" t="s">
        <v>12274</v>
      </c>
      <c r="W4530" s="3" t="str">
        <f t="shared" si="140"/>
        <v>Hải DươngHuyện Tứ Kỳ</v>
      </c>
      <c r="X4530" s="3" t="s">
        <v>12275</v>
      </c>
      <c r="Y4530" s="3" t="s">
        <v>12290</v>
      </c>
      <c r="Z4530" s="3" t="str">
        <f t="shared" si="141"/>
        <v>Hải DươngHuyện Tứ KỳXã Tân Kỳ</v>
      </c>
      <c r="AA4530" s="3" t="s">
        <v>12291</v>
      </c>
      <c r="AB4530" s="3" t="s">
        <v>137</v>
      </c>
      <c r="AC4530" s="3"/>
    </row>
    <row r="4531" spans="14:29">
      <c r="N4531" s="3"/>
      <c r="O4531" s="3"/>
      <c r="P4531" s="3"/>
      <c r="R4531" s="3"/>
      <c r="T4531" s="3" t="s">
        <v>11964</v>
      </c>
      <c r="U4531" s="3" t="s">
        <v>11965</v>
      </c>
      <c r="V4531" s="3" t="s">
        <v>12274</v>
      </c>
      <c r="W4531" s="3" t="str">
        <f t="shared" si="140"/>
        <v>Hải DươngHuyện Tứ Kỳ</v>
      </c>
      <c r="X4531" s="3" t="s">
        <v>12275</v>
      </c>
      <c r="Y4531" s="3" t="s">
        <v>12292</v>
      </c>
      <c r="Z4531" s="3" t="str">
        <f t="shared" si="141"/>
        <v>Hải DươngHuyện Tứ KỳXã Quang Khải</v>
      </c>
      <c r="AA4531" s="3" t="s">
        <v>12293</v>
      </c>
      <c r="AB4531" s="3" t="s">
        <v>137</v>
      </c>
      <c r="AC4531" s="3"/>
    </row>
    <row r="4532" spans="14:29">
      <c r="N4532" s="3"/>
      <c r="O4532" s="3"/>
      <c r="P4532" s="3"/>
      <c r="R4532" s="3"/>
      <c r="T4532" s="3" t="s">
        <v>11964</v>
      </c>
      <c r="U4532" s="3" t="s">
        <v>11965</v>
      </c>
      <c r="V4532" s="3" t="s">
        <v>12274</v>
      </c>
      <c r="W4532" s="3" t="str">
        <f t="shared" si="140"/>
        <v>Hải DươngHuyện Tứ Kỳ</v>
      </c>
      <c r="X4532" s="3" t="s">
        <v>12275</v>
      </c>
      <c r="Y4532" s="3" t="s">
        <v>2951</v>
      </c>
      <c r="Z4532" s="3" t="str">
        <f t="shared" si="141"/>
        <v>Hải DươngHuyện Tứ KỳXã Đại Hợp</v>
      </c>
      <c r="AA4532" s="3" t="s">
        <v>12294</v>
      </c>
      <c r="AB4532" s="3" t="s">
        <v>137</v>
      </c>
      <c r="AC4532" s="3"/>
    </row>
    <row r="4533" spans="14:29">
      <c r="N4533" s="3"/>
      <c r="O4533" s="3"/>
      <c r="P4533" s="3"/>
      <c r="R4533" s="3"/>
      <c r="T4533" s="3" t="s">
        <v>11964</v>
      </c>
      <c r="U4533" s="3" t="s">
        <v>11965</v>
      </c>
      <c r="V4533" s="3" t="s">
        <v>12274</v>
      </c>
      <c r="W4533" s="3" t="str">
        <f t="shared" si="140"/>
        <v>Hải DươngHuyện Tứ Kỳ</v>
      </c>
      <c r="X4533" s="3" t="s">
        <v>12275</v>
      </c>
      <c r="Y4533" s="3" t="s">
        <v>12295</v>
      </c>
      <c r="Z4533" s="3" t="str">
        <f t="shared" si="141"/>
        <v>Hải DươngHuyện Tứ KỳXã Quảng Nghiệp</v>
      </c>
      <c r="AA4533" s="3" t="s">
        <v>12296</v>
      </c>
      <c r="AB4533" s="3" t="s">
        <v>137</v>
      </c>
      <c r="AC4533" s="3"/>
    </row>
    <row r="4534" spans="14:29">
      <c r="N4534" s="3"/>
      <c r="O4534" s="3"/>
      <c r="P4534" s="3"/>
      <c r="R4534" s="3"/>
      <c r="T4534" s="3" t="s">
        <v>11964</v>
      </c>
      <c r="U4534" s="3" t="s">
        <v>11965</v>
      </c>
      <c r="V4534" s="3" t="s">
        <v>12274</v>
      </c>
      <c r="W4534" s="3" t="str">
        <f t="shared" si="140"/>
        <v>Hải DươngHuyện Tứ Kỳ</v>
      </c>
      <c r="X4534" s="3" t="s">
        <v>12275</v>
      </c>
      <c r="Y4534" s="3" t="s">
        <v>12297</v>
      </c>
      <c r="Z4534" s="3" t="str">
        <f t="shared" si="141"/>
        <v>Hải DươngHuyện Tứ KỳXã An Thanh</v>
      </c>
      <c r="AA4534" s="3" t="s">
        <v>12298</v>
      </c>
      <c r="AB4534" s="3" t="s">
        <v>137</v>
      </c>
      <c r="AC4534" s="3"/>
    </row>
    <row r="4535" spans="14:29">
      <c r="N4535" s="3"/>
      <c r="O4535" s="3"/>
      <c r="P4535" s="3"/>
      <c r="R4535" s="3"/>
      <c r="T4535" s="3" t="s">
        <v>11964</v>
      </c>
      <c r="U4535" s="3" t="s">
        <v>11965</v>
      </c>
      <c r="V4535" s="3" t="s">
        <v>12274</v>
      </c>
      <c r="W4535" s="3" t="str">
        <f t="shared" si="140"/>
        <v>Hải DươngHuyện Tứ Kỳ</v>
      </c>
      <c r="X4535" s="3" t="s">
        <v>12275</v>
      </c>
      <c r="Y4535" s="3" t="s">
        <v>2398</v>
      </c>
      <c r="Z4535" s="3" t="str">
        <f t="shared" si="141"/>
        <v>Hải DươngHuyện Tứ KỳXã Minh Đức</v>
      </c>
      <c r="AA4535" s="3" t="s">
        <v>12299</v>
      </c>
      <c r="AB4535" s="3" t="s">
        <v>137</v>
      </c>
      <c r="AC4535" s="3"/>
    </row>
    <row r="4536" spans="14:29">
      <c r="N4536" s="3"/>
      <c r="O4536" s="3"/>
      <c r="P4536" s="3"/>
      <c r="R4536" s="3"/>
      <c r="T4536" s="3" t="s">
        <v>11964</v>
      </c>
      <c r="U4536" s="3" t="s">
        <v>11965</v>
      </c>
      <c r="V4536" s="3" t="s">
        <v>12274</v>
      </c>
      <c r="W4536" s="3" t="str">
        <f t="shared" si="140"/>
        <v>Hải DươngHuyện Tứ Kỳ</v>
      </c>
      <c r="X4536" s="3" t="s">
        <v>12275</v>
      </c>
      <c r="Y4536" s="3" t="s">
        <v>12300</v>
      </c>
      <c r="Z4536" s="3" t="str">
        <f t="shared" si="141"/>
        <v>Hải DươngHuyện Tứ KỳXã Văn Tố</v>
      </c>
      <c r="AA4536" s="3" t="s">
        <v>12301</v>
      </c>
      <c r="AB4536" s="3" t="s">
        <v>137</v>
      </c>
      <c r="AC4536" s="3"/>
    </row>
    <row r="4537" spans="14:29">
      <c r="N4537" s="3"/>
      <c r="O4537" s="3"/>
      <c r="P4537" s="3"/>
      <c r="R4537" s="3"/>
      <c r="T4537" s="3" t="s">
        <v>11964</v>
      </c>
      <c r="U4537" s="3" t="s">
        <v>11965</v>
      </c>
      <c r="V4537" s="3" t="s">
        <v>12274</v>
      </c>
      <c r="W4537" s="3" t="str">
        <f t="shared" si="140"/>
        <v>Hải DươngHuyện Tứ Kỳ</v>
      </c>
      <c r="X4537" s="3" t="s">
        <v>12275</v>
      </c>
      <c r="Y4537" s="3" t="s">
        <v>2306</v>
      </c>
      <c r="Z4537" s="3" t="str">
        <f t="shared" si="141"/>
        <v>Hải DươngHuyện Tứ KỳXã Quang Trung</v>
      </c>
      <c r="AA4537" s="3" t="s">
        <v>12302</v>
      </c>
      <c r="AB4537" s="3" t="s">
        <v>137</v>
      </c>
      <c r="AC4537" s="3"/>
    </row>
    <row r="4538" spans="14:29">
      <c r="N4538" s="3"/>
      <c r="O4538" s="3"/>
      <c r="P4538" s="3"/>
      <c r="R4538" s="3"/>
      <c r="T4538" s="3" t="s">
        <v>11964</v>
      </c>
      <c r="U4538" s="3" t="s">
        <v>11965</v>
      </c>
      <c r="V4538" s="3" t="s">
        <v>12274</v>
      </c>
      <c r="W4538" s="3" t="str">
        <f t="shared" si="140"/>
        <v>Hải DươngHuyện Tứ Kỳ</v>
      </c>
      <c r="X4538" s="3" t="s">
        <v>12275</v>
      </c>
      <c r="Y4538" s="3" t="s">
        <v>12303</v>
      </c>
      <c r="Z4538" s="3" t="str">
        <f t="shared" si="141"/>
        <v>Hải DươngHuyện Tứ KỳXã Phượng Kỳ</v>
      </c>
      <c r="AA4538" s="3" t="s">
        <v>12304</v>
      </c>
      <c r="AB4538" s="3" t="s">
        <v>137</v>
      </c>
      <c r="AC4538" s="3"/>
    </row>
    <row r="4539" spans="14:29">
      <c r="N4539" s="3"/>
      <c r="O4539" s="3"/>
      <c r="P4539" s="3"/>
      <c r="R4539" s="3"/>
      <c r="T4539" s="3" t="s">
        <v>11964</v>
      </c>
      <c r="U4539" s="3" t="s">
        <v>11965</v>
      </c>
      <c r="V4539" s="3" t="s">
        <v>12274</v>
      </c>
      <c r="W4539" s="3" t="str">
        <f t="shared" si="140"/>
        <v>Hải DươngHuyện Tứ Kỳ</v>
      </c>
      <c r="X4539" s="3" t="s">
        <v>12275</v>
      </c>
      <c r="Y4539" s="3" t="s">
        <v>12305</v>
      </c>
      <c r="Z4539" s="3" t="str">
        <f t="shared" si="141"/>
        <v>Hải DươngHuyện Tứ KỳXã Cộng Lạc</v>
      </c>
      <c r="AA4539" s="3" t="s">
        <v>12306</v>
      </c>
      <c r="AB4539" s="3" t="s">
        <v>137</v>
      </c>
      <c r="AC4539" s="3"/>
    </row>
    <row r="4540" spans="14:29">
      <c r="N4540" s="3"/>
      <c r="O4540" s="3"/>
      <c r="P4540" s="3"/>
      <c r="R4540" s="3"/>
      <c r="T4540" s="3" t="s">
        <v>11964</v>
      </c>
      <c r="U4540" s="3" t="s">
        <v>11965</v>
      </c>
      <c r="V4540" s="3" t="s">
        <v>12274</v>
      </c>
      <c r="W4540" s="3" t="str">
        <f t="shared" si="140"/>
        <v>Hải DươngHuyện Tứ Kỳ</v>
      </c>
      <c r="X4540" s="3" t="s">
        <v>12275</v>
      </c>
      <c r="Y4540" s="3" t="s">
        <v>12307</v>
      </c>
      <c r="Z4540" s="3" t="str">
        <f t="shared" si="141"/>
        <v>Hải DươngHuyện Tứ KỳXã Tiên Động</v>
      </c>
      <c r="AA4540" s="3" t="s">
        <v>12308</v>
      </c>
      <c r="AB4540" s="3" t="s">
        <v>137</v>
      </c>
      <c r="AC4540" s="3"/>
    </row>
    <row r="4541" spans="14:29">
      <c r="N4541" s="3"/>
      <c r="O4541" s="3"/>
      <c r="P4541" s="3"/>
      <c r="R4541" s="3"/>
      <c r="T4541" s="3" t="s">
        <v>11964</v>
      </c>
      <c r="U4541" s="3" t="s">
        <v>11965</v>
      </c>
      <c r="V4541" s="3" t="s">
        <v>12274</v>
      </c>
      <c r="W4541" s="3" t="str">
        <f t="shared" si="140"/>
        <v>Hải DươngHuyện Tứ Kỳ</v>
      </c>
      <c r="X4541" s="3" t="s">
        <v>12275</v>
      </c>
      <c r="Y4541" s="3" t="s">
        <v>12309</v>
      </c>
      <c r="Z4541" s="3" t="str">
        <f t="shared" si="141"/>
        <v>Hải DươngHuyện Tứ KỳXã Nguyên Giáp</v>
      </c>
      <c r="AA4541" s="3" t="s">
        <v>12310</v>
      </c>
      <c r="AB4541" s="3" t="s">
        <v>137</v>
      </c>
      <c r="AC4541" s="3"/>
    </row>
    <row r="4542" spans="14:29">
      <c r="N4542" s="3"/>
      <c r="O4542" s="3"/>
      <c r="P4542" s="3"/>
      <c r="R4542" s="3"/>
      <c r="T4542" s="3" t="s">
        <v>11964</v>
      </c>
      <c r="U4542" s="3" t="s">
        <v>11965</v>
      </c>
      <c r="V4542" s="3" t="s">
        <v>12274</v>
      </c>
      <c r="W4542" s="3" t="str">
        <f t="shared" si="140"/>
        <v>Hải DươngHuyện Tứ Kỳ</v>
      </c>
      <c r="X4542" s="3" t="s">
        <v>12275</v>
      </c>
      <c r="Y4542" s="3" t="s">
        <v>12311</v>
      </c>
      <c r="Z4542" s="3" t="str">
        <f t="shared" si="141"/>
        <v>Hải DươngHuyện Tứ KỳXã Hà Kỳ</v>
      </c>
      <c r="AA4542" s="3" t="s">
        <v>12312</v>
      </c>
      <c r="AB4542" s="3" t="s">
        <v>137</v>
      </c>
      <c r="AC4542" s="3"/>
    </row>
    <row r="4543" spans="14:29">
      <c r="N4543" s="3"/>
      <c r="O4543" s="3"/>
      <c r="P4543" s="3"/>
      <c r="R4543" s="3"/>
      <c r="T4543" s="3" t="s">
        <v>11964</v>
      </c>
      <c r="U4543" s="3" t="s">
        <v>11965</v>
      </c>
      <c r="V4543" s="3" t="s">
        <v>12274</v>
      </c>
      <c r="W4543" s="3" t="str">
        <f t="shared" si="140"/>
        <v>Hải DươngHuyện Tứ Kỳ</v>
      </c>
      <c r="X4543" s="3" t="s">
        <v>12275</v>
      </c>
      <c r="Y4543" s="3" t="s">
        <v>12313</v>
      </c>
      <c r="Z4543" s="3" t="str">
        <f t="shared" si="141"/>
        <v>Hải DươngHuyện Tứ KỳXã Hà Thanh</v>
      </c>
      <c r="AA4543" s="3" t="s">
        <v>12314</v>
      </c>
      <c r="AB4543" s="3" t="s">
        <v>137</v>
      </c>
      <c r="AC4543" s="3"/>
    </row>
    <row r="4544" spans="14:29">
      <c r="N4544" s="3"/>
      <c r="O4544" s="3"/>
      <c r="P4544" s="3"/>
      <c r="R4544" s="3"/>
      <c r="T4544" s="3" t="s">
        <v>11964</v>
      </c>
      <c r="U4544" s="3" t="s">
        <v>11965</v>
      </c>
      <c r="V4544" s="3" t="s">
        <v>12315</v>
      </c>
      <c r="W4544" s="3" t="str">
        <f t="shared" si="140"/>
        <v>Hải DươngHuyện Ninh Giang</v>
      </c>
      <c r="X4544" s="3" t="s">
        <v>12316</v>
      </c>
      <c r="Y4544" s="3" t="s">
        <v>12317</v>
      </c>
      <c r="Z4544" s="3" t="str">
        <f t="shared" si="141"/>
        <v>Hải DươngHuyện Ninh GiangThị trấn Ninh Giang</v>
      </c>
      <c r="AA4544" s="3" t="s">
        <v>12318</v>
      </c>
      <c r="AB4544" s="3" t="s">
        <v>410</v>
      </c>
      <c r="AC4544" s="3"/>
    </row>
    <row r="4545" spans="14:29">
      <c r="N4545" s="3"/>
      <c r="O4545" s="3"/>
      <c r="P4545" s="3"/>
      <c r="R4545" s="3"/>
      <c r="T4545" s="3" t="s">
        <v>11964</v>
      </c>
      <c r="U4545" s="3" t="s">
        <v>11965</v>
      </c>
      <c r="V4545" s="3" t="s">
        <v>12315</v>
      </c>
      <c r="W4545" s="3" t="str">
        <f t="shared" si="140"/>
        <v>Hải DươngHuyện Ninh Giang</v>
      </c>
      <c r="X4545" s="3" t="s">
        <v>12316</v>
      </c>
      <c r="Y4545" s="3" t="s">
        <v>12319</v>
      </c>
      <c r="Z4545" s="3" t="str">
        <f t="shared" si="141"/>
        <v>Hải DươngHuyện Ninh GiangXã Ứng Hoè</v>
      </c>
      <c r="AA4545" s="3" t="s">
        <v>12320</v>
      </c>
      <c r="AB4545" s="3" t="s">
        <v>137</v>
      </c>
      <c r="AC4545" s="3"/>
    </row>
    <row r="4546" spans="14:29">
      <c r="N4546" s="3"/>
      <c r="O4546" s="3"/>
      <c r="P4546" s="3"/>
      <c r="R4546" s="3"/>
      <c r="T4546" s="3" t="s">
        <v>11964</v>
      </c>
      <c r="U4546" s="3" t="s">
        <v>11965</v>
      </c>
      <c r="V4546" s="3" t="s">
        <v>12315</v>
      </c>
      <c r="W4546" s="3" t="str">
        <f t="shared" si="140"/>
        <v>Hải DươngHuyện Ninh Giang</v>
      </c>
      <c r="X4546" s="3" t="s">
        <v>12316</v>
      </c>
      <c r="Y4546" s="3" t="s">
        <v>10561</v>
      </c>
      <c r="Z4546" s="3" t="str">
        <f t="shared" si="141"/>
        <v>Hải DươngHuyện Ninh GiangXã Nghĩa An</v>
      </c>
      <c r="AA4546" s="3" t="s">
        <v>12321</v>
      </c>
      <c r="AB4546" s="3" t="s">
        <v>137</v>
      </c>
      <c r="AC4546" s="3"/>
    </row>
    <row r="4547" spans="14:29">
      <c r="N4547" s="3"/>
      <c r="O4547" s="3"/>
      <c r="P4547" s="3"/>
      <c r="R4547" s="3"/>
      <c r="T4547" s="3" t="s">
        <v>11964</v>
      </c>
      <c r="U4547" s="3" t="s">
        <v>11965</v>
      </c>
      <c r="V4547" s="3" t="s">
        <v>12315</v>
      </c>
      <c r="W4547" s="3" t="str">
        <f t="shared" ref="W4547:W4610" si="142">T4547&amp;V4547</f>
        <v>Hải DươngHuyện Ninh Giang</v>
      </c>
      <c r="X4547" s="3" t="s">
        <v>12316</v>
      </c>
      <c r="Y4547" s="3" t="s">
        <v>12322</v>
      </c>
      <c r="Z4547" s="3" t="str">
        <f t="shared" ref="Z4547:Z4610" si="143">T4547&amp;V4547&amp;Y4547</f>
        <v>Hải DươngHuyện Ninh GiangXã Hồng Đức</v>
      </c>
      <c r="AA4547" s="3" t="s">
        <v>12323</v>
      </c>
      <c r="AB4547" s="3" t="s">
        <v>137</v>
      </c>
      <c r="AC4547" s="3"/>
    </row>
    <row r="4548" spans="14:29">
      <c r="N4548" s="3"/>
      <c r="O4548" s="3"/>
      <c r="P4548" s="3"/>
      <c r="R4548" s="3"/>
      <c r="T4548" s="3" t="s">
        <v>11964</v>
      </c>
      <c r="U4548" s="3" t="s">
        <v>11965</v>
      </c>
      <c r="V4548" s="3" t="s">
        <v>12315</v>
      </c>
      <c r="W4548" s="3" t="str">
        <f t="shared" si="142"/>
        <v>Hải DươngHuyện Ninh Giang</v>
      </c>
      <c r="X4548" s="3" t="s">
        <v>12316</v>
      </c>
      <c r="Y4548" s="3" t="s">
        <v>6516</v>
      </c>
      <c r="Z4548" s="3" t="str">
        <f t="shared" si="143"/>
        <v>Hải DươngHuyện Ninh GiangXã An Đức</v>
      </c>
      <c r="AA4548" s="3" t="s">
        <v>12324</v>
      </c>
      <c r="AB4548" s="3" t="s">
        <v>137</v>
      </c>
      <c r="AC4548" s="3"/>
    </row>
    <row r="4549" spans="14:29">
      <c r="N4549" s="3"/>
      <c r="O4549" s="3"/>
      <c r="P4549" s="3"/>
      <c r="R4549" s="3"/>
      <c r="T4549" s="3" t="s">
        <v>11964</v>
      </c>
      <c r="U4549" s="3" t="s">
        <v>11965</v>
      </c>
      <c r="V4549" s="3" t="s">
        <v>12315</v>
      </c>
      <c r="W4549" s="3" t="str">
        <f t="shared" si="142"/>
        <v>Hải DươngHuyện Ninh Giang</v>
      </c>
      <c r="X4549" s="3" t="s">
        <v>12316</v>
      </c>
      <c r="Y4549" s="3" t="s">
        <v>1427</v>
      </c>
      <c r="Z4549" s="3" t="str">
        <f t="shared" si="143"/>
        <v>Hải DươngHuyện Ninh GiangXã Vạn Phúc</v>
      </c>
      <c r="AA4549" s="3" t="s">
        <v>12325</v>
      </c>
      <c r="AB4549" s="3" t="s">
        <v>137</v>
      </c>
      <c r="AC4549" s="3"/>
    </row>
    <row r="4550" spans="14:29">
      <c r="N4550" s="3"/>
      <c r="O4550" s="3"/>
      <c r="P4550" s="3"/>
      <c r="R4550" s="3"/>
      <c r="T4550" s="3" t="s">
        <v>11964</v>
      </c>
      <c r="U4550" s="3" t="s">
        <v>11965</v>
      </c>
      <c r="V4550" s="3" t="s">
        <v>12315</v>
      </c>
      <c r="W4550" s="3" t="str">
        <f t="shared" si="142"/>
        <v>Hải DươngHuyện Ninh Giang</v>
      </c>
      <c r="X4550" s="3" t="s">
        <v>12316</v>
      </c>
      <c r="Y4550" s="3" t="s">
        <v>11651</v>
      </c>
      <c r="Z4550" s="3" t="str">
        <f t="shared" si="143"/>
        <v>Hải DươngHuyện Ninh GiangXã Tân Hương</v>
      </c>
      <c r="AA4550" s="3" t="s">
        <v>12326</v>
      </c>
      <c r="AB4550" s="3" t="s">
        <v>137</v>
      </c>
      <c r="AC4550" s="3"/>
    </row>
    <row r="4551" spans="14:29">
      <c r="N4551" s="3"/>
      <c r="O4551" s="3"/>
      <c r="P4551" s="3"/>
      <c r="R4551" s="3"/>
      <c r="T4551" s="3" t="s">
        <v>11964</v>
      </c>
      <c r="U4551" s="3" t="s">
        <v>11965</v>
      </c>
      <c r="V4551" s="3" t="s">
        <v>12315</v>
      </c>
      <c r="W4551" s="3" t="str">
        <f t="shared" si="142"/>
        <v>Hải DươngHuyện Ninh Giang</v>
      </c>
      <c r="X4551" s="3" t="s">
        <v>12316</v>
      </c>
      <c r="Y4551" s="3" t="s">
        <v>4115</v>
      </c>
      <c r="Z4551" s="3" t="str">
        <f t="shared" si="143"/>
        <v>Hải DươngHuyện Ninh GiangXã Vĩnh Hòa</v>
      </c>
      <c r="AA4551" s="3" t="s">
        <v>12327</v>
      </c>
      <c r="AB4551" s="3" t="s">
        <v>137</v>
      </c>
      <c r="AC4551" s="3"/>
    </row>
    <row r="4552" spans="14:29">
      <c r="N4552" s="3"/>
      <c r="O4552" s="3"/>
      <c r="P4552" s="3"/>
      <c r="R4552" s="3"/>
      <c r="T4552" s="3" t="s">
        <v>11964</v>
      </c>
      <c r="U4552" s="3" t="s">
        <v>11965</v>
      </c>
      <c r="V4552" s="3" t="s">
        <v>12315</v>
      </c>
      <c r="W4552" s="3" t="str">
        <f t="shared" si="142"/>
        <v>Hải DươngHuyện Ninh Giang</v>
      </c>
      <c r="X4552" s="3" t="s">
        <v>12316</v>
      </c>
      <c r="Y4552" s="3" t="s">
        <v>12328</v>
      </c>
      <c r="Z4552" s="3" t="str">
        <f t="shared" si="143"/>
        <v>Hải DươngHuyện Ninh GiangXã Đông Xuyên</v>
      </c>
      <c r="AA4552" s="3" t="s">
        <v>12329</v>
      </c>
      <c r="AB4552" s="3" t="s">
        <v>137</v>
      </c>
      <c r="AC4552" s="3"/>
    </row>
    <row r="4553" spans="14:29">
      <c r="N4553" s="3"/>
      <c r="O4553" s="3"/>
      <c r="P4553" s="3"/>
      <c r="R4553" s="3"/>
      <c r="T4553" s="3" t="s">
        <v>11964</v>
      </c>
      <c r="U4553" s="3" t="s">
        <v>11965</v>
      </c>
      <c r="V4553" s="3" t="s">
        <v>12315</v>
      </c>
      <c r="W4553" s="3" t="str">
        <f t="shared" si="142"/>
        <v>Hải DươngHuyện Ninh Giang</v>
      </c>
      <c r="X4553" s="3" t="s">
        <v>12316</v>
      </c>
      <c r="Y4553" s="3" t="s">
        <v>2939</v>
      </c>
      <c r="Z4553" s="3" t="str">
        <f t="shared" si="143"/>
        <v>Hải DươngHuyện Ninh GiangXã Tân Phong</v>
      </c>
      <c r="AA4553" s="3" t="s">
        <v>12330</v>
      </c>
      <c r="AB4553" s="3" t="s">
        <v>137</v>
      </c>
      <c r="AC4553" s="3"/>
    </row>
    <row r="4554" spans="14:29">
      <c r="N4554" s="3"/>
      <c r="O4554" s="3"/>
      <c r="P4554" s="3"/>
      <c r="R4554" s="3"/>
      <c r="T4554" s="3" t="s">
        <v>11964</v>
      </c>
      <c r="U4554" s="3" t="s">
        <v>11965</v>
      </c>
      <c r="V4554" s="3" t="s">
        <v>12315</v>
      </c>
      <c r="W4554" s="3" t="str">
        <f t="shared" si="142"/>
        <v>Hải DươngHuyện Ninh Giang</v>
      </c>
      <c r="X4554" s="3" t="s">
        <v>12316</v>
      </c>
      <c r="Y4554" s="3" t="s">
        <v>12331</v>
      </c>
      <c r="Z4554" s="3" t="str">
        <f t="shared" si="143"/>
        <v>Hải DươngHuyện Ninh GiangXã Ninh Hải</v>
      </c>
      <c r="AA4554" s="3" t="s">
        <v>12332</v>
      </c>
      <c r="AB4554" s="3" t="s">
        <v>137</v>
      </c>
      <c r="AC4554" s="3"/>
    </row>
    <row r="4555" spans="14:29">
      <c r="N4555" s="3"/>
      <c r="O4555" s="3"/>
      <c r="P4555" s="3"/>
      <c r="R4555" s="3"/>
      <c r="T4555" s="3" t="s">
        <v>11964</v>
      </c>
      <c r="U4555" s="3" t="s">
        <v>11965</v>
      </c>
      <c r="V4555" s="3" t="s">
        <v>12315</v>
      </c>
      <c r="W4555" s="3" t="str">
        <f t="shared" si="142"/>
        <v>Hải DươngHuyện Ninh Giang</v>
      </c>
      <c r="X4555" s="3" t="s">
        <v>12316</v>
      </c>
      <c r="Y4555" s="3" t="s">
        <v>2443</v>
      </c>
      <c r="Z4555" s="3" t="str">
        <f t="shared" si="143"/>
        <v>Hải DươngHuyện Ninh GiangXã Đồng Tâm</v>
      </c>
      <c r="AA4555" s="3" t="s">
        <v>12333</v>
      </c>
      <c r="AB4555" s="3" t="s">
        <v>137</v>
      </c>
      <c r="AC4555" s="3"/>
    </row>
    <row r="4556" spans="14:29">
      <c r="N4556" s="3"/>
      <c r="O4556" s="3"/>
      <c r="P4556" s="3"/>
      <c r="R4556" s="3"/>
      <c r="T4556" s="3" t="s">
        <v>11964</v>
      </c>
      <c r="U4556" s="3" t="s">
        <v>11965</v>
      </c>
      <c r="V4556" s="3" t="s">
        <v>12315</v>
      </c>
      <c r="W4556" s="3" t="str">
        <f t="shared" si="142"/>
        <v>Hải DươngHuyện Ninh Giang</v>
      </c>
      <c r="X4556" s="3" t="s">
        <v>12316</v>
      </c>
      <c r="Y4556" s="3" t="s">
        <v>5065</v>
      </c>
      <c r="Z4556" s="3" t="str">
        <f t="shared" si="143"/>
        <v>Hải DươngHuyện Ninh GiangXã Tân Quang</v>
      </c>
      <c r="AA4556" s="3" t="s">
        <v>12334</v>
      </c>
      <c r="AB4556" s="3" t="s">
        <v>137</v>
      </c>
      <c r="AC4556" s="3"/>
    </row>
    <row r="4557" spans="14:29">
      <c r="N4557" s="3"/>
      <c r="O4557" s="3"/>
      <c r="P4557" s="3"/>
      <c r="R4557" s="3"/>
      <c r="T4557" s="3" t="s">
        <v>11964</v>
      </c>
      <c r="U4557" s="3" t="s">
        <v>11965</v>
      </c>
      <c r="V4557" s="3" t="s">
        <v>12315</v>
      </c>
      <c r="W4557" s="3" t="str">
        <f t="shared" si="142"/>
        <v>Hải DươngHuyện Ninh Giang</v>
      </c>
      <c r="X4557" s="3" t="s">
        <v>12316</v>
      </c>
      <c r="Y4557" s="3" t="s">
        <v>2919</v>
      </c>
      <c r="Z4557" s="3" t="str">
        <f t="shared" si="143"/>
        <v>Hải DươngHuyện Ninh GiangXã Kiến Quốc</v>
      </c>
      <c r="AA4557" s="3" t="s">
        <v>12335</v>
      </c>
      <c r="AB4557" s="3" t="s">
        <v>137</v>
      </c>
      <c r="AC4557" s="3"/>
    </row>
    <row r="4558" spans="14:29">
      <c r="N4558" s="3"/>
      <c r="O4558" s="3"/>
      <c r="P4558" s="3"/>
      <c r="R4558" s="3"/>
      <c r="T4558" s="3" t="s">
        <v>11964</v>
      </c>
      <c r="U4558" s="3" t="s">
        <v>11965</v>
      </c>
      <c r="V4558" s="3" t="s">
        <v>12315</v>
      </c>
      <c r="W4558" s="3" t="str">
        <f t="shared" si="142"/>
        <v>Hải DươngHuyện Ninh Giang</v>
      </c>
      <c r="X4558" s="3" t="s">
        <v>12316</v>
      </c>
      <c r="Y4558" s="3" t="s">
        <v>12336</v>
      </c>
      <c r="Z4558" s="3" t="str">
        <f t="shared" si="143"/>
        <v>Hải DươngHuyện Ninh GiangXã Hồng Dụ</v>
      </c>
      <c r="AA4558" s="3" t="s">
        <v>12337</v>
      </c>
      <c r="AB4558" s="3" t="s">
        <v>137</v>
      </c>
      <c r="AC4558" s="3"/>
    </row>
    <row r="4559" spans="14:29">
      <c r="N4559" s="3"/>
      <c r="O4559" s="3"/>
      <c r="P4559" s="3"/>
      <c r="R4559" s="3"/>
      <c r="T4559" s="3" t="s">
        <v>11964</v>
      </c>
      <c r="U4559" s="3" t="s">
        <v>11965</v>
      </c>
      <c r="V4559" s="3" t="s">
        <v>12315</v>
      </c>
      <c r="W4559" s="3" t="str">
        <f t="shared" si="142"/>
        <v>Hải DươngHuyện Ninh Giang</v>
      </c>
      <c r="X4559" s="3" t="s">
        <v>12316</v>
      </c>
      <c r="Y4559" s="3" t="s">
        <v>12338</v>
      </c>
      <c r="Z4559" s="3" t="str">
        <f t="shared" si="143"/>
        <v>Hải DươngHuyện Ninh GiangXã Văn Hội</v>
      </c>
      <c r="AA4559" s="3" t="s">
        <v>12339</v>
      </c>
      <c r="AB4559" s="3" t="s">
        <v>137</v>
      </c>
      <c r="AC4559" s="3"/>
    </row>
    <row r="4560" spans="14:29">
      <c r="N4560" s="3"/>
      <c r="O4560" s="3"/>
      <c r="P4560" s="3"/>
      <c r="R4560" s="3"/>
      <c r="T4560" s="3" t="s">
        <v>11964</v>
      </c>
      <c r="U4560" s="3" t="s">
        <v>11965</v>
      </c>
      <c r="V4560" s="3" t="s">
        <v>12315</v>
      </c>
      <c r="W4560" s="3" t="str">
        <f t="shared" si="142"/>
        <v>Hải DươngHuyện Ninh Giang</v>
      </c>
      <c r="X4560" s="3" t="s">
        <v>12316</v>
      </c>
      <c r="Y4560" s="3" t="s">
        <v>2104</v>
      </c>
      <c r="Z4560" s="3" t="str">
        <f t="shared" si="143"/>
        <v>Hải DươngHuyện Ninh GiangXã Hồng Phong</v>
      </c>
      <c r="AA4560" s="3" t="s">
        <v>12340</v>
      </c>
      <c r="AB4560" s="3" t="s">
        <v>137</v>
      </c>
      <c r="AC4560" s="3"/>
    </row>
    <row r="4561" spans="14:29">
      <c r="N4561" s="3"/>
      <c r="O4561" s="3"/>
      <c r="P4561" s="3"/>
      <c r="R4561" s="3"/>
      <c r="T4561" s="3" t="s">
        <v>11964</v>
      </c>
      <c r="U4561" s="3" t="s">
        <v>11965</v>
      </c>
      <c r="V4561" s="3" t="s">
        <v>12315</v>
      </c>
      <c r="W4561" s="3" t="str">
        <f t="shared" si="142"/>
        <v>Hải DươngHuyện Ninh Giang</v>
      </c>
      <c r="X4561" s="3" t="s">
        <v>12316</v>
      </c>
      <c r="Y4561" s="3" t="s">
        <v>5423</v>
      </c>
      <c r="Z4561" s="3" t="str">
        <f t="shared" si="143"/>
        <v>Hải DươngHuyện Ninh GiangXã Hiệp Lực</v>
      </c>
      <c r="AA4561" s="3" t="s">
        <v>12341</v>
      </c>
      <c r="AB4561" s="3" t="s">
        <v>137</v>
      </c>
      <c r="AC4561" s="3"/>
    </row>
    <row r="4562" spans="14:29">
      <c r="N4562" s="3"/>
      <c r="O4562" s="3"/>
      <c r="P4562" s="3"/>
      <c r="R4562" s="3"/>
      <c r="T4562" s="3" t="s">
        <v>11964</v>
      </c>
      <c r="U4562" s="3" t="s">
        <v>11965</v>
      </c>
      <c r="V4562" s="3" t="s">
        <v>12315</v>
      </c>
      <c r="W4562" s="3" t="str">
        <f t="shared" si="142"/>
        <v>Hải DươngHuyện Ninh Giang</v>
      </c>
      <c r="X4562" s="3" t="s">
        <v>12316</v>
      </c>
      <c r="Y4562" s="3" t="s">
        <v>12342</v>
      </c>
      <c r="Z4562" s="3" t="str">
        <f t="shared" si="143"/>
        <v>Hải DươngHuyện Ninh GiangXã Hồng Phúc</v>
      </c>
      <c r="AA4562" s="3" t="s">
        <v>12343</v>
      </c>
      <c r="AB4562" s="3" t="s">
        <v>137</v>
      </c>
      <c r="AC4562" s="3"/>
    </row>
    <row r="4563" spans="14:29">
      <c r="N4563" s="3"/>
      <c r="O4563" s="3"/>
      <c r="P4563" s="3"/>
      <c r="R4563" s="3"/>
      <c r="T4563" s="3" t="s">
        <v>11964</v>
      </c>
      <c r="U4563" s="3" t="s">
        <v>11965</v>
      </c>
      <c r="V4563" s="3" t="s">
        <v>12315</v>
      </c>
      <c r="W4563" s="3" t="str">
        <f t="shared" si="142"/>
        <v>Hải DươngHuyện Ninh Giang</v>
      </c>
      <c r="X4563" s="3" t="s">
        <v>12316</v>
      </c>
      <c r="Y4563" s="3" t="s">
        <v>3935</v>
      </c>
      <c r="Z4563" s="3" t="str">
        <f t="shared" si="143"/>
        <v>Hải DươngHuyện Ninh GiangXã Hưng Long</v>
      </c>
      <c r="AA4563" s="3" t="s">
        <v>12344</v>
      </c>
      <c r="AB4563" s="3" t="s">
        <v>137</v>
      </c>
      <c r="AC4563" s="3"/>
    </row>
    <row r="4564" spans="14:29">
      <c r="N4564" s="3"/>
      <c r="O4564" s="3"/>
      <c r="P4564" s="3"/>
      <c r="R4564" s="3"/>
      <c r="T4564" s="3" t="s">
        <v>11964</v>
      </c>
      <c r="U4564" s="3" t="s">
        <v>11965</v>
      </c>
      <c r="V4564" s="3" t="s">
        <v>12345</v>
      </c>
      <c r="W4564" s="3" t="str">
        <f t="shared" si="142"/>
        <v>Hải DươngHuyện Thanh Miện</v>
      </c>
      <c r="X4564" s="3" t="s">
        <v>12346</v>
      </c>
      <c r="Y4564" s="3" t="s">
        <v>12347</v>
      </c>
      <c r="Z4564" s="3" t="str">
        <f t="shared" si="143"/>
        <v>Hải DươngHuyện Thanh MiệnThị trấn Thanh Miện</v>
      </c>
      <c r="AA4564" s="3" t="s">
        <v>12348</v>
      </c>
      <c r="AB4564" s="3" t="s">
        <v>410</v>
      </c>
      <c r="AC4564" s="3"/>
    </row>
    <row r="4565" spans="14:29">
      <c r="N4565" s="3"/>
      <c r="O4565" s="3"/>
      <c r="P4565" s="3"/>
      <c r="R4565" s="3"/>
      <c r="T4565" s="3" t="s">
        <v>11964</v>
      </c>
      <c r="U4565" s="3" t="s">
        <v>11965</v>
      </c>
      <c r="V4565" s="3" t="s">
        <v>12345</v>
      </c>
      <c r="W4565" s="3" t="str">
        <f t="shared" si="142"/>
        <v>Hải DươngHuyện Thanh Miện</v>
      </c>
      <c r="X4565" s="3" t="s">
        <v>12346</v>
      </c>
      <c r="Y4565" s="3" t="s">
        <v>8199</v>
      </c>
      <c r="Z4565" s="3" t="str">
        <f t="shared" si="143"/>
        <v>Hải DươngHuyện Thanh MiệnXã Thanh Tùng</v>
      </c>
      <c r="AA4565" s="3" t="s">
        <v>12349</v>
      </c>
      <c r="AB4565" s="3" t="s">
        <v>137</v>
      </c>
      <c r="AC4565" s="3"/>
    </row>
    <row r="4566" spans="14:29">
      <c r="N4566" s="3"/>
      <c r="O4566" s="3"/>
      <c r="P4566" s="3"/>
      <c r="R4566" s="3"/>
      <c r="T4566" s="3" t="s">
        <v>11964</v>
      </c>
      <c r="U4566" s="3" t="s">
        <v>11965</v>
      </c>
      <c r="V4566" s="3" t="s">
        <v>12345</v>
      </c>
      <c r="W4566" s="3" t="str">
        <f t="shared" si="142"/>
        <v>Hải DươngHuyện Thanh Miện</v>
      </c>
      <c r="X4566" s="3" t="s">
        <v>12346</v>
      </c>
      <c r="Y4566" s="3" t="s">
        <v>12350</v>
      </c>
      <c r="Z4566" s="3" t="str">
        <f t="shared" si="143"/>
        <v>Hải DươngHuyện Thanh MiệnXã Phạm Kha</v>
      </c>
      <c r="AA4566" s="3" t="s">
        <v>12351</v>
      </c>
      <c r="AB4566" s="3" t="s">
        <v>137</v>
      </c>
      <c r="AC4566" s="3"/>
    </row>
    <row r="4567" spans="14:29">
      <c r="N4567" s="3"/>
      <c r="O4567" s="3"/>
      <c r="P4567" s="3"/>
      <c r="R4567" s="3"/>
      <c r="T4567" s="3" t="s">
        <v>11964</v>
      </c>
      <c r="U4567" s="3" t="s">
        <v>11965</v>
      </c>
      <c r="V4567" s="3" t="s">
        <v>12345</v>
      </c>
      <c r="W4567" s="3" t="str">
        <f t="shared" si="142"/>
        <v>Hải DươngHuyện Thanh Miện</v>
      </c>
      <c r="X4567" s="3" t="s">
        <v>12346</v>
      </c>
      <c r="Y4567" s="3" t="s">
        <v>12352</v>
      </c>
      <c r="Z4567" s="3" t="str">
        <f t="shared" si="143"/>
        <v>Hải DươngHuyện Thanh MiệnXã Ngô Quyền</v>
      </c>
      <c r="AA4567" s="3" t="s">
        <v>12353</v>
      </c>
      <c r="AB4567" s="3" t="s">
        <v>137</v>
      </c>
      <c r="AC4567" s="3"/>
    </row>
    <row r="4568" spans="14:29">
      <c r="N4568" s="3"/>
      <c r="O4568" s="3"/>
      <c r="P4568" s="3"/>
      <c r="R4568" s="3"/>
      <c r="T4568" s="3" t="s">
        <v>11964</v>
      </c>
      <c r="U4568" s="3" t="s">
        <v>11965</v>
      </c>
      <c r="V4568" s="3" t="s">
        <v>12345</v>
      </c>
      <c r="W4568" s="3" t="str">
        <f t="shared" si="142"/>
        <v>Hải DươngHuyện Thanh Miện</v>
      </c>
      <c r="X4568" s="3" t="s">
        <v>12346</v>
      </c>
      <c r="Y4568" s="3" t="s">
        <v>12354</v>
      </c>
      <c r="Z4568" s="3" t="str">
        <f t="shared" si="143"/>
        <v>Hải DươngHuyện Thanh MiệnXã Đoàn Tùng</v>
      </c>
      <c r="AA4568" s="3" t="s">
        <v>12355</v>
      </c>
      <c r="AB4568" s="3" t="s">
        <v>137</v>
      </c>
      <c r="AC4568" s="3"/>
    </row>
    <row r="4569" spans="14:29">
      <c r="N4569" s="3"/>
      <c r="O4569" s="3"/>
      <c r="P4569" s="3"/>
      <c r="R4569" s="3"/>
      <c r="T4569" s="3" t="s">
        <v>11964</v>
      </c>
      <c r="U4569" s="3" t="s">
        <v>11965</v>
      </c>
      <c r="V4569" s="3" t="s">
        <v>12345</v>
      </c>
      <c r="W4569" s="3" t="str">
        <f t="shared" si="142"/>
        <v>Hải DươngHuyện Thanh Miện</v>
      </c>
      <c r="X4569" s="3" t="s">
        <v>12346</v>
      </c>
      <c r="Y4569" s="3" t="s">
        <v>2435</v>
      </c>
      <c r="Z4569" s="3" t="str">
        <f t="shared" si="143"/>
        <v>Hải DươngHuyện Thanh MiệnXã Hồng Quang</v>
      </c>
      <c r="AA4569" s="3" t="s">
        <v>12356</v>
      </c>
      <c r="AB4569" s="3" t="s">
        <v>137</v>
      </c>
      <c r="AC4569" s="3"/>
    </row>
    <row r="4570" spans="14:29">
      <c r="N4570" s="3"/>
      <c r="O4570" s="3"/>
      <c r="P4570" s="3"/>
      <c r="R4570" s="3"/>
      <c r="T4570" s="3" t="s">
        <v>11964</v>
      </c>
      <c r="U4570" s="3" t="s">
        <v>11965</v>
      </c>
      <c r="V4570" s="3" t="s">
        <v>12345</v>
      </c>
      <c r="W4570" s="3" t="str">
        <f t="shared" si="142"/>
        <v>Hải DươngHuyện Thanh Miện</v>
      </c>
      <c r="X4570" s="3" t="s">
        <v>12346</v>
      </c>
      <c r="Y4570" s="3" t="s">
        <v>2942</v>
      </c>
      <c r="Z4570" s="3" t="str">
        <f t="shared" si="143"/>
        <v>Hải DươngHuyện Thanh MiệnXã Tân Trào</v>
      </c>
      <c r="AA4570" s="3" t="s">
        <v>12357</v>
      </c>
      <c r="AB4570" s="3" t="s">
        <v>137</v>
      </c>
      <c r="AC4570" s="3"/>
    </row>
    <row r="4571" spans="14:29">
      <c r="N4571" s="3"/>
      <c r="O4571" s="3"/>
      <c r="P4571" s="3"/>
      <c r="R4571" s="3"/>
      <c r="T4571" s="3" t="s">
        <v>11964</v>
      </c>
      <c r="U4571" s="3" t="s">
        <v>11965</v>
      </c>
      <c r="V4571" s="3" t="s">
        <v>12345</v>
      </c>
      <c r="W4571" s="3" t="str">
        <f t="shared" si="142"/>
        <v>Hải DươngHuyện Thanh Miện</v>
      </c>
      <c r="X4571" s="3" t="s">
        <v>12346</v>
      </c>
      <c r="Y4571" s="3" t="s">
        <v>12358</v>
      </c>
      <c r="Z4571" s="3" t="str">
        <f t="shared" si="143"/>
        <v>Hải DươngHuyện Thanh MiệnXã Lam Sơn</v>
      </c>
      <c r="AA4571" s="3" t="s">
        <v>12359</v>
      </c>
      <c r="AB4571" s="3" t="s">
        <v>137</v>
      </c>
      <c r="AC4571" s="3"/>
    </row>
    <row r="4572" spans="14:29">
      <c r="N4572" s="3"/>
      <c r="O4572" s="3"/>
      <c r="P4572" s="3"/>
      <c r="R4572" s="3"/>
      <c r="T4572" s="3" t="s">
        <v>11964</v>
      </c>
      <c r="U4572" s="3" t="s">
        <v>11965</v>
      </c>
      <c r="V4572" s="3" t="s">
        <v>12345</v>
      </c>
      <c r="W4572" s="3" t="str">
        <f t="shared" si="142"/>
        <v>Hải DươngHuyện Thanh Miện</v>
      </c>
      <c r="X4572" s="3" t="s">
        <v>12346</v>
      </c>
      <c r="Y4572" s="3" t="s">
        <v>7556</v>
      </c>
      <c r="Z4572" s="3" t="str">
        <f t="shared" si="143"/>
        <v>Hải DươngHuyện Thanh MiệnXã Đoàn Kết</v>
      </c>
      <c r="AA4572" s="3" t="s">
        <v>12360</v>
      </c>
      <c r="AB4572" s="3" t="s">
        <v>137</v>
      </c>
      <c r="AC4572" s="3"/>
    </row>
    <row r="4573" spans="14:29">
      <c r="N4573" s="3"/>
      <c r="O4573" s="3"/>
      <c r="P4573" s="3"/>
      <c r="R4573" s="3"/>
      <c r="T4573" s="3" t="s">
        <v>11964</v>
      </c>
      <c r="U4573" s="3" t="s">
        <v>11965</v>
      </c>
      <c r="V4573" s="3" t="s">
        <v>12345</v>
      </c>
      <c r="W4573" s="3" t="str">
        <f t="shared" si="142"/>
        <v>Hải DươngHuyện Thanh Miện</v>
      </c>
      <c r="X4573" s="3" t="s">
        <v>12346</v>
      </c>
      <c r="Y4573" s="3" t="s">
        <v>12361</v>
      </c>
      <c r="Z4573" s="3" t="str">
        <f t="shared" si="143"/>
        <v>Hải DươngHuyện Thanh MiệnXã Lê Hồng</v>
      </c>
      <c r="AA4573" s="3" t="s">
        <v>12362</v>
      </c>
      <c r="AB4573" s="3" t="s">
        <v>137</v>
      </c>
      <c r="AC4573" s="3"/>
    </row>
    <row r="4574" spans="14:29">
      <c r="N4574" s="3"/>
      <c r="O4574" s="3"/>
      <c r="P4574" s="3"/>
      <c r="R4574" s="3"/>
      <c r="T4574" s="3" t="s">
        <v>11964</v>
      </c>
      <c r="U4574" s="3" t="s">
        <v>11965</v>
      </c>
      <c r="V4574" s="3" t="s">
        <v>12345</v>
      </c>
      <c r="W4574" s="3" t="str">
        <f t="shared" si="142"/>
        <v>Hải DươngHuyện Thanh Miện</v>
      </c>
      <c r="X4574" s="3" t="s">
        <v>12346</v>
      </c>
      <c r="Y4574" s="3" t="s">
        <v>12363</v>
      </c>
      <c r="Z4574" s="3" t="str">
        <f t="shared" si="143"/>
        <v>Hải DươngHuyện Thanh MiệnXã Tứ Cường</v>
      </c>
      <c r="AA4574" s="3" t="s">
        <v>12364</v>
      </c>
      <c r="AB4574" s="3" t="s">
        <v>137</v>
      </c>
      <c r="AC4574" s="3"/>
    </row>
    <row r="4575" spans="14:29">
      <c r="N4575" s="3"/>
      <c r="O4575" s="3"/>
      <c r="P4575" s="3"/>
      <c r="R4575" s="3"/>
      <c r="T4575" s="3" t="s">
        <v>11964</v>
      </c>
      <c r="U4575" s="3" t="s">
        <v>11965</v>
      </c>
      <c r="V4575" s="3" t="s">
        <v>12345</v>
      </c>
      <c r="W4575" s="3" t="str">
        <f t="shared" si="142"/>
        <v>Hải DươngHuyện Thanh Miện</v>
      </c>
      <c r="X4575" s="3" t="s">
        <v>12346</v>
      </c>
      <c r="Y4575" s="3" t="s">
        <v>12365</v>
      </c>
      <c r="Z4575" s="3" t="str">
        <f t="shared" si="143"/>
        <v>Hải DươngHuyện Thanh MiệnXã Ngũ Hùng</v>
      </c>
      <c r="AA4575" s="3" t="s">
        <v>12366</v>
      </c>
      <c r="AB4575" s="3" t="s">
        <v>137</v>
      </c>
      <c r="AC4575" s="3"/>
    </row>
    <row r="4576" spans="14:29">
      <c r="N4576" s="3"/>
      <c r="O4576" s="3"/>
      <c r="P4576" s="3"/>
      <c r="R4576" s="3"/>
      <c r="T4576" s="3" t="s">
        <v>11964</v>
      </c>
      <c r="U4576" s="3" t="s">
        <v>11965</v>
      </c>
      <c r="V4576" s="3" t="s">
        <v>12345</v>
      </c>
      <c r="W4576" s="3" t="str">
        <f t="shared" si="142"/>
        <v>Hải DươngHuyện Thanh Miện</v>
      </c>
      <c r="X4576" s="3" t="s">
        <v>12346</v>
      </c>
      <c r="Y4576" s="3" t="s">
        <v>12367</v>
      </c>
      <c r="Z4576" s="3" t="str">
        <f t="shared" si="143"/>
        <v>Hải DươngHuyện Thanh MiệnXã Cao Thắng</v>
      </c>
      <c r="AA4576" s="3" t="s">
        <v>12368</v>
      </c>
      <c r="AB4576" s="3" t="s">
        <v>137</v>
      </c>
      <c r="AC4576" s="3"/>
    </row>
    <row r="4577" spans="14:29">
      <c r="N4577" s="3"/>
      <c r="O4577" s="3"/>
      <c r="P4577" s="3"/>
      <c r="R4577" s="3"/>
      <c r="T4577" s="3" t="s">
        <v>11964</v>
      </c>
      <c r="U4577" s="3" t="s">
        <v>11965</v>
      </c>
      <c r="V4577" s="3" t="s">
        <v>12345</v>
      </c>
      <c r="W4577" s="3" t="str">
        <f t="shared" si="142"/>
        <v>Hải DươngHuyện Thanh Miện</v>
      </c>
      <c r="X4577" s="3" t="s">
        <v>12346</v>
      </c>
      <c r="Y4577" s="3" t="s">
        <v>12369</v>
      </c>
      <c r="Z4577" s="3" t="str">
        <f t="shared" si="143"/>
        <v>Hải DươngHuyện Thanh MiệnXã Chi Lăng Bắc</v>
      </c>
      <c r="AA4577" s="3" t="s">
        <v>12370</v>
      </c>
      <c r="AB4577" s="3" t="s">
        <v>137</v>
      </c>
      <c r="AC4577" s="3"/>
    </row>
    <row r="4578" spans="14:29">
      <c r="N4578" s="3"/>
      <c r="O4578" s="3"/>
      <c r="P4578" s="3"/>
      <c r="R4578" s="3"/>
      <c r="T4578" s="3" t="s">
        <v>11964</v>
      </c>
      <c r="U4578" s="3" t="s">
        <v>11965</v>
      </c>
      <c r="V4578" s="3" t="s">
        <v>12345</v>
      </c>
      <c r="W4578" s="3" t="str">
        <f t="shared" si="142"/>
        <v>Hải DươngHuyện Thanh Miện</v>
      </c>
      <c r="X4578" s="3" t="s">
        <v>12346</v>
      </c>
      <c r="Y4578" s="3" t="s">
        <v>12371</v>
      </c>
      <c r="Z4578" s="3" t="str">
        <f t="shared" si="143"/>
        <v>Hải DươngHuyện Thanh MiệnXã Chi Lăng Nam</v>
      </c>
      <c r="AA4578" s="3" t="s">
        <v>12372</v>
      </c>
      <c r="AB4578" s="3" t="s">
        <v>137</v>
      </c>
      <c r="AC4578" s="3"/>
    </row>
    <row r="4579" spans="14:29">
      <c r="N4579" s="3"/>
      <c r="O4579" s="3"/>
      <c r="P4579" s="3"/>
      <c r="R4579" s="3"/>
      <c r="T4579" s="3" t="s">
        <v>11964</v>
      </c>
      <c r="U4579" s="3" t="s">
        <v>11965</v>
      </c>
      <c r="V4579" s="3" t="s">
        <v>12345</v>
      </c>
      <c r="W4579" s="3" t="str">
        <f t="shared" si="142"/>
        <v>Hải DươngHuyện Thanh Miện</v>
      </c>
      <c r="X4579" s="3" t="s">
        <v>12346</v>
      </c>
      <c r="Y4579" s="3" t="s">
        <v>12373</v>
      </c>
      <c r="Z4579" s="3" t="str">
        <f t="shared" si="143"/>
        <v>Hải DươngHuyện Thanh MiệnXã Thanh Giang</v>
      </c>
      <c r="AA4579" s="3" t="s">
        <v>12374</v>
      </c>
      <c r="AB4579" s="3" t="s">
        <v>137</v>
      </c>
      <c r="AC4579" s="3"/>
    </row>
    <row r="4580" spans="14:29">
      <c r="N4580" s="3"/>
      <c r="O4580" s="3"/>
      <c r="P4580" s="3"/>
      <c r="R4580" s="3"/>
      <c r="T4580" s="3" t="s">
        <v>11964</v>
      </c>
      <c r="U4580" s="3" t="s">
        <v>11965</v>
      </c>
      <c r="V4580" s="3" t="s">
        <v>12345</v>
      </c>
      <c r="W4580" s="3" t="str">
        <f t="shared" si="142"/>
        <v>Hải DươngHuyện Thanh Miện</v>
      </c>
      <c r="X4580" s="3" t="s">
        <v>12346</v>
      </c>
      <c r="Y4580" s="3" t="s">
        <v>2104</v>
      </c>
      <c r="Z4580" s="3" t="str">
        <f t="shared" si="143"/>
        <v>Hải DươngHuyện Thanh MiệnXã Hồng Phong</v>
      </c>
      <c r="AA4580" s="3" t="s">
        <v>12375</v>
      </c>
      <c r="AB4580" s="3" t="s">
        <v>137</v>
      </c>
      <c r="AC4580" s="3"/>
    </row>
    <row r="4581" spans="14:29">
      <c r="N4581" s="3"/>
      <c r="O4581" s="3"/>
      <c r="P4581" s="3"/>
      <c r="R4581" s="3"/>
      <c r="T4581" s="3" t="s">
        <v>12376</v>
      </c>
      <c r="U4581" s="3" t="s">
        <v>12377</v>
      </c>
      <c r="V4581" s="3" t="s">
        <v>12378</v>
      </c>
      <c r="W4581" s="3" t="str">
        <f t="shared" si="142"/>
        <v>Hậu GiangThành phố Vị Thanh</v>
      </c>
      <c r="X4581" s="3" t="s">
        <v>12379</v>
      </c>
      <c r="Y4581" s="3" t="s">
        <v>12380</v>
      </c>
      <c r="Z4581" s="3" t="str">
        <f t="shared" si="143"/>
        <v>Hậu GiangThành phố Vị ThanhPhường I</v>
      </c>
      <c r="AA4581" s="3" t="s">
        <v>12381</v>
      </c>
      <c r="AB4581" s="3" t="s">
        <v>198</v>
      </c>
      <c r="AC4581" s="3"/>
    </row>
    <row r="4582" spans="14:29">
      <c r="N4582" s="3"/>
      <c r="O4582" s="3"/>
      <c r="P4582" s="3"/>
      <c r="R4582" s="3"/>
      <c r="T4582" s="3" t="s">
        <v>12376</v>
      </c>
      <c r="U4582" s="3" t="s">
        <v>12377</v>
      </c>
      <c r="V4582" s="3" t="s">
        <v>12378</v>
      </c>
      <c r="W4582" s="3" t="str">
        <f t="shared" si="142"/>
        <v>Hậu GiangThành phố Vị Thanh</v>
      </c>
      <c r="X4582" s="3" t="s">
        <v>12379</v>
      </c>
      <c r="Y4582" s="3" t="s">
        <v>12382</v>
      </c>
      <c r="Z4582" s="3" t="str">
        <f t="shared" si="143"/>
        <v>Hậu GiangThành phố Vị ThanhPhường III</v>
      </c>
      <c r="AA4582" s="3" t="s">
        <v>12383</v>
      </c>
      <c r="AB4582" s="3" t="s">
        <v>198</v>
      </c>
      <c r="AC4582" s="3"/>
    </row>
    <row r="4583" spans="14:29">
      <c r="N4583" s="3"/>
      <c r="O4583" s="3"/>
      <c r="P4583" s="3"/>
      <c r="R4583" s="3"/>
      <c r="T4583" s="3" t="s">
        <v>12376</v>
      </c>
      <c r="U4583" s="3" t="s">
        <v>12377</v>
      </c>
      <c r="V4583" s="3" t="s">
        <v>12378</v>
      </c>
      <c r="W4583" s="3" t="str">
        <f t="shared" si="142"/>
        <v>Hậu GiangThành phố Vị Thanh</v>
      </c>
      <c r="X4583" s="3" t="s">
        <v>12379</v>
      </c>
      <c r="Y4583" s="3" t="s">
        <v>12384</v>
      </c>
      <c r="Z4583" s="3" t="str">
        <f t="shared" si="143"/>
        <v>Hậu GiangThành phố Vị ThanhPhường IV</v>
      </c>
      <c r="AA4583" s="3" t="s">
        <v>12385</v>
      </c>
      <c r="AB4583" s="3" t="s">
        <v>198</v>
      </c>
      <c r="AC4583" s="3"/>
    </row>
    <row r="4584" spans="14:29">
      <c r="N4584" s="3"/>
      <c r="O4584" s="3"/>
      <c r="P4584" s="3"/>
      <c r="R4584" s="3"/>
      <c r="T4584" s="3" t="s">
        <v>12376</v>
      </c>
      <c r="U4584" s="3" t="s">
        <v>12377</v>
      </c>
      <c r="V4584" s="3" t="s">
        <v>12378</v>
      </c>
      <c r="W4584" s="3" t="str">
        <f t="shared" si="142"/>
        <v>Hậu GiangThành phố Vị Thanh</v>
      </c>
      <c r="X4584" s="3" t="s">
        <v>12379</v>
      </c>
      <c r="Y4584" s="3" t="s">
        <v>12386</v>
      </c>
      <c r="Z4584" s="3" t="str">
        <f t="shared" si="143"/>
        <v>Hậu GiangThành phố Vị ThanhPhường V</v>
      </c>
      <c r="AA4584" s="3" t="s">
        <v>12387</v>
      </c>
      <c r="AB4584" s="3" t="s">
        <v>198</v>
      </c>
      <c r="AC4584" s="3"/>
    </row>
    <row r="4585" spans="14:29">
      <c r="N4585" s="3"/>
      <c r="O4585" s="3"/>
      <c r="P4585" s="3"/>
      <c r="R4585" s="3"/>
      <c r="T4585" s="3" t="s">
        <v>12376</v>
      </c>
      <c r="U4585" s="3" t="s">
        <v>12377</v>
      </c>
      <c r="V4585" s="3" t="s">
        <v>12378</v>
      </c>
      <c r="W4585" s="3" t="str">
        <f t="shared" si="142"/>
        <v>Hậu GiangThành phố Vị Thanh</v>
      </c>
      <c r="X4585" s="3" t="s">
        <v>12379</v>
      </c>
      <c r="Y4585" s="3" t="s">
        <v>12388</v>
      </c>
      <c r="Z4585" s="3" t="str">
        <f t="shared" si="143"/>
        <v>Hậu GiangThành phố Vị ThanhPhường VII</v>
      </c>
      <c r="AA4585" s="3" t="s">
        <v>12389</v>
      </c>
      <c r="AB4585" s="3" t="s">
        <v>198</v>
      </c>
      <c r="AC4585" s="3"/>
    </row>
    <row r="4586" spans="14:29">
      <c r="N4586" s="3"/>
      <c r="O4586" s="3"/>
      <c r="P4586" s="3"/>
      <c r="R4586" s="3"/>
      <c r="T4586" s="3" t="s">
        <v>12376</v>
      </c>
      <c r="U4586" s="3" t="s">
        <v>12377</v>
      </c>
      <c r="V4586" s="3" t="s">
        <v>12378</v>
      </c>
      <c r="W4586" s="3" t="str">
        <f t="shared" si="142"/>
        <v>Hậu GiangThành phố Vị Thanh</v>
      </c>
      <c r="X4586" s="3" t="s">
        <v>12379</v>
      </c>
      <c r="Y4586" s="3" t="s">
        <v>12390</v>
      </c>
      <c r="Z4586" s="3" t="str">
        <f t="shared" si="143"/>
        <v>Hậu GiangThành phố Vị ThanhXã Vị Tân</v>
      </c>
      <c r="AA4586" s="3" t="s">
        <v>12391</v>
      </c>
      <c r="AB4586" s="3" t="s">
        <v>137</v>
      </c>
      <c r="AC4586" s="3"/>
    </row>
    <row r="4587" spans="14:29">
      <c r="N4587" s="3"/>
      <c r="O4587" s="3"/>
      <c r="P4587" s="3"/>
      <c r="R4587" s="3"/>
      <c r="T4587" s="3" t="s">
        <v>12376</v>
      </c>
      <c r="U4587" s="3" t="s">
        <v>12377</v>
      </c>
      <c r="V4587" s="3" t="s">
        <v>12378</v>
      </c>
      <c r="W4587" s="3" t="str">
        <f t="shared" si="142"/>
        <v>Hậu GiangThành phố Vị Thanh</v>
      </c>
      <c r="X4587" s="3" t="s">
        <v>12379</v>
      </c>
      <c r="Y4587" s="3" t="s">
        <v>12392</v>
      </c>
      <c r="Z4587" s="3" t="str">
        <f t="shared" si="143"/>
        <v>Hậu GiangThành phố Vị ThanhXã Hoả Lựu</v>
      </c>
      <c r="AA4587" s="3" t="s">
        <v>12393</v>
      </c>
      <c r="AB4587" s="3" t="s">
        <v>137</v>
      </c>
      <c r="AC4587" s="3"/>
    </row>
    <row r="4588" spans="14:29">
      <c r="N4588" s="3"/>
      <c r="O4588" s="3"/>
      <c r="P4588" s="3"/>
      <c r="R4588" s="3"/>
      <c r="T4588" s="3" t="s">
        <v>12376</v>
      </c>
      <c r="U4588" s="3" t="s">
        <v>12377</v>
      </c>
      <c r="V4588" s="3" t="s">
        <v>12378</v>
      </c>
      <c r="W4588" s="3" t="str">
        <f t="shared" si="142"/>
        <v>Hậu GiangThành phố Vị Thanh</v>
      </c>
      <c r="X4588" s="3" t="s">
        <v>12379</v>
      </c>
      <c r="Y4588" s="3" t="s">
        <v>2078</v>
      </c>
      <c r="Z4588" s="3" t="str">
        <f t="shared" si="143"/>
        <v>Hậu GiangThành phố Vị ThanhXã Tân Tiến</v>
      </c>
      <c r="AA4588" s="3" t="s">
        <v>12394</v>
      </c>
      <c r="AB4588" s="3" t="s">
        <v>137</v>
      </c>
      <c r="AC4588" s="3" t="s">
        <v>12395</v>
      </c>
    </row>
    <row r="4589" spans="14:29">
      <c r="N4589" s="3"/>
      <c r="O4589" s="3"/>
      <c r="P4589" s="3"/>
      <c r="R4589" s="3"/>
      <c r="T4589" s="3" t="s">
        <v>12376</v>
      </c>
      <c r="U4589" s="3" t="s">
        <v>12377</v>
      </c>
      <c r="V4589" s="3" t="s">
        <v>12378</v>
      </c>
      <c r="W4589" s="3" t="str">
        <f t="shared" si="142"/>
        <v>Hậu GiangThành phố Vị Thanh</v>
      </c>
      <c r="X4589" s="3" t="s">
        <v>12379</v>
      </c>
      <c r="Y4589" s="3" t="s">
        <v>12396</v>
      </c>
      <c r="Z4589" s="3" t="str">
        <f t="shared" si="143"/>
        <v>Hậu GiangThành phố Vị ThanhXã Hoả Tiến</v>
      </c>
      <c r="AA4589" s="3" t="s">
        <v>12397</v>
      </c>
      <c r="AB4589" s="3" t="s">
        <v>137</v>
      </c>
      <c r="AC4589" s="3"/>
    </row>
    <row r="4590" spans="14:29">
      <c r="N4590" s="3"/>
      <c r="O4590" s="3"/>
      <c r="P4590" s="3"/>
      <c r="R4590" s="3"/>
      <c r="T4590" s="3" t="s">
        <v>12376</v>
      </c>
      <c r="U4590" s="3" t="s">
        <v>12377</v>
      </c>
      <c r="V4590" s="3" t="s">
        <v>12398</v>
      </c>
      <c r="W4590" s="3" t="str">
        <f t="shared" si="142"/>
        <v>Hậu GiangThành phố Ngã Bảy</v>
      </c>
      <c r="X4590" s="3" t="s">
        <v>12399</v>
      </c>
      <c r="Y4590" s="3" t="s">
        <v>12400</v>
      </c>
      <c r="Z4590" s="3" t="str">
        <f t="shared" si="143"/>
        <v>Hậu GiangThành phố Ngã BảyPhường Ngã Bảy</v>
      </c>
      <c r="AA4590" s="3" t="s">
        <v>12401</v>
      </c>
      <c r="AB4590" s="3" t="s">
        <v>198</v>
      </c>
      <c r="AC4590" s="3" t="s">
        <v>12402</v>
      </c>
    </row>
    <row r="4591" spans="14:29">
      <c r="N4591" s="3"/>
      <c r="O4591" s="3"/>
      <c r="P4591" s="3"/>
      <c r="R4591" s="3"/>
      <c r="T4591" s="3" t="s">
        <v>12376</v>
      </c>
      <c r="U4591" s="3" t="s">
        <v>12377</v>
      </c>
      <c r="V4591" s="3" t="s">
        <v>12398</v>
      </c>
      <c r="W4591" s="3" t="str">
        <f t="shared" si="142"/>
        <v>Hậu GiangThành phố Ngã Bảy</v>
      </c>
      <c r="X4591" s="3" t="s">
        <v>12399</v>
      </c>
      <c r="Y4591" s="3" t="s">
        <v>12403</v>
      </c>
      <c r="Z4591" s="3" t="str">
        <f t="shared" si="143"/>
        <v>Hậu GiangThành phố Ngã BảyPhường Lái Hiếu</v>
      </c>
      <c r="AA4591" s="3" t="s">
        <v>12404</v>
      </c>
      <c r="AB4591" s="3" t="s">
        <v>198</v>
      </c>
      <c r="AC4591" s="3" t="s">
        <v>12405</v>
      </c>
    </row>
    <row r="4592" spans="14:29">
      <c r="N4592" s="3"/>
      <c r="O4592" s="3"/>
      <c r="P4592" s="3"/>
      <c r="R4592" s="3"/>
      <c r="T4592" s="3" t="s">
        <v>12376</v>
      </c>
      <c r="U4592" s="3" t="s">
        <v>12377</v>
      </c>
      <c r="V4592" s="3" t="s">
        <v>12398</v>
      </c>
      <c r="W4592" s="3" t="str">
        <f t="shared" si="142"/>
        <v>Hậu GiangThành phố Ngã Bảy</v>
      </c>
      <c r="X4592" s="3" t="s">
        <v>12399</v>
      </c>
      <c r="Y4592" s="3" t="s">
        <v>3185</v>
      </c>
      <c r="Z4592" s="3" t="str">
        <f t="shared" si="143"/>
        <v>Hậu GiangThành phố Ngã BảyPhường Hiệp Thành</v>
      </c>
      <c r="AA4592" s="3" t="s">
        <v>12406</v>
      </c>
      <c r="AB4592" s="3" t="s">
        <v>198</v>
      </c>
      <c r="AC4592" s="3" t="s">
        <v>12407</v>
      </c>
    </row>
    <row r="4593" spans="14:29">
      <c r="N4593" s="3"/>
      <c r="O4593" s="3"/>
      <c r="P4593" s="3"/>
      <c r="R4593" s="3"/>
      <c r="T4593" s="3" t="s">
        <v>12376</v>
      </c>
      <c r="U4593" s="3" t="s">
        <v>12377</v>
      </c>
      <c r="V4593" s="3" t="s">
        <v>12398</v>
      </c>
      <c r="W4593" s="3" t="str">
        <f t="shared" si="142"/>
        <v>Hậu GiangThành phố Ngã Bảy</v>
      </c>
      <c r="X4593" s="3" t="s">
        <v>12399</v>
      </c>
      <c r="Y4593" s="3" t="s">
        <v>12408</v>
      </c>
      <c r="Z4593" s="3" t="str">
        <f t="shared" si="143"/>
        <v>Hậu GiangThành phố Ngã BảyPhường Hiệp Lợi</v>
      </c>
      <c r="AA4593" s="3" t="s">
        <v>12409</v>
      </c>
      <c r="AB4593" s="3" t="s">
        <v>198</v>
      </c>
      <c r="AC4593" s="3"/>
    </row>
    <row r="4594" spans="14:29">
      <c r="N4594" s="3"/>
      <c r="O4594" s="3"/>
      <c r="P4594" s="3"/>
      <c r="R4594" s="3"/>
      <c r="T4594" s="3" t="s">
        <v>12376</v>
      </c>
      <c r="U4594" s="3" t="s">
        <v>12377</v>
      </c>
      <c r="V4594" s="3" t="s">
        <v>12398</v>
      </c>
      <c r="W4594" s="3" t="str">
        <f t="shared" si="142"/>
        <v>Hậu GiangThành phố Ngã Bảy</v>
      </c>
      <c r="X4594" s="3" t="s">
        <v>12399</v>
      </c>
      <c r="Y4594" s="3" t="s">
        <v>1941</v>
      </c>
      <c r="Z4594" s="3" t="str">
        <f t="shared" si="143"/>
        <v>Hậu GiangThành phố Ngã BảyXã Đại Thành</v>
      </c>
      <c r="AA4594" s="3" t="s">
        <v>12410</v>
      </c>
      <c r="AB4594" s="3" t="s">
        <v>137</v>
      </c>
      <c r="AC4594" s="3"/>
    </row>
    <row r="4595" spans="14:29">
      <c r="N4595" s="3"/>
      <c r="O4595" s="3"/>
      <c r="P4595" s="3"/>
      <c r="R4595" s="3"/>
      <c r="T4595" s="3" t="s">
        <v>12376</v>
      </c>
      <c r="U4595" s="3" t="s">
        <v>12377</v>
      </c>
      <c r="V4595" s="3" t="s">
        <v>12398</v>
      </c>
      <c r="W4595" s="3" t="str">
        <f t="shared" si="142"/>
        <v>Hậu GiangThành phố Ngã Bảy</v>
      </c>
      <c r="X4595" s="3" t="s">
        <v>12399</v>
      </c>
      <c r="Y4595" s="3" t="s">
        <v>7357</v>
      </c>
      <c r="Z4595" s="3" t="str">
        <f t="shared" si="143"/>
        <v>Hậu GiangThành phố Ngã BảyXã Tân Thành</v>
      </c>
      <c r="AA4595" s="3" t="s">
        <v>12411</v>
      </c>
      <c r="AB4595" s="3" t="s">
        <v>137</v>
      </c>
      <c r="AC4595" s="3"/>
    </row>
    <row r="4596" spans="14:29">
      <c r="N4596" s="3"/>
      <c r="O4596" s="3"/>
      <c r="P4596" s="3"/>
      <c r="R4596" s="3"/>
      <c r="T4596" s="3" t="s">
        <v>12376</v>
      </c>
      <c r="U4596" s="3" t="s">
        <v>12377</v>
      </c>
      <c r="V4596" s="3" t="s">
        <v>12412</v>
      </c>
      <c r="W4596" s="3" t="str">
        <f t="shared" si="142"/>
        <v>Hậu GiangHuyện Châu Thành A</v>
      </c>
      <c r="X4596" s="3" t="s">
        <v>12413</v>
      </c>
      <c r="Y4596" s="3" t="s">
        <v>12414</v>
      </c>
      <c r="Z4596" s="3" t="str">
        <f t="shared" si="143"/>
        <v>Hậu GiangHuyện Châu Thành AThị trấn Một Ngàn</v>
      </c>
      <c r="AA4596" s="3" t="s">
        <v>12415</v>
      </c>
      <c r="AB4596" s="3" t="s">
        <v>410</v>
      </c>
      <c r="AC4596" s="3"/>
    </row>
    <row r="4597" spans="14:29">
      <c r="N4597" s="3"/>
      <c r="O4597" s="3"/>
      <c r="P4597" s="3"/>
      <c r="R4597" s="3"/>
      <c r="T4597" s="3" t="s">
        <v>12376</v>
      </c>
      <c r="U4597" s="3" t="s">
        <v>12377</v>
      </c>
      <c r="V4597" s="3" t="s">
        <v>12412</v>
      </c>
      <c r="W4597" s="3" t="str">
        <f t="shared" si="142"/>
        <v>Hậu GiangHuyện Châu Thành A</v>
      </c>
      <c r="X4597" s="3" t="s">
        <v>12413</v>
      </c>
      <c r="Y4597" s="3" t="s">
        <v>4691</v>
      </c>
      <c r="Z4597" s="3" t="str">
        <f t="shared" si="143"/>
        <v>Hậu GiangHuyện Châu Thành AXã Tân Hoà</v>
      </c>
      <c r="AA4597" s="3" t="s">
        <v>12416</v>
      </c>
      <c r="AB4597" s="3" t="s">
        <v>137</v>
      </c>
      <c r="AC4597" s="3"/>
    </row>
    <row r="4598" spans="14:29">
      <c r="N4598" s="3"/>
      <c r="O4598" s="3"/>
      <c r="P4598" s="3"/>
      <c r="R4598" s="3"/>
      <c r="T4598" s="3" t="s">
        <v>12376</v>
      </c>
      <c r="U4598" s="3" t="s">
        <v>12377</v>
      </c>
      <c r="V4598" s="3" t="s">
        <v>12412</v>
      </c>
      <c r="W4598" s="3" t="str">
        <f t="shared" si="142"/>
        <v>Hậu GiangHuyện Châu Thành A</v>
      </c>
      <c r="X4598" s="3" t="s">
        <v>12413</v>
      </c>
      <c r="Y4598" s="3" t="s">
        <v>12417</v>
      </c>
      <c r="Z4598" s="3" t="str">
        <f t="shared" si="143"/>
        <v>Hậu GiangHuyện Châu Thành AThị trấn Bảy Ngàn</v>
      </c>
      <c r="AA4598" s="3" t="s">
        <v>12418</v>
      </c>
      <c r="AB4598" s="3" t="s">
        <v>410</v>
      </c>
      <c r="AC4598" s="3"/>
    </row>
    <row r="4599" spans="14:29">
      <c r="N4599" s="3"/>
      <c r="O4599" s="3"/>
      <c r="P4599" s="3"/>
      <c r="R4599" s="3"/>
      <c r="T4599" s="3" t="s">
        <v>12376</v>
      </c>
      <c r="U4599" s="3" t="s">
        <v>12377</v>
      </c>
      <c r="V4599" s="3" t="s">
        <v>12412</v>
      </c>
      <c r="W4599" s="3" t="str">
        <f t="shared" si="142"/>
        <v>Hậu GiangHuyện Châu Thành A</v>
      </c>
      <c r="X4599" s="3" t="s">
        <v>12413</v>
      </c>
      <c r="Y4599" s="3" t="s">
        <v>12419</v>
      </c>
      <c r="Z4599" s="3" t="str">
        <f t="shared" si="143"/>
        <v>Hậu GiangHuyện Châu Thành AXã Trường Long Tây</v>
      </c>
      <c r="AA4599" s="3" t="s">
        <v>12420</v>
      </c>
      <c r="AB4599" s="3" t="s">
        <v>137</v>
      </c>
      <c r="AC4599" s="3"/>
    </row>
    <row r="4600" spans="14:29">
      <c r="N4600" s="3"/>
      <c r="O4600" s="3"/>
      <c r="P4600" s="3"/>
      <c r="R4600" s="3"/>
      <c r="T4600" s="3" t="s">
        <v>12376</v>
      </c>
      <c r="U4600" s="3" t="s">
        <v>12377</v>
      </c>
      <c r="V4600" s="3" t="s">
        <v>12412</v>
      </c>
      <c r="W4600" s="3" t="str">
        <f t="shared" si="142"/>
        <v>Hậu GiangHuyện Châu Thành A</v>
      </c>
      <c r="X4600" s="3" t="s">
        <v>12413</v>
      </c>
      <c r="Y4600" s="3" t="s">
        <v>12421</v>
      </c>
      <c r="Z4600" s="3" t="str">
        <f t="shared" si="143"/>
        <v>Hậu GiangHuyện Châu Thành AXã Trường Long A</v>
      </c>
      <c r="AA4600" s="3" t="s">
        <v>12422</v>
      </c>
      <c r="AB4600" s="3" t="s">
        <v>137</v>
      </c>
      <c r="AC4600" s="3"/>
    </row>
    <row r="4601" spans="14:29">
      <c r="N4601" s="3"/>
      <c r="O4601" s="3"/>
      <c r="P4601" s="3"/>
      <c r="R4601" s="3"/>
      <c r="T4601" s="3" t="s">
        <v>12376</v>
      </c>
      <c r="U4601" s="3" t="s">
        <v>12377</v>
      </c>
      <c r="V4601" s="3" t="s">
        <v>12412</v>
      </c>
      <c r="W4601" s="3" t="str">
        <f t="shared" si="142"/>
        <v>Hậu GiangHuyện Châu Thành A</v>
      </c>
      <c r="X4601" s="3" t="s">
        <v>12413</v>
      </c>
      <c r="Y4601" s="3" t="s">
        <v>12423</v>
      </c>
      <c r="Z4601" s="3" t="str">
        <f t="shared" si="143"/>
        <v>Hậu GiangHuyện Châu Thành AXã Nhơn Nghĩa A</v>
      </c>
      <c r="AA4601" s="3" t="s">
        <v>12424</v>
      </c>
      <c r="AB4601" s="3" t="s">
        <v>137</v>
      </c>
      <c r="AC4601" s="3"/>
    </row>
    <row r="4602" spans="14:29">
      <c r="N4602" s="3"/>
      <c r="O4602" s="3"/>
      <c r="P4602" s="3"/>
      <c r="R4602" s="3"/>
      <c r="T4602" s="3" t="s">
        <v>12376</v>
      </c>
      <c r="U4602" s="3" t="s">
        <v>12377</v>
      </c>
      <c r="V4602" s="3" t="s">
        <v>12412</v>
      </c>
      <c r="W4602" s="3" t="str">
        <f t="shared" si="142"/>
        <v>Hậu GiangHuyện Châu Thành A</v>
      </c>
      <c r="X4602" s="3" t="s">
        <v>12413</v>
      </c>
      <c r="Y4602" s="3" t="s">
        <v>12425</v>
      </c>
      <c r="Z4602" s="3" t="str">
        <f t="shared" si="143"/>
        <v>Hậu GiangHuyện Châu Thành AThị trấn Rạch Gòi</v>
      </c>
      <c r="AA4602" s="3" t="s">
        <v>12426</v>
      </c>
      <c r="AB4602" s="3" t="s">
        <v>410</v>
      </c>
      <c r="AC4602" s="3"/>
    </row>
    <row r="4603" spans="14:29">
      <c r="N4603" s="3"/>
      <c r="O4603" s="3"/>
      <c r="P4603" s="3"/>
      <c r="R4603" s="3"/>
      <c r="T4603" s="3" t="s">
        <v>12376</v>
      </c>
      <c r="U4603" s="3" t="s">
        <v>12377</v>
      </c>
      <c r="V4603" s="3" t="s">
        <v>12412</v>
      </c>
      <c r="W4603" s="3" t="str">
        <f t="shared" si="142"/>
        <v>Hậu GiangHuyện Châu Thành A</v>
      </c>
      <c r="X4603" s="3" t="s">
        <v>12413</v>
      </c>
      <c r="Y4603" s="3" t="s">
        <v>12427</v>
      </c>
      <c r="Z4603" s="3" t="str">
        <f t="shared" si="143"/>
        <v>Hậu GiangHuyện Châu Thành AXã Thạnh Xuân</v>
      </c>
      <c r="AA4603" s="3" t="s">
        <v>12428</v>
      </c>
      <c r="AB4603" s="3" t="s">
        <v>137</v>
      </c>
      <c r="AC4603" s="3"/>
    </row>
    <row r="4604" spans="14:29">
      <c r="N4604" s="3"/>
      <c r="O4604" s="3"/>
      <c r="P4604" s="3"/>
      <c r="R4604" s="3"/>
      <c r="T4604" s="3" t="s">
        <v>12376</v>
      </c>
      <c r="U4604" s="3" t="s">
        <v>12377</v>
      </c>
      <c r="V4604" s="3" t="s">
        <v>12412</v>
      </c>
      <c r="W4604" s="3" t="str">
        <f t="shared" si="142"/>
        <v>Hậu GiangHuyện Châu Thành A</v>
      </c>
      <c r="X4604" s="3" t="s">
        <v>12413</v>
      </c>
      <c r="Y4604" s="3" t="s">
        <v>12429</v>
      </c>
      <c r="Z4604" s="3" t="str">
        <f t="shared" si="143"/>
        <v>Hậu GiangHuyện Châu Thành AThị trấn Cái Tắc</v>
      </c>
      <c r="AA4604" s="3" t="s">
        <v>12430</v>
      </c>
      <c r="AB4604" s="3" t="s">
        <v>410</v>
      </c>
      <c r="AC4604" s="3"/>
    </row>
    <row r="4605" spans="14:29">
      <c r="N4605" s="3"/>
      <c r="O4605" s="3"/>
      <c r="P4605" s="3"/>
      <c r="R4605" s="3"/>
      <c r="T4605" s="3" t="s">
        <v>12376</v>
      </c>
      <c r="U4605" s="3" t="s">
        <v>12377</v>
      </c>
      <c r="V4605" s="3" t="s">
        <v>12412</v>
      </c>
      <c r="W4605" s="3" t="str">
        <f t="shared" si="142"/>
        <v>Hậu GiangHuyện Châu Thành A</v>
      </c>
      <c r="X4605" s="3" t="s">
        <v>12413</v>
      </c>
      <c r="Y4605" s="3" t="s">
        <v>12431</v>
      </c>
      <c r="Z4605" s="3" t="str">
        <f t="shared" si="143"/>
        <v>Hậu GiangHuyện Châu Thành AXã Tân Phú Thạnh</v>
      </c>
      <c r="AA4605" s="3" t="s">
        <v>12432</v>
      </c>
      <c r="AB4605" s="3" t="s">
        <v>137</v>
      </c>
      <c r="AC4605" s="3"/>
    </row>
    <row r="4606" spans="14:29">
      <c r="N4606" s="3"/>
      <c r="O4606" s="3"/>
      <c r="P4606" s="3"/>
      <c r="R4606" s="3"/>
      <c r="T4606" s="3" t="s">
        <v>12376</v>
      </c>
      <c r="U4606" s="3" t="s">
        <v>12377</v>
      </c>
      <c r="V4606" s="3" t="s">
        <v>4318</v>
      </c>
      <c r="W4606" s="3" t="str">
        <f t="shared" si="142"/>
        <v>Hậu GiangHuyện Châu Thành</v>
      </c>
      <c r="X4606" s="3" t="s">
        <v>12433</v>
      </c>
      <c r="Y4606" s="3" t="s">
        <v>12434</v>
      </c>
      <c r="Z4606" s="3" t="str">
        <f t="shared" si="143"/>
        <v>Hậu GiangHuyện Châu ThànhThị Trấn Ngã Sáu</v>
      </c>
      <c r="AA4606" s="3" t="s">
        <v>12435</v>
      </c>
      <c r="AB4606" s="3" t="s">
        <v>410</v>
      </c>
      <c r="AC4606" s="3"/>
    </row>
    <row r="4607" spans="14:29">
      <c r="N4607" s="3"/>
      <c r="O4607" s="3"/>
      <c r="P4607" s="3"/>
      <c r="R4607" s="3"/>
      <c r="T4607" s="3" t="s">
        <v>12376</v>
      </c>
      <c r="U4607" s="3" t="s">
        <v>12377</v>
      </c>
      <c r="V4607" s="3" t="s">
        <v>4318</v>
      </c>
      <c r="W4607" s="3" t="str">
        <f t="shared" si="142"/>
        <v>Hậu GiangHuyện Châu Thành</v>
      </c>
      <c r="X4607" s="3" t="s">
        <v>12433</v>
      </c>
      <c r="Y4607" s="3" t="s">
        <v>3873</v>
      </c>
      <c r="Z4607" s="3" t="str">
        <f t="shared" si="143"/>
        <v>Hậu GiangHuyện Châu ThànhXã Đông Thạnh</v>
      </c>
      <c r="AA4607" s="3" t="s">
        <v>12436</v>
      </c>
      <c r="AB4607" s="3" t="s">
        <v>137</v>
      </c>
      <c r="AC4607" s="3"/>
    </row>
    <row r="4608" spans="14:29">
      <c r="N4608" s="3"/>
      <c r="O4608" s="3"/>
      <c r="P4608" s="3"/>
      <c r="R4608" s="3"/>
      <c r="T4608" s="3" t="s">
        <v>12376</v>
      </c>
      <c r="U4608" s="3" t="s">
        <v>12377</v>
      </c>
      <c r="V4608" s="3" t="s">
        <v>4318</v>
      </c>
      <c r="W4608" s="3" t="str">
        <f t="shared" si="142"/>
        <v>Hậu GiangHuyện Châu Thành</v>
      </c>
      <c r="X4608" s="3" t="s">
        <v>12433</v>
      </c>
      <c r="Y4608" s="3" t="s">
        <v>4943</v>
      </c>
      <c r="Z4608" s="3" t="str">
        <f t="shared" si="143"/>
        <v>Hậu GiangHuyện Châu ThànhXã Đông Phú</v>
      </c>
      <c r="AA4608" s="3" t="s">
        <v>12437</v>
      </c>
      <c r="AB4608" s="3" t="s">
        <v>137</v>
      </c>
      <c r="AC4608" s="3"/>
    </row>
    <row r="4609" spans="14:29">
      <c r="N4609" s="3"/>
      <c r="O4609" s="3"/>
      <c r="P4609" s="3"/>
      <c r="R4609" s="3"/>
      <c r="T4609" s="3" t="s">
        <v>12376</v>
      </c>
      <c r="U4609" s="3" t="s">
        <v>12377</v>
      </c>
      <c r="V4609" s="3" t="s">
        <v>4318</v>
      </c>
      <c r="W4609" s="3" t="str">
        <f t="shared" si="142"/>
        <v>Hậu GiangHuyện Châu Thành</v>
      </c>
      <c r="X4609" s="3" t="s">
        <v>12433</v>
      </c>
      <c r="Y4609" s="3" t="s">
        <v>4078</v>
      </c>
      <c r="Z4609" s="3" t="str">
        <f t="shared" si="143"/>
        <v>Hậu GiangHuyện Châu ThànhXã Phú Hữu</v>
      </c>
      <c r="AA4609" s="3" t="s">
        <v>12438</v>
      </c>
      <c r="AB4609" s="3" t="s">
        <v>137</v>
      </c>
      <c r="AC4609" s="3"/>
    </row>
    <row r="4610" spans="14:29">
      <c r="N4610" s="3"/>
      <c r="O4610" s="3"/>
      <c r="P4610" s="3"/>
      <c r="R4610" s="3"/>
      <c r="T4610" s="3" t="s">
        <v>12376</v>
      </c>
      <c r="U4610" s="3" t="s">
        <v>12377</v>
      </c>
      <c r="V4610" s="3" t="s">
        <v>4318</v>
      </c>
      <c r="W4610" s="3" t="str">
        <f t="shared" si="142"/>
        <v>Hậu GiangHuyện Châu Thành</v>
      </c>
      <c r="X4610" s="3" t="s">
        <v>12433</v>
      </c>
      <c r="Y4610" s="3" t="s">
        <v>8238</v>
      </c>
      <c r="Z4610" s="3" t="str">
        <f t="shared" si="143"/>
        <v>Hậu GiangHuyện Châu ThànhXã Phú Tân</v>
      </c>
      <c r="AA4610" s="3" t="s">
        <v>12439</v>
      </c>
      <c r="AB4610" s="3" t="s">
        <v>137</v>
      </c>
      <c r="AC4610" s="3"/>
    </row>
    <row r="4611" spans="14:29">
      <c r="N4611" s="3"/>
      <c r="O4611" s="3"/>
      <c r="P4611" s="3"/>
      <c r="R4611" s="3"/>
      <c r="T4611" s="3" t="s">
        <v>12376</v>
      </c>
      <c r="U4611" s="3" t="s">
        <v>12377</v>
      </c>
      <c r="V4611" s="3" t="s">
        <v>4318</v>
      </c>
      <c r="W4611" s="3" t="str">
        <f t="shared" ref="W4611:W4674" si="144">T4611&amp;V4611</f>
        <v>Hậu GiangHuyện Châu Thành</v>
      </c>
      <c r="X4611" s="3" t="s">
        <v>12433</v>
      </c>
      <c r="Y4611" s="3" t="s">
        <v>12440</v>
      </c>
      <c r="Z4611" s="3" t="str">
        <f t="shared" ref="Z4611:Z4674" si="145">T4611&amp;V4611&amp;Y4611</f>
        <v>Hậu GiangHuyện Châu ThànhThị trấn Mái Dầm</v>
      </c>
      <c r="AA4611" s="3" t="s">
        <v>12441</v>
      </c>
      <c r="AB4611" s="3" t="s">
        <v>410</v>
      </c>
      <c r="AC4611" s="3"/>
    </row>
    <row r="4612" spans="14:29">
      <c r="N4612" s="3"/>
      <c r="O4612" s="3"/>
      <c r="P4612" s="3"/>
      <c r="R4612" s="3"/>
      <c r="T4612" s="3" t="s">
        <v>12376</v>
      </c>
      <c r="U4612" s="3" t="s">
        <v>12377</v>
      </c>
      <c r="V4612" s="3" t="s">
        <v>4318</v>
      </c>
      <c r="W4612" s="3" t="str">
        <f t="shared" si="144"/>
        <v>Hậu GiangHuyện Châu Thành</v>
      </c>
      <c r="X4612" s="3" t="s">
        <v>12433</v>
      </c>
      <c r="Y4612" s="3" t="s">
        <v>12442</v>
      </c>
      <c r="Z4612" s="3" t="str">
        <f t="shared" si="145"/>
        <v>Hậu GiangHuyện Châu ThànhXã Đông Phước</v>
      </c>
      <c r="AA4612" s="3" t="s">
        <v>12443</v>
      </c>
      <c r="AB4612" s="3" t="s">
        <v>137</v>
      </c>
      <c r="AC4612" s="3"/>
    </row>
    <row r="4613" spans="14:29">
      <c r="N4613" s="3"/>
      <c r="O4613" s="3"/>
      <c r="P4613" s="3"/>
      <c r="R4613" s="3"/>
      <c r="T4613" s="3" t="s">
        <v>12376</v>
      </c>
      <c r="U4613" s="3" t="s">
        <v>12377</v>
      </c>
      <c r="V4613" s="3" t="s">
        <v>4318</v>
      </c>
      <c r="W4613" s="3" t="str">
        <f t="shared" si="144"/>
        <v>Hậu GiangHuyện Châu Thành</v>
      </c>
      <c r="X4613" s="3" t="s">
        <v>12433</v>
      </c>
      <c r="Y4613" s="3" t="s">
        <v>12444</v>
      </c>
      <c r="Z4613" s="3" t="str">
        <f t="shared" si="145"/>
        <v>Hậu GiangHuyện Châu ThànhXã Đông Phước A</v>
      </c>
      <c r="AA4613" s="3" t="s">
        <v>12445</v>
      </c>
      <c r="AB4613" s="3" t="s">
        <v>137</v>
      </c>
      <c r="AC4613" s="3"/>
    </row>
    <row r="4614" spans="14:29">
      <c r="N4614" s="3"/>
      <c r="O4614" s="3"/>
      <c r="P4614" s="3"/>
      <c r="R4614" s="3"/>
      <c r="T4614" s="3" t="s">
        <v>12376</v>
      </c>
      <c r="U4614" s="3" t="s">
        <v>12377</v>
      </c>
      <c r="V4614" s="3" t="s">
        <v>12446</v>
      </c>
      <c r="W4614" s="3" t="str">
        <f t="shared" si="144"/>
        <v>Hậu GiangHuyện Phụng Hiệp</v>
      </c>
      <c r="X4614" s="3" t="s">
        <v>12447</v>
      </c>
      <c r="Y4614" s="3" t="s">
        <v>12448</v>
      </c>
      <c r="Z4614" s="3" t="str">
        <f t="shared" si="145"/>
        <v>Hậu GiangHuyện Phụng HiệpThị trấn Kinh Cùng</v>
      </c>
      <c r="AA4614" s="3" t="s">
        <v>12449</v>
      </c>
      <c r="AB4614" s="3" t="s">
        <v>410</v>
      </c>
      <c r="AC4614" s="3"/>
    </row>
    <row r="4615" spans="14:29">
      <c r="N4615" s="3"/>
      <c r="O4615" s="3"/>
      <c r="P4615" s="3"/>
      <c r="R4615" s="3"/>
      <c r="T4615" s="3" t="s">
        <v>12376</v>
      </c>
      <c r="U4615" s="3" t="s">
        <v>12377</v>
      </c>
      <c r="V4615" s="3" t="s">
        <v>12446</v>
      </c>
      <c r="W4615" s="3" t="str">
        <f t="shared" si="144"/>
        <v>Hậu GiangHuyện Phụng Hiệp</v>
      </c>
      <c r="X4615" s="3" t="s">
        <v>12447</v>
      </c>
      <c r="Y4615" s="3" t="s">
        <v>12450</v>
      </c>
      <c r="Z4615" s="3" t="str">
        <f t="shared" si="145"/>
        <v>Hậu GiangHuyện Phụng HiệpThị trấn Cây Dương</v>
      </c>
      <c r="AA4615" s="3" t="s">
        <v>12451</v>
      </c>
      <c r="AB4615" s="3" t="s">
        <v>410</v>
      </c>
      <c r="AC4615" s="3"/>
    </row>
    <row r="4616" spans="14:29">
      <c r="N4616" s="3"/>
      <c r="O4616" s="3"/>
      <c r="P4616" s="3"/>
      <c r="R4616" s="3"/>
      <c r="T4616" s="3" t="s">
        <v>12376</v>
      </c>
      <c r="U4616" s="3" t="s">
        <v>12377</v>
      </c>
      <c r="V4616" s="3" t="s">
        <v>12446</v>
      </c>
      <c r="W4616" s="3" t="str">
        <f t="shared" si="144"/>
        <v>Hậu GiangHuyện Phụng Hiệp</v>
      </c>
      <c r="X4616" s="3" t="s">
        <v>12447</v>
      </c>
      <c r="Y4616" s="3" t="s">
        <v>6606</v>
      </c>
      <c r="Z4616" s="3" t="str">
        <f t="shared" si="145"/>
        <v>Hậu GiangHuyện Phụng HiệpXã Tân Bình</v>
      </c>
      <c r="AA4616" s="3" t="s">
        <v>12452</v>
      </c>
      <c r="AB4616" s="3" t="s">
        <v>137</v>
      </c>
      <c r="AC4616" s="3"/>
    </row>
    <row r="4617" spans="14:29">
      <c r="N4617" s="3"/>
      <c r="O4617" s="3"/>
      <c r="P4617" s="3"/>
      <c r="R4617" s="3"/>
      <c r="T4617" s="3" t="s">
        <v>12376</v>
      </c>
      <c r="U4617" s="3" t="s">
        <v>12377</v>
      </c>
      <c r="V4617" s="3" t="s">
        <v>12446</v>
      </c>
      <c r="W4617" s="3" t="str">
        <f t="shared" si="144"/>
        <v>Hậu GiangHuyện Phụng Hiệp</v>
      </c>
      <c r="X4617" s="3" t="s">
        <v>12447</v>
      </c>
      <c r="Y4617" s="3" t="s">
        <v>4457</v>
      </c>
      <c r="Z4617" s="3" t="str">
        <f t="shared" si="145"/>
        <v>Hậu GiangHuyện Phụng HiệpXã Bình Thành</v>
      </c>
      <c r="AA4617" s="3" t="s">
        <v>12453</v>
      </c>
      <c r="AB4617" s="3" t="s">
        <v>137</v>
      </c>
      <c r="AC4617" s="3"/>
    </row>
    <row r="4618" spans="14:29">
      <c r="N4618" s="3"/>
      <c r="O4618" s="3"/>
      <c r="P4618" s="3"/>
      <c r="R4618" s="3"/>
      <c r="T4618" s="3" t="s">
        <v>12376</v>
      </c>
      <c r="U4618" s="3" t="s">
        <v>12377</v>
      </c>
      <c r="V4618" s="3" t="s">
        <v>12446</v>
      </c>
      <c r="W4618" s="3" t="str">
        <f t="shared" si="144"/>
        <v>Hậu GiangHuyện Phụng Hiệp</v>
      </c>
      <c r="X4618" s="3" t="s">
        <v>12447</v>
      </c>
      <c r="Y4618" s="3" t="s">
        <v>12454</v>
      </c>
      <c r="Z4618" s="3" t="str">
        <f t="shared" si="145"/>
        <v>Hậu GiangHuyện Phụng HiệpXã Thạnh Hòa</v>
      </c>
      <c r="AA4618" s="3" t="s">
        <v>12455</v>
      </c>
      <c r="AB4618" s="3" t="s">
        <v>137</v>
      </c>
      <c r="AC4618" s="3"/>
    </row>
    <row r="4619" spans="14:29">
      <c r="N4619" s="3"/>
      <c r="O4619" s="3"/>
      <c r="P4619" s="3"/>
      <c r="R4619" s="3"/>
      <c r="T4619" s="3" t="s">
        <v>12376</v>
      </c>
      <c r="U4619" s="3" t="s">
        <v>12377</v>
      </c>
      <c r="V4619" s="3" t="s">
        <v>12446</v>
      </c>
      <c r="W4619" s="3" t="str">
        <f t="shared" si="144"/>
        <v>Hậu GiangHuyện Phụng Hiệp</v>
      </c>
      <c r="X4619" s="3" t="s">
        <v>12447</v>
      </c>
      <c r="Y4619" s="3" t="s">
        <v>5714</v>
      </c>
      <c r="Z4619" s="3" t="str">
        <f t="shared" si="145"/>
        <v>Hậu GiangHuyện Phụng HiệpXã Long Thạnh</v>
      </c>
      <c r="AA4619" s="3" t="s">
        <v>12456</v>
      </c>
      <c r="AB4619" s="3" t="s">
        <v>137</v>
      </c>
      <c r="AC4619" s="3"/>
    </row>
    <row r="4620" spans="14:29">
      <c r="N4620" s="3"/>
      <c r="O4620" s="3"/>
      <c r="P4620" s="3"/>
      <c r="R4620" s="3"/>
      <c r="T4620" s="3" t="s">
        <v>12376</v>
      </c>
      <c r="U4620" s="3" t="s">
        <v>12377</v>
      </c>
      <c r="V4620" s="3" t="s">
        <v>12446</v>
      </c>
      <c r="W4620" s="3" t="str">
        <f t="shared" si="144"/>
        <v>Hậu GiangHuyện Phụng Hiệp</v>
      </c>
      <c r="X4620" s="3" t="s">
        <v>12447</v>
      </c>
      <c r="Y4620" s="3" t="s">
        <v>12457</v>
      </c>
      <c r="Z4620" s="3" t="str">
        <f t="shared" si="145"/>
        <v>Hậu GiangHuyện Phụng HiệpXã Phụng Hiệp</v>
      </c>
      <c r="AA4620" s="3" t="s">
        <v>12458</v>
      </c>
      <c r="AB4620" s="3" t="s">
        <v>137</v>
      </c>
      <c r="AC4620" s="3"/>
    </row>
    <row r="4621" spans="14:29">
      <c r="N4621" s="3"/>
      <c r="O4621" s="3"/>
      <c r="P4621" s="3"/>
      <c r="R4621" s="3"/>
      <c r="T4621" s="3" t="s">
        <v>12376</v>
      </c>
      <c r="U4621" s="3" t="s">
        <v>12377</v>
      </c>
      <c r="V4621" s="3" t="s">
        <v>12446</v>
      </c>
      <c r="W4621" s="3" t="str">
        <f t="shared" si="144"/>
        <v>Hậu GiangHuyện Phụng Hiệp</v>
      </c>
      <c r="X4621" s="3" t="s">
        <v>12447</v>
      </c>
      <c r="Y4621" s="3" t="s">
        <v>12459</v>
      </c>
      <c r="Z4621" s="3" t="str">
        <f t="shared" si="145"/>
        <v>Hậu GiangHuyện Phụng HiệpXã Hòa Mỹ</v>
      </c>
      <c r="AA4621" s="3" t="s">
        <v>12460</v>
      </c>
      <c r="AB4621" s="3" t="s">
        <v>137</v>
      </c>
      <c r="AC4621" s="3"/>
    </row>
    <row r="4622" spans="14:29">
      <c r="N4622" s="3"/>
      <c r="O4622" s="3"/>
      <c r="P4622" s="3"/>
      <c r="R4622" s="3"/>
      <c r="T4622" s="3" t="s">
        <v>12376</v>
      </c>
      <c r="U4622" s="3" t="s">
        <v>12377</v>
      </c>
      <c r="V4622" s="3" t="s">
        <v>12446</v>
      </c>
      <c r="W4622" s="3" t="str">
        <f t="shared" si="144"/>
        <v>Hậu GiangHuyện Phụng Hiệp</v>
      </c>
      <c r="X4622" s="3" t="s">
        <v>12447</v>
      </c>
      <c r="Y4622" s="3" t="s">
        <v>4407</v>
      </c>
      <c r="Z4622" s="3" t="str">
        <f t="shared" si="145"/>
        <v>Hậu GiangHuyện Phụng HiệpXã Hòa An</v>
      </c>
      <c r="AA4622" s="3" t="s">
        <v>12461</v>
      </c>
      <c r="AB4622" s="3" t="s">
        <v>137</v>
      </c>
      <c r="AC4622" s="3"/>
    </row>
    <row r="4623" spans="14:29">
      <c r="N4623" s="3"/>
      <c r="O4623" s="3"/>
      <c r="P4623" s="3"/>
      <c r="R4623" s="3"/>
      <c r="T4623" s="3" t="s">
        <v>12376</v>
      </c>
      <c r="U4623" s="3" t="s">
        <v>12377</v>
      </c>
      <c r="V4623" s="3" t="s">
        <v>12446</v>
      </c>
      <c r="W4623" s="3" t="str">
        <f t="shared" si="144"/>
        <v>Hậu GiangHuyện Phụng Hiệp</v>
      </c>
      <c r="X4623" s="3" t="s">
        <v>12447</v>
      </c>
      <c r="Y4623" s="3" t="s">
        <v>12462</v>
      </c>
      <c r="Z4623" s="3" t="str">
        <f t="shared" si="145"/>
        <v>Hậu GiangHuyện Phụng HiệpXã Phương Bình</v>
      </c>
      <c r="AA4623" s="3" t="s">
        <v>12463</v>
      </c>
      <c r="AB4623" s="3" t="s">
        <v>137</v>
      </c>
      <c r="AC4623" s="3"/>
    </row>
    <row r="4624" spans="14:29">
      <c r="N4624" s="3"/>
      <c r="O4624" s="3"/>
      <c r="P4624" s="3"/>
      <c r="R4624" s="3"/>
      <c r="T4624" s="3" t="s">
        <v>12376</v>
      </c>
      <c r="U4624" s="3" t="s">
        <v>12377</v>
      </c>
      <c r="V4624" s="3" t="s">
        <v>12446</v>
      </c>
      <c r="W4624" s="3" t="str">
        <f t="shared" si="144"/>
        <v>Hậu GiangHuyện Phụng Hiệp</v>
      </c>
      <c r="X4624" s="3" t="s">
        <v>12447</v>
      </c>
      <c r="Y4624" s="3" t="s">
        <v>12464</v>
      </c>
      <c r="Z4624" s="3" t="str">
        <f t="shared" si="145"/>
        <v>Hậu GiangHuyện Phụng HiệpXã Hiệp Hưng</v>
      </c>
      <c r="AA4624" s="3" t="s">
        <v>12465</v>
      </c>
      <c r="AB4624" s="3" t="s">
        <v>137</v>
      </c>
      <c r="AC4624" s="3"/>
    </row>
    <row r="4625" spans="14:29">
      <c r="N4625" s="3"/>
      <c r="O4625" s="3"/>
      <c r="P4625" s="3"/>
      <c r="R4625" s="3"/>
      <c r="T4625" s="3" t="s">
        <v>12376</v>
      </c>
      <c r="U4625" s="3" t="s">
        <v>12377</v>
      </c>
      <c r="V4625" s="3" t="s">
        <v>12446</v>
      </c>
      <c r="W4625" s="3" t="str">
        <f t="shared" si="144"/>
        <v>Hậu GiangHuyện Phụng Hiệp</v>
      </c>
      <c r="X4625" s="3" t="s">
        <v>12447</v>
      </c>
      <c r="Y4625" s="3" t="s">
        <v>12466</v>
      </c>
      <c r="Z4625" s="3" t="str">
        <f t="shared" si="145"/>
        <v>Hậu GiangHuyện Phụng HiệpXã Tân Phước Hưng</v>
      </c>
      <c r="AA4625" s="3" t="s">
        <v>12467</v>
      </c>
      <c r="AB4625" s="3" t="s">
        <v>137</v>
      </c>
      <c r="AC4625" s="3"/>
    </row>
    <row r="4626" spans="14:29">
      <c r="N4626" s="3"/>
      <c r="O4626" s="3"/>
      <c r="P4626" s="3"/>
      <c r="R4626" s="3"/>
      <c r="T4626" s="3" t="s">
        <v>12376</v>
      </c>
      <c r="U4626" s="3" t="s">
        <v>12377</v>
      </c>
      <c r="V4626" s="3" t="s">
        <v>12446</v>
      </c>
      <c r="W4626" s="3" t="str">
        <f t="shared" si="144"/>
        <v>Hậu GiangHuyện Phụng Hiệp</v>
      </c>
      <c r="X4626" s="3" t="s">
        <v>12447</v>
      </c>
      <c r="Y4626" s="3" t="s">
        <v>12468</v>
      </c>
      <c r="Z4626" s="3" t="str">
        <f t="shared" si="145"/>
        <v>Hậu GiangHuyện Phụng HiệpThị trấn Búng Tàu</v>
      </c>
      <c r="AA4626" s="3" t="s">
        <v>12469</v>
      </c>
      <c r="AB4626" s="3" t="s">
        <v>410</v>
      </c>
      <c r="AC4626" s="3"/>
    </row>
    <row r="4627" spans="14:29">
      <c r="N4627" s="3"/>
      <c r="O4627" s="3"/>
      <c r="P4627" s="3"/>
      <c r="R4627" s="3"/>
      <c r="T4627" s="3" t="s">
        <v>12376</v>
      </c>
      <c r="U4627" s="3" t="s">
        <v>12377</v>
      </c>
      <c r="V4627" s="3" t="s">
        <v>12446</v>
      </c>
      <c r="W4627" s="3" t="str">
        <f t="shared" si="144"/>
        <v>Hậu GiangHuyện Phụng Hiệp</v>
      </c>
      <c r="X4627" s="3" t="s">
        <v>12447</v>
      </c>
      <c r="Y4627" s="3" t="s">
        <v>12470</v>
      </c>
      <c r="Z4627" s="3" t="str">
        <f t="shared" si="145"/>
        <v>Hậu GiangHuyện Phụng HiệpXã Phương Phú</v>
      </c>
      <c r="AA4627" s="3" t="s">
        <v>12471</v>
      </c>
      <c r="AB4627" s="3" t="s">
        <v>137</v>
      </c>
      <c r="AC4627" s="3"/>
    </row>
    <row r="4628" spans="14:29">
      <c r="N4628" s="3"/>
      <c r="O4628" s="3"/>
      <c r="P4628" s="3"/>
      <c r="R4628" s="3"/>
      <c r="T4628" s="3" t="s">
        <v>12376</v>
      </c>
      <c r="U4628" s="3" t="s">
        <v>12377</v>
      </c>
      <c r="V4628" s="3" t="s">
        <v>12446</v>
      </c>
      <c r="W4628" s="3" t="str">
        <f t="shared" si="144"/>
        <v>Hậu GiangHuyện Phụng Hiệp</v>
      </c>
      <c r="X4628" s="3" t="s">
        <v>12447</v>
      </c>
      <c r="Y4628" s="3" t="s">
        <v>7196</v>
      </c>
      <c r="Z4628" s="3" t="str">
        <f t="shared" si="145"/>
        <v>Hậu GiangHuyện Phụng HiệpXã Tân Long</v>
      </c>
      <c r="AA4628" s="3" t="s">
        <v>12472</v>
      </c>
      <c r="AB4628" s="3" t="s">
        <v>137</v>
      </c>
      <c r="AC4628" s="3"/>
    </row>
    <row r="4629" spans="14:29">
      <c r="N4629" s="3"/>
      <c r="O4629" s="3"/>
      <c r="P4629" s="3"/>
      <c r="R4629" s="3"/>
      <c r="T4629" s="3" t="s">
        <v>12376</v>
      </c>
      <c r="U4629" s="3" t="s">
        <v>12377</v>
      </c>
      <c r="V4629" s="3" t="s">
        <v>12473</v>
      </c>
      <c r="W4629" s="3" t="str">
        <f t="shared" si="144"/>
        <v>Hậu GiangHuyện Vị Thuỷ</v>
      </c>
      <c r="X4629" s="3" t="s">
        <v>12474</v>
      </c>
      <c r="Y4629" s="3" t="s">
        <v>12475</v>
      </c>
      <c r="Z4629" s="3" t="str">
        <f t="shared" si="145"/>
        <v>Hậu GiangHuyện Vị ThuỷThị trấn Nàng Mau</v>
      </c>
      <c r="AA4629" s="3" t="s">
        <v>12476</v>
      </c>
      <c r="AB4629" s="3" t="s">
        <v>410</v>
      </c>
      <c r="AC4629" s="3"/>
    </row>
    <row r="4630" spans="14:29">
      <c r="N4630" s="3"/>
      <c r="O4630" s="3"/>
      <c r="P4630" s="3"/>
      <c r="R4630" s="3"/>
      <c r="T4630" s="3" t="s">
        <v>12376</v>
      </c>
      <c r="U4630" s="3" t="s">
        <v>12377</v>
      </c>
      <c r="V4630" s="3" t="s">
        <v>12473</v>
      </c>
      <c r="W4630" s="3" t="str">
        <f t="shared" si="144"/>
        <v>Hậu GiangHuyện Vị Thuỷ</v>
      </c>
      <c r="X4630" s="3" t="s">
        <v>12474</v>
      </c>
      <c r="Y4630" s="3" t="s">
        <v>12477</v>
      </c>
      <c r="Z4630" s="3" t="str">
        <f t="shared" si="145"/>
        <v>Hậu GiangHuyện Vị ThuỷXã Vị Trung</v>
      </c>
      <c r="AA4630" s="3" t="s">
        <v>12478</v>
      </c>
      <c r="AB4630" s="3" t="s">
        <v>137</v>
      </c>
      <c r="AC4630" s="3"/>
    </row>
    <row r="4631" spans="14:29">
      <c r="N4631" s="3"/>
      <c r="O4631" s="3"/>
      <c r="P4631" s="3"/>
      <c r="R4631" s="3"/>
      <c r="T4631" s="3" t="s">
        <v>12376</v>
      </c>
      <c r="U4631" s="3" t="s">
        <v>12377</v>
      </c>
      <c r="V4631" s="3" t="s">
        <v>12473</v>
      </c>
      <c r="W4631" s="3" t="str">
        <f t="shared" si="144"/>
        <v>Hậu GiangHuyện Vị Thuỷ</v>
      </c>
      <c r="X4631" s="3" t="s">
        <v>12474</v>
      </c>
      <c r="Y4631" s="3" t="s">
        <v>12479</v>
      </c>
      <c r="Z4631" s="3" t="str">
        <f t="shared" si="145"/>
        <v>Hậu GiangHuyện Vị ThuỷXã Vị Thuỷ</v>
      </c>
      <c r="AA4631" s="3" t="s">
        <v>12480</v>
      </c>
      <c r="AB4631" s="3" t="s">
        <v>137</v>
      </c>
      <c r="AC4631" s="3"/>
    </row>
    <row r="4632" spans="14:29">
      <c r="N4632" s="3"/>
      <c r="O4632" s="3"/>
      <c r="P4632" s="3"/>
      <c r="R4632" s="3"/>
      <c r="T4632" s="3" t="s">
        <v>12376</v>
      </c>
      <c r="U4632" s="3" t="s">
        <v>12377</v>
      </c>
      <c r="V4632" s="3" t="s">
        <v>12473</v>
      </c>
      <c r="W4632" s="3" t="str">
        <f t="shared" si="144"/>
        <v>Hậu GiangHuyện Vị Thuỷ</v>
      </c>
      <c r="X4632" s="3" t="s">
        <v>12474</v>
      </c>
      <c r="Y4632" s="3" t="s">
        <v>12481</v>
      </c>
      <c r="Z4632" s="3" t="str">
        <f t="shared" si="145"/>
        <v>Hậu GiangHuyện Vị ThuỷXã Vị Thắng</v>
      </c>
      <c r="AA4632" s="3" t="s">
        <v>12482</v>
      </c>
      <c r="AB4632" s="3" t="s">
        <v>137</v>
      </c>
      <c r="AC4632" s="3"/>
    </row>
    <row r="4633" spans="14:29">
      <c r="N4633" s="3"/>
      <c r="O4633" s="3"/>
      <c r="P4633" s="3"/>
      <c r="R4633" s="3"/>
      <c r="T4633" s="3" t="s">
        <v>12376</v>
      </c>
      <c r="U4633" s="3" t="s">
        <v>12377</v>
      </c>
      <c r="V4633" s="3" t="s">
        <v>12473</v>
      </c>
      <c r="W4633" s="3" t="str">
        <f t="shared" si="144"/>
        <v>Hậu GiangHuyện Vị Thuỷ</v>
      </c>
      <c r="X4633" s="3" t="s">
        <v>12474</v>
      </c>
      <c r="Y4633" s="3" t="s">
        <v>12483</v>
      </c>
      <c r="Z4633" s="3" t="str">
        <f t="shared" si="145"/>
        <v>Hậu GiangHuyện Vị ThuỷXã Vĩnh Thuận Tây</v>
      </c>
      <c r="AA4633" s="3" t="s">
        <v>12484</v>
      </c>
      <c r="AB4633" s="3" t="s">
        <v>137</v>
      </c>
      <c r="AC4633" s="3"/>
    </row>
    <row r="4634" spans="14:29">
      <c r="N4634" s="3"/>
      <c r="O4634" s="3"/>
      <c r="P4634" s="3"/>
      <c r="R4634" s="3"/>
      <c r="T4634" s="3" t="s">
        <v>12376</v>
      </c>
      <c r="U4634" s="3" t="s">
        <v>12377</v>
      </c>
      <c r="V4634" s="3" t="s">
        <v>12473</v>
      </c>
      <c r="W4634" s="3" t="str">
        <f t="shared" si="144"/>
        <v>Hậu GiangHuyện Vị Thuỷ</v>
      </c>
      <c r="X4634" s="3" t="s">
        <v>12474</v>
      </c>
      <c r="Y4634" s="3" t="s">
        <v>4261</v>
      </c>
      <c r="Z4634" s="3" t="str">
        <f t="shared" si="145"/>
        <v>Hậu GiangHuyện Vị ThuỷXã Vĩnh Trung</v>
      </c>
      <c r="AA4634" s="3" t="s">
        <v>12485</v>
      </c>
      <c r="AB4634" s="3" t="s">
        <v>137</v>
      </c>
      <c r="AC4634" s="3"/>
    </row>
    <row r="4635" spans="14:29">
      <c r="N4635" s="3"/>
      <c r="O4635" s="3"/>
      <c r="P4635" s="3"/>
      <c r="R4635" s="3"/>
      <c r="T4635" s="3" t="s">
        <v>12376</v>
      </c>
      <c r="U4635" s="3" t="s">
        <v>12377</v>
      </c>
      <c r="V4635" s="3" t="s">
        <v>12473</v>
      </c>
      <c r="W4635" s="3" t="str">
        <f t="shared" si="144"/>
        <v>Hậu GiangHuyện Vị Thuỷ</v>
      </c>
      <c r="X4635" s="3" t="s">
        <v>12474</v>
      </c>
      <c r="Y4635" s="3" t="s">
        <v>12486</v>
      </c>
      <c r="Z4635" s="3" t="str">
        <f t="shared" si="145"/>
        <v>Hậu GiangHuyện Vị ThuỷXã Vĩnh Tường</v>
      </c>
      <c r="AA4635" s="3" t="s">
        <v>12487</v>
      </c>
      <c r="AB4635" s="3" t="s">
        <v>137</v>
      </c>
      <c r="AC4635" s="3"/>
    </row>
    <row r="4636" spans="14:29">
      <c r="N4636" s="3"/>
      <c r="O4636" s="3"/>
      <c r="P4636" s="3"/>
      <c r="R4636" s="3"/>
      <c r="T4636" s="3" t="s">
        <v>12376</v>
      </c>
      <c r="U4636" s="3" t="s">
        <v>12377</v>
      </c>
      <c r="V4636" s="3" t="s">
        <v>12473</v>
      </c>
      <c r="W4636" s="3" t="str">
        <f t="shared" si="144"/>
        <v>Hậu GiangHuyện Vị Thuỷ</v>
      </c>
      <c r="X4636" s="3" t="s">
        <v>12474</v>
      </c>
      <c r="Y4636" s="3" t="s">
        <v>12488</v>
      </c>
      <c r="Z4636" s="3" t="str">
        <f t="shared" si="145"/>
        <v>Hậu GiangHuyện Vị ThuỷXã Vị Đông</v>
      </c>
      <c r="AA4636" s="3" t="s">
        <v>12489</v>
      </c>
      <c r="AB4636" s="3" t="s">
        <v>137</v>
      </c>
      <c r="AC4636" s="3"/>
    </row>
    <row r="4637" spans="14:29">
      <c r="N4637" s="3"/>
      <c r="O4637" s="3"/>
      <c r="P4637" s="3"/>
      <c r="R4637" s="3"/>
      <c r="T4637" s="3" t="s">
        <v>12376</v>
      </c>
      <c r="U4637" s="3" t="s">
        <v>12377</v>
      </c>
      <c r="V4637" s="3" t="s">
        <v>12473</v>
      </c>
      <c r="W4637" s="3" t="str">
        <f t="shared" si="144"/>
        <v>Hậu GiangHuyện Vị Thuỷ</v>
      </c>
      <c r="X4637" s="3" t="s">
        <v>12474</v>
      </c>
      <c r="Y4637" s="3" t="s">
        <v>12490</v>
      </c>
      <c r="Z4637" s="3" t="str">
        <f t="shared" si="145"/>
        <v>Hậu GiangHuyện Vị ThuỷXã Vị Thanh</v>
      </c>
      <c r="AA4637" s="3" t="s">
        <v>12491</v>
      </c>
      <c r="AB4637" s="3" t="s">
        <v>137</v>
      </c>
      <c r="AC4637" s="3"/>
    </row>
    <row r="4638" spans="14:29">
      <c r="N4638" s="3"/>
      <c r="O4638" s="3"/>
      <c r="P4638" s="3"/>
      <c r="R4638" s="3"/>
      <c r="T4638" s="3" t="s">
        <v>12376</v>
      </c>
      <c r="U4638" s="3" t="s">
        <v>12377</v>
      </c>
      <c r="V4638" s="3" t="s">
        <v>12473</v>
      </c>
      <c r="W4638" s="3" t="str">
        <f t="shared" si="144"/>
        <v>Hậu GiangHuyện Vị Thuỷ</v>
      </c>
      <c r="X4638" s="3" t="s">
        <v>12474</v>
      </c>
      <c r="Y4638" s="3" t="s">
        <v>12492</v>
      </c>
      <c r="Z4638" s="3" t="str">
        <f t="shared" si="145"/>
        <v>Hậu GiangHuyện Vị ThuỷXã Vị Bình</v>
      </c>
      <c r="AA4638" s="3" t="s">
        <v>12493</v>
      </c>
      <c r="AB4638" s="3" t="s">
        <v>137</v>
      </c>
      <c r="AC4638" s="3"/>
    </row>
    <row r="4639" spans="14:29">
      <c r="N4639" s="3"/>
      <c r="O4639" s="3"/>
      <c r="P4639" s="3"/>
      <c r="R4639" s="3"/>
      <c r="T4639" s="3" t="s">
        <v>12376</v>
      </c>
      <c r="U4639" s="3" t="s">
        <v>12377</v>
      </c>
      <c r="V4639" s="3" t="s">
        <v>12494</v>
      </c>
      <c r="W4639" s="3" t="str">
        <f t="shared" si="144"/>
        <v>Hậu GiangHuyện Long Mỹ</v>
      </c>
      <c r="X4639" s="3" t="s">
        <v>12495</v>
      </c>
      <c r="Y4639" s="3" t="s">
        <v>12496</v>
      </c>
      <c r="Z4639" s="3" t="str">
        <f t="shared" si="145"/>
        <v>Hậu GiangHuyện Long MỹXã Thuận Hưng</v>
      </c>
      <c r="AA4639" s="3" t="s">
        <v>12497</v>
      </c>
      <c r="AB4639" s="3" t="s">
        <v>137</v>
      </c>
      <c r="AC4639" s="3"/>
    </row>
    <row r="4640" spans="14:29">
      <c r="N4640" s="3"/>
      <c r="O4640" s="3"/>
      <c r="P4640" s="3"/>
      <c r="R4640" s="3"/>
      <c r="T4640" s="3" t="s">
        <v>12376</v>
      </c>
      <c r="U4640" s="3" t="s">
        <v>12377</v>
      </c>
      <c r="V4640" s="3" t="s">
        <v>12494</v>
      </c>
      <c r="W4640" s="3" t="str">
        <f t="shared" si="144"/>
        <v>Hậu GiangHuyện Long Mỹ</v>
      </c>
      <c r="X4640" s="3" t="s">
        <v>12495</v>
      </c>
      <c r="Y4640" s="3" t="s">
        <v>7802</v>
      </c>
      <c r="Z4640" s="3" t="str">
        <f t="shared" si="145"/>
        <v>Hậu GiangHuyện Long MỹXã Thuận Hòa</v>
      </c>
      <c r="AA4640" s="3" t="s">
        <v>12498</v>
      </c>
      <c r="AB4640" s="3" t="s">
        <v>137</v>
      </c>
      <c r="AC4640" s="3" t="s">
        <v>12499</v>
      </c>
    </row>
    <row r="4641" spans="14:29">
      <c r="N4641" s="3"/>
      <c r="O4641" s="3"/>
      <c r="P4641" s="3"/>
      <c r="R4641" s="3"/>
      <c r="T4641" s="3" t="s">
        <v>12376</v>
      </c>
      <c r="U4641" s="3" t="s">
        <v>12377</v>
      </c>
      <c r="V4641" s="3" t="s">
        <v>12494</v>
      </c>
      <c r="W4641" s="3" t="str">
        <f t="shared" si="144"/>
        <v>Hậu GiangHuyện Long Mỹ</v>
      </c>
      <c r="X4641" s="3" t="s">
        <v>12495</v>
      </c>
      <c r="Y4641" s="3" t="s">
        <v>12500</v>
      </c>
      <c r="Z4641" s="3" t="str">
        <f t="shared" si="145"/>
        <v>Hậu GiangHuyện Long MỹXã Vĩnh Thuận Đông</v>
      </c>
      <c r="AA4641" s="3" t="s">
        <v>12501</v>
      </c>
      <c r="AB4641" s="3" t="s">
        <v>137</v>
      </c>
      <c r="AC4641" s="3"/>
    </row>
    <row r="4642" spans="14:29">
      <c r="N4642" s="3"/>
      <c r="O4642" s="3"/>
      <c r="P4642" s="3"/>
      <c r="R4642" s="3"/>
      <c r="T4642" s="3" t="s">
        <v>12376</v>
      </c>
      <c r="U4642" s="3" t="s">
        <v>12377</v>
      </c>
      <c r="V4642" s="3" t="s">
        <v>12494</v>
      </c>
      <c r="W4642" s="3" t="str">
        <f t="shared" si="144"/>
        <v>Hậu GiangHuyện Long Mỹ</v>
      </c>
      <c r="X4642" s="3" t="s">
        <v>12495</v>
      </c>
      <c r="Y4642" s="3" t="s">
        <v>12502</v>
      </c>
      <c r="Z4642" s="3" t="str">
        <f t="shared" si="145"/>
        <v>Hậu GiangHuyện Long MỹThị trấn Vĩnh Viễn</v>
      </c>
      <c r="AA4642" s="3" t="s">
        <v>12503</v>
      </c>
      <c r="AB4642" s="3" t="s">
        <v>410</v>
      </c>
      <c r="AC4642" s="3"/>
    </row>
    <row r="4643" spans="14:29">
      <c r="N4643" s="3"/>
      <c r="O4643" s="3"/>
      <c r="P4643" s="3"/>
      <c r="R4643" s="3"/>
      <c r="T4643" s="3" t="s">
        <v>12376</v>
      </c>
      <c r="U4643" s="3" t="s">
        <v>12377</v>
      </c>
      <c r="V4643" s="3" t="s">
        <v>12494</v>
      </c>
      <c r="W4643" s="3" t="str">
        <f t="shared" si="144"/>
        <v>Hậu GiangHuyện Long Mỹ</v>
      </c>
      <c r="X4643" s="3" t="s">
        <v>12495</v>
      </c>
      <c r="Y4643" s="3" t="s">
        <v>12504</v>
      </c>
      <c r="Z4643" s="3" t="str">
        <f t="shared" si="145"/>
        <v>Hậu GiangHuyện Long MỹXã Vĩnh Viễn A</v>
      </c>
      <c r="AA4643" s="3" t="s">
        <v>12505</v>
      </c>
      <c r="AB4643" s="3" t="s">
        <v>137</v>
      </c>
      <c r="AC4643" s="3"/>
    </row>
    <row r="4644" spans="14:29">
      <c r="N4644" s="3"/>
      <c r="O4644" s="3"/>
      <c r="P4644" s="3"/>
      <c r="R4644" s="3"/>
      <c r="T4644" s="3" t="s">
        <v>12376</v>
      </c>
      <c r="U4644" s="3" t="s">
        <v>12377</v>
      </c>
      <c r="V4644" s="3" t="s">
        <v>12494</v>
      </c>
      <c r="W4644" s="3" t="str">
        <f t="shared" si="144"/>
        <v>Hậu GiangHuyện Long Mỹ</v>
      </c>
      <c r="X4644" s="3" t="s">
        <v>12495</v>
      </c>
      <c r="Y4644" s="3" t="s">
        <v>12506</v>
      </c>
      <c r="Z4644" s="3" t="str">
        <f t="shared" si="145"/>
        <v>Hậu GiangHuyện Long MỹXã Lương Tâm</v>
      </c>
      <c r="AA4644" s="3" t="s">
        <v>12507</v>
      </c>
      <c r="AB4644" s="3" t="s">
        <v>137</v>
      </c>
      <c r="AC4644" s="3"/>
    </row>
    <row r="4645" spans="14:29">
      <c r="N4645" s="3"/>
      <c r="O4645" s="3"/>
      <c r="P4645" s="3"/>
      <c r="R4645" s="3"/>
      <c r="T4645" s="3" t="s">
        <v>12376</v>
      </c>
      <c r="U4645" s="3" t="s">
        <v>12377</v>
      </c>
      <c r="V4645" s="3" t="s">
        <v>12494</v>
      </c>
      <c r="W4645" s="3" t="str">
        <f t="shared" si="144"/>
        <v>Hậu GiangHuyện Long Mỹ</v>
      </c>
      <c r="X4645" s="3" t="s">
        <v>12495</v>
      </c>
      <c r="Y4645" s="3" t="s">
        <v>12508</v>
      </c>
      <c r="Z4645" s="3" t="str">
        <f t="shared" si="145"/>
        <v>Hậu GiangHuyện Long MỹXã Lương Nghĩa</v>
      </c>
      <c r="AA4645" s="3" t="s">
        <v>12509</v>
      </c>
      <c r="AB4645" s="3" t="s">
        <v>137</v>
      </c>
      <c r="AC4645" s="3"/>
    </row>
    <row r="4646" spans="14:29">
      <c r="N4646" s="3"/>
      <c r="O4646" s="3"/>
      <c r="P4646" s="3"/>
      <c r="R4646" s="3"/>
      <c r="T4646" s="3" t="s">
        <v>12376</v>
      </c>
      <c r="U4646" s="3" t="s">
        <v>12377</v>
      </c>
      <c r="V4646" s="3" t="s">
        <v>12494</v>
      </c>
      <c r="W4646" s="3" t="str">
        <f t="shared" si="144"/>
        <v>Hậu GiangHuyện Long Mỹ</v>
      </c>
      <c r="X4646" s="3" t="s">
        <v>12495</v>
      </c>
      <c r="Y4646" s="3" t="s">
        <v>12510</v>
      </c>
      <c r="Z4646" s="3" t="str">
        <f t="shared" si="145"/>
        <v>Hậu GiangHuyện Long MỹXã Xà Phiên</v>
      </c>
      <c r="AA4646" s="3" t="s">
        <v>12511</v>
      </c>
      <c r="AB4646" s="3" t="s">
        <v>137</v>
      </c>
      <c r="AC4646" s="3"/>
    </row>
    <row r="4647" spans="14:29">
      <c r="N4647" s="3"/>
      <c r="O4647" s="3"/>
      <c r="P4647" s="3"/>
      <c r="R4647" s="3"/>
      <c r="T4647" s="3" t="s">
        <v>12376</v>
      </c>
      <c r="U4647" s="3" t="s">
        <v>12377</v>
      </c>
      <c r="V4647" s="3" t="s">
        <v>12512</v>
      </c>
      <c r="W4647" s="3" t="str">
        <f t="shared" si="144"/>
        <v>Hậu GiangThị xã Long Mỹ</v>
      </c>
      <c r="X4647" s="3" t="s">
        <v>12513</v>
      </c>
      <c r="Y4647" s="3" t="s">
        <v>380</v>
      </c>
      <c r="Z4647" s="3" t="str">
        <f t="shared" si="145"/>
        <v>Hậu GiangThị xã Long MỹPhường Thuận An</v>
      </c>
      <c r="AA4647" s="3" t="s">
        <v>12514</v>
      </c>
      <c r="AB4647" s="3" t="s">
        <v>198</v>
      </c>
      <c r="AC4647" s="3"/>
    </row>
    <row r="4648" spans="14:29">
      <c r="N4648" s="3"/>
      <c r="O4648" s="3"/>
      <c r="P4648" s="3"/>
      <c r="R4648" s="3"/>
      <c r="T4648" s="3" t="s">
        <v>12376</v>
      </c>
      <c r="U4648" s="3" t="s">
        <v>12377</v>
      </c>
      <c r="V4648" s="3" t="s">
        <v>12512</v>
      </c>
      <c r="W4648" s="3" t="str">
        <f t="shared" si="144"/>
        <v>Hậu GiangThị xã Long Mỹ</v>
      </c>
      <c r="X4648" s="3" t="s">
        <v>12513</v>
      </c>
      <c r="Y4648" s="3" t="s">
        <v>12515</v>
      </c>
      <c r="Z4648" s="3" t="str">
        <f t="shared" si="145"/>
        <v>Hậu GiangThị xã Long MỹPhường Trà Lồng</v>
      </c>
      <c r="AA4648" s="3" t="s">
        <v>12516</v>
      </c>
      <c r="AB4648" s="3" t="s">
        <v>198</v>
      </c>
      <c r="AC4648" s="3" t="s">
        <v>12517</v>
      </c>
    </row>
    <row r="4649" spans="14:29">
      <c r="N4649" s="3"/>
      <c r="O4649" s="3"/>
      <c r="P4649" s="3"/>
      <c r="R4649" s="3"/>
      <c r="T4649" s="3" t="s">
        <v>12376</v>
      </c>
      <c r="U4649" s="3" t="s">
        <v>12377</v>
      </c>
      <c r="V4649" s="3" t="s">
        <v>12512</v>
      </c>
      <c r="W4649" s="3" t="str">
        <f t="shared" si="144"/>
        <v>Hậu GiangThị xã Long Mỹ</v>
      </c>
      <c r="X4649" s="3" t="s">
        <v>12513</v>
      </c>
      <c r="Y4649" s="3" t="s">
        <v>12518</v>
      </c>
      <c r="Z4649" s="3" t="str">
        <f t="shared" si="145"/>
        <v>Hậu GiangThị xã Long MỹPhường Bình Thạnh</v>
      </c>
      <c r="AA4649" s="3" t="s">
        <v>12519</v>
      </c>
      <c r="AB4649" s="3" t="s">
        <v>198</v>
      </c>
      <c r="AC4649" s="3"/>
    </row>
    <row r="4650" spans="14:29">
      <c r="N4650" s="3"/>
      <c r="O4650" s="3"/>
      <c r="P4650" s="3"/>
      <c r="R4650" s="3"/>
      <c r="T4650" s="3" t="s">
        <v>12376</v>
      </c>
      <c r="U4650" s="3" t="s">
        <v>12377</v>
      </c>
      <c r="V4650" s="3" t="s">
        <v>12512</v>
      </c>
      <c r="W4650" s="3" t="str">
        <f t="shared" si="144"/>
        <v>Hậu GiangThị xã Long Mỹ</v>
      </c>
      <c r="X4650" s="3" t="s">
        <v>12513</v>
      </c>
      <c r="Y4650" s="3" t="s">
        <v>7606</v>
      </c>
      <c r="Z4650" s="3" t="str">
        <f t="shared" si="145"/>
        <v>Hậu GiangThị xã Long MỹXã Long Bình</v>
      </c>
      <c r="AA4650" s="3" t="s">
        <v>12520</v>
      </c>
      <c r="AB4650" s="3" t="s">
        <v>137</v>
      </c>
      <c r="AC4650" s="3"/>
    </row>
    <row r="4651" spans="14:29">
      <c r="N4651" s="3"/>
      <c r="O4651" s="3"/>
      <c r="P4651" s="3"/>
      <c r="R4651" s="3"/>
      <c r="T4651" s="3" t="s">
        <v>12376</v>
      </c>
      <c r="U4651" s="3" t="s">
        <v>12377</v>
      </c>
      <c r="V4651" s="3" t="s">
        <v>12512</v>
      </c>
      <c r="W4651" s="3" t="str">
        <f t="shared" si="144"/>
        <v>Hậu GiangThị xã Long Mỹ</v>
      </c>
      <c r="X4651" s="3" t="s">
        <v>12513</v>
      </c>
      <c r="Y4651" s="3" t="s">
        <v>12521</v>
      </c>
      <c r="Z4651" s="3" t="str">
        <f t="shared" si="145"/>
        <v>Hậu GiangThị xã Long MỹPhường Vĩnh Tường</v>
      </c>
      <c r="AA4651" s="3" t="s">
        <v>12522</v>
      </c>
      <c r="AB4651" s="3" t="s">
        <v>198</v>
      </c>
      <c r="AC4651" s="3"/>
    </row>
    <row r="4652" spans="14:29">
      <c r="N4652" s="3"/>
      <c r="O4652" s="3"/>
      <c r="P4652" s="3"/>
      <c r="R4652" s="3"/>
      <c r="T4652" s="3" t="s">
        <v>12376</v>
      </c>
      <c r="U4652" s="3" t="s">
        <v>12377</v>
      </c>
      <c r="V4652" s="3" t="s">
        <v>12512</v>
      </c>
      <c r="W4652" s="3" t="str">
        <f t="shared" si="144"/>
        <v>Hậu GiangThị xã Long Mỹ</v>
      </c>
      <c r="X4652" s="3" t="s">
        <v>12513</v>
      </c>
      <c r="Y4652" s="3" t="s">
        <v>12523</v>
      </c>
      <c r="Z4652" s="3" t="str">
        <f t="shared" si="145"/>
        <v>Hậu GiangThị xã Long MỹXã Long Trị</v>
      </c>
      <c r="AA4652" s="3" t="s">
        <v>12524</v>
      </c>
      <c r="AB4652" s="3" t="s">
        <v>137</v>
      </c>
      <c r="AC4652" s="3"/>
    </row>
    <row r="4653" spans="14:29">
      <c r="N4653" s="3"/>
      <c r="O4653" s="3"/>
      <c r="P4653" s="3"/>
      <c r="R4653" s="3"/>
      <c r="T4653" s="3" t="s">
        <v>12376</v>
      </c>
      <c r="U4653" s="3" t="s">
        <v>12377</v>
      </c>
      <c r="V4653" s="3" t="s">
        <v>12512</v>
      </c>
      <c r="W4653" s="3" t="str">
        <f t="shared" si="144"/>
        <v>Hậu GiangThị xã Long Mỹ</v>
      </c>
      <c r="X4653" s="3" t="s">
        <v>12513</v>
      </c>
      <c r="Y4653" s="3" t="s">
        <v>12525</v>
      </c>
      <c r="Z4653" s="3" t="str">
        <f t="shared" si="145"/>
        <v>Hậu GiangThị xã Long MỹXã Long Trị A</v>
      </c>
      <c r="AA4653" s="3" t="s">
        <v>12526</v>
      </c>
      <c r="AB4653" s="3" t="s">
        <v>137</v>
      </c>
      <c r="AC4653" s="3"/>
    </row>
    <row r="4654" spans="14:29">
      <c r="N4654" s="3"/>
      <c r="O4654" s="3"/>
      <c r="P4654" s="3"/>
      <c r="R4654" s="3"/>
      <c r="T4654" s="3" t="s">
        <v>12376</v>
      </c>
      <c r="U4654" s="3" t="s">
        <v>12377</v>
      </c>
      <c r="V4654" s="3" t="s">
        <v>12512</v>
      </c>
      <c r="W4654" s="3" t="str">
        <f t="shared" si="144"/>
        <v>Hậu GiangThị xã Long Mỹ</v>
      </c>
      <c r="X4654" s="3" t="s">
        <v>12513</v>
      </c>
      <c r="Y4654" s="3" t="s">
        <v>12527</v>
      </c>
      <c r="Z4654" s="3" t="str">
        <f t="shared" si="145"/>
        <v>Hậu GiangThị xã Long MỹXã Long Phú</v>
      </c>
      <c r="AA4654" s="3" t="s">
        <v>12528</v>
      </c>
      <c r="AB4654" s="3" t="s">
        <v>137</v>
      </c>
      <c r="AC4654" s="3"/>
    </row>
    <row r="4655" spans="14:29">
      <c r="N4655" s="3"/>
      <c r="O4655" s="3"/>
      <c r="P4655" s="3"/>
      <c r="R4655" s="3"/>
      <c r="T4655" s="3" t="s">
        <v>12376</v>
      </c>
      <c r="U4655" s="3" t="s">
        <v>12377</v>
      </c>
      <c r="V4655" s="3" t="s">
        <v>12512</v>
      </c>
      <c r="W4655" s="3" t="str">
        <f t="shared" si="144"/>
        <v>Hậu GiangThị xã Long Mỹ</v>
      </c>
      <c r="X4655" s="3" t="s">
        <v>12513</v>
      </c>
      <c r="Y4655" s="3" t="s">
        <v>1938</v>
      </c>
      <c r="Z4655" s="3" t="str">
        <f t="shared" si="145"/>
        <v>Hậu GiangThị xã Long MỹXã Tân Phú</v>
      </c>
      <c r="AA4655" s="3" t="s">
        <v>12529</v>
      </c>
      <c r="AB4655" s="3" t="s">
        <v>137</v>
      </c>
      <c r="AC4655" s="3" t="s">
        <v>12530</v>
      </c>
    </row>
    <row r="4656" spans="14:29">
      <c r="N4656" s="3"/>
      <c r="O4656" s="3"/>
      <c r="P4656" s="3"/>
      <c r="R4656" s="3"/>
      <c r="T4656" s="3" t="s">
        <v>12531</v>
      </c>
      <c r="U4656" s="3" t="s">
        <v>12532</v>
      </c>
      <c r="V4656" s="3" t="s">
        <v>12533</v>
      </c>
      <c r="W4656" s="3" t="str">
        <f t="shared" si="144"/>
        <v>Hoà BìnhThành phố Hòa Bình</v>
      </c>
      <c r="X4656" s="3" t="s">
        <v>12534</v>
      </c>
      <c r="Y4656" s="3" t="s">
        <v>12535</v>
      </c>
      <c r="Z4656" s="3" t="str">
        <f t="shared" si="145"/>
        <v>Hoà BìnhThành phố Hòa BìnhPhường Thái Bình</v>
      </c>
      <c r="AA4656" s="3" t="s">
        <v>12536</v>
      </c>
      <c r="AB4656" s="3" t="s">
        <v>198</v>
      </c>
      <c r="AC4656" s="3"/>
    </row>
    <row r="4657" spans="14:29">
      <c r="N4657" s="3"/>
      <c r="O4657" s="3"/>
      <c r="P4657" s="3"/>
      <c r="R4657" s="3"/>
      <c r="T4657" s="3" t="s">
        <v>12531</v>
      </c>
      <c r="U4657" s="3" t="s">
        <v>12532</v>
      </c>
      <c r="V4657" s="3" t="s">
        <v>12533</v>
      </c>
      <c r="W4657" s="3" t="str">
        <f t="shared" si="144"/>
        <v>Hoà BìnhThành phố Hòa Bình</v>
      </c>
      <c r="X4657" s="3" t="s">
        <v>12534</v>
      </c>
      <c r="Y4657" s="3" t="s">
        <v>8732</v>
      </c>
      <c r="Z4657" s="3" t="str">
        <f t="shared" si="145"/>
        <v>Hoà BìnhThành phố Hòa BìnhPhường Tân Hòa</v>
      </c>
      <c r="AA4657" s="3" t="s">
        <v>12537</v>
      </c>
      <c r="AB4657" s="3" t="s">
        <v>198</v>
      </c>
      <c r="AC4657" s="3"/>
    </row>
    <row r="4658" spans="14:29">
      <c r="N4658" s="3"/>
      <c r="O4658" s="3"/>
      <c r="P4658" s="3"/>
      <c r="R4658" s="3"/>
      <c r="T4658" s="3" t="s">
        <v>12531</v>
      </c>
      <c r="U4658" s="3" t="s">
        <v>12532</v>
      </c>
      <c r="V4658" s="3" t="s">
        <v>12533</v>
      </c>
      <c r="W4658" s="3" t="str">
        <f t="shared" si="144"/>
        <v>Hoà BìnhThành phố Hòa Bình</v>
      </c>
      <c r="X4658" s="3" t="s">
        <v>12534</v>
      </c>
      <c r="Y4658" s="3" t="s">
        <v>12538</v>
      </c>
      <c r="Z4658" s="3" t="str">
        <f t="shared" si="145"/>
        <v>Hoà BìnhThành phố Hòa BìnhPhường Thịnh Lang</v>
      </c>
      <c r="AA4658" s="3" t="s">
        <v>12539</v>
      </c>
      <c r="AB4658" s="3" t="s">
        <v>198</v>
      </c>
      <c r="AC4658" s="3"/>
    </row>
    <row r="4659" spans="14:29">
      <c r="N4659" s="3"/>
      <c r="O4659" s="3"/>
      <c r="P4659" s="3"/>
      <c r="R4659" s="3"/>
      <c r="T4659" s="3" t="s">
        <v>12531</v>
      </c>
      <c r="U4659" s="3" t="s">
        <v>12532</v>
      </c>
      <c r="V4659" s="3" t="s">
        <v>12533</v>
      </c>
      <c r="W4659" s="3" t="str">
        <f t="shared" si="144"/>
        <v>Hoà BìnhThành phố Hòa Bình</v>
      </c>
      <c r="X4659" s="3" t="s">
        <v>12534</v>
      </c>
      <c r="Y4659" s="3" t="s">
        <v>12540</v>
      </c>
      <c r="Z4659" s="3" t="str">
        <f t="shared" si="145"/>
        <v>Hoà BìnhThành phố Hòa BìnhPhường Hữu Nghị</v>
      </c>
      <c r="AA4659" s="3" t="s">
        <v>12541</v>
      </c>
      <c r="AB4659" s="3" t="s">
        <v>198</v>
      </c>
      <c r="AC4659" s="3"/>
    </row>
    <row r="4660" spans="14:29">
      <c r="N4660" s="3"/>
      <c r="O4660" s="3"/>
      <c r="P4660" s="3"/>
      <c r="R4660" s="3"/>
      <c r="T4660" s="3" t="s">
        <v>12531</v>
      </c>
      <c r="U4660" s="3" t="s">
        <v>12532</v>
      </c>
      <c r="V4660" s="3" t="s">
        <v>12533</v>
      </c>
      <c r="W4660" s="3" t="str">
        <f t="shared" si="144"/>
        <v>Hoà BìnhThành phố Hòa Bình</v>
      </c>
      <c r="X4660" s="3" t="s">
        <v>12534</v>
      </c>
      <c r="Y4660" s="3" t="s">
        <v>12542</v>
      </c>
      <c r="Z4660" s="3" t="str">
        <f t="shared" si="145"/>
        <v>Hoà BìnhThành phố Hòa BìnhPhường Tân Thịnh</v>
      </c>
      <c r="AA4660" s="3" t="s">
        <v>12543</v>
      </c>
      <c r="AB4660" s="3" t="s">
        <v>198</v>
      </c>
      <c r="AC4660" s="3"/>
    </row>
    <row r="4661" spans="14:29">
      <c r="N4661" s="3"/>
      <c r="O4661" s="3"/>
      <c r="P4661" s="3"/>
      <c r="R4661" s="3"/>
      <c r="T4661" s="3" t="s">
        <v>12531</v>
      </c>
      <c r="U4661" s="3" t="s">
        <v>12532</v>
      </c>
      <c r="V4661" s="3" t="s">
        <v>12533</v>
      </c>
      <c r="W4661" s="3" t="str">
        <f t="shared" si="144"/>
        <v>Hoà BìnhThành phố Hòa Bình</v>
      </c>
      <c r="X4661" s="3" t="s">
        <v>12534</v>
      </c>
      <c r="Y4661" s="3" t="s">
        <v>12544</v>
      </c>
      <c r="Z4661" s="3" t="str">
        <f t="shared" si="145"/>
        <v>Hoà BìnhThành phố Hòa BìnhPhường Đồng Tiến</v>
      </c>
      <c r="AA4661" s="3" t="s">
        <v>12545</v>
      </c>
      <c r="AB4661" s="3" t="s">
        <v>198</v>
      </c>
      <c r="AC4661" s="3"/>
    </row>
    <row r="4662" spans="14:29">
      <c r="N4662" s="3"/>
      <c r="O4662" s="3"/>
      <c r="P4662" s="3"/>
      <c r="R4662" s="3"/>
      <c r="T4662" s="3" t="s">
        <v>12531</v>
      </c>
      <c r="U4662" s="3" t="s">
        <v>12532</v>
      </c>
      <c r="V4662" s="3" t="s">
        <v>12533</v>
      </c>
      <c r="W4662" s="3" t="str">
        <f t="shared" si="144"/>
        <v>Hoà BìnhThành phố Hòa Bình</v>
      </c>
      <c r="X4662" s="3" t="s">
        <v>12534</v>
      </c>
      <c r="Y4662" s="3" t="s">
        <v>12546</v>
      </c>
      <c r="Z4662" s="3" t="str">
        <f t="shared" si="145"/>
        <v>Hoà BìnhThành phố Hòa BìnhPhường Phương Lâm</v>
      </c>
      <c r="AA4662" s="3" t="s">
        <v>12547</v>
      </c>
      <c r="AB4662" s="3" t="s">
        <v>198</v>
      </c>
      <c r="AC4662" s="3"/>
    </row>
    <row r="4663" spans="14:29">
      <c r="N4663" s="3"/>
      <c r="O4663" s="3"/>
      <c r="P4663" s="3"/>
      <c r="R4663" s="3"/>
      <c r="T4663" s="3" t="s">
        <v>12531</v>
      </c>
      <c r="U4663" s="3" t="s">
        <v>12532</v>
      </c>
      <c r="V4663" s="3" t="s">
        <v>12533</v>
      </c>
      <c r="W4663" s="3" t="str">
        <f t="shared" si="144"/>
        <v>Hoà BìnhThành phố Hòa Bình</v>
      </c>
      <c r="X4663" s="3" t="s">
        <v>12534</v>
      </c>
      <c r="Y4663" s="3" t="s">
        <v>12548</v>
      </c>
      <c r="Z4663" s="3" t="str">
        <f t="shared" si="145"/>
        <v>Hoà BìnhThành phố Hòa BìnhXã Yên Mông</v>
      </c>
      <c r="AA4663" s="3" t="s">
        <v>12549</v>
      </c>
      <c r="AB4663" s="3" t="s">
        <v>137</v>
      </c>
      <c r="AC4663" s="3"/>
    </row>
    <row r="4664" spans="14:29">
      <c r="N4664" s="3"/>
      <c r="O4664" s="3"/>
      <c r="P4664" s="3"/>
      <c r="R4664" s="3"/>
      <c r="T4664" s="3" t="s">
        <v>12531</v>
      </c>
      <c r="U4664" s="3" t="s">
        <v>12532</v>
      </c>
      <c r="V4664" s="3" t="s">
        <v>12533</v>
      </c>
      <c r="W4664" s="3" t="str">
        <f t="shared" si="144"/>
        <v>Hoà BìnhThành phố Hòa Bình</v>
      </c>
      <c r="X4664" s="3" t="s">
        <v>12534</v>
      </c>
      <c r="Y4664" s="3" t="s">
        <v>12550</v>
      </c>
      <c r="Z4664" s="3" t="str">
        <f t="shared" si="145"/>
        <v>Hoà BìnhThành phố Hòa BìnhXã Sủ Ngòi</v>
      </c>
      <c r="AA4664" s="3" t="s">
        <v>12551</v>
      </c>
      <c r="AB4664" s="3" t="s">
        <v>137</v>
      </c>
      <c r="AC4664" s="3"/>
    </row>
    <row r="4665" spans="14:29">
      <c r="N4665" s="3"/>
      <c r="O4665" s="3"/>
      <c r="P4665" s="3"/>
      <c r="R4665" s="3"/>
      <c r="T4665" s="3" t="s">
        <v>12531</v>
      </c>
      <c r="U4665" s="3" t="s">
        <v>12532</v>
      </c>
      <c r="V4665" s="3" t="s">
        <v>12533</v>
      </c>
      <c r="W4665" s="3" t="str">
        <f t="shared" si="144"/>
        <v>Hoà BìnhThành phố Hòa Bình</v>
      </c>
      <c r="X4665" s="3" t="s">
        <v>12534</v>
      </c>
      <c r="Y4665" s="3" t="s">
        <v>12552</v>
      </c>
      <c r="Z4665" s="3" t="str">
        <f t="shared" si="145"/>
        <v>Hoà BìnhThành phố Hòa BìnhPhường Dân Chủ</v>
      </c>
      <c r="AA4665" s="3" t="s">
        <v>12553</v>
      </c>
      <c r="AB4665" s="3" t="s">
        <v>198</v>
      </c>
      <c r="AC4665" s="3"/>
    </row>
    <row r="4666" spans="14:29">
      <c r="N4666" s="3"/>
      <c r="O4666" s="3"/>
      <c r="P4666" s="3"/>
      <c r="R4666" s="3"/>
      <c r="T4666" s="3" t="s">
        <v>12531</v>
      </c>
      <c r="U4666" s="3" t="s">
        <v>12532</v>
      </c>
      <c r="V4666" s="3" t="s">
        <v>12533</v>
      </c>
      <c r="W4666" s="3" t="str">
        <f t="shared" si="144"/>
        <v>Hoà BìnhThành phố Hòa Bình</v>
      </c>
      <c r="X4666" s="3" t="s">
        <v>12534</v>
      </c>
      <c r="Y4666" s="3" t="s">
        <v>2204</v>
      </c>
      <c r="Z4666" s="3" t="str">
        <f t="shared" si="145"/>
        <v>Hoà BìnhThành phố Hòa BìnhXã Hòa Bình</v>
      </c>
      <c r="AA4666" s="3" t="s">
        <v>12554</v>
      </c>
      <c r="AB4666" s="3" t="s">
        <v>137</v>
      </c>
      <c r="AC4666" s="3"/>
    </row>
    <row r="4667" spans="14:29">
      <c r="N4667" s="3"/>
      <c r="O4667" s="3"/>
      <c r="P4667" s="3"/>
      <c r="R4667" s="3"/>
      <c r="T4667" s="3" t="s">
        <v>12531</v>
      </c>
      <c r="U4667" s="3" t="s">
        <v>12532</v>
      </c>
      <c r="V4667" s="3" t="s">
        <v>12533</v>
      </c>
      <c r="W4667" s="3" t="str">
        <f t="shared" si="144"/>
        <v>Hoà BìnhThành phố Hòa Bình</v>
      </c>
      <c r="X4667" s="3" t="s">
        <v>12534</v>
      </c>
      <c r="Y4667" s="3" t="s">
        <v>8737</v>
      </c>
      <c r="Z4667" s="3" t="str">
        <f t="shared" si="145"/>
        <v>Hoà BìnhThành phố Hòa BìnhPhường Thống Nhất</v>
      </c>
      <c r="AA4667" s="3" t="s">
        <v>12555</v>
      </c>
      <c r="AB4667" s="3" t="s">
        <v>198</v>
      </c>
      <c r="AC4667" s="3"/>
    </row>
    <row r="4668" spans="14:29">
      <c r="N4668" s="3"/>
      <c r="O4668" s="3"/>
      <c r="P4668" s="3"/>
      <c r="R4668" s="3"/>
      <c r="T4668" s="3" t="s">
        <v>12531</v>
      </c>
      <c r="U4668" s="3" t="s">
        <v>12532</v>
      </c>
      <c r="V4668" s="3" t="s">
        <v>12533</v>
      </c>
      <c r="W4668" s="3" t="str">
        <f t="shared" si="144"/>
        <v>Hoà BìnhThành phố Hòa Bình</v>
      </c>
      <c r="X4668" s="3" t="s">
        <v>12534</v>
      </c>
      <c r="Y4668" s="3" t="s">
        <v>12556</v>
      </c>
      <c r="Z4668" s="3" t="str">
        <f t="shared" si="145"/>
        <v>Hoà BìnhThành phố Hòa BìnhPhường Kỳ Sơn</v>
      </c>
      <c r="AA4668" s="3" t="s">
        <v>12557</v>
      </c>
      <c r="AB4668" s="3" t="s">
        <v>198</v>
      </c>
      <c r="AC4668" s="3"/>
    </row>
    <row r="4669" spans="14:29">
      <c r="N4669" s="3"/>
      <c r="O4669" s="3"/>
      <c r="P4669" s="3"/>
      <c r="R4669" s="3"/>
      <c r="T4669" s="3" t="s">
        <v>12531</v>
      </c>
      <c r="U4669" s="3" t="s">
        <v>12532</v>
      </c>
      <c r="V4669" s="3" t="s">
        <v>12533</v>
      </c>
      <c r="W4669" s="3" t="str">
        <f t="shared" si="144"/>
        <v>Hoà BìnhThành phố Hòa Bình</v>
      </c>
      <c r="X4669" s="3" t="s">
        <v>12534</v>
      </c>
      <c r="Y4669" s="3" t="s">
        <v>12558</v>
      </c>
      <c r="Z4669" s="3" t="str">
        <f t="shared" si="145"/>
        <v>Hoà BìnhThành phố Hòa BìnhXã Thịnh Minh</v>
      </c>
      <c r="AA4669" s="3" t="s">
        <v>12559</v>
      </c>
      <c r="AB4669" s="3" t="s">
        <v>137</v>
      </c>
      <c r="AC4669" s="3"/>
    </row>
    <row r="4670" spans="14:29">
      <c r="N4670" s="3"/>
      <c r="O4670" s="3"/>
      <c r="P4670" s="3"/>
      <c r="R4670" s="3"/>
      <c r="T4670" s="3" t="s">
        <v>12531</v>
      </c>
      <c r="U4670" s="3" t="s">
        <v>12532</v>
      </c>
      <c r="V4670" s="3" t="s">
        <v>12533</v>
      </c>
      <c r="W4670" s="3" t="str">
        <f t="shared" si="144"/>
        <v>Hoà BìnhThành phố Hòa Bình</v>
      </c>
      <c r="X4670" s="3" t="s">
        <v>12534</v>
      </c>
      <c r="Y4670" s="3" t="s">
        <v>2753</v>
      </c>
      <c r="Z4670" s="3" t="str">
        <f t="shared" si="145"/>
        <v>Hoà BìnhThành phố Hòa BìnhXã Hợp Thành</v>
      </c>
      <c r="AA4670" s="3" t="s">
        <v>12560</v>
      </c>
      <c r="AB4670" s="3" t="s">
        <v>137</v>
      </c>
      <c r="AC4670" s="3"/>
    </row>
    <row r="4671" spans="14:29">
      <c r="N4671" s="3"/>
      <c r="O4671" s="3"/>
      <c r="P4671" s="3"/>
      <c r="R4671" s="3"/>
      <c r="T4671" s="3" t="s">
        <v>12531</v>
      </c>
      <c r="U4671" s="3" t="s">
        <v>12532</v>
      </c>
      <c r="V4671" s="3" t="s">
        <v>12533</v>
      </c>
      <c r="W4671" s="3" t="str">
        <f t="shared" si="144"/>
        <v>Hoà BìnhThành phố Hòa Bình</v>
      </c>
      <c r="X4671" s="3" t="s">
        <v>12534</v>
      </c>
      <c r="Y4671" s="3" t="s">
        <v>1173</v>
      </c>
      <c r="Z4671" s="3" t="str">
        <f t="shared" si="145"/>
        <v>Hoà BìnhThành phố Hòa BìnhXã Quang Tiến</v>
      </c>
      <c r="AA4671" s="3" t="s">
        <v>12561</v>
      </c>
      <c r="AB4671" s="3" t="s">
        <v>137</v>
      </c>
      <c r="AC4671" s="3"/>
    </row>
    <row r="4672" spans="14:29">
      <c r="N4672" s="3"/>
      <c r="O4672" s="3"/>
      <c r="P4672" s="3"/>
      <c r="R4672" s="3"/>
      <c r="T4672" s="3" t="s">
        <v>12531</v>
      </c>
      <c r="U4672" s="3" t="s">
        <v>12532</v>
      </c>
      <c r="V4672" s="3" t="s">
        <v>12533</v>
      </c>
      <c r="W4672" s="3" t="str">
        <f t="shared" si="144"/>
        <v>Hoà BìnhThành phố Hòa Bình</v>
      </c>
      <c r="X4672" s="3" t="s">
        <v>12534</v>
      </c>
      <c r="Y4672" s="3" t="s">
        <v>12562</v>
      </c>
      <c r="Z4672" s="3" t="str">
        <f t="shared" si="145"/>
        <v>Hoà BìnhThành phố Hòa BìnhXã Mông Hóa</v>
      </c>
      <c r="AA4672" s="3" t="s">
        <v>12563</v>
      </c>
      <c r="AB4672" s="3" t="s">
        <v>137</v>
      </c>
      <c r="AC4672" s="3"/>
    </row>
    <row r="4673" spans="14:29">
      <c r="N4673" s="3"/>
      <c r="O4673" s="3"/>
      <c r="P4673" s="3"/>
      <c r="R4673" s="3"/>
      <c r="T4673" s="3" t="s">
        <v>12531</v>
      </c>
      <c r="U4673" s="3" t="s">
        <v>12532</v>
      </c>
      <c r="V4673" s="3" t="s">
        <v>12533</v>
      </c>
      <c r="W4673" s="3" t="str">
        <f t="shared" si="144"/>
        <v>Hoà BìnhThành phố Hòa Bình</v>
      </c>
      <c r="X4673" s="3" t="s">
        <v>12534</v>
      </c>
      <c r="Y4673" s="3" t="s">
        <v>12564</v>
      </c>
      <c r="Z4673" s="3" t="str">
        <f t="shared" si="145"/>
        <v>Hoà BìnhThành phố Hòa BìnhXã Trung Minh</v>
      </c>
      <c r="AA4673" s="3" t="s">
        <v>12565</v>
      </c>
      <c r="AB4673" s="3" t="s">
        <v>137</v>
      </c>
      <c r="AC4673" s="3"/>
    </row>
    <row r="4674" spans="14:29">
      <c r="N4674" s="3"/>
      <c r="O4674" s="3"/>
      <c r="P4674" s="3"/>
      <c r="R4674" s="3"/>
      <c r="T4674" s="3" t="s">
        <v>12531</v>
      </c>
      <c r="U4674" s="3" t="s">
        <v>12532</v>
      </c>
      <c r="V4674" s="3" t="s">
        <v>12533</v>
      </c>
      <c r="W4674" s="3" t="str">
        <f t="shared" si="144"/>
        <v>Hoà BìnhThành phố Hòa Bình</v>
      </c>
      <c r="X4674" s="3" t="s">
        <v>12534</v>
      </c>
      <c r="Y4674" s="3" t="s">
        <v>8561</v>
      </c>
      <c r="Z4674" s="3" t="str">
        <f t="shared" si="145"/>
        <v>Hoà BìnhThành phố Hòa BìnhXã Độc Lập</v>
      </c>
      <c r="AA4674" s="3" t="s">
        <v>12566</v>
      </c>
      <c r="AB4674" s="3" t="s">
        <v>137</v>
      </c>
      <c r="AC4674" s="3"/>
    </row>
    <row r="4675" spans="14:29">
      <c r="N4675" s="3"/>
      <c r="O4675" s="3"/>
      <c r="P4675" s="3"/>
      <c r="R4675" s="3"/>
      <c r="T4675" s="3" t="s">
        <v>12531</v>
      </c>
      <c r="U4675" s="3" t="s">
        <v>12532</v>
      </c>
      <c r="V4675" s="3" t="s">
        <v>12567</v>
      </c>
      <c r="W4675" s="3" t="str">
        <f t="shared" ref="W4675:W4738" si="146">T4675&amp;V4675</f>
        <v>Hoà BìnhHuyện Đà Bắc</v>
      </c>
      <c r="X4675" s="3" t="s">
        <v>12568</v>
      </c>
      <c r="Y4675" s="3" t="s">
        <v>12569</v>
      </c>
      <c r="Z4675" s="3" t="str">
        <f t="shared" ref="Z4675:Z4738" si="147">T4675&amp;V4675&amp;Y4675</f>
        <v>Hoà BìnhHuyện Đà BắcThị trấn Đà Bắc</v>
      </c>
      <c r="AA4675" s="3" t="s">
        <v>12570</v>
      </c>
      <c r="AB4675" s="3" t="s">
        <v>410</v>
      </c>
      <c r="AC4675" s="3"/>
    </row>
    <row r="4676" spans="14:29">
      <c r="N4676" s="3"/>
      <c r="O4676" s="3"/>
      <c r="P4676" s="3"/>
      <c r="R4676" s="3"/>
      <c r="T4676" s="3" t="s">
        <v>12531</v>
      </c>
      <c r="U4676" s="3" t="s">
        <v>12532</v>
      </c>
      <c r="V4676" s="3" t="s">
        <v>12567</v>
      </c>
      <c r="W4676" s="3" t="str">
        <f t="shared" si="146"/>
        <v>Hoà BìnhHuyện Đà Bắc</v>
      </c>
      <c r="X4676" s="3" t="s">
        <v>12568</v>
      </c>
      <c r="Y4676" s="3" t="s">
        <v>12571</v>
      </c>
      <c r="Z4676" s="3" t="str">
        <f t="shared" si="147"/>
        <v>Hoà BìnhHuyện Đà BắcXã Nánh Nghê</v>
      </c>
      <c r="AA4676" s="3" t="s">
        <v>12572</v>
      </c>
      <c r="AB4676" s="3" t="s">
        <v>137</v>
      </c>
      <c r="AC4676" s="3"/>
    </row>
    <row r="4677" spans="14:29">
      <c r="N4677" s="3"/>
      <c r="O4677" s="3"/>
      <c r="P4677" s="3"/>
      <c r="R4677" s="3"/>
      <c r="T4677" s="3" t="s">
        <v>12531</v>
      </c>
      <c r="U4677" s="3" t="s">
        <v>12532</v>
      </c>
      <c r="V4677" s="3" t="s">
        <v>12567</v>
      </c>
      <c r="W4677" s="3" t="str">
        <f t="shared" si="146"/>
        <v>Hoà BìnhHuyện Đà Bắc</v>
      </c>
      <c r="X4677" s="3" t="s">
        <v>12568</v>
      </c>
      <c r="Y4677" s="3" t="s">
        <v>12573</v>
      </c>
      <c r="Z4677" s="3" t="str">
        <f t="shared" si="147"/>
        <v>Hoà BìnhHuyện Đà BắcXã Giáp Đắt</v>
      </c>
      <c r="AA4677" s="3" t="s">
        <v>12574</v>
      </c>
      <c r="AB4677" s="3" t="s">
        <v>137</v>
      </c>
      <c r="AC4677" s="3"/>
    </row>
    <row r="4678" spans="14:29">
      <c r="N4678" s="3"/>
      <c r="O4678" s="3"/>
      <c r="P4678" s="3"/>
      <c r="R4678" s="3"/>
      <c r="T4678" s="3" t="s">
        <v>12531</v>
      </c>
      <c r="U4678" s="3" t="s">
        <v>12532</v>
      </c>
      <c r="V4678" s="3" t="s">
        <v>12567</v>
      </c>
      <c r="W4678" s="3" t="str">
        <f t="shared" si="146"/>
        <v>Hoà BìnhHuyện Đà Bắc</v>
      </c>
      <c r="X4678" s="3" t="s">
        <v>12568</v>
      </c>
      <c r="Y4678" s="3" t="s">
        <v>12575</v>
      </c>
      <c r="Z4678" s="3" t="str">
        <f t="shared" si="147"/>
        <v>Hoà BìnhHuyện Đà BắcXã Mường Chiềng</v>
      </c>
      <c r="AA4678" s="3" t="s">
        <v>12576</v>
      </c>
      <c r="AB4678" s="3" t="s">
        <v>137</v>
      </c>
      <c r="AC4678" s="3"/>
    </row>
    <row r="4679" spans="14:29">
      <c r="N4679" s="3"/>
      <c r="O4679" s="3"/>
      <c r="P4679" s="3"/>
      <c r="R4679" s="3"/>
      <c r="T4679" s="3" t="s">
        <v>12531</v>
      </c>
      <c r="U4679" s="3" t="s">
        <v>12532</v>
      </c>
      <c r="V4679" s="3" t="s">
        <v>12567</v>
      </c>
      <c r="W4679" s="3" t="str">
        <f t="shared" si="146"/>
        <v>Hoà BìnhHuyện Đà Bắc</v>
      </c>
      <c r="X4679" s="3" t="s">
        <v>12568</v>
      </c>
      <c r="Y4679" s="3" t="s">
        <v>12577</v>
      </c>
      <c r="Z4679" s="3" t="str">
        <f t="shared" si="147"/>
        <v>Hoà BìnhHuyện Đà BắcXã Tân Pheo</v>
      </c>
      <c r="AA4679" s="3" t="s">
        <v>12578</v>
      </c>
      <c r="AB4679" s="3" t="s">
        <v>137</v>
      </c>
      <c r="AC4679" s="3"/>
    </row>
    <row r="4680" spans="14:29">
      <c r="N4680" s="3"/>
      <c r="O4680" s="3"/>
      <c r="P4680" s="3"/>
      <c r="R4680" s="3"/>
      <c r="T4680" s="3" t="s">
        <v>12531</v>
      </c>
      <c r="U4680" s="3" t="s">
        <v>12532</v>
      </c>
      <c r="V4680" s="3" t="s">
        <v>12567</v>
      </c>
      <c r="W4680" s="3" t="str">
        <f t="shared" si="146"/>
        <v>Hoà BìnhHuyện Đà Bắc</v>
      </c>
      <c r="X4680" s="3" t="s">
        <v>12568</v>
      </c>
      <c r="Y4680" s="3" t="s">
        <v>12579</v>
      </c>
      <c r="Z4680" s="3" t="str">
        <f t="shared" si="147"/>
        <v>Hoà BìnhHuyện Đà BắcXã Đồng Chum</v>
      </c>
      <c r="AA4680" s="3" t="s">
        <v>12580</v>
      </c>
      <c r="AB4680" s="3" t="s">
        <v>137</v>
      </c>
      <c r="AC4680" s="3"/>
    </row>
    <row r="4681" spans="14:29">
      <c r="N4681" s="3"/>
      <c r="O4681" s="3"/>
      <c r="P4681" s="3"/>
      <c r="R4681" s="3"/>
      <c r="T4681" s="3" t="s">
        <v>12531</v>
      </c>
      <c r="U4681" s="3" t="s">
        <v>12532</v>
      </c>
      <c r="V4681" s="3" t="s">
        <v>12567</v>
      </c>
      <c r="W4681" s="3" t="str">
        <f t="shared" si="146"/>
        <v>Hoà BìnhHuyện Đà Bắc</v>
      </c>
      <c r="X4681" s="3" t="s">
        <v>12568</v>
      </c>
      <c r="Y4681" s="3" t="s">
        <v>1170</v>
      </c>
      <c r="Z4681" s="3" t="str">
        <f t="shared" si="147"/>
        <v>Hoà BìnhHuyện Đà BắcXã Tân Minh</v>
      </c>
      <c r="AA4681" s="3" t="s">
        <v>12581</v>
      </c>
      <c r="AB4681" s="3" t="s">
        <v>137</v>
      </c>
      <c r="AC4681" s="3"/>
    </row>
    <row r="4682" spans="14:29">
      <c r="N4682" s="3"/>
      <c r="O4682" s="3"/>
      <c r="P4682" s="3"/>
      <c r="R4682" s="3"/>
      <c r="T4682" s="3" t="s">
        <v>12531</v>
      </c>
      <c r="U4682" s="3" t="s">
        <v>12532</v>
      </c>
      <c r="V4682" s="3" t="s">
        <v>12567</v>
      </c>
      <c r="W4682" s="3" t="str">
        <f t="shared" si="146"/>
        <v>Hoà BìnhHuyện Đà Bắc</v>
      </c>
      <c r="X4682" s="3" t="s">
        <v>12568</v>
      </c>
      <c r="Y4682" s="3" t="s">
        <v>7556</v>
      </c>
      <c r="Z4682" s="3" t="str">
        <f t="shared" si="147"/>
        <v>Hoà BìnhHuyện Đà BắcXã Đoàn Kết</v>
      </c>
      <c r="AA4682" s="3" t="s">
        <v>12582</v>
      </c>
      <c r="AB4682" s="3" t="s">
        <v>137</v>
      </c>
      <c r="AC4682" s="3"/>
    </row>
    <row r="4683" spans="14:29">
      <c r="N4683" s="3"/>
      <c r="O4683" s="3"/>
      <c r="P4683" s="3"/>
      <c r="R4683" s="3"/>
      <c r="T4683" s="3" t="s">
        <v>12531</v>
      </c>
      <c r="U4683" s="3" t="s">
        <v>12532</v>
      </c>
      <c r="V4683" s="3" t="s">
        <v>12567</v>
      </c>
      <c r="W4683" s="3" t="str">
        <f t="shared" si="146"/>
        <v>Hoà BìnhHuyện Đà Bắc</v>
      </c>
      <c r="X4683" s="3" t="s">
        <v>12568</v>
      </c>
      <c r="Y4683" s="3" t="s">
        <v>12583</v>
      </c>
      <c r="Z4683" s="3" t="str">
        <f t="shared" si="147"/>
        <v>Hoà BìnhHuyện Đà BắcXã Đồng Ruộng</v>
      </c>
      <c r="AA4683" s="3" t="s">
        <v>12584</v>
      </c>
      <c r="AB4683" s="3" t="s">
        <v>137</v>
      </c>
      <c r="AC4683" s="3"/>
    </row>
    <row r="4684" spans="14:29">
      <c r="N4684" s="3"/>
      <c r="O4684" s="3"/>
      <c r="P4684" s="3"/>
      <c r="R4684" s="3"/>
      <c r="T4684" s="3" t="s">
        <v>12531</v>
      </c>
      <c r="U4684" s="3" t="s">
        <v>12532</v>
      </c>
      <c r="V4684" s="3" t="s">
        <v>12567</v>
      </c>
      <c r="W4684" s="3" t="str">
        <f t="shared" si="146"/>
        <v>Hoà BìnhHuyện Đà Bắc</v>
      </c>
      <c r="X4684" s="3" t="s">
        <v>12568</v>
      </c>
      <c r="Y4684" s="3" t="s">
        <v>12585</v>
      </c>
      <c r="Z4684" s="3" t="str">
        <f t="shared" si="147"/>
        <v>Hoà BìnhHuyện Đà BắcXã Tú Lý</v>
      </c>
      <c r="AA4684" s="3" t="s">
        <v>12586</v>
      </c>
      <c r="AB4684" s="3" t="s">
        <v>137</v>
      </c>
      <c r="AC4684" s="3"/>
    </row>
    <row r="4685" spans="14:29">
      <c r="N4685" s="3"/>
      <c r="O4685" s="3"/>
      <c r="P4685" s="3"/>
      <c r="R4685" s="3"/>
      <c r="T4685" s="3" t="s">
        <v>12531</v>
      </c>
      <c r="U4685" s="3" t="s">
        <v>12532</v>
      </c>
      <c r="V4685" s="3" t="s">
        <v>12567</v>
      </c>
      <c r="W4685" s="3" t="str">
        <f t="shared" si="146"/>
        <v>Hoà BìnhHuyện Đà Bắc</v>
      </c>
      <c r="X4685" s="3" t="s">
        <v>12568</v>
      </c>
      <c r="Y4685" s="3" t="s">
        <v>11130</v>
      </c>
      <c r="Z4685" s="3" t="str">
        <f t="shared" si="147"/>
        <v>Hoà BìnhHuyện Đà BắcXã Trung Thành</v>
      </c>
      <c r="AA4685" s="3" t="s">
        <v>12587</v>
      </c>
      <c r="AB4685" s="3" t="s">
        <v>137</v>
      </c>
      <c r="AC4685" s="3"/>
    </row>
    <row r="4686" spans="14:29">
      <c r="N4686" s="3"/>
      <c r="O4686" s="3"/>
      <c r="P4686" s="3"/>
      <c r="R4686" s="3"/>
      <c r="T4686" s="3" t="s">
        <v>12531</v>
      </c>
      <c r="U4686" s="3" t="s">
        <v>12532</v>
      </c>
      <c r="V4686" s="3" t="s">
        <v>12567</v>
      </c>
      <c r="W4686" s="3" t="str">
        <f t="shared" si="146"/>
        <v>Hoà BìnhHuyện Đà Bắc</v>
      </c>
      <c r="X4686" s="3" t="s">
        <v>12568</v>
      </c>
      <c r="Y4686" s="3" t="s">
        <v>11836</v>
      </c>
      <c r="Z4686" s="3" t="str">
        <f t="shared" si="147"/>
        <v>Hoà BìnhHuyện Đà BắcXã Yên Hòa</v>
      </c>
      <c r="AA4686" s="3" t="s">
        <v>12588</v>
      </c>
      <c r="AB4686" s="3" t="s">
        <v>137</v>
      </c>
      <c r="AC4686" s="3"/>
    </row>
    <row r="4687" spans="14:29">
      <c r="N4687" s="3"/>
      <c r="O4687" s="3"/>
      <c r="P4687" s="3"/>
      <c r="R4687" s="3"/>
      <c r="T4687" s="3" t="s">
        <v>12531</v>
      </c>
      <c r="U4687" s="3" t="s">
        <v>12532</v>
      </c>
      <c r="V4687" s="3" t="s">
        <v>12567</v>
      </c>
      <c r="W4687" s="3" t="str">
        <f t="shared" si="146"/>
        <v>Hoà BìnhHuyện Đà Bắc</v>
      </c>
      <c r="X4687" s="3" t="s">
        <v>12568</v>
      </c>
      <c r="Y4687" s="3" t="s">
        <v>5455</v>
      </c>
      <c r="Z4687" s="3" t="str">
        <f t="shared" si="147"/>
        <v>Hoà BìnhHuyện Đà BắcXã Cao Sơn</v>
      </c>
      <c r="AA4687" s="3" t="s">
        <v>12589</v>
      </c>
      <c r="AB4687" s="3" t="s">
        <v>137</v>
      </c>
      <c r="AC4687" s="3"/>
    </row>
    <row r="4688" spans="14:29">
      <c r="N4688" s="3"/>
      <c r="O4688" s="3"/>
      <c r="P4688" s="3"/>
      <c r="R4688" s="3"/>
      <c r="T4688" s="3" t="s">
        <v>12531</v>
      </c>
      <c r="U4688" s="3" t="s">
        <v>12532</v>
      </c>
      <c r="V4688" s="3" t="s">
        <v>12567</v>
      </c>
      <c r="W4688" s="3" t="str">
        <f t="shared" si="146"/>
        <v>Hoà BìnhHuyện Đà Bắc</v>
      </c>
      <c r="X4688" s="3" t="s">
        <v>12568</v>
      </c>
      <c r="Y4688" s="3" t="s">
        <v>12590</v>
      </c>
      <c r="Z4688" s="3" t="str">
        <f t="shared" si="147"/>
        <v>Hoà BìnhHuyện Đà BắcXã Toàn Sơn</v>
      </c>
      <c r="AA4688" s="3" t="s">
        <v>12591</v>
      </c>
      <c r="AB4688" s="3" t="s">
        <v>137</v>
      </c>
      <c r="AC4688" s="3"/>
    </row>
    <row r="4689" spans="14:29">
      <c r="N4689" s="3"/>
      <c r="O4689" s="3"/>
      <c r="P4689" s="3"/>
      <c r="R4689" s="3"/>
      <c r="T4689" s="3" t="s">
        <v>12531</v>
      </c>
      <c r="U4689" s="3" t="s">
        <v>12532</v>
      </c>
      <c r="V4689" s="3" t="s">
        <v>12567</v>
      </c>
      <c r="W4689" s="3" t="str">
        <f t="shared" si="146"/>
        <v>Hoà BìnhHuyện Đà Bắc</v>
      </c>
      <c r="X4689" s="3" t="s">
        <v>12568</v>
      </c>
      <c r="Y4689" s="3" t="s">
        <v>12592</v>
      </c>
      <c r="Z4689" s="3" t="str">
        <f t="shared" si="147"/>
        <v>Hoà BìnhHuyện Đà BắcXã Hiền Lương</v>
      </c>
      <c r="AA4689" s="3" t="s">
        <v>12593</v>
      </c>
      <c r="AB4689" s="3" t="s">
        <v>137</v>
      </c>
      <c r="AC4689" s="3"/>
    </row>
    <row r="4690" spans="14:29">
      <c r="N4690" s="3"/>
      <c r="O4690" s="3"/>
      <c r="P4690" s="3"/>
      <c r="R4690" s="3"/>
      <c r="T4690" s="3" t="s">
        <v>12531</v>
      </c>
      <c r="U4690" s="3" t="s">
        <v>12532</v>
      </c>
      <c r="V4690" s="3" t="s">
        <v>12567</v>
      </c>
      <c r="W4690" s="3" t="str">
        <f t="shared" si="146"/>
        <v>Hoà BìnhHuyện Đà Bắc</v>
      </c>
      <c r="X4690" s="3" t="s">
        <v>12568</v>
      </c>
      <c r="Y4690" s="3" t="s">
        <v>1529</v>
      </c>
      <c r="Z4690" s="3" t="str">
        <f t="shared" si="147"/>
        <v>Hoà BìnhHuyện Đà BắcXã Tiền Phong</v>
      </c>
      <c r="AA4690" s="3" t="s">
        <v>12594</v>
      </c>
      <c r="AB4690" s="3" t="s">
        <v>137</v>
      </c>
      <c r="AC4690" s="3"/>
    </row>
    <row r="4691" spans="14:29">
      <c r="N4691" s="3"/>
      <c r="O4691" s="3"/>
      <c r="P4691" s="3"/>
      <c r="R4691" s="3"/>
      <c r="T4691" s="3" t="s">
        <v>12531</v>
      </c>
      <c r="U4691" s="3" t="s">
        <v>12532</v>
      </c>
      <c r="V4691" s="3" t="s">
        <v>12567</v>
      </c>
      <c r="W4691" s="3" t="str">
        <f t="shared" si="146"/>
        <v>Hoà BìnhHuyện Đà Bắc</v>
      </c>
      <c r="X4691" s="3" t="s">
        <v>12568</v>
      </c>
      <c r="Y4691" s="3" t="s">
        <v>12595</v>
      </c>
      <c r="Z4691" s="3" t="str">
        <f t="shared" si="147"/>
        <v>Hoà BìnhHuyện Đà BắcXã Vầy Nưa</v>
      </c>
      <c r="AA4691" s="3" t="s">
        <v>12596</v>
      </c>
      <c r="AB4691" s="3" t="s">
        <v>137</v>
      </c>
      <c r="AC4691" s="3"/>
    </row>
    <row r="4692" spans="14:29">
      <c r="N4692" s="3"/>
      <c r="O4692" s="3"/>
      <c r="P4692" s="3"/>
      <c r="R4692" s="3"/>
      <c r="T4692" s="3" t="s">
        <v>12531</v>
      </c>
      <c r="U4692" s="3" t="s">
        <v>12532</v>
      </c>
      <c r="V4692" s="3" t="s">
        <v>12597</v>
      </c>
      <c r="W4692" s="3" t="str">
        <f t="shared" si="146"/>
        <v>Hoà BìnhHuyện Lương Sơn</v>
      </c>
      <c r="X4692" s="3" t="s">
        <v>12598</v>
      </c>
      <c r="Y4692" s="3" t="s">
        <v>7767</v>
      </c>
      <c r="Z4692" s="3" t="str">
        <f t="shared" si="147"/>
        <v>Hoà BìnhHuyện Lương SơnThị trấn Lương Sơn</v>
      </c>
      <c r="AA4692" s="3" t="s">
        <v>12599</v>
      </c>
      <c r="AB4692" s="3" t="s">
        <v>410</v>
      </c>
      <c r="AC4692" s="3"/>
    </row>
    <row r="4693" spans="14:29">
      <c r="N4693" s="3"/>
      <c r="O4693" s="3"/>
      <c r="P4693" s="3"/>
      <c r="R4693" s="3"/>
      <c r="T4693" s="3" t="s">
        <v>12531</v>
      </c>
      <c r="U4693" s="3" t="s">
        <v>12532</v>
      </c>
      <c r="V4693" s="3" t="s">
        <v>12597</v>
      </c>
      <c r="W4693" s="3" t="str">
        <f t="shared" si="146"/>
        <v>Hoà BìnhHuyện Lương Sơn</v>
      </c>
      <c r="X4693" s="3" t="s">
        <v>12598</v>
      </c>
      <c r="Y4693" s="3" t="s">
        <v>12600</v>
      </c>
      <c r="Z4693" s="3" t="str">
        <f t="shared" si="147"/>
        <v>Hoà BìnhHuyện Lương SơnXã Lâm Sơn</v>
      </c>
      <c r="AA4693" s="3" t="s">
        <v>12601</v>
      </c>
      <c r="AB4693" s="3" t="s">
        <v>137</v>
      </c>
      <c r="AC4693" s="3"/>
    </row>
    <row r="4694" spans="14:29">
      <c r="N4694" s="3"/>
      <c r="O4694" s="3"/>
      <c r="P4694" s="3"/>
      <c r="R4694" s="3"/>
      <c r="T4694" s="3" t="s">
        <v>12531</v>
      </c>
      <c r="U4694" s="3" t="s">
        <v>12532</v>
      </c>
      <c r="V4694" s="3" t="s">
        <v>12597</v>
      </c>
      <c r="W4694" s="3" t="str">
        <f t="shared" si="146"/>
        <v>Hoà BìnhHuyện Lương Sơn</v>
      </c>
      <c r="X4694" s="3" t="s">
        <v>12598</v>
      </c>
      <c r="Y4694" s="3" t="s">
        <v>716</v>
      </c>
      <c r="Z4694" s="3" t="str">
        <f t="shared" si="147"/>
        <v>Hoà BìnhHuyện Lương SơnXã Hòa Sơn</v>
      </c>
      <c r="AA4694" s="3" t="s">
        <v>12602</v>
      </c>
      <c r="AB4694" s="3" t="s">
        <v>137</v>
      </c>
      <c r="AC4694" s="3"/>
    </row>
    <row r="4695" spans="14:29">
      <c r="N4695" s="3"/>
      <c r="O4695" s="3"/>
      <c r="P4695" s="3"/>
      <c r="R4695" s="3"/>
      <c r="T4695" s="3" t="s">
        <v>12531</v>
      </c>
      <c r="U4695" s="3" t="s">
        <v>12532</v>
      </c>
      <c r="V4695" s="3" t="s">
        <v>12597</v>
      </c>
      <c r="W4695" s="3" t="str">
        <f t="shared" si="146"/>
        <v>Hoà BìnhHuyện Lương Sơn</v>
      </c>
      <c r="X4695" s="3" t="s">
        <v>12598</v>
      </c>
      <c r="Y4695" s="3" t="s">
        <v>12603</v>
      </c>
      <c r="Z4695" s="3" t="str">
        <f t="shared" si="147"/>
        <v>Hoà BìnhHuyện Lương SơnXã Tân Vinh</v>
      </c>
      <c r="AA4695" s="3" t="s">
        <v>12604</v>
      </c>
      <c r="AB4695" s="3" t="s">
        <v>137</v>
      </c>
      <c r="AC4695" s="3"/>
    </row>
    <row r="4696" spans="14:29">
      <c r="N4696" s="3"/>
      <c r="O4696" s="3"/>
      <c r="P4696" s="3"/>
      <c r="R4696" s="3"/>
      <c r="T4696" s="3" t="s">
        <v>12531</v>
      </c>
      <c r="U4696" s="3" t="s">
        <v>12532</v>
      </c>
      <c r="V4696" s="3" t="s">
        <v>12597</v>
      </c>
      <c r="W4696" s="3" t="str">
        <f t="shared" si="146"/>
        <v>Hoà BìnhHuyện Lương Sơn</v>
      </c>
      <c r="X4696" s="3" t="s">
        <v>12598</v>
      </c>
      <c r="Y4696" s="3" t="s">
        <v>12605</v>
      </c>
      <c r="Z4696" s="3" t="str">
        <f t="shared" si="147"/>
        <v>Hoà BìnhHuyện Lương SơnXã Nhuận Trạch</v>
      </c>
      <c r="AA4696" s="3" t="s">
        <v>12606</v>
      </c>
      <c r="AB4696" s="3" t="s">
        <v>137</v>
      </c>
      <c r="AC4696" s="3"/>
    </row>
    <row r="4697" spans="14:29">
      <c r="N4697" s="3"/>
      <c r="O4697" s="3"/>
      <c r="P4697" s="3"/>
      <c r="R4697" s="3"/>
      <c r="T4697" s="3" t="s">
        <v>12531</v>
      </c>
      <c r="U4697" s="3" t="s">
        <v>12532</v>
      </c>
      <c r="V4697" s="3" t="s">
        <v>12597</v>
      </c>
      <c r="W4697" s="3" t="str">
        <f t="shared" si="146"/>
        <v>Hoà BìnhHuyện Lương Sơn</v>
      </c>
      <c r="X4697" s="3" t="s">
        <v>12598</v>
      </c>
      <c r="Y4697" s="3" t="s">
        <v>5455</v>
      </c>
      <c r="Z4697" s="3" t="str">
        <f t="shared" si="147"/>
        <v>Hoà BìnhHuyện Lương SơnXã Cao Sơn</v>
      </c>
      <c r="AA4697" s="3" t="s">
        <v>12607</v>
      </c>
      <c r="AB4697" s="3" t="s">
        <v>137</v>
      </c>
      <c r="AC4697" s="3"/>
    </row>
    <row r="4698" spans="14:29">
      <c r="N4698" s="3"/>
      <c r="O4698" s="3"/>
      <c r="P4698" s="3"/>
      <c r="R4698" s="3"/>
      <c r="T4698" s="3" t="s">
        <v>12531</v>
      </c>
      <c r="U4698" s="3" t="s">
        <v>12532</v>
      </c>
      <c r="V4698" s="3" t="s">
        <v>12597</v>
      </c>
      <c r="W4698" s="3" t="str">
        <f t="shared" si="146"/>
        <v>Hoà BìnhHuyện Lương Sơn</v>
      </c>
      <c r="X4698" s="3" t="s">
        <v>12598</v>
      </c>
      <c r="Y4698" s="3" t="s">
        <v>12608</v>
      </c>
      <c r="Z4698" s="3" t="str">
        <f t="shared" si="147"/>
        <v>Hoà BìnhHuyện Lương SơnXã Cư Yên</v>
      </c>
      <c r="AA4698" s="3" t="s">
        <v>12609</v>
      </c>
      <c r="AB4698" s="3" t="s">
        <v>137</v>
      </c>
      <c r="AC4698" s="3"/>
    </row>
    <row r="4699" spans="14:29">
      <c r="N4699" s="3"/>
      <c r="O4699" s="3"/>
      <c r="P4699" s="3"/>
      <c r="R4699" s="3"/>
      <c r="T4699" s="3" t="s">
        <v>12531</v>
      </c>
      <c r="U4699" s="3" t="s">
        <v>12532</v>
      </c>
      <c r="V4699" s="3" t="s">
        <v>12597</v>
      </c>
      <c r="W4699" s="3" t="str">
        <f t="shared" si="146"/>
        <v>Hoà BìnhHuyện Lương Sơn</v>
      </c>
      <c r="X4699" s="3" t="s">
        <v>12598</v>
      </c>
      <c r="Y4699" s="3" t="s">
        <v>4836</v>
      </c>
      <c r="Z4699" s="3" t="str">
        <f t="shared" si="147"/>
        <v>Hoà BìnhHuyện Lương SơnXã Liên Sơn</v>
      </c>
      <c r="AA4699" s="3" t="s">
        <v>12610</v>
      </c>
      <c r="AB4699" s="3" t="s">
        <v>137</v>
      </c>
      <c r="AC4699" s="3"/>
    </row>
    <row r="4700" spans="14:29">
      <c r="N4700" s="3"/>
      <c r="O4700" s="3"/>
      <c r="P4700" s="3"/>
      <c r="R4700" s="3"/>
      <c r="T4700" s="3" t="s">
        <v>12531</v>
      </c>
      <c r="U4700" s="3" t="s">
        <v>12532</v>
      </c>
      <c r="V4700" s="3" t="s">
        <v>12597</v>
      </c>
      <c r="W4700" s="3" t="str">
        <f t="shared" si="146"/>
        <v>Hoà BìnhHuyện Lương Sơn</v>
      </c>
      <c r="X4700" s="3" t="s">
        <v>12598</v>
      </c>
      <c r="Y4700" s="3" t="s">
        <v>2180</v>
      </c>
      <c r="Z4700" s="3" t="str">
        <f t="shared" si="147"/>
        <v>Hoà BìnhHuyện Lương SơnXã Cao Dương</v>
      </c>
      <c r="AA4700" s="3" t="s">
        <v>12611</v>
      </c>
      <c r="AB4700" s="3" t="s">
        <v>137</v>
      </c>
      <c r="AC4700" s="3"/>
    </row>
    <row r="4701" spans="14:29">
      <c r="N4701" s="3"/>
      <c r="O4701" s="3"/>
      <c r="P4701" s="3"/>
      <c r="R4701" s="3"/>
      <c r="T4701" s="3" t="s">
        <v>12531</v>
      </c>
      <c r="U4701" s="3" t="s">
        <v>12532</v>
      </c>
      <c r="V4701" s="3" t="s">
        <v>12597</v>
      </c>
      <c r="W4701" s="3" t="str">
        <f t="shared" si="146"/>
        <v>Hoà BìnhHuyện Lương Sơn</v>
      </c>
      <c r="X4701" s="3" t="s">
        <v>12598</v>
      </c>
      <c r="Y4701" s="3" t="s">
        <v>2928</v>
      </c>
      <c r="Z4701" s="3" t="str">
        <f t="shared" si="147"/>
        <v>Hoà BìnhHuyện Lương SơnXã Thanh Sơn</v>
      </c>
      <c r="AA4701" s="3" t="s">
        <v>12612</v>
      </c>
      <c r="AB4701" s="3" t="s">
        <v>137</v>
      </c>
      <c r="AC4701" s="3"/>
    </row>
    <row r="4702" spans="14:29">
      <c r="N4702" s="3"/>
      <c r="O4702" s="3"/>
      <c r="P4702" s="3"/>
      <c r="R4702" s="3"/>
      <c r="T4702" s="3" t="s">
        <v>12531</v>
      </c>
      <c r="U4702" s="3" t="s">
        <v>12532</v>
      </c>
      <c r="V4702" s="3" t="s">
        <v>12597</v>
      </c>
      <c r="W4702" s="3" t="str">
        <f t="shared" si="146"/>
        <v>Hoà BìnhHuyện Lương Sơn</v>
      </c>
      <c r="X4702" s="3" t="s">
        <v>12598</v>
      </c>
      <c r="Y4702" s="3" t="s">
        <v>2148</v>
      </c>
      <c r="Z4702" s="3" t="str">
        <f t="shared" si="147"/>
        <v>Hoà BìnhHuyện Lương SơnXã Thanh Cao</v>
      </c>
      <c r="AA4702" s="3" t="s">
        <v>12613</v>
      </c>
      <c r="AB4702" s="3" t="s">
        <v>137</v>
      </c>
      <c r="AC4702" s="3"/>
    </row>
    <row r="4703" spans="14:29">
      <c r="N4703" s="3"/>
      <c r="O4703" s="3"/>
      <c r="P4703" s="3"/>
      <c r="R4703" s="3"/>
      <c r="T4703" s="3" t="s">
        <v>12531</v>
      </c>
      <c r="U4703" s="3" t="s">
        <v>12532</v>
      </c>
      <c r="V4703" s="3" t="s">
        <v>12614</v>
      </c>
      <c r="W4703" s="3" t="str">
        <f t="shared" si="146"/>
        <v>Hoà BìnhHuyện Kim Bôi</v>
      </c>
      <c r="X4703" s="3" t="s">
        <v>12615</v>
      </c>
      <c r="Y4703" s="3" t="s">
        <v>12616</v>
      </c>
      <c r="Z4703" s="3" t="str">
        <f t="shared" si="147"/>
        <v>Hoà BìnhHuyện Kim BôiThị trấn Bo</v>
      </c>
      <c r="AA4703" s="3" t="s">
        <v>12617</v>
      </c>
      <c r="AB4703" s="3" t="s">
        <v>410</v>
      </c>
      <c r="AC4703" s="3"/>
    </row>
    <row r="4704" spans="14:29">
      <c r="N4704" s="3"/>
      <c r="O4704" s="3"/>
      <c r="P4704" s="3"/>
      <c r="R4704" s="3"/>
      <c r="T4704" s="3" t="s">
        <v>12531</v>
      </c>
      <c r="U4704" s="3" t="s">
        <v>12532</v>
      </c>
      <c r="V4704" s="3" t="s">
        <v>12614</v>
      </c>
      <c r="W4704" s="3" t="str">
        <f t="shared" si="146"/>
        <v>Hoà BìnhHuyện Kim Bôi</v>
      </c>
      <c r="X4704" s="3" t="s">
        <v>12615</v>
      </c>
      <c r="Y4704" s="3" t="s">
        <v>12618</v>
      </c>
      <c r="Z4704" s="3" t="str">
        <f t="shared" si="147"/>
        <v>Hoà BìnhHuyện Kim BôiXã Đú Sáng</v>
      </c>
      <c r="AA4704" s="3" t="s">
        <v>12619</v>
      </c>
      <c r="AB4704" s="3" t="s">
        <v>137</v>
      </c>
      <c r="AC4704" s="3"/>
    </row>
    <row r="4705" spans="14:29">
      <c r="N4705" s="3"/>
      <c r="O4705" s="3"/>
      <c r="P4705" s="3"/>
      <c r="R4705" s="3"/>
      <c r="T4705" s="3" t="s">
        <v>12531</v>
      </c>
      <c r="U4705" s="3" t="s">
        <v>12532</v>
      </c>
      <c r="V4705" s="3" t="s">
        <v>12614</v>
      </c>
      <c r="W4705" s="3" t="str">
        <f t="shared" si="146"/>
        <v>Hoà BìnhHuyện Kim Bôi</v>
      </c>
      <c r="X4705" s="3" t="s">
        <v>12615</v>
      </c>
      <c r="Y4705" s="3" t="s">
        <v>5262</v>
      </c>
      <c r="Z4705" s="3" t="str">
        <f t="shared" si="147"/>
        <v>Hoà BìnhHuyện Kim BôiXã Hùng Sơn</v>
      </c>
      <c r="AA4705" s="3" t="s">
        <v>12620</v>
      </c>
      <c r="AB4705" s="3" t="s">
        <v>137</v>
      </c>
      <c r="AC4705" s="3"/>
    </row>
    <row r="4706" spans="14:29">
      <c r="N4706" s="3"/>
      <c r="O4706" s="3"/>
      <c r="P4706" s="3"/>
      <c r="R4706" s="3"/>
      <c r="T4706" s="3" t="s">
        <v>12531</v>
      </c>
      <c r="U4706" s="3" t="s">
        <v>12532</v>
      </c>
      <c r="V4706" s="3" t="s">
        <v>12614</v>
      </c>
      <c r="W4706" s="3" t="str">
        <f t="shared" si="146"/>
        <v>Hoà BìnhHuyện Kim Bôi</v>
      </c>
      <c r="X4706" s="3" t="s">
        <v>12615</v>
      </c>
      <c r="Y4706" s="3" t="s">
        <v>4977</v>
      </c>
      <c r="Z4706" s="3" t="str">
        <f t="shared" si="147"/>
        <v>Hoà BìnhHuyện Kim BôiXã Bình Sơn</v>
      </c>
      <c r="AA4706" s="3" t="s">
        <v>12621</v>
      </c>
      <c r="AB4706" s="3" t="s">
        <v>137</v>
      </c>
      <c r="AC4706" s="3"/>
    </row>
    <row r="4707" spans="14:29">
      <c r="N4707" s="3"/>
      <c r="O4707" s="3"/>
      <c r="P4707" s="3"/>
      <c r="R4707" s="3"/>
      <c r="T4707" s="3" t="s">
        <v>12531</v>
      </c>
      <c r="U4707" s="3" t="s">
        <v>12532</v>
      </c>
      <c r="V4707" s="3" t="s">
        <v>12614</v>
      </c>
      <c r="W4707" s="3" t="str">
        <f t="shared" si="146"/>
        <v>Hoà BìnhHuyện Kim Bôi</v>
      </c>
      <c r="X4707" s="3" t="s">
        <v>12615</v>
      </c>
      <c r="Y4707" s="3" t="s">
        <v>2948</v>
      </c>
      <c r="Z4707" s="3" t="str">
        <f t="shared" si="147"/>
        <v>Hoà BìnhHuyện Kim BôiXã Tú Sơn</v>
      </c>
      <c r="AA4707" s="3" t="s">
        <v>12622</v>
      </c>
      <c r="AB4707" s="3" t="s">
        <v>137</v>
      </c>
      <c r="AC4707" s="3"/>
    </row>
    <row r="4708" spans="14:29">
      <c r="N4708" s="3"/>
      <c r="O4708" s="3"/>
      <c r="P4708" s="3"/>
      <c r="R4708" s="3"/>
      <c r="T4708" s="3" t="s">
        <v>12531</v>
      </c>
      <c r="U4708" s="3" t="s">
        <v>12532</v>
      </c>
      <c r="V4708" s="3" t="s">
        <v>12614</v>
      </c>
      <c r="W4708" s="3" t="str">
        <f t="shared" si="146"/>
        <v>Hoà BìnhHuyện Kim Bôi</v>
      </c>
      <c r="X4708" s="3" t="s">
        <v>12615</v>
      </c>
      <c r="Y4708" s="3" t="s">
        <v>3097</v>
      </c>
      <c r="Z4708" s="3" t="str">
        <f t="shared" si="147"/>
        <v>Hoà BìnhHuyện Kim BôiXã Vĩnh Tiến</v>
      </c>
      <c r="AA4708" s="3" t="s">
        <v>12623</v>
      </c>
      <c r="AB4708" s="3" t="s">
        <v>137</v>
      </c>
      <c r="AC4708" s="3"/>
    </row>
    <row r="4709" spans="14:29">
      <c r="N4709" s="3"/>
      <c r="O4709" s="3"/>
      <c r="P4709" s="3"/>
      <c r="R4709" s="3"/>
      <c r="T4709" s="3" t="s">
        <v>12531</v>
      </c>
      <c r="U4709" s="3" t="s">
        <v>12532</v>
      </c>
      <c r="V4709" s="3" t="s">
        <v>12614</v>
      </c>
      <c r="W4709" s="3" t="str">
        <f t="shared" si="146"/>
        <v>Hoà BìnhHuyện Kim Bôi</v>
      </c>
      <c r="X4709" s="3" t="s">
        <v>12615</v>
      </c>
      <c r="Y4709" s="3" t="s">
        <v>12624</v>
      </c>
      <c r="Z4709" s="3" t="str">
        <f t="shared" si="147"/>
        <v>Hoà BìnhHuyện Kim BôiXã Đông Bắc</v>
      </c>
      <c r="AA4709" s="3" t="s">
        <v>12625</v>
      </c>
      <c r="AB4709" s="3" t="s">
        <v>137</v>
      </c>
      <c r="AC4709" s="3"/>
    </row>
    <row r="4710" spans="14:29">
      <c r="N4710" s="3"/>
      <c r="O4710" s="3"/>
      <c r="P4710" s="3"/>
      <c r="R4710" s="3"/>
      <c r="T4710" s="3" t="s">
        <v>12531</v>
      </c>
      <c r="U4710" s="3" t="s">
        <v>12532</v>
      </c>
      <c r="V4710" s="3" t="s">
        <v>12614</v>
      </c>
      <c r="W4710" s="3" t="str">
        <f t="shared" si="146"/>
        <v>Hoà BìnhHuyện Kim Bôi</v>
      </c>
      <c r="X4710" s="3" t="s">
        <v>12615</v>
      </c>
      <c r="Y4710" s="3" t="s">
        <v>12626</v>
      </c>
      <c r="Z4710" s="3" t="str">
        <f t="shared" si="147"/>
        <v>Hoà BìnhHuyện Kim BôiXã Xuân Thủy</v>
      </c>
      <c r="AA4710" s="3" t="s">
        <v>12627</v>
      </c>
      <c r="AB4710" s="3" t="s">
        <v>137</v>
      </c>
      <c r="AC4710" s="3"/>
    </row>
    <row r="4711" spans="14:29">
      <c r="N4711" s="3"/>
      <c r="O4711" s="3"/>
      <c r="P4711" s="3"/>
      <c r="R4711" s="3"/>
      <c r="T4711" s="3" t="s">
        <v>12531</v>
      </c>
      <c r="U4711" s="3" t="s">
        <v>12532</v>
      </c>
      <c r="V4711" s="3" t="s">
        <v>12614</v>
      </c>
      <c r="W4711" s="3" t="str">
        <f t="shared" si="146"/>
        <v>Hoà BìnhHuyện Kim Bôi</v>
      </c>
      <c r="X4711" s="3" t="s">
        <v>12615</v>
      </c>
      <c r="Y4711" s="3" t="s">
        <v>12628</v>
      </c>
      <c r="Z4711" s="3" t="str">
        <f t="shared" si="147"/>
        <v>Hoà BìnhHuyện Kim BôiXã Vĩnh Đồng</v>
      </c>
      <c r="AA4711" s="3" t="s">
        <v>12629</v>
      </c>
      <c r="AB4711" s="3" t="s">
        <v>137</v>
      </c>
      <c r="AC4711" s="3"/>
    </row>
    <row r="4712" spans="14:29">
      <c r="N4712" s="3"/>
      <c r="O4712" s="3"/>
      <c r="P4712" s="3"/>
      <c r="R4712" s="3"/>
      <c r="T4712" s="3" t="s">
        <v>12531</v>
      </c>
      <c r="U4712" s="3" t="s">
        <v>12532</v>
      </c>
      <c r="V4712" s="3" t="s">
        <v>12614</v>
      </c>
      <c r="W4712" s="3" t="str">
        <f t="shared" si="146"/>
        <v>Hoà BìnhHuyện Kim Bôi</v>
      </c>
      <c r="X4712" s="3" t="s">
        <v>12615</v>
      </c>
      <c r="Y4712" s="3" t="s">
        <v>12630</v>
      </c>
      <c r="Z4712" s="3" t="str">
        <f t="shared" si="147"/>
        <v>Hoà BìnhHuyện Kim BôiXã Kim Lập</v>
      </c>
      <c r="AA4712" s="3" t="s">
        <v>12631</v>
      </c>
      <c r="AB4712" s="3" t="s">
        <v>137</v>
      </c>
      <c r="AC4712" s="3"/>
    </row>
    <row r="4713" spans="14:29">
      <c r="N4713" s="3"/>
      <c r="O4713" s="3"/>
      <c r="P4713" s="3"/>
      <c r="R4713" s="3"/>
      <c r="T4713" s="3" t="s">
        <v>12531</v>
      </c>
      <c r="U4713" s="3" t="s">
        <v>12532</v>
      </c>
      <c r="V4713" s="3" t="s">
        <v>12614</v>
      </c>
      <c r="W4713" s="3" t="str">
        <f t="shared" si="146"/>
        <v>Hoà BìnhHuyện Kim Bôi</v>
      </c>
      <c r="X4713" s="3" t="s">
        <v>12615</v>
      </c>
      <c r="Y4713" s="3" t="s">
        <v>2493</v>
      </c>
      <c r="Z4713" s="3" t="str">
        <f t="shared" si="147"/>
        <v>Hoà BìnhHuyện Kim BôiXã Hợp Tiến</v>
      </c>
      <c r="AA4713" s="3" t="s">
        <v>12632</v>
      </c>
      <c r="AB4713" s="3" t="s">
        <v>137</v>
      </c>
      <c r="AC4713" s="3"/>
    </row>
    <row r="4714" spans="14:29">
      <c r="N4714" s="3"/>
      <c r="O4714" s="3"/>
      <c r="P4714" s="3"/>
      <c r="R4714" s="3"/>
      <c r="T4714" s="3" t="s">
        <v>12531</v>
      </c>
      <c r="U4714" s="3" t="s">
        <v>12532</v>
      </c>
      <c r="V4714" s="3" t="s">
        <v>12614</v>
      </c>
      <c r="W4714" s="3" t="str">
        <f t="shared" si="146"/>
        <v>Hoà BìnhHuyện Kim Bôi</v>
      </c>
      <c r="X4714" s="3" t="s">
        <v>12615</v>
      </c>
      <c r="Y4714" s="3" t="s">
        <v>12633</v>
      </c>
      <c r="Z4714" s="3" t="str">
        <f t="shared" si="147"/>
        <v>Hoà BìnhHuyện Kim BôiXã Kim Bôi</v>
      </c>
      <c r="AA4714" s="3" t="s">
        <v>12634</v>
      </c>
      <c r="AB4714" s="3" t="s">
        <v>137</v>
      </c>
      <c r="AC4714" s="3"/>
    </row>
    <row r="4715" spans="14:29">
      <c r="N4715" s="3"/>
      <c r="O4715" s="3"/>
      <c r="P4715" s="3"/>
      <c r="R4715" s="3"/>
      <c r="T4715" s="3" t="s">
        <v>12531</v>
      </c>
      <c r="U4715" s="3" t="s">
        <v>12532</v>
      </c>
      <c r="V4715" s="3" t="s">
        <v>12614</v>
      </c>
      <c r="W4715" s="3" t="str">
        <f t="shared" si="146"/>
        <v>Hoà BìnhHuyện Kim Bôi</v>
      </c>
      <c r="X4715" s="3" t="s">
        <v>12615</v>
      </c>
      <c r="Y4715" s="3" t="s">
        <v>12635</v>
      </c>
      <c r="Z4715" s="3" t="str">
        <f t="shared" si="147"/>
        <v>Hoà BìnhHuyện Kim BôiXã Nam Thượng</v>
      </c>
      <c r="AA4715" s="3" t="s">
        <v>12636</v>
      </c>
      <c r="AB4715" s="3" t="s">
        <v>137</v>
      </c>
      <c r="AC4715" s="3"/>
    </row>
    <row r="4716" spans="14:29">
      <c r="N4716" s="3"/>
      <c r="O4716" s="3"/>
      <c r="P4716" s="3"/>
      <c r="R4716" s="3"/>
      <c r="T4716" s="3" t="s">
        <v>12531</v>
      </c>
      <c r="U4716" s="3" t="s">
        <v>12532</v>
      </c>
      <c r="V4716" s="3" t="s">
        <v>12614</v>
      </c>
      <c r="W4716" s="3" t="str">
        <f t="shared" si="146"/>
        <v>Hoà BìnhHuyện Kim Bôi</v>
      </c>
      <c r="X4716" s="3" t="s">
        <v>12615</v>
      </c>
      <c r="Y4716" s="3" t="s">
        <v>12637</v>
      </c>
      <c r="Z4716" s="3" t="str">
        <f t="shared" si="147"/>
        <v>Hoà BìnhHuyện Kim BôiXã Cuối Hạ</v>
      </c>
      <c r="AA4716" s="3" t="s">
        <v>12638</v>
      </c>
      <c r="AB4716" s="3" t="s">
        <v>137</v>
      </c>
      <c r="AC4716" s="3"/>
    </row>
    <row r="4717" spans="14:29">
      <c r="N4717" s="3"/>
      <c r="O4717" s="3"/>
      <c r="P4717" s="3"/>
      <c r="R4717" s="3"/>
      <c r="T4717" s="3" t="s">
        <v>12531</v>
      </c>
      <c r="U4717" s="3" t="s">
        <v>12532</v>
      </c>
      <c r="V4717" s="3" t="s">
        <v>12614</v>
      </c>
      <c r="W4717" s="3" t="str">
        <f t="shared" si="146"/>
        <v>Hoà BìnhHuyện Kim Bôi</v>
      </c>
      <c r="X4717" s="3" t="s">
        <v>12615</v>
      </c>
      <c r="Y4717" s="3" t="s">
        <v>12639</v>
      </c>
      <c r="Z4717" s="3" t="str">
        <f t="shared" si="147"/>
        <v>Hoà BìnhHuyện Kim BôiXã Sào Báy</v>
      </c>
      <c r="AA4717" s="3" t="s">
        <v>12640</v>
      </c>
      <c r="AB4717" s="3" t="s">
        <v>137</v>
      </c>
      <c r="AC4717" s="3"/>
    </row>
    <row r="4718" spans="14:29">
      <c r="N4718" s="3"/>
      <c r="O4718" s="3"/>
      <c r="P4718" s="3"/>
      <c r="R4718" s="3"/>
      <c r="T4718" s="3" t="s">
        <v>12531</v>
      </c>
      <c r="U4718" s="3" t="s">
        <v>12532</v>
      </c>
      <c r="V4718" s="3" t="s">
        <v>12614</v>
      </c>
      <c r="W4718" s="3" t="str">
        <f t="shared" si="146"/>
        <v>Hoà BìnhHuyện Kim Bôi</v>
      </c>
      <c r="X4718" s="3" t="s">
        <v>12615</v>
      </c>
      <c r="Y4718" s="3" t="s">
        <v>12641</v>
      </c>
      <c r="Z4718" s="3" t="str">
        <f t="shared" si="147"/>
        <v>Hoà BìnhHuyện Kim BôiXã Mi Hòa</v>
      </c>
      <c r="AA4718" s="3" t="s">
        <v>12642</v>
      </c>
      <c r="AB4718" s="3" t="s">
        <v>137</v>
      </c>
      <c r="AC4718" s="3"/>
    </row>
    <row r="4719" spans="14:29">
      <c r="N4719" s="3"/>
      <c r="O4719" s="3"/>
      <c r="P4719" s="3"/>
      <c r="R4719" s="3"/>
      <c r="T4719" s="3" t="s">
        <v>12531</v>
      </c>
      <c r="U4719" s="3" t="s">
        <v>12532</v>
      </c>
      <c r="V4719" s="3" t="s">
        <v>12614</v>
      </c>
      <c r="W4719" s="3" t="str">
        <f t="shared" si="146"/>
        <v>Hoà BìnhHuyện Kim Bôi</v>
      </c>
      <c r="X4719" s="3" t="s">
        <v>12615</v>
      </c>
      <c r="Y4719" s="3" t="s">
        <v>12643</v>
      </c>
      <c r="Z4719" s="3" t="str">
        <f t="shared" si="147"/>
        <v>Hoà BìnhHuyện Kim BôiXã Nuông Dăm</v>
      </c>
      <c r="AA4719" s="3" t="s">
        <v>12644</v>
      </c>
      <c r="AB4719" s="3" t="s">
        <v>137</v>
      </c>
      <c r="AC4719" s="3"/>
    </row>
    <row r="4720" spans="14:29">
      <c r="N4720" s="3"/>
      <c r="O4720" s="3"/>
      <c r="P4720" s="3"/>
      <c r="R4720" s="3"/>
      <c r="T4720" s="3" t="s">
        <v>12531</v>
      </c>
      <c r="U4720" s="3" t="s">
        <v>12532</v>
      </c>
      <c r="V4720" s="3" t="s">
        <v>12645</v>
      </c>
      <c r="W4720" s="3" t="str">
        <f t="shared" si="146"/>
        <v>Hoà BìnhHuyện Cao Phong</v>
      </c>
      <c r="X4720" s="3" t="s">
        <v>12646</v>
      </c>
      <c r="Y4720" s="3" t="s">
        <v>12647</v>
      </c>
      <c r="Z4720" s="3" t="str">
        <f t="shared" si="147"/>
        <v>Hoà BìnhHuyện Cao PhongThị trấn Cao Phong</v>
      </c>
      <c r="AA4720" s="3" t="s">
        <v>12648</v>
      </c>
      <c r="AB4720" s="3" t="s">
        <v>410</v>
      </c>
      <c r="AC4720" s="3"/>
    </row>
    <row r="4721" spans="14:29">
      <c r="N4721" s="3"/>
      <c r="O4721" s="3"/>
      <c r="P4721" s="3"/>
      <c r="R4721" s="3"/>
      <c r="T4721" s="3" t="s">
        <v>12531</v>
      </c>
      <c r="U4721" s="3" t="s">
        <v>12532</v>
      </c>
      <c r="V4721" s="3" t="s">
        <v>12645</v>
      </c>
      <c r="W4721" s="3" t="str">
        <f t="shared" si="146"/>
        <v>Hoà BìnhHuyện Cao Phong</v>
      </c>
      <c r="X4721" s="3" t="s">
        <v>12646</v>
      </c>
      <c r="Y4721" s="3" t="s">
        <v>12649</v>
      </c>
      <c r="Z4721" s="3" t="str">
        <f t="shared" si="147"/>
        <v>Hoà BìnhHuyện Cao PhongXã Bình Thanh</v>
      </c>
      <c r="AA4721" s="3" t="s">
        <v>12650</v>
      </c>
      <c r="AB4721" s="3" t="s">
        <v>137</v>
      </c>
      <c r="AC4721" s="3"/>
    </row>
    <row r="4722" spans="14:29">
      <c r="N4722" s="3"/>
      <c r="O4722" s="3"/>
      <c r="P4722" s="3"/>
      <c r="R4722" s="3"/>
      <c r="T4722" s="3" t="s">
        <v>12531</v>
      </c>
      <c r="U4722" s="3" t="s">
        <v>12532</v>
      </c>
      <c r="V4722" s="3" t="s">
        <v>12645</v>
      </c>
      <c r="W4722" s="3" t="str">
        <f t="shared" si="146"/>
        <v>Hoà BìnhHuyện Cao Phong</v>
      </c>
      <c r="X4722" s="3" t="s">
        <v>12646</v>
      </c>
      <c r="Y4722" s="3" t="s">
        <v>12651</v>
      </c>
      <c r="Z4722" s="3" t="str">
        <f t="shared" si="147"/>
        <v>Hoà BìnhHuyện Cao PhongXã Thung Nai</v>
      </c>
      <c r="AA4722" s="3" t="s">
        <v>12652</v>
      </c>
      <c r="AB4722" s="3" t="s">
        <v>137</v>
      </c>
      <c r="AC4722" s="3"/>
    </row>
    <row r="4723" spans="14:29">
      <c r="N4723" s="3"/>
      <c r="O4723" s="3"/>
      <c r="P4723" s="3"/>
      <c r="R4723" s="3"/>
      <c r="T4723" s="3" t="s">
        <v>12531</v>
      </c>
      <c r="U4723" s="3" t="s">
        <v>12532</v>
      </c>
      <c r="V4723" s="3" t="s">
        <v>12645</v>
      </c>
      <c r="W4723" s="3" t="str">
        <f t="shared" si="146"/>
        <v>Hoà BìnhHuyện Cao Phong</v>
      </c>
      <c r="X4723" s="3" t="s">
        <v>12646</v>
      </c>
      <c r="Y4723" s="3" t="s">
        <v>12653</v>
      </c>
      <c r="Z4723" s="3" t="str">
        <f t="shared" si="147"/>
        <v>Hoà BìnhHuyện Cao PhongXã Bắc Phong</v>
      </c>
      <c r="AA4723" s="3" t="s">
        <v>12654</v>
      </c>
      <c r="AB4723" s="3" t="s">
        <v>137</v>
      </c>
      <c r="AC4723" s="3"/>
    </row>
    <row r="4724" spans="14:29">
      <c r="N4724" s="3"/>
      <c r="O4724" s="3"/>
      <c r="P4724" s="3"/>
      <c r="R4724" s="3"/>
      <c r="T4724" s="3" t="s">
        <v>12531</v>
      </c>
      <c r="U4724" s="3" t="s">
        <v>12532</v>
      </c>
      <c r="V4724" s="3" t="s">
        <v>12645</v>
      </c>
      <c r="W4724" s="3" t="str">
        <f t="shared" si="146"/>
        <v>Hoà BìnhHuyện Cao Phong</v>
      </c>
      <c r="X4724" s="3" t="s">
        <v>12646</v>
      </c>
      <c r="Y4724" s="3" t="s">
        <v>12655</v>
      </c>
      <c r="Z4724" s="3" t="str">
        <f t="shared" si="147"/>
        <v>Hoà BìnhHuyện Cao PhongXã Thu Phong</v>
      </c>
      <c r="AA4724" s="3" t="s">
        <v>12656</v>
      </c>
      <c r="AB4724" s="3" t="s">
        <v>137</v>
      </c>
      <c r="AC4724" s="3"/>
    </row>
    <row r="4725" spans="14:29">
      <c r="N4725" s="3"/>
      <c r="O4725" s="3"/>
      <c r="P4725" s="3"/>
      <c r="R4725" s="3"/>
      <c r="T4725" s="3" t="s">
        <v>12531</v>
      </c>
      <c r="U4725" s="3" t="s">
        <v>12532</v>
      </c>
      <c r="V4725" s="3" t="s">
        <v>12645</v>
      </c>
      <c r="W4725" s="3" t="str">
        <f t="shared" si="146"/>
        <v>Hoà BìnhHuyện Cao Phong</v>
      </c>
      <c r="X4725" s="3" t="s">
        <v>12646</v>
      </c>
      <c r="Y4725" s="3" t="s">
        <v>12657</v>
      </c>
      <c r="Z4725" s="3" t="str">
        <f t="shared" si="147"/>
        <v>Hoà BìnhHuyện Cao PhongXã Hợp Phong</v>
      </c>
      <c r="AA4725" s="3" t="s">
        <v>12658</v>
      </c>
      <c r="AB4725" s="3" t="s">
        <v>137</v>
      </c>
      <c r="AC4725" s="3"/>
    </row>
    <row r="4726" spans="14:29">
      <c r="N4726" s="3"/>
      <c r="O4726" s="3"/>
      <c r="P4726" s="3"/>
      <c r="R4726" s="3"/>
      <c r="T4726" s="3" t="s">
        <v>12531</v>
      </c>
      <c r="U4726" s="3" t="s">
        <v>12532</v>
      </c>
      <c r="V4726" s="3" t="s">
        <v>12645</v>
      </c>
      <c r="W4726" s="3" t="str">
        <f t="shared" si="146"/>
        <v>Hoà BìnhHuyện Cao Phong</v>
      </c>
      <c r="X4726" s="3" t="s">
        <v>12646</v>
      </c>
      <c r="Y4726" s="3" t="s">
        <v>12659</v>
      </c>
      <c r="Z4726" s="3" t="str">
        <f t="shared" si="147"/>
        <v>Hoà BìnhHuyện Cao PhongXã Tây Phong</v>
      </c>
      <c r="AA4726" s="3" t="s">
        <v>12660</v>
      </c>
      <c r="AB4726" s="3" t="s">
        <v>137</v>
      </c>
      <c r="AC4726" s="3"/>
    </row>
    <row r="4727" spans="14:29">
      <c r="N4727" s="3"/>
      <c r="O4727" s="3"/>
      <c r="P4727" s="3"/>
      <c r="R4727" s="3"/>
      <c r="T4727" s="3" t="s">
        <v>12531</v>
      </c>
      <c r="U4727" s="3" t="s">
        <v>12532</v>
      </c>
      <c r="V4727" s="3" t="s">
        <v>12645</v>
      </c>
      <c r="W4727" s="3" t="str">
        <f t="shared" si="146"/>
        <v>Hoà BìnhHuyện Cao Phong</v>
      </c>
      <c r="X4727" s="3" t="s">
        <v>12646</v>
      </c>
      <c r="Y4727" s="3" t="s">
        <v>12661</v>
      </c>
      <c r="Z4727" s="3" t="str">
        <f t="shared" si="147"/>
        <v>Hoà BìnhHuyện Cao PhongXã Dũng Phong</v>
      </c>
      <c r="AA4727" s="3" t="s">
        <v>12662</v>
      </c>
      <c r="AB4727" s="3" t="s">
        <v>137</v>
      </c>
      <c r="AC4727" s="3"/>
    </row>
    <row r="4728" spans="14:29">
      <c r="N4728" s="3"/>
      <c r="O4728" s="3"/>
      <c r="P4728" s="3"/>
      <c r="R4728" s="3"/>
      <c r="T4728" s="3" t="s">
        <v>12531</v>
      </c>
      <c r="U4728" s="3" t="s">
        <v>12532</v>
      </c>
      <c r="V4728" s="3" t="s">
        <v>12645</v>
      </c>
      <c r="W4728" s="3" t="str">
        <f t="shared" si="146"/>
        <v>Hoà BìnhHuyện Cao Phong</v>
      </c>
      <c r="X4728" s="3" t="s">
        <v>12646</v>
      </c>
      <c r="Y4728" s="3" t="s">
        <v>2309</v>
      </c>
      <c r="Z4728" s="3" t="str">
        <f t="shared" si="147"/>
        <v>Hoà BìnhHuyện Cao PhongXã Nam Phong</v>
      </c>
      <c r="AA4728" s="3" t="s">
        <v>12663</v>
      </c>
      <c r="AB4728" s="3" t="s">
        <v>137</v>
      </c>
      <c r="AC4728" s="3"/>
    </row>
    <row r="4729" spans="14:29">
      <c r="N4729" s="3"/>
      <c r="O4729" s="3"/>
      <c r="P4729" s="3"/>
      <c r="R4729" s="3"/>
      <c r="T4729" s="3" t="s">
        <v>12531</v>
      </c>
      <c r="U4729" s="3" t="s">
        <v>12532</v>
      </c>
      <c r="V4729" s="3" t="s">
        <v>12645</v>
      </c>
      <c r="W4729" s="3" t="str">
        <f t="shared" si="146"/>
        <v>Hoà BìnhHuyện Cao Phong</v>
      </c>
      <c r="X4729" s="3" t="s">
        <v>12646</v>
      </c>
      <c r="Y4729" s="3" t="s">
        <v>12664</v>
      </c>
      <c r="Z4729" s="3" t="str">
        <f t="shared" si="147"/>
        <v>Hoà BìnhHuyện Cao PhongXã Thạch Yên</v>
      </c>
      <c r="AA4729" s="3" t="s">
        <v>12665</v>
      </c>
      <c r="AB4729" s="3" t="s">
        <v>137</v>
      </c>
      <c r="AC4729" s="3"/>
    </row>
    <row r="4730" spans="14:29">
      <c r="N4730" s="3"/>
      <c r="O4730" s="3"/>
      <c r="P4730" s="3"/>
      <c r="R4730" s="3"/>
      <c r="T4730" s="3" t="s">
        <v>12531</v>
      </c>
      <c r="U4730" s="3" t="s">
        <v>12532</v>
      </c>
      <c r="V4730" s="3" t="s">
        <v>12666</v>
      </c>
      <c r="W4730" s="3" t="str">
        <f t="shared" si="146"/>
        <v>Hoà BìnhHuyện Tân Lạc</v>
      </c>
      <c r="X4730" s="3" t="s">
        <v>12667</v>
      </c>
      <c r="Y4730" s="3" t="s">
        <v>12668</v>
      </c>
      <c r="Z4730" s="3" t="str">
        <f t="shared" si="147"/>
        <v>Hoà BìnhHuyện Tân LạcThị trấn Mãn Đức</v>
      </c>
      <c r="AA4730" s="3" t="s">
        <v>12669</v>
      </c>
      <c r="AB4730" s="3" t="s">
        <v>410</v>
      </c>
      <c r="AC4730" s="3"/>
    </row>
    <row r="4731" spans="14:29">
      <c r="N4731" s="3"/>
      <c r="O4731" s="3"/>
      <c r="P4731" s="3"/>
      <c r="R4731" s="3"/>
      <c r="T4731" s="3" t="s">
        <v>12531</v>
      </c>
      <c r="U4731" s="3" t="s">
        <v>12532</v>
      </c>
      <c r="V4731" s="3" t="s">
        <v>12666</v>
      </c>
      <c r="W4731" s="3" t="str">
        <f t="shared" si="146"/>
        <v>Hoà BìnhHuyện Tân Lạc</v>
      </c>
      <c r="X4731" s="3" t="s">
        <v>12667</v>
      </c>
      <c r="Y4731" s="3" t="s">
        <v>12670</v>
      </c>
      <c r="Z4731" s="3" t="str">
        <f t="shared" si="147"/>
        <v>Hoà BìnhHuyện Tân LạcXã Suối Hoa</v>
      </c>
      <c r="AA4731" s="3" t="s">
        <v>12671</v>
      </c>
      <c r="AB4731" s="3" t="s">
        <v>137</v>
      </c>
      <c r="AC4731" s="3"/>
    </row>
    <row r="4732" spans="14:29">
      <c r="N4732" s="3"/>
      <c r="O4732" s="3"/>
      <c r="P4732" s="3"/>
      <c r="R4732" s="3"/>
      <c r="T4732" s="3" t="s">
        <v>12531</v>
      </c>
      <c r="U4732" s="3" t="s">
        <v>12532</v>
      </c>
      <c r="V4732" s="3" t="s">
        <v>12666</v>
      </c>
      <c r="W4732" s="3" t="str">
        <f t="shared" si="146"/>
        <v>Hoà BìnhHuyện Tân Lạc</v>
      </c>
      <c r="X4732" s="3" t="s">
        <v>12667</v>
      </c>
      <c r="Y4732" s="3" t="s">
        <v>10041</v>
      </c>
      <c r="Z4732" s="3" t="str">
        <f t="shared" si="147"/>
        <v>Hoà BìnhHuyện Tân LạcXã Phú Vinh</v>
      </c>
      <c r="AA4732" s="3" t="s">
        <v>12672</v>
      </c>
      <c r="AB4732" s="3" t="s">
        <v>137</v>
      </c>
      <c r="AC4732" s="3"/>
    </row>
    <row r="4733" spans="14:29">
      <c r="N4733" s="3"/>
      <c r="O4733" s="3"/>
      <c r="P4733" s="3"/>
      <c r="R4733" s="3"/>
      <c r="T4733" s="3" t="s">
        <v>12531</v>
      </c>
      <c r="U4733" s="3" t="s">
        <v>12532</v>
      </c>
      <c r="V4733" s="3" t="s">
        <v>12666</v>
      </c>
      <c r="W4733" s="3" t="str">
        <f t="shared" si="146"/>
        <v>Hoà BìnhHuyện Tân Lạc</v>
      </c>
      <c r="X4733" s="3" t="s">
        <v>12667</v>
      </c>
      <c r="Y4733" s="3" t="s">
        <v>1206</v>
      </c>
      <c r="Z4733" s="3" t="str">
        <f t="shared" si="147"/>
        <v>Hoà BìnhHuyện Tân LạcXã Phú Cường</v>
      </c>
      <c r="AA4733" s="3" t="s">
        <v>12673</v>
      </c>
      <c r="AB4733" s="3" t="s">
        <v>137</v>
      </c>
      <c r="AC4733" s="3"/>
    </row>
    <row r="4734" spans="14:29">
      <c r="N4734" s="3"/>
      <c r="O4734" s="3"/>
      <c r="P4734" s="3"/>
      <c r="R4734" s="3"/>
      <c r="T4734" s="3" t="s">
        <v>12531</v>
      </c>
      <c r="U4734" s="3" t="s">
        <v>12532</v>
      </c>
      <c r="V4734" s="3" t="s">
        <v>12666</v>
      </c>
      <c r="W4734" s="3" t="str">
        <f t="shared" si="146"/>
        <v>Hoà BìnhHuyện Tân Lạc</v>
      </c>
      <c r="X4734" s="3" t="s">
        <v>12667</v>
      </c>
      <c r="Y4734" s="3" t="s">
        <v>6468</v>
      </c>
      <c r="Z4734" s="3" t="str">
        <f t="shared" si="147"/>
        <v>Hoà BìnhHuyện Tân LạcXã Mỹ Hòa</v>
      </c>
      <c r="AA4734" s="3" t="s">
        <v>12674</v>
      </c>
      <c r="AB4734" s="3" t="s">
        <v>137</v>
      </c>
      <c r="AC4734" s="3"/>
    </row>
    <row r="4735" spans="14:29">
      <c r="N4735" s="3"/>
      <c r="O4735" s="3"/>
      <c r="P4735" s="3"/>
      <c r="R4735" s="3"/>
      <c r="T4735" s="3" t="s">
        <v>12531</v>
      </c>
      <c r="U4735" s="3" t="s">
        <v>12532</v>
      </c>
      <c r="V4735" s="3" t="s">
        <v>12666</v>
      </c>
      <c r="W4735" s="3" t="str">
        <f t="shared" si="146"/>
        <v>Hoà BìnhHuyện Tân Lạc</v>
      </c>
      <c r="X4735" s="3" t="s">
        <v>12667</v>
      </c>
      <c r="Y4735" s="3" t="s">
        <v>12675</v>
      </c>
      <c r="Z4735" s="3" t="str">
        <f t="shared" si="147"/>
        <v>Hoà BìnhHuyện Tân LạcXã Quyết Chiến</v>
      </c>
      <c r="AA4735" s="3" t="s">
        <v>12676</v>
      </c>
      <c r="AB4735" s="3" t="s">
        <v>137</v>
      </c>
      <c r="AC4735" s="3"/>
    </row>
    <row r="4736" spans="14:29">
      <c r="N4736" s="3"/>
      <c r="O4736" s="3"/>
      <c r="P4736" s="3"/>
      <c r="R4736" s="3"/>
      <c r="T4736" s="3" t="s">
        <v>12531</v>
      </c>
      <c r="U4736" s="3" t="s">
        <v>12532</v>
      </c>
      <c r="V4736" s="3" t="s">
        <v>12666</v>
      </c>
      <c r="W4736" s="3" t="str">
        <f t="shared" si="146"/>
        <v>Hoà BìnhHuyện Tân Lạc</v>
      </c>
      <c r="X4736" s="3" t="s">
        <v>12667</v>
      </c>
      <c r="Y4736" s="3" t="s">
        <v>3929</v>
      </c>
      <c r="Z4736" s="3" t="str">
        <f t="shared" si="147"/>
        <v>Hoà BìnhHuyện Tân LạcXã Phong Phú</v>
      </c>
      <c r="AA4736" s="3" t="s">
        <v>12677</v>
      </c>
      <c r="AB4736" s="3" t="s">
        <v>137</v>
      </c>
      <c r="AC4736" s="3"/>
    </row>
    <row r="4737" spans="14:29">
      <c r="N4737" s="3"/>
      <c r="O4737" s="3"/>
      <c r="P4737" s="3"/>
      <c r="R4737" s="3"/>
      <c r="T4737" s="3" t="s">
        <v>12531</v>
      </c>
      <c r="U4737" s="3" t="s">
        <v>12532</v>
      </c>
      <c r="V4737" s="3" t="s">
        <v>12666</v>
      </c>
      <c r="W4737" s="3" t="str">
        <f t="shared" si="146"/>
        <v>Hoà BìnhHuyện Tân Lạc</v>
      </c>
      <c r="X4737" s="3" t="s">
        <v>12667</v>
      </c>
      <c r="Y4737" s="3" t="s">
        <v>12678</v>
      </c>
      <c r="Z4737" s="3" t="str">
        <f t="shared" si="147"/>
        <v>Hoà BìnhHuyện Tân LạcXã Tử Nê</v>
      </c>
      <c r="AA4737" s="3" t="s">
        <v>12679</v>
      </c>
      <c r="AB4737" s="3" t="s">
        <v>137</v>
      </c>
      <c r="AC4737" s="3"/>
    </row>
    <row r="4738" spans="14:29">
      <c r="N4738" s="3"/>
      <c r="O4738" s="3"/>
      <c r="P4738" s="3"/>
      <c r="R4738" s="3"/>
      <c r="T4738" s="3" t="s">
        <v>12531</v>
      </c>
      <c r="U4738" s="3" t="s">
        <v>12532</v>
      </c>
      <c r="V4738" s="3" t="s">
        <v>12666</v>
      </c>
      <c r="W4738" s="3" t="str">
        <f t="shared" si="146"/>
        <v>Hoà BìnhHuyện Tân Lạc</v>
      </c>
      <c r="X4738" s="3" t="s">
        <v>12667</v>
      </c>
      <c r="Y4738" s="3" t="s">
        <v>12680</v>
      </c>
      <c r="Z4738" s="3" t="str">
        <f t="shared" si="147"/>
        <v>Hoà BìnhHuyện Tân LạcXã Thanh Hối</v>
      </c>
      <c r="AA4738" s="3" t="s">
        <v>12681</v>
      </c>
      <c r="AB4738" s="3" t="s">
        <v>137</v>
      </c>
      <c r="AC4738" s="3"/>
    </row>
    <row r="4739" spans="14:29">
      <c r="N4739" s="3"/>
      <c r="O4739" s="3"/>
      <c r="P4739" s="3"/>
      <c r="R4739" s="3"/>
      <c r="T4739" s="3" t="s">
        <v>12531</v>
      </c>
      <c r="U4739" s="3" t="s">
        <v>12532</v>
      </c>
      <c r="V4739" s="3" t="s">
        <v>12666</v>
      </c>
      <c r="W4739" s="3" t="str">
        <f t="shared" ref="W4739:W4802" si="148">T4739&amp;V4739</f>
        <v>Hoà BìnhHuyện Tân Lạc</v>
      </c>
      <c r="X4739" s="3" t="s">
        <v>12667</v>
      </c>
      <c r="Y4739" s="3" t="s">
        <v>1914</v>
      </c>
      <c r="Z4739" s="3" t="str">
        <f t="shared" ref="Z4739:Z4802" si="149">T4739&amp;V4739&amp;Y4739</f>
        <v>Hoà BìnhHuyện Tân LạcXã Ngọc Mỹ</v>
      </c>
      <c r="AA4739" s="3" t="s">
        <v>12682</v>
      </c>
      <c r="AB4739" s="3" t="s">
        <v>137</v>
      </c>
      <c r="AC4739" s="3"/>
    </row>
    <row r="4740" spans="14:29">
      <c r="N4740" s="3"/>
      <c r="O4740" s="3"/>
      <c r="P4740" s="3"/>
      <c r="R4740" s="3"/>
      <c r="T4740" s="3" t="s">
        <v>12531</v>
      </c>
      <c r="U4740" s="3" t="s">
        <v>12532</v>
      </c>
      <c r="V4740" s="3" t="s">
        <v>12666</v>
      </c>
      <c r="W4740" s="3" t="str">
        <f t="shared" si="148"/>
        <v>Hoà BìnhHuyện Tân Lạc</v>
      </c>
      <c r="X4740" s="3" t="s">
        <v>12667</v>
      </c>
      <c r="Y4740" s="3" t="s">
        <v>12683</v>
      </c>
      <c r="Z4740" s="3" t="str">
        <f t="shared" si="149"/>
        <v>Hoà BìnhHuyện Tân LạcXã Đông Lai</v>
      </c>
      <c r="AA4740" s="3" t="s">
        <v>12684</v>
      </c>
      <c r="AB4740" s="3" t="s">
        <v>137</v>
      </c>
      <c r="AC4740" s="3"/>
    </row>
    <row r="4741" spans="14:29">
      <c r="N4741" s="3"/>
      <c r="O4741" s="3"/>
      <c r="P4741" s="3"/>
      <c r="R4741" s="3"/>
      <c r="T4741" s="3" t="s">
        <v>12531</v>
      </c>
      <c r="U4741" s="3" t="s">
        <v>12532</v>
      </c>
      <c r="V4741" s="3" t="s">
        <v>12666</v>
      </c>
      <c r="W4741" s="3" t="str">
        <f t="shared" si="148"/>
        <v>Hoà BìnhHuyện Tân Lạc</v>
      </c>
      <c r="X4741" s="3" t="s">
        <v>12667</v>
      </c>
      <c r="Y4741" s="3" t="s">
        <v>5092</v>
      </c>
      <c r="Z4741" s="3" t="str">
        <f t="shared" si="149"/>
        <v>Hoà BìnhHuyện Tân LạcXã Vân Sơn</v>
      </c>
      <c r="AA4741" s="3" t="s">
        <v>12685</v>
      </c>
      <c r="AB4741" s="3" t="s">
        <v>137</v>
      </c>
      <c r="AC4741" s="3"/>
    </row>
    <row r="4742" spans="14:29">
      <c r="N4742" s="3"/>
      <c r="O4742" s="3"/>
      <c r="P4742" s="3"/>
      <c r="R4742" s="3"/>
      <c r="T4742" s="3" t="s">
        <v>12531</v>
      </c>
      <c r="U4742" s="3" t="s">
        <v>12532</v>
      </c>
      <c r="V4742" s="3" t="s">
        <v>12666</v>
      </c>
      <c r="W4742" s="3" t="str">
        <f t="shared" si="148"/>
        <v>Hoà BìnhHuyện Tân Lạc</v>
      </c>
      <c r="X4742" s="3" t="s">
        <v>12667</v>
      </c>
      <c r="Y4742" s="3" t="s">
        <v>11515</v>
      </c>
      <c r="Z4742" s="3" t="str">
        <f t="shared" si="149"/>
        <v>Hoà BìnhHuyện Tân LạcXã Nhân Mỹ</v>
      </c>
      <c r="AA4742" s="3" t="s">
        <v>12686</v>
      </c>
      <c r="AB4742" s="3" t="s">
        <v>137</v>
      </c>
      <c r="AC4742" s="3"/>
    </row>
    <row r="4743" spans="14:29">
      <c r="N4743" s="3"/>
      <c r="O4743" s="3"/>
      <c r="P4743" s="3"/>
      <c r="R4743" s="3"/>
      <c r="T4743" s="3" t="s">
        <v>12531</v>
      </c>
      <c r="U4743" s="3" t="s">
        <v>12532</v>
      </c>
      <c r="V4743" s="3" t="s">
        <v>12666</v>
      </c>
      <c r="W4743" s="3" t="str">
        <f t="shared" si="148"/>
        <v>Hoà BìnhHuyện Tân Lạc</v>
      </c>
      <c r="X4743" s="3" t="s">
        <v>12667</v>
      </c>
      <c r="Y4743" s="3" t="s">
        <v>12687</v>
      </c>
      <c r="Z4743" s="3" t="str">
        <f t="shared" si="149"/>
        <v>Hoà BìnhHuyện Tân LạcXã Lỗ Sơn</v>
      </c>
      <c r="AA4743" s="3" t="s">
        <v>12688</v>
      </c>
      <c r="AB4743" s="3" t="s">
        <v>137</v>
      </c>
      <c r="AC4743" s="3"/>
    </row>
    <row r="4744" spans="14:29">
      <c r="N4744" s="3"/>
      <c r="O4744" s="3"/>
      <c r="P4744" s="3"/>
      <c r="R4744" s="3"/>
      <c r="T4744" s="3" t="s">
        <v>12531</v>
      </c>
      <c r="U4744" s="3" t="s">
        <v>12532</v>
      </c>
      <c r="V4744" s="3" t="s">
        <v>12666</v>
      </c>
      <c r="W4744" s="3" t="str">
        <f t="shared" si="148"/>
        <v>Hoà BìnhHuyện Tân Lạc</v>
      </c>
      <c r="X4744" s="3" t="s">
        <v>12667</v>
      </c>
      <c r="Y4744" s="3" t="s">
        <v>12689</v>
      </c>
      <c r="Z4744" s="3" t="str">
        <f t="shared" si="149"/>
        <v>Hoà BìnhHuyện Tân LạcXã Ngổ Luông</v>
      </c>
      <c r="AA4744" s="3" t="s">
        <v>12690</v>
      </c>
      <c r="AB4744" s="3" t="s">
        <v>137</v>
      </c>
      <c r="AC4744" s="3"/>
    </row>
    <row r="4745" spans="14:29">
      <c r="N4745" s="3"/>
      <c r="O4745" s="3"/>
      <c r="P4745" s="3"/>
      <c r="R4745" s="3"/>
      <c r="T4745" s="3" t="s">
        <v>12531</v>
      </c>
      <c r="U4745" s="3" t="s">
        <v>12532</v>
      </c>
      <c r="V4745" s="3" t="s">
        <v>12666</v>
      </c>
      <c r="W4745" s="3" t="str">
        <f t="shared" si="148"/>
        <v>Hoà BìnhHuyện Tân Lạc</v>
      </c>
      <c r="X4745" s="3" t="s">
        <v>12667</v>
      </c>
      <c r="Y4745" s="3" t="s">
        <v>12691</v>
      </c>
      <c r="Z4745" s="3" t="str">
        <f t="shared" si="149"/>
        <v>Hoà BìnhHuyện Tân LạcXã Gia Mô</v>
      </c>
      <c r="AA4745" s="3" t="s">
        <v>12692</v>
      </c>
      <c r="AB4745" s="3" t="s">
        <v>137</v>
      </c>
      <c r="AC4745" s="3"/>
    </row>
    <row r="4746" spans="14:29">
      <c r="N4746" s="3"/>
      <c r="O4746" s="3"/>
      <c r="P4746" s="3"/>
      <c r="R4746" s="3"/>
      <c r="T4746" s="3" t="s">
        <v>12531</v>
      </c>
      <c r="U4746" s="3" t="s">
        <v>12532</v>
      </c>
      <c r="V4746" s="3" t="s">
        <v>12693</v>
      </c>
      <c r="W4746" s="3" t="str">
        <f t="shared" si="148"/>
        <v>Hoà BìnhHuyện Mai Châu</v>
      </c>
      <c r="X4746" s="3" t="s">
        <v>12694</v>
      </c>
      <c r="Y4746" s="3" t="s">
        <v>7357</v>
      </c>
      <c r="Z4746" s="3" t="str">
        <f t="shared" si="149"/>
        <v>Hoà BìnhHuyện Mai ChâuXã Tân Thành</v>
      </c>
      <c r="AA4746" s="3" t="s">
        <v>12695</v>
      </c>
      <c r="AB4746" s="3" t="s">
        <v>137</v>
      </c>
      <c r="AC4746" s="3"/>
    </row>
    <row r="4747" spans="14:29">
      <c r="N4747" s="3"/>
      <c r="O4747" s="3"/>
      <c r="P4747" s="3"/>
      <c r="R4747" s="3"/>
      <c r="T4747" s="3" t="s">
        <v>12531</v>
      </c>
      <c r="U4747" s="3" t="s">
        <v>12532</v>
      </c>
      <c r="V4747" s="3" t="s">
        <v>12693</v>
      </c>
      <c r="W4747" s="3" t="str">
        <f t="shared" si="148"/>
        <v>Hoà BìnhHuyện Mai Châu</v>
      </c>
      <c r="X4747" s="3" t="s">
        <v>12694</v>
      </c>
      <c r="Y4747" s="3" t="s">
        <v>12696</v>
      </c>
      <c r="Z4747" s="3" t="str">
        <f t="shared" si="149"/>
        <v>Hoà BìnhHuyện Mai ChâuThị trấn Mai Châu</v>
      </c>
      <c r="AA4747" s="3" t="s">
        <v>12697</v>
      </c>
      <c r="AB4747" s="3" t="s">
        <v>410</v>
      </c>
      <c r="AC4747" s="3"/>
    </row>
    <row r="4748" spans="14:29">
      <c r="N4748" s="3"/>
      <c r="O4748" s="3"/>
      <c r="P4748" s="3"/>
      <c r="R4748" s="3"/>
      <c r="T4748" s="3" t="s">
        <v>12531</v>
      </c>
      <c r="U4748" s="3" t="s">
        <v>12532</v>
      </c>
      <c r="V4748" s="3" t="s">
        <v>12693</v>
      </c>
      <c r="W4748" s="3" t="str">
        <f t="shared" si="148"/>
        <v>Hoà BìnhHuyện Mai Châu</v>
      </c>
      <c r="X4748" s="3" t="s">
        <v>12694</v>
      </c>
      <c r="Y4748" s="3" t="s">
        <v>12698</v>
      </c>
      <c r="Z4748" s="3" t="str">
        <f t="shared" si="149"/>
        <v>Hoà BìnhHuyện Mai ChâuXã Sơn Thủy</v>
      </c>
      <c r="AA4748" s="3" t="s">
        <v>12699</v>
      </c>
      <c r="AB4748" s="3" t="s">
        <v>137</v>
      </c>
      <c r="AC4748" s="3"/>
    </row>
    <row r="4749" spans="14:29">
      <c r="N4749" s="3"/>
      <c r="O4749" s="3"/>
      <c r="P4749" s="3"/>
      <c r="R4749" s="3"/>
      <c r="T4749" s="3" t="s">
        <v>12531</v>
      </c>
      <c r="U4749" s="3" t="s">
        <v>12532</v>
      </c>
      <c r="V4749" s="3" t="s">
        <v>12693</v>
      </c>
      <c r="W4749" s="3" t="str">
        <f t="shared" si="148"/>
        <v>Hoà BìnhHuyện Mai Châu</v>
      </c>
      <c r="X4749" s="3" t="s">
        <v>12694</v>
      </c>
      <c r="Y4749" s="3" t="s">
        <v>12700</v>
      </c>
      <c r="Z4749" s="3" t="str">
        <f t="shared" si="149"/>
        <v>Hoà BìnhHuyện Mai ChâuXã Pà Cò</v>
      </c>
      <c r="AA4749" s="3" t="s">
        <v>12701</v>
      </c>
      <c r="AB4749" s="3" t="s">
        <v>137</v>
      </c>
      <c r="AC4749" s="3"/>
    </row>
    <row r="4750" spans="14:29">
      <c r="N4750" s="3"/>
      <c r="O4750" s="3"/>
      <c r="P4750" s="3"/>
      <c r="R4750" s="3"/>
      <c r="T4750" s="3" t="s">
        <v>12531</v>
      </c>
      <c r="U4750" s="3" t="s">
        <v>12532</v>
      </c>
      <c r="V4750" s="3" t="s">
        <v>12693</v>
      </c>
      <c r="W4750" s="3" t="str">
        <f t="shared" si="148"/>
        <v>Hoà BìnhHuyện Mai Châu</v>
      </c>
      <c r="X4750" s="3" t="s">
        <v>12694</v>
      </c>
      <c r="Y4750" s="3" t="s">
        <v>12702</v>
      </c>
      <c r="Z4750" s="3" t="str">
        <f t="shared" si="149"/>
        <v>Hoà BìnhHuyện Mai ChâuXã Hang Kia</v>
      </c>
      <c r="AA4750" s="3" t="s">
        <v>12703</v>
      </c>
      <c r="AB4750" s="3" t="s">
        <v>137</v>
      </c>
      <c r="AC4750" s="3"/>
    </row>
    <row r="4751" spans="14:29">
      <c r="N4751" s="3"/>
      <c r="O4751" s="3"/>
      <c r="P4751" s="3"/>
      <c r="R4751" s="3"/>
      <c r="T4751" s="3" t="s">
        <v>12531</v>
      </c>
      <c r="U4751" s="3" t="s">
        <v>12532</v>
      </c>
      <c r="V4751" s="3" t="s">
        <v>12693</v>
      </c>
      <c r="W4751" s="3" t="str">
        <f t="shared" si="148"/>
        <v>Hoà BìnhHuyện Mai Châu</v>
      </c>
      <c r="X4751" s="3" t="s">
        <v>12694</v>
      </c>
      <c r="Y4751" s="3" t="s">
        <v>2389</v>
      </c>
      <c r="Z4751" s="3" t="str">
        <f t="shared" si="149"/>
        <v>Hoà BìnhHuyện Mai ChâuXã Đồng Tân</v>
      </c>
      <c r="AA4751" s="3" t="s">
        <v>12704</v>
      </c>
      <c r="AB4751" s="3" t="s">
        <v>137</v>
      </c>
      <c r="AC4751" s="3"/>
    </row>
    <row r="4752" spans="14:29">
      <c r="N4752" s="3"/>
      <c r="O4752" s="3"/>
      <c r="P4752" s="3"/>
      <c r="R4752" s="3"/>
      <c r="T4752" s="3" t="s">
        <v>12531</v>
      </c>
      <c r="U4752" s="3" t="s">
        <v>12532</v>
      </c>
      <c r="V4752" s="3" t="s">
        <v>12693</v>
      </c>
      <c r="W4752" s="3" t="str">
        <f t="shared" si="148"/>
        <v>Hoà BìnhHuyện Mai Châu</v>
      </c>
      <c r="X4752" s="3" t="s">
        <v>12694</v>
      </c>
      <c r="Y4752" s="3" t="s">
        <v>12705</v>
      </c>
      <c r="Z4752" s="3" t="str">
        <f t="shared" si="149"/>
        <v>Hoà BìnhHuyện Mai ChâuXã Cun Pheo</v>
      </c>
      <c r="AA4752" s="3" t="s">
        <v>12706</v>
      </c>
      <c r="AB4752" s="3" t="s">
        <v>137</v>
      </c>
      <c r="AC4752" s="3"/>
    </row>
    <row r="4753" spans="14:29">
      <c r="N4753" s="3"/>
      <c r="O4753" s="3"/>
      <c r="P4753" s="3"/>
      <c r="R4753" s="3"/>
      <c r="T4753" s="3" t="s">
        <v>12531</v>
      </c>
      <c r="U4753" s="3" t="s">
        <v>12532</v>
      </c>
      <c r="V4753" s="3" t="s">
        <v>12693</v>
      </c>
      <c r="W4753" s="3" t="str">
        <f t="shared" si="148"/>
        <v>Hoà BìnhHuyện Mai Châu</v>
      </c>
      <c r="X4753" s="3" t="s">
        <v>12694</v>
      </c>
      <c r="Y4753" s="3" t="s">
        <v>12707</v>
      </c>
      <c r="Z4753" s="3" t="str">
        <f t="shared" si="149"/>
        <v>Hoà BìnhHuyện Mai ChâuXã Bao La</v>
      </c>
      <c r="AA4753" s="3" t="s">
        <v>12708</v>
      </c>
      <c r="AB4753" s="3" t="s">
        <v>137</v>
      </c>
      <c r="AC4753" s="3"/>
    </row>
    <row r="4754" spans="14:29">
      <c r="N4754" s="3"/>
      <c r="O4754" s="3"/>
      <c r="P4754" s="3"/>
      <c r="R4754" s="3"/>
      <c r="T4754" s="3" t="s">
        <v>12531</v>
      </c>
      <c r="U4754" s="3" t="s">
        <v>12532</v>
      </c>
      <c r="V4754" s="3" t="s">
        <v>12693</v>
      </c>
      <c r="W4754" s="3" t="str">
        <f t="shared" si="148"/>
        <v>Hoà BìnhHuyện Mai Châu</v>
      </c>
      <c r="X4754" s="3" t="s">
        <v>12694</v>
      </c>
      <c r="Y4754" s="3" t="s">
        <v>12709</v>
      </c>
      <c r="Z4754" s="3" t="str">
        <f t="shared" si="149"/>
        <v>Hoà BìnhHuyện Mai ChâuXã Tòng Đậu</v>
      </c>
      <c r="AA4754" s="3" t="s">
        <v>12710</v>
      </c>
      <c r="AB4754" s="3" t="s">
        <v>137</v>
      </c>
      <c r="AC4754" s="3"/>
    </row>
    <row r="4755" spans="14:29">
      <c r="N4755" s="3"/>
      <c r="O4755" s="3"/>
      <c r="P4755" s="3"/>
      <c r="R4755" s="3"/>
      <c r="T4755" s="3" t="s">
        <v>12531</v>
      </c>
      <c r="U4755" s="3" t="s">
        <v>12532</v>
      </c>
      <c r="V4755" s="3" t="s">
        <v>12693</v>
      </c>
      <c r="W4755" s="3" t="str">
        <f t="shared" si="148"/>
        <v>Hoà BìnhHuyện Mai Châu</v>
      </c>
      <c r="X4755" s="3" t="s">
        <v>12694</v>
      </c>
      <c r="Y4755" s="3" t="s">
        <v>12711</v>
      </c>
      <c r="Z4755" s="3" t="str">
        <f t="shared" si="149"/>
        <v>Hoà BìnhHuyện Mai ChâuXã Nà Phòn</v>
      </c>
      <c r="AA4755" s="3" t="s">
        <v>12712</v>
      </c>
      <c r="AB4755" s="3" t="s">
        <v>137</v>
      </c>
      <c r="AC4755" s="3"/>
    </row>
    <row r="4756" spans="14:29">
      <c r="N4756" s="3"/>
      <c r="O4756" s="3"/>
      <c r="P4756" s="3"/>
      <c r="R4756" s="3"/>
      <c r="T4756" s="3" t="s">
        <v>12531</v>
      </c>
      <c r="U4756" s="3" t="s">
        <v>12532</v>
      </c>
      <c r="V4756" s="3" t="s">
        <v>12693</v>
      </c>
      <c r="W4756" s="3" t="str">
        <f t="shared" si="148"/>
        <v>Hoà BìnhHuyện Mai Châu</v>
      </c>
      <c r="X4756" s="3" t="s">
        <v>12694</v>
      </c>
      <c r="Y4756" s="3" t="s">
        <v>12713</v>
      </c>
      <c r="Z4756" s="3" t="str">
        <f t="shared" si="149"/>
        <v>Hoà BìnhHuyện Mai ChâuXã Săm Khóe</v>
      </c>
      <c r="AA4756" s="3" t="s">
        <v>12714</v>
      </c>
      <c r="AB4756" s="3" t="s">
        <v>137</v>
      </c>
      <c r="AC4756" s="3"/>
    </row>
    <row r="4757" spans="14:29">
      <c r="N4757" s="3"/>
      <c r="O4757" s="3"/>
      <c r="P4757" s="3"/>
      <c r="R4757" s="3"/>
      <c r="T4757" s="3" t="s">
        <v>12531</v>
      </c>
      <c r="U4757" s="3" t="s">
        <v>12532</v>
      </c>
      <c r="V4757" s="3" t="s">
        <v>12693</v>
      </c>
      <c r="W4757" s="3" t="str">
        <f t="shared" si="148"/>
        <v>Hoà BìnhHuyện Mai Châu</v>
      </c>
      <c r="X4757" s="3" t="s">
        <v>12694</v>
      </c>
      <c r="Y4757" s="3" t="s">
        <v>12715</v>
      </c>
      <c r="Z4757" s="3" t="str">
        <f t="shared" si="149"/>
        <v>Hoà BìnhHuyện Mai ChâuXã Chiềng Châu</v>
      </c>
      <c r="AA4757" s="3" t="s">
        <v>12716</v>
      </c>
      <c r="AB4757" s="3" t="s">
        <v>137</v>
      </c>
      <c r="AC4757" s="3"/>
    </row>
    <row r="4758" spans="14:29">
      <c r="N4758" s="3"/>
      <c r="O4758" s="3"/>
      <c r="P4758" s="3"/>
      <c r="R4758" s="3"/>
      <c r="T4758" s="3" t="s">
        <v>12531</v>
      </c>
      <c r="U4758" s="3" t="s">
        <v>12532</v>
      </c>
      <c r="V4758" s="3" t="s">
        <v>12693</v>
      </c>
      <c r="W4758" s="3" t="str">
        <f t="shared" si="148"/>
        <v>Hoà BìnhHuyện Mai Châu</v>
      </c>
      <c r="X4758" s="3" t="s">
        <v>12694</v>
      </c>
      <c r="Y4758" s="3" t="s">
        <v>12717</v>
      </c>
      <c r="Z4758" s="3" t="str">
        <f t="shared" si="149"/>
        <v>Hoà BìnhHuyện Mai ChâuXã Mai Hạ</v>
      </c>
      <c r="AA4758" s="3" t="s">
        <v>12718</v>
      </c>
      <c r="AB4758" s="3" t="s">
        <v>137</v>
      </c>
      <c r="AC4758" s="3"/>
    </row>
    <row r="4759" spans="14:29">
      <c r="N4759" s="3"/>
      <c r="O4759" s="3"/>
      <c r="P4759" s="3"/>
      <c r="R4759" s="3"/>
      <c r="T4759" s="3" t="s">
        <v>12531</v>
      </c>
      <c r="U4759" s="3" t="s">
        <v>12532</v>
      </c>
      <c r="V4759" s="3" t="s">
        <v>12693</v>
      </c>
      <c r="W4759" s="3" t="str">
        <f t="shared" si="148"/>
        <v>Hoà BìnhHuyện Mai Châu</v>
      </c>
      <c r="X4759" s="3" t="s">
        <v>12694</v>
      </c>
      <c r="Y4759" s="3" t="s">
        <v>12719</v>
      </c>
      <c r="Z4759" s="3" t="str">
        <f t="shared" si="149"/>
        <v>Hoà BìnhHuyện Mai ChâuXã Thành Sơn</v>
      </c>
      <c r="AA4759" s="3" t="s">
        <v>12720</v>
      </c>
      <c r="AB4759" s="3" t="s">
        <v>137</v>
      </c>
      <c r="AC4759" s="3"/>
    </row>
    <row r="4760" spans="14:29">
      <c r="N4760" s="3"/>
      <c r="O4760" s="3"/>
      <c r="P4760" s="3"/>
      <c r="R4760" s="3"/>
      <c r="T4760" s="3" t="s">
        <v>12531</v>
      </c>
      <c r="U4760" s="3" t="s">
        <v>12532</v>
      </c>
      <c r="V4760" s="3" t="s">
        <v>12693</v>
      </c>
      <c r="W4760" s="3" t="str">
        <f t="shared" si="148"/>
        <v>Hoà BìnhHuyện Mai Châu</v>
      </c>
      <c r="X4760" s="3" t="s">
        <v>12694</v>
      </c>
      <c r="Y4760" s="3" t="s">
        <v>12721</v>
      </c>
      <c r="Z4760" s="3" t="str">
        <f t="shared" si="149"/>
        <v>Hoà BìnhHuyện Mai ChâuXã Mai Hịch</v>
      </c>
      <c r="AA4760" s="3" t="s">
        <v>12722</v>
      </c>
      <c r="AB4760" s="3" t="s">
        <v>137</v>
      </c>
      <c r="AC4760" s="3"/>
    </row>
    <row r="4761" spans="14:29">
      <c r="N4761" s="3"/>
      <c r="O4761" s="3"/>
      <c r="P4761" s="3"/>
      <c r="R4761" s="3"/>
      <c r="T4761" s="3" t="s">
        <v>12531</v>
      </c>
      <c r="U4761" s="3" t="s">
        <v>12532</v>
      </c>
      <c r="V4761" s="3" t="s">
        <v>12693</v>
      </c>
      <c r="W4761" s="3" t="str">
        <f t="shared" si="148"/>
        <v>Hoà BìnhHuyện Mai Châu</v>
      </c>
      <c r="X4761" s="3" t="s">
        <v>12694</v>
      </c>
      <c r="Y4761" s="3" t="s">
        <v>12723</v>
      </c>
      <c r="Z4761" s="3" t="str">
        <f t="shared" si="149"/>
        <v>Hoà BìnhHuyện Mai ChâuXã Vạn Mai</v>
      </c>
      <c r="AA4761" s="3" t="s">
        <v>12724</v>
      </c>
      <c r="AB4761" s="3" t="s">
        <v>137</v>
      </c>
      <c r="AC4761" s="3"/>
    </row>
    <row r="4762" spans="14:29">
      <c r="N4762" s="3"/>
      <c r="O4762" s="3"/>
      <c r="P4762" s="3"/>
      <c r="R4762" s="3"/>
      <c r="T4762" s="3" t="s">
        <v>12531</v>
      </c>
      <c r="U4762" s="3" t="s">
        <v>12532</v>
      </c>
      <c r="V4762" s="3" t="s">
        <v>12725</v>
      </c>
      <c r="W4762" s="3" t="str">
        <f t="shared" si="148"/>
        <v>Hoà BìnhHuyện Lạc Sơn</v>
      </c>
      <c r="X4762" s="3" t="s">
        <v>12726</v>
      </c>
      <c r="Y4762" s="3" t="s">
        <v>12727</v>
      </c>
      <c r="Z4762" s="3" t="str">
        <f t="shared" si="149"/>
        <v>Hoà BìnhHuyện Lạc SơnThị trấn Vụ Bản</v>
      </c>
      <c r="AA4762" s="3" t="s">
        <v>12728</v>
      </c>
      <c r="AB4762" s="3" t="s">
        <v>410</v>
      </c>
      <c r="AC4762" s="3"/>
    </row>
    <row r="4763" spans="14:29">
      <c r="N4763" s="3"/>
      <c r="O4763" s="3"/>
      <c r="P4763" s="3"/>
      <c r="R4763" s="3"/>
      <c r="T4763" s="3" t="s">
        <v>12531</v>
      </c>
      <c r="U4763" s="3" t="s">
        <v>12532</v>
      </c>
      <c r="V4763" s="3" t="s">
        <v>12725</v>
      </c>
      <c r="W4763" s="3" t="str">
        <f t="shared" si="148"/>
        <v>Hoà BìnhHuyện Lạc Sơn</v>
      </c>
      <c r="X4763" s="3" t="s">
        <v>12726</v>
      </c>
      <c r="Y4763" s="3" t="s">
        <v>12729</v>
      </c>
      <c r="Z4763" s="3" t="str">
        <f t="shared" si="149"/>
        <v>Hoà BìnhHuyện Lạc SơnXã Quý Hòa</v>
      </c>
      <c r="AA4763" s="3" t="s">
        <v>12730</v>
      </c>
      <c r="AB4763" s="3" t="s">
        <v>137</v>
      </c>
      <c r="AC4763" s="3"/>
    </row>
    <row r="4764" spans="14:29">
      <c r="N4764" s="3"/>
      <c r="O4764" s="3"/>
      <c r="P4764" s="3"/>
      <c r="R4764" s="3"/>
      <c r="T4764" s="3" t="s">
        <v>12531</v>
      </c>
      <c r="U4764" s="3" t="s">
        <v>12532</v>
      </c>
      <c r="V4764" s="3" t="s">
        <v>12725</v>
      </c>
      <c r="W4764" s="3" t="str">
        <f t="shared" si="148"/>
        <v>Hoà BìnhHuyện Lạc Sơn</v>
      </c>
      <c r="X4764" s="3" t="s">
        <v>12726</v>
      </c>
      <c r="Y4764" s="3" t="s">
        <v>12731</v>
      </c>
      <c r="Z4764" s="3" t="str">
        <f t="shared" si="149"/>
        <v>Hoà BìnhHuyện Lạc SơnXã Miền Đồi</v>
      </c>
      <c r="AA4764" s="3" t="s">
        <v>12732</v>
      </c>
      <c r="AB4764" s="3" t="s">
        <v>137</v>
      </c>
      <c r="AC4764" s="3"/>
    </row>
    <row r="4765" spans="14:29">
      <c r="N4765" s="3"/>
      <c r="O4765" s="3"/>
      <c r="P4765" s="3"/>
      <c r="R4765" s="3"/>
      <c r="T4765" s="3" t="s">
        <v>12531</v>
      </c>
      <c r="U4765" s="3" t="s">
        <v>12532</v>
      </c>
      <c r="V4765" s="3" t="s">
        <v>12725</v>
      </c>
      <c r="W4765" s="3" t="str">
        <f t="shared" si="148"/>
        <v>Hoà BìnhHuyện Lạc Sơn</v>
      </c>
      <c r="X4765" s="3" t="s">
        <v>12726</v>
      </c>
      <c r="Y4765" s="3" t="s">
        <v>2453</v>
      </c>
      <c r="Z4765" s="3" t="str">
        <f t="shared" si="149"/>
        <v>Hoà BìnhHuyện Lạc SơnXã Mỹ Thành</v>
      </c>
      <c r="AA4765" s="3" t="s">
        <v>12733</v>
      </c>
      <c r="AB4765" s="3" t="s">
        <v>137</v>
      </c>
      <c r="AC4765" s="3"/>
    </row>
    <row r="4766" spans="14:29">
      <c r="N4766" s="3"/>
      <c r="O4766" s="3"/>
      <c r="P4766" s="3"/>
      <c r="R4766" s="3"/>
      <c r="T4766" s="3" t="s">
        <v>12531</v>
      </c>
      <c r="U4766" s="3" t="s">
        <v>12532</v>
      </c>
      <c r="V4766" s="3" t="s">
        <v>12725</v>
      </c>
      <c r="W4766" s="3" t="str">
        <f t="shared" si="148"/>
        <v>Hoà BìnhHuyện Lạc Sơn</v>
      </c>
      <c r="X4766" s="3" t="s">
        <v>12726</v>
      </c>
      <c r="Y4766" s="3" t="s">
        <v>12734</v>
      </c>
      <c r="Z4766" s="3" t="str">
        <f t="shared" si="149"/>
        <v>Hoà BìnhHuyện Lạc SơnXã Tuân Đạo</v>
      </c>
      <c r="AA4766" s="3" t="s">
        <v>12735</v>
      </c>
      <c r="AB4766" s="3" t="s">
        <v>137</v>
      </c>
      <c r="AC4766" s="3"/>
    </row>
    <row r="4767" spans="14:29">
      <c r="N4767" s="3"/>
      <c r="O4767" s="3"/>
      <c r="P4767" s="3"/>
      <c r="R4767" s="3"/>
      <c r="T4767" s="3" t="s">
        <v>12531</v>
      </c>
      <c r="U4767" s="3" t="s">
        <v>12532</v>
      </c>
      <c r="V4767" s="3" t="s">
        <v>12725</v>
      </c>
      <c r="W4767" s="3" t="str">
        <f t="shared" si="148"/>
        <v>Hoà BìnhHuyện Lạc Sơn</v>
      </c>
      <c r="X4767" s="3" t="s">
        <v>12726</v>
      </c>
      <c r="Y4767" s="3" t="s">
        <v>12736</v>
      </c>
      <c r="Z4767" s="3" t="str">
        <f t="shared" si="149"/>
        <v>Hoà BìnhHuyện Lạc SơnXã Văn Nghĩa</v>
      </c>
      <c r="AA4767" s="3" t="s">
        <v>12737</v>
      </c>
      <c r="AB4767" s="3" t="s">
        <v>137</v>
      </c>
      <c r="AC4767" s="3"/>
    </row>
    <row r="4768" spans="14:29">
      <c r="N4768" s="3"/>
      <c r="O4768" s="3"/>
      <c r="P4768" s="3"/>
      <c r="R4768" s="3"/>
      <c r="T4768" s="3" t="s">
        <v>12531</v>
      </c>
      <c r="U4768" s="3" t="s">
        <v>12532</v>
      </c>
      <c r="V4768" s="3" t="s">
        <v>12725</v>
      </c>
      <c r="W4768" s="3" t="str">
        <f t="shared" si="148"/>
        <v>Hoà BìnhHuyện Lạc Sơn</v>
      </c>
      <c r="X4768" s="3" t="s">
        <v>12726</v>
      </c>
      <c r="Y4768" s="3" t="s">
        <v>12738</v>
      </c>
      <c r="Z4768" s="3" t="str">
        <f t="shared" si="149"/>
        <v>Hoà BìnhHuyện Lạc SơnXã Văn Sơn</v>
      </c>
      <c r="AA4768" s="3" t="s">
        <v>12739</v>
      </c>
      <c r="AB4768" s="3" t="s">
        <v>137</v>
      </c>
      <c r="AC4768" s="3"/>
    </row>
    <row r="4769" spans="14:29">
      <c r="N4769" s="3"/>
      <c r="O4769" s="3"/>
      <c r="P4769" s="3"/>
      <c r="R4769" s="3"/>
      <c r="T4769" s="3" t="s">
        <v>12531</v>
      </c>
      <c r="U4769" s="3" t="s">
        <v>12532</v>
      </c>
      <c r="V4769" s="3" t="s">
        <v>12725</v>
      </c>
      <c r="W4769" s="3" t="str">
        <f t="shared" si="148"/>
        <v>Hoà BìnhHuyện Lạc Sơn</v>
      </c>
      <c r="X4769" s="3" t="s">
        <v>12726</v>
      </c>
      <c r="Y4769" s="3" t="s">
        <v>1822</v>
      </c>
      <c r="Z4769" s="3" t="str">
        <f t="shared" si="149"/>
        <v>Hoà BìnhHuyện Lạc SơnXã Tân Lập</v>
      </c>
      <c r="AA4769" s="3" t="s">
        <v>12740</v>
      </c>
      <c r="AB4769" s="3" t="s">
        <v>137</v>
      </c>
      <c r="AC4769" s="3"/>
    </row>
    <row r="4770" spans="14:29">
      <c r="N4770" s="3"/>
      <c r="O4770" s="3"/>
      <c r="P4770" s="3"/>
      <c r="R4770" s="3"/>
      <c r="T4770" s="3" t="s">
        <v>12531</v>
      </c>
      <c r="U4770" s="3" t="s">
        <v>12532</v>
      </c>
      <c r="V4770" s="3" t="s">
        <v>12725</v>
      </c>
      <c r="W4770" s="3" t="str">
        <f t="shared" si="148"/>
        <v>Hoà BìnhHuyện Lạc Sơn</v>
      </c>
      <c r="X4770" s="3" t="s">
        <v>12726</v>
      </c>
      <c r="Y4770" s="3" t="s">
        <v>10117</v>
      </c>
      <c r="Z4770" s="3" t="str">
        <f t="shared" si="149"/>
        <v>Hoà BìnhHuyện Lạc SơnXã Nhân Nghĩa</v>
      </c>
      <c r="AA4770" s="3" t="s">
        <v>12741</v>
      </c>
      <c r="AB4770" s="3" t="s">
        <v>137</v>
      </c>
      <c r="AC4770" s="3"/>
    </row>
    <row r="4771" spans="14:29">
      <c r="N4771" s="3"/>
      <c r="O4771" s="3"/>
      <c r="P4771" s="3"/>
      <c r="R4771" s="3"/>
      <c r="T4771" s="3" t="s">
        <v>12531</v>
      </c>
      <c r="U4771" s="3" t="s">
        <v>12532</v>
      </c>
      <c r="V4771" s="3" t="s">
        <v>12725</v>
      </c>
      <c r="W4771" s="3" t="str">
        <f t="shared" si="148"/>
        <v>Hoà BìnhHuyện Lạc Sơn</v>
      </c>
      <c r="X4771" s="3" t="s">
        <v>12726</v>
      </c>
      <c r="Y4771" s="3" t="s">
        <v>1750</v>
      </c>
      <c r="Z4771" s="3" t="str">
        <f t="shared" si="149"/>
        <v>Hoà BìnhHuyện Lạc SơnXã Thượng Cốc</v>
      </c>
      <c r="AA4771" s="3" t="s">
        <v>12742</v>
      </c>
      <c r="AB4771" s="3" t="s">
        <v>137</v>
      </c>
      <c r="AC4771" s="3"/>
    </row>
    <row r="4772" spans="14:29">
      <c r="N4772" s="3"/>
      <c r="O4772" s="3"/>
      <c r="P4772" s="3"/>
      <c r="R4772" s="3"/>
      <c r="T4772" s="3" t="s">
        <v>12531</v>
      </c>
      <c r="U4772" s="3" t="s">
        <v>12532</v>
      </c>
      <c r="V4772" s="3" t="s">
        <v>12725</v>
      </c>
      <c r="W4772" s="3" t="str">
        <f t="shared" si="148"/>
        <v>Hoà BìnhHuyện Lạc Sơn</v>
      </c>
      <c r="X4772" s="3" t="s">
        <v>12726</v>
      </c>
      <c r="Y4772" s="3" t="s">
        <v>11995</v>
      </c>
      <c r="Z4772" s="3" t="str">
        <f t="shared" si="149"/>
        <v>Hoà BìnhHuyện Lạc SơnXã Quyết Thắng</v>
      </c>
      <c r="AA4772" s="3" t="s">
        <v>12743</v>
      </c>
      <c r="AB4772" s="3" t="s">
        <v>137</v>
      </c>
      <c r="AC4772" s="3"/>
    </row>
    <row r="4773" spans="14:29">
      <c r="N4773" s="3"/>
      <c r="O4773" s="3"/>
      <c r="P4773" s="3"/>
      <c r="R4773" s="3"/>
      <c r="T4773" s="3" t="s">
        <v>12531</v>
      </c>
      <c r="U4773" s="3" t="s">
        <v>12532</v>
      </c>
      <c r="V4773" s="3" t="s">
        <v>12725</v>
      </c>
      <c r="W4773" s="3" t="str">
        <f t="shared" si="148"/>
        <v>Hoà BìnhHuyện Lạc Sơn</v>
      </c>
      <c r="X4773" s="3" t="s">
        <v>12726</v>
      </c>
      <c r="Y4773" s="3" t="s">
        <v>12744</v>
      </c>
      <c r="Z4773" s="3" t="str">
        <f t="shared" si="149"/>
        <v>Hoà BìnhHuyện Lạc SơnXã Xuất Hóa</v>
      </c>
      <c r="AA4773" s="3" t="s">
        <v>12745</v>
      </c>
      <c r="AB4773" s="3" t="s">
        <v>137</v>
      </c>
      <c r="AC4773" s="3"/>
    </row>
    <row r="4774" spans="14:29">
      <c r="N4774" s="3"/>
      <c r="O4774" s="3"/>
      <c r="P4774" s="3"/>
      <c r="R4774" s="3"/>
      <c r="T4774" s="3" t="s">
        <v>12531</v>
      </c>
      <c r="U4774" s="3" t="s">
        <v>12532</v>
      </c>
      <c r="V4774" s="3" t="s">
        <v>12725</v>
      </c>
      <c r="W4774" s="3" t="str">
        <f t="shared" si="148"/>
        <v>Hoà BìnhHuyện Lạc Sơn</v>
      </c>
      <c r="X4774" s="3" t="s">
        <v>12726</v>
      </c>
      <c r="Y4774" s="3" t="s">
        <v>12746</v>
      </c>
      <c r="Z4774" s="3" t="str">
        <f t="shared" si="149"/>
        <v>Hoà BìnhHuyện Lạc SơnXã Yên Phú</v>
      </c>
      <c r="AA4774" s="3" t="s">
        <v>12747</v>
      </c>
      <c r="AB4774" s="3" t="s">
        <v>137</v>
      </c>
      <c r="AC4774" s="3"/>
    </row>
    <row r="4775" spans="14:29">
      <c r="N4775" s="3"/>
      <c r="O4775" s="3"/>
      <c r="P4775" s="3"/>
      <c r="R4775" s="3"/>
      <c r="T4775" s="3" t="s">
        <v>12531</v>
      </c>
      <c r="U4775" s="3" t="s">
        <v>12532</v>
      </c>
      <c r="V4775" s="3" t="s">
        <v>12725</v>
      </c>
      <c r="W4775" s="3" t="str">
        <f t="shared" si="148"/>
        <v>Hoà BìnhHuyện Lạc Sơn</v>
      </c>
      <c r="X4775" s="3" t="s">
        <v>12726</v>
      </c>
      <c r="Y4775" s="3" t="s">
        <v>12748</v>
      </c>
      <c r="Z4775" s="3" t="str">
        <f t="shared" si="149"/>
        <v>Hoà BìnhHuyện Lạc SơnXã Bình Hẻm</v>
      </c>
      <c r="AA4775" s="3" t="s">
        <v>12749</v>
      </c>
      <c r="AB4775" s="3" t="s">
        <v>137</v>
      </c>
      <c r="AC4775" s="3"/>
    </row>
    <row r="4776" spans="14:29">
      <c r="N4776" s="3"/>
      <c r="O4776" s="3"/>
      <c r="P4776" s="3"/>
      <c r="R4776" s="3"/>
      <c r="T4776" s="3" t="s">
        <v>12531</v>
      </c>
      <c r="U4776" s="3" t="s">
        <v>12532</v>
      </c>
      <c r="V4776" s="3" t="s">
        <v>12725</v>
      </c>
      <c r="W4776" s="3" t="str">
        <f t="shared" si="148"/>
        <v>Hoà BìnhHuyện Lạc Sơn</v>
      </c>
      <c r="X4776" s="3" t="s">
        <v>12726</v>
      </c>
      <c r="Y4776" s="3" t="s">
        <v>12750</v>
      </c>
      <c r="Z4776" s="3" t="str">
        <f t="shared" si="149"/>
        <v>Hoà BìnhHuyện Lạc SơnXã Định Cư</v>
      </c>
      <c r="AA4776" s="3" t="s">
        <v>12751</v>
      </c>
      <c r="AB4776" s="3" t="s">
        <v>137</v>
      </c>
      <c r="AC4776" s="3"/>
    </row>
    <row r="4777" spans="14:29">
      <c r="N4777" s="3"/>
      <c r="O4777" s="3"/>
      <c r="P4777" s="3"/>
      <c r="R4777" s="3"/>
      <c r="T4777" s="3" t="s">
        <v>12531</v>
      </c>
      <c r="U4777" s="3" t="s">
        <v>12532</v>
      </c>
      <c r="V4777" s="3" t="s">
        <v>12725</v>
      </c>
      <c r="W4777" s="3" t="str">
        <f t="shared" si="148"/>
        <v>Hoà BìnhHuyện Lạc Sơn</v>
      </c>
      <c r="X4777" s="3" t="s">
        <v>12726</v>
      </c>
      <c r="Y4777" s="3" t="s">
        <v>12752</v>
      </c>
      <c r="Z4777" s="3" t="str">
        <f t="shared" si="149"/>
        <v>Hoà BìnhHuyện Lạc SơnXã Chí Đạo</v>
      </c>
      <c r="AA4777" s="3" t="s">
        <v>12753</v>
      </c>
      <c r="AB4777" s="3" t="s">
        <v>137</v>
      </c>
      <c r="AC4777" s="3"/>
    </row>
    <row r="4778" spans="14:29">
      <c r="N4778" s="3"/>
      <c r="O4778" s="3"/>
      <c r="P4778" s="3"/>
      <c r="R4778" s="3"/>
      <c r="T4778" s="3" t="s">
        <v>12531</v>
      </c>
      <c r="U4778" s="3" t="s">
        <v>12532</v>
      </c>
      <c r="V4778" s="3" t="s">
        <v>12725</v>
      </c>
      <c r="W4778" s="3" t="str">
        <f t="shared" si="148"/>
        <v>Hoà BìnhHuyện Lạc Sơn</v>
      </c>
      <c r="X4778" s="3" t="s">
        <v>12726</v>
      </c>
      <c r="Y4778" s="3" t="s">
        <v>5248</v>
      </c>
      <c r="Z4778" s="3" t="str">
        <f t="shared" si="149"/>
        <v>Hoà BìnhHuyện Lạc SơnXã Ngọc Sơn</v>
      </c>
      <c r="AA4778" s="3" t="s">
        <v>12754</v>
      </c>
      <c r="AB4778" s="3" t="s">
        <v>137</v>
      </c>
      <c r="AC4778" s="3"/>
    </row>
    <row r="4779" spans="14:29">
      <c r="N4779" s="3"/>
      <c r="O4779" s="3"/>
      <c r="P4779" s="3"/>
      <c r="R4779" s="3"/>
      <c r="T4779" s="3" t="s">
        <v>12531</v>
      </c>
      <c r="U4779" s="3" t="s">
        <v>12532</v>
      </c>
      <c r="V4779" s="3" t="s">
        <v>12725</v>
      </c>
      <c r="W4779" s="3" t="str">
        <f t="shared" si="148"/>
        <v>Hoà BìnhHuyện Lạc Sơn</v>
      </c>
      <c r="X4779" s="3" t="s">
        <v>12726</v>
      </c>
      <c r="Y4779" s="3" t="s">
        <v>12755</v>
      </c>
      <c r="Z4779" s="3" t="str">
        <f t="shared" si="149"/>
        <v>Hoà BìnhHuyện Lạc SơnXã Hương Nhượng</v>
      </c>
      <c r="AA4779" s="3" t="s">
        <v>12756</v>
      </c>
      <c r="AB4779" s="3" t="s">
        <v>137</v>
      </c>
      <c r="AC4779" s="3"/>
    </row>
    <row r="4780" spans="14:29">
      <c r="N4780" s="3"/>
      <c r="O4780" s="3"/>
      <c r="P4780" s="3"/>
      <c r="R4780" s="3"/>
      <c r="T4780" s="3" t="s">
        <v>12531</v>
      </c>
      <c r="U4780" s="3" t="s">
        <v>12532</v>
      </c>
      <c r="V4780" s="3" t="s">
        <v>12725</v>
      </c>
      <c r="W4780" s="3" t="str">
        <f t="shared" si="148"/>
        <v>Hoà BìnhHuyện Lạc Sơn</v>
      </c>
      <c r="X4780" s="3" t="s">
        <v>12726</v>
      </c>
      <c r="Y4780" s="3" t="s">
        <v>12757</v>
      </c>
      <c r="Z4780" s="3" t="str">
        <f t="shared" si="149"/>
        <v>Hoà BìnhHuyện Lạc SơnXã Vũ Bình</v>
      </c>
      <c r="AA4780" s="3" t="s">
        <v>12758</v>
      </c>
      <c r="AB4780" s="3" t="s">
        <v>137</v>
      </c>
      <c r="AC4780" s="3"/>
    </row>
    <row r="4781" spans="14:29">
      <c r="N4781" s="3"/>
      <c r="O4781" s="3"/>
      <c r="P4781" s="3"/>
      <c r="R4781" s="3"/>
      <c r="T4781" s="3" t="s">
        <v>12531</v>
      </c>
      <c r="U4781" s="3" t="s">
        <v>12532</v>
      </c>
      <c r="V4781" s="3" t="s">
        <v>12725</v>
      </c>
      <c r="W4781" s="3" t="str">
        <f t="shared" si="148"/>
        <v>Hoà BìnhHuyện Lạc Sơn</v>
      </c>
      <c r="X4781" s="3" t="s">
        <v>12726</v>
      </c>
      <c r="Y4781" s="3" t="s">
        <v>8572</v>
      </c>
      <c r="Z4781" s="3" t="str">
        <f t="shared" si="149"/>
        <v>Hoà BìnhHuyện Lạc SơnXã Tự Do</v>
      </c>
      <c r="AA4781" s="3" t="s">
        <v>12759</v>
      </c>
      <c r="AB4781" s="3" t="s">
        <v>137</v>
      </c>
      <c r="AC4781" s="3"/>
    </row>
    <row r="4782" spans="14:29">
      <c r="N4782" s="3"/>
      <c r="O4782" s="3"/>
      <c r="P4782" s="3"/>
      <c r="R4782" s="3"/>
      <c r="T4782" s="3" t="s">
        <v>12531</v>
      </c>
      <c r="U4782" s="3" t="s">
        <v>12532</v>
      </c>
      <c r="V4782" s="3" t="s">
        <v>12725</v>
      </c>
      <c r="W4782" s="3" t="str">
        <f t="shared" si="148"/>
        <v>Hoà BìnhHuyện Lạc Sơn</v>
      </c>
      <c r="X4782" s="3" t="s">
        <v>12726</v>
      </c>
      <c r="Y4782" s="3" t="s">
        <v>12760</v>
      </c>
      <c r="Z4782" s="3" t="str">
        <f t="shared" si="149"/>
        <v>Hoà BìnhHuyện Lạc SơnXã Yên Nghiệp</v>
      </c>
      <c r="AA4782" s="3" t="s">
        <v>12761</v>
      </c>
      <c r="AB4782" s="3" t="s">
        <v>137</v>
      </c>
      <c r="AC4782" s="3"/>
    </row>
    <row r="4783" spans="14:29">
      <c r="N4783" s="3"/>
      <c r="O4783" s="3"/>
      <c r="P4783" s="3"/>
      <c r="R4783" s="3"/>
      <c r="T4783" s="3" t="s">
        <v>12531</v>
      </c>
      <c r="U4783" s="3" t="s">
        <v>12532</v>
      </c>
      <c r="V4783" s="3" t="s">
        <v>12725</v>
      </c>
      <c r="W4783" s="3" t="str">
        <f t="shared" si="148"/>
        <v>Hoà BìnhHuyện Lạc Sơn</v>
      </c>
      <c r="X4783" s="3" t="s">
        <v>12726</v>
      </c>
      <c r="Y4783" s="3" t="s">
        <v>4754</v>
      </c>
      <c r="Z4783" s="3" t="str">
        <f t="shared" si="149"/>
        <v>Hoà BìnhHuyện Lạc SơnXã Tân Mỹ</v>
      </c>
      <c r="AA4783" s="3" t="s">
        <v>12762</v>
      </c>
      <c r="AB4783" s="3" t="s">
        <v>137</v>
      </c>
      <c r="AC4783" s="3"/>
    </row>
    <row r="4784" spans="14:29">
      <c r="N4784" s="3"/>
      <c r="O4784" s="3"/>
      <c r="P4784" s="3"/>
      <c r="R4784" s="3"/>
      <c r="T4784" s="3" t="s">
        <v>12531</v>
      </c>
      <c r="U4784" s="3" t="s">
        <v>12532</v>
      </c>
      <c r="V4784" s="3" t="s">
        <v>12725</v>
      </c>
      <c r="W4784" s="3" t="str">
        <f t="shared" si="148"/>
        <v>Hoà BìnhHuyện Lạc Sơn</v>
      </c>
      <c r="X4784" s="3" t="s">
        <v>12726</v>
      </c>
      <c r="Y4784" s="3" t="s">
        <v>6787</v>
      </c>
      <c r="Z4784" s="3" t="str">
        <f t="shared" si="149"/>
        <v>Hoà BìnhHuyện Lạc SơnXã Ân Nghĩa</v>
      </c>
      <c r="AA4784" s="3" t="s">
        <v>12763</v>
      </c>
      <c r="AB4784" s="3" t="s">
        <v>137</v>
      </c>
      <c r="AC4784" s="3"/>
    </row>
    <row r="4785" spans="14:29">
      <c r="N4785" s="3"/>
      <c r="O4785" s="3"/>
      <c r="P4785" s="3"/>
      <c r="R4785" s="3"/>
      <c r="T4785" s="3" t="s">
        <v>12531</v>
      </c>
      <c r="U4785" s="3" t="s">
        <v>12532</v>
      </c>
      <c r="V4785" s="3" t="s">
        <v>12725</v>
      </c>
      <c r="W4785" s="3" t="str">
        <f t="shared" si="148"/>
        <v>Hoà BìnhHuyện Lạc Sơn</v>
      </c>
      <c r="X4785" s="3" t="s">
        <v>12726</v>
      </c>
      <c r="Y4785" s="3" t="s">
        <v>12764</v>
      </c>
      <c r="Z4785" s="3" t="str">
        <f t="shared" si="149"/>
        <v>Hoà BìnhHuyện Lạc SơnXã Ngọc Lâu</v>
      </c>
      <c r="AA4785" s="3" t="s">
        <v>12765</v>
      </c>
      <c r="AB4785" s="3" t="s">
        <v>137</v>
      </c>
      <c r="AC4785" s="3"/>
    </row>
    <row r="4786" spans="14:29">
      <c r="N4786" s="3"/>
      <c r="O4786" s="3"/>
      <c r="P4786" s="3"/>
      <c r="R4786" s="3"/>
      <c r="T4786" s="3" t="s">
        <v>12531</v>
      </c>
      <c r="U4786" s="3" t="s">
        <v>12532</v>
      </c>
      <c r="V4786" s="3" t="s">
        <v>12766</v>
      </c>
      <c r="W4786" s="3" t="str">
        <f t="shared" si="148"/>
        <v>Hoà BìnhHuyện Yên Thủy</v>
      </c>
      <c r="X4786" s="3" t="s">
        <v>12767</v>
      </c>
      <c r="Y4786" s="3" t="s">
        <v>12768</v>
      </c>
      <c r="Z4786" s="3" t="str">
        <f t="shared" si="149"/>
        <v>Hoà BìnhHuyện Yên ThủyThị trấn Hàng Trạm</v>
      </c>
      <c r="AA4786" s="3" t="s">
        <v>12769</v>
      </c>
      <c r="AB4786" s="3" t="s">
        <v>410</v>
      </c>
      <c r="AC4786" s="3"/>
    </row>
    <row r="4787" spans="14:29">
      <c r="N4787" s="3"/>
      <c r="O4787" s="3"/>
      <c r="P4787" s="3"/>
      <c r="R4787" s="3"/>
      <c r="T4787" s="3" t="s">
        <v>12531</v>
      </c>
      <c r="U4787" s="3" t="s">
        <v>12532</v>
      </c>
      <c r="V4787" s="3" t="s">
        <v>12766</v>
      </c>
      <c r="W4787" s="3" t="str">
        <f t="shared" si="148"/>
        <v>Hoà BìnhHuyện Yên Thủy</v>
      </c>
      <c r="X4787" s="3" t="s">
        <v>12767</v>
      </c>
      <c r="Y4787" s="3" t="s">
        <v>12770</v>
      </c>
      <c r="Z4787" s="3" t="str">
        <f t="shared" si="149"/>
        <v>Hoà BìnhHuyện Yên ThủyXã Lạc Sỹ</v>
      </c>
      <c r="AA4787" s="3" t="s">
        <v>12771</v>
      </c>
      <c r="AB4787" s="3" t="s">
        <v>137</v>
      </c>
      <c r="AC4787" s="3"/>
    </row>
    <row r="4788" spans="14:29">
      <c r="N4788" s="3"/>
      <c r="O4788" s="3"/>
      <c r="P4788" s="3"/>
      <c r="R4788" s="3"/>
      <c r="T4788" s="3" t="s">
        <v>12531</v>
      </c>
      <c r="U4788" s="3" t="s">
        <v>12532</v>
      </c>
      <c r="V4788" s="3" t="s">
        <v>12766</v>
      </c>
      <c r="W4788" s="3" t="str">
        <f t="shared" si="148"/>
        <v>Hoà BìnhHuyện Yên Thủy</v>
      </c>
      <c r="X4788" s="3" t="s">
        <v>12767</v>
      </c>
      <c r="Y4788" s="3" t="s">
        <v>12772</v>
      </c>
      <c r="Z4788" s="3" t="str">
        <f t="shared" si="149"/>
        <v>Hoà BìnhHuyện Yên ThủyXã Lạc Lương</v>
      </c>
      <c r="AA4788" s="3" t="s">
        <v>12773</v>
      </c>
      <c r="AB4788" s="3" t="s">
        <v>137</v>
      </c>
      <c r="AC4788" s="3"/>
    </row>
    <row r="4789" spans="14:29">
      <c r="N4789" s="3"/>
      <c r="O4789" s="3"/>
      <c r="P4789" s="3"/>
      <c r="R4789" s="3"/>
      <c r="T4789" s="3" t="s">
        <v>12531</v>
      </c>
      <c r="U4789" s="3" t="s">
        <v>12532</v>
      </c>
      <c r="V4789" s="3" t="s">
        <v>12766</v>
      </c>
      <c r="W4789" s="3" t="str">
        <f t="shared" si="148"/>
        <v>Hoà BìnhHuyện Yên Thủy</v>
      </c>
      <c r="X4789" s="3" t="s">
        <v>12767</v>
      </c>
      <c r="Y4789" s="3" t="s">
        <v>12774</v>
      </c>
      <c r="Z4789" s="3" t="str">
        <f t="shared" si="149"/>
        <v>Hoà BìnhHuyện Yên ThủyXã Bảo Hiệu</v>
      </c>
      <c r="AA4789" s="3" t="s">
        <v>12775</v>
      </c>
      <c r="AB4789" s="3" t="s">
        <v>137</v>
      </c>
      <c r="AC4789" s="3"/>
    </row>
    <row r="4790" spans="14:29">
      <c r="N4790" s="3"/>
      <c r="O4790" s="3"/>
      <c r="P4790" s="3"/>
      <c r="R4790" s="3"/>
      <c r="T4790" s="3" t="s">
        <v>12531</v>
      </c>
      <c r="U4790" s="3" t="s">
        <v>12532</v>
      </c>
      <c r="V4790" s="3" t="s">
        <v>12766</v>
      </c>
      <c r="W4790" s="3" t="str">
        <f t="shared" si="148"/>
        <v>Hoà BìnhHuyện Yên Thủy</v>
      </c>
      <c r="X4790" s="3" t="s">
        <v>12767</v>
      </c>
      <c r="Y4790" s="3" t="s">
        <v>12776</v>
      </c>
      <c r="Z4790" s="3" t="str">
        <f t="shared" si="149"/>
        <v>Hoà BìnhHuyện Yên ThủyXã Đa Phúc</v>
      </c>
      <c r="AA4790" s="3" t="s">
        <v>12777</v>
      </c>
      <c r="AB4790" s="3" t="s">
        <v>137</v>
      </c>
      <c r="AC4790" s="3"/>
    </row>
    <row r="4791" spans="14:29">
      <c r="N4791" s="3"/>
      <c r="O4791" s="3"/>
      <c r="P4791" s="3"/>
      <c r="R4791" s="3"/>
      <c r="T4791" s="3" t="s">
        <v>12531</v>
      </c>
      <c r="U4791" s="3" t="s">
        <v>12532</v>
      </c>
      <c r="V4791" s="3" t="s">
        <v>12766</v>
      </c>
      <c r="W4791" s="3" t="str">
        <f t="shared" si="148"/>
        <v>Hoà BìnhHuyện Yên Thủy</v>
      </c>
      <c r="X4791" s="3" t="s">
        <v>12767</v>
      </c>
      <c r="Y4791" s="3" t="s">
        <v>12778</v>
      </c>
      <c r="Z4791" s="3" t="str">
        <f t="shared" si="149"/>
        <v>Hoà BìnhHuyện Yên ThủyXã Hữu Lợi</v>
      </c>
      <c r="AA4791" s="3" t="s">
        <v>12779</v>
      </c>
      <c r="AB4791" s="3" t="s">
        <v>137</v>
      </c>
      <c r="AC4791" s="3"/>
    </row>
    <row r="4792" spans="14:29">
      <c r="N4792" s="3"/>
      <c r="O4792" s="3"/>
      <c r="P4792" s="3"/>
      <c r="R4792" s="3"/>
      <c r="T4792" s="3" t="s">
        <v>12531</v>
      </c>
      <c r="U4792" s="3" t="s">
        <v>12532</v>
      </c>
      <c r="V4792" s="3" t="s">
        <v>12766</v>
      </c>
      <c r="W4792" s="3" t="str">
        <f t="shared" si="148"/>
        <v>Hoà BìnhHuyện Yên Thủy</v>
      </c>
      <c r="X4792" s="3" t="s">
        <v>12767</v>
      </c>
      <c r="Y4792" s="3" t="s">
        <v>12780</v>
      </c>
      <c r="Z4792" s="3" t="str">
        <f t="shared" si="149"/>
        <v>Hoà BìnhHuyện Yên ThủyXã Lạc Thịnh</v>
      </c>
      <c r="AA4792" s="3" t="s">
        <v>12781</v>
      </c>
      <c r="AB4792" s="3" t="s">
        <v>137</v>
      </c>
      <c r="AC4792" s="3"/>
    </row>
    <row r="4793" spans="14:29">
      <c r="N4793" s="3"/>
      <c r="O4793" s="3"/>
      <c r="P4793" s="3"/>
      <c r="R4793" s="3"/>
      <c r="T4793" s="3" t="s">
        <v>12531</v>
      </c>
      <c r="U4793" s="3" t="s">
        <v>12532</v>
      </c>
      <c r="V4793" s="3" t="s">
        <v>12766</v>
      </c>
      <c r="W4793" s="3" t="str">
        <f t="shared" si="148"/>
        <v>Hoà BìnhHuyện Yên Thủy</v>
      </c>
      <c r="X4793" s="3" t="s">
        <v>12767</v>
      </c>
      <c r="Y4793" s="3" t="s">
        <v>7556</v>
      </c>
      <c r="Z4793" s="3" t="str">
        <f t="shared" si="149"/>
        <v>Hoà BìnhHuyện Yên ThủyXã Đoàn Kết</v>
      </c>
      <c r="AA4793" s="3" t="s">
        <v>12782</v>
      </c>
      <c r="AB4793" s="3" t="s">
        <v>137</v>
      </c>
      <c r="AC4793" s="3"/>
    </row>
    <row r="4794" spans="14:29">
      <c r="N4794" s="3"/>
      <c r="O4794" s="3"/>
      <c r="P4794" s="3"/>
      <c r="R4794" s="3"/>
      <c r="T4794" s="3" t="s">
        <v>12531</v>
      </c>
      <c r="U4794" s="3" t="s">
        <v>12532</v>
      </c>
      <c r="V4794" s="3" t="s">
        <v>12766</v>
      </c>
      <c r="W4794" s="3" t="str">
        <f t="shared" si="148"/>
        <v>Hoà BìnhHuyện Yên Thủy</v>
      </c>
      <c r="X4794" s="3" t="s">
        <v>12767</v>
      </c>
      <c r="Y4794" s="3" t="s">
        <v>12783</v>
      </c>
      <c r="Z4794" s="3" t="str">
        <f t="shared" si="149"/>
        <v>Hoà BìnhHuyện Yên ThủyXã Phú Lai</v>
      </c>
      <c r="AA4794" s="3" t="s">
        <v>12784</v>
      </c>
      <c r="AB4794" s="3" t="s">
        <v>137</v>
      </c>
      <c r="AC4794" s="3"/>
    </row>
    <row r="4795" spans="14:29">
      <c r="N4795" s="3"/>
      <c r="O4795" s="3"/>
      <c r="P4795" s="3"/>
      <c r="R4795" s="3"/>
      <c r="T4795" s="3" t="s">
        <v>12531</v>
      </c>
      <c r="U4795" s="3" t="s">
        <v>12532</v>
      </c>
      <c r="V4795" s="3" t="s">
        <v>12766</v>
      </c>
      <c r="W4795" s="3" t="str">
        <f t="shared" si="148"/>
        <v>Hoà BìnhHuyện Yên Thủy</v>
      </c>
      <c r="X4795" s="3" t="s">
        <v>12767</v>
      </c>
      <c r="Y4795" s="3" t="s">
        <v>12785</v>
      </c>
      <c r="Z4795" s="3" t="str">
        <f t="shared" si="149"/>
        <v>Hoà BìnhHuyện Yên ThủyXã Yên Trị</v>
      </c>
      <c r="AA4795" s="3" t="s">
        <v>12786</v>
      </c>
      <c r="AB4795" s="3" t="s">
        <v>137</v>
      </c>
      <c r="AC4795" s="3"/>
    </row>
    <row r="4796" spans="14:29">
      <c r="N4796" s="3"/>
      <c r="O4796" s="3"/>
      <c r="P4796" s="3"/>
      <c r="R4796" s="3"/>
      <c r="T4796" s="3" t="s">
        <v>12531</v>
      </c>
      <c r="U4796" s="3" t="s">
        <v>12532</v>
      </c>
      <c r="V4796" s="3" t="s">
        <v>12766</v>
      </c>
      <c r="W4796" s="3" t="str">
        <f t="shared" si="148"/>
        <v>Hoà BìnhHuyện Yên Thủy</v>
      </c>
      <c r="X4796" s="3" t="s">
        <v>12767</v>
      </c>
      <c r="Y4796" s="3" t="s">
        <v>12787</v>
      </c>
      <c r="Z4796" s="3" t="str">
        <f t="shared" si="149"/>
        <v>Hoà BìnhHuyện Yên ThủyXã Ngọc Lương</v>
      </c>
      <c r="AA4796" s="3" t="s">
        <v>12788</v>
      </c>
      <c r="AB4796" s="3" t="s">
        <v>137</v>
      </c>
      <c r="AC4796" s="3"/>
    </row>
    <row r="4797" spans="14:29">
      <c r="N4797" s="3"/>
      <c r="O4797" s="3"/>
      <c r="P4797" s="3"/>
      <c r="R4797" s="3"/>
      <c r="T4797" s="3" t="s">
        <v>12531</v>
      </c>
      <c r="U4797" s="3" t="s">
        <v>12532</v>
      </c>
      <c r="V4797" s="3" t="s">
        <v>12789</v>
      </c>
      <c r="W4797" s="3" t="str">
        <f t="shared" si="148"/>
        <v>Hoà BìnhHuyện Lạc Thủy</v>
      </c>
      <c r="X4797" s="3" t="s">
        <v>12790</v>
      </c>
      <c r="Y4797" s="3" t="s">
        <v>12791</v>
      </c>
      <c r="Z4797" s="3" t="str">
        <f t="shared" si="149"/>
        <v>Hoà BìnhHuyện Lạc ThủyThị trấn Ba Hàng Đồi</v>
      </c>
      <c r="AA4797" s="3" t="s">
        <v>12792</v>
      </c>
      <c r="AB4797" s="3" t="s">
        <v>410</v>
      </c>
      <c r="AC4797" s="3"/>
    </row>
    <row r="4798" spans="14:29">
      <c r="N4798" s="3"/>
      <c r="O4798" s="3"/>
      <c r="P4798" s="3"/>
      <c r="R4798" s="3"/>
      <c r="T4798" s="3" t="s">
        <v>12531</v>
      </c>
      <c r="U4798" s="3" t="s">
        <v>12532</v>
      </c>
      <c r="V4798" s="3" t="s">
        <v>12789</v>
      </c>
      <c r="W4798" s="3" t="str">
        <f t="shared" si="148"/>
        <v>Hoà BìnhHuyện Lạc Thủy</v>
      </c>
      <c r="X4798" s="3" t="s">
        <v>12790</v>
      </c>
      <c r="Y4798" s="3" t="s">
        <v>12793</v>
      </c>
      <c r="Z4798" s="3" t="str">
        <f t="shared" si="149"/>
        <v>Hoà BìnhHuyện Lạc ThủyThị trấn Chi Nê</v>
      </c>
      <c r="AA4798" s="3" t="s">
        <v>12794</v>
      </c>
      <c r="AB4798" s="3" t="s">
        <v>410</v>
      </c>
      <c r="AC4798" s="3"/>
    </row>
    <row r="4799" spans="14:29">
      <c r="N4799" s="3"/>
      <c r="O4799" s="3"/>
      <c r="P4799" s="3"/>
      <c r="R4799" s="3"/>
      <c r="T4799" s="3" t="s">
        <v>12531</v>
      </c>
      <c r="U4799" s="3" t="s">
        <v>12532</v>
      </c>
      <c r="V4799" s="3" t="s">
        <v>12789</v>
      </c>
      <c r="W4799" s="3" t="str">
        <f t="shared" si="148"/>
        <v>Hoà BìnhHuyện Lạc Thủy</v>
      </c>
      <c r="X4799" s="3" t="s">
        <v>12790</v>
      </c>
      <c r="Y4799" s="3" t="s">
        <v>2050</v>
      </c>
      <c r="Z4799" s="3" t="str">
        <f t="shared" si="149"/>
        <v>Hoà BìnhHuyện Lạc ThủyXã Phú Nghĩa</v>
      </c>
      <c r="AA4799" s="3" t="s">
        <v>12795</v>
      </c>
      <c r="AB4799" s="3" t="s">
        <v>137</v>
      </c>
      <c r="AC4799" s="3"/>
    </row>
    <row r="4800" spans="14:29">
      <c r="N4800" s="3"/>
      <c r="O4800" s="3"/>
      <c r="P4800" s="3"/>
      <c r="R4800" s="3"/>
      <c r="T4800" s="3" t="s">
        <v>12531</v>
      </c>
      <c r="U4800" s="3" t="s">
        <v>12532</v>
      </c>
      <c r="V4800" s="3" t="s">
        <v>12789</v>
      </c>
      <c r="W4800" s="3" t="str">
        <f t="shared" si="148"/>
        <v>Hoà BìnhHuyện Lạc Thủy</v>
      </c>
      <c r="X4800" s="3" t="s">
        <v>12790</v>
      </c>
      <c r="Y4800" s="3" t="s">
        <v>4167</v>
      </c>
      <c r="Z4800" s="3" t="str">
        <f t="shared" si="149"/>
        <v>Hoà BìnhHuyện Lạc ThủyXã Phú Thành</v>
      </c>
      <c r="AA4800" s="3" t="s">
        <v>12796</v>
      </c>
      <c r="AB4800" s="3" t="s">
        <v>137</v>
      </c>
      <c r="AC4800" s="3"/>
    </row>
    <row r="4801" spans="14:29">
      <c r="N4801" s="3"/>
      <c r="O4801" s="3"/>
      <c r="P4801" s="3"/>
      <c r="R4801" s="3"/>
      <c r="T4801" s="3" t="s">
        <v>12531</v>
      </c>
      <c r="U4801" s="3" t="s">
        <v>12532</v>
      </c>
      <c r="V4801" s="3" t="s">
        <v>12789</v>
      </c>
      <c r="W4801" s="3" t="str">
        <f t="shared" si="148"/>
        <v>Hoà BìnhHuyện Lạc Thủy</v>
      </c>
      <c r="X4801" s="3" t="s">
        <v>12790</v>
      </c>
      <c r="Y4801" s="3" t="s">
        <v>12797</v>
      </c>
      <c r="Z4801" s="3" t="str">
        <f t="shared" si="149"/>
        <v>Hoà BìnhHuyện Lạc ThủyXã Hưng Thi</v>
      </c>
      <c r="AA4801" s="3" t="s">
        <v>12798</v>
      </c>
      <c r="AB4801" s="3" t="s">
        <v>137</v>
      </c>
      <c r="AC4801" s="3"/>
    </row>
    <row r="4802" spans="14:29">
      <c r="N4802" s="3"/>
      <c r="O4802" s="3"/>
      <c r="P4802" s="3"/>
      <c r="R4802" s="3"/>
      <c r="T4802" s="3" t="s">
        <v>12531</v>
      </c>
      <c r="U4802" s="3" t="s">
        <v>12532</v>
      </c>
      <c r="V4802" s="3" t="s">
        <v>12789</v>
      </c>
      <c r="W4802" s="3" t="str">
        <f t="shared" si="148"/>
        <v>Hoà BìnhHuyện Lạc Thủy</v>
      </c>
      <c r="X4802" s="3" t="s">
        <v>12790</v>
      </c>
      <c r="Y4802" s="3" t="s">
        <v>12799</v>
      </c>
      <c r="Z4802" s="3" t="str">
        <f t="shared" si="149"/>
        <v>Hoà BìnhHuyện Lạc ThủyXã Khoan Dụ</v>
      </c>
      <c r="AA4802" s="3" t="s">
        <v>12800</v>
      </c>
      <c r="AB4802" s="3" t="s">
        <v>137</v>
      </c>
      <c r="AC4802" s="3"/>
    </row>
    <row r="4803" spans="14:29">
      <c r="N4803" s="3"/>
      <c r="O4803" s="3"/>
      <c r="P4803" s="3"/>
      <c r="R4803" s="3"/>
      <c r="T4803" s="3" t="s">
        <v>12531</v>
      </c>
      <c r="U4803" s="3" t="s">
        <v>12532</v>
      </c>
      <c r="V4803" s="3" t="s">
        <v>12789</v>
      </c>
      <c r="W4803" s="3" t="str">
        <f t="shared" ref="W4803:W4866" si="150">T4803&amp;V4803</f>
        <v>Hoà BìnhHuyện Lạc Thủy</v>
      </c>
      <c r="X4803" s="3" t="s">
        <v>12790</v>
      </c>
      <c r="Y4803" s="3" t="s">
        <v>2443</v>
      </c>
      <c r="Z4803" s="3" t="str">
        <f t="shared" ref="Z4803:Z4866" si="151">T4803&amp;V4803&amp;Y4803</f>
        <v>Hoà BìnhHuyện Lạc ThủyXã Đồng Tâm</v>
      </c>
      <c r="AA4803" s="3" t="s">
        <v>12801</v>
      </c>
      <c r="AB4803" s="3" t="s">
        <v>137</v>
      </c>
      <c r="AC4803" s="3"/>
    </row>
    <row r="4804" spans="14:29">
      <c r="N4804" s="3"/>
      <c r="O4804" s="3"/>
      <c r="P4804" s="3"/>
      <c r="R4804" s="3"/>
      <c r="T4804" s="3" t="s">
        <v>12531</v>
      </c>
      <c r="U4804" s="3" t="s">
        <v>12532</v>
      </c>
      <c r="V4804" s="3" t="s">
        <v>12789</v>
      </c>
      <c r="W4804" s="3" t="str">
        <f t="shared" si="150"/>
        <v>Hoà BìnhHuyện Lạc Thủy</v>
      </c>
      <c r="X4804" s="3" t="s">
        <v>12790</v>
      </c>
      <c r="Y4804" s="3" t="s">
        <v>12802</v>
      </c>
      <c r="Z4804" s="3" t="str">
        <f t="shared" si="151"/>
        <v>Hoà BìnhHuyện Lạc ThủyXã Yên Bồng</v>
      </c>
      <c r="AA4804" s="3" t="s">
        <v>12803</v>
      </c>
      <c r="AB4804" s="3" t="s">
        <v>137</v>
      </c>
      <c r="AC4804" s="3"/>
    </row>
    <row r="4805" spans="14:29">
      <c r="N4805" s="3"/>
      <c r="O4805" s="3"/>
      <c r="P4805" s="3"/>
      <c r="R4805" s="3"/>
      <c r="T4805" s="3" t="s">
        <v>12531</v>
      </c>
      <c r="U4805" s="3" t="s">
        <v>12532</v>
      </c>
      <c r="V4805" s="3" t="s">
        <v>12789</v>
      </c>
      <c r="W4805" s="3" t="str">
        <f t="shared" si="150"/>
        <v>Hoà BìnhHuyện Lạc Thủy</v>
      </c>
      <c r="X4805" s="3" t="s">
        <v>12790</v>
      </c>
      <c r="Y4805" s="3" t="s">
        <v>2254</v>
      </c>
      <c r="Z4805" s="3" t="str">
        <f t="shared" si="151"/>
        <v>Hoà BìnhHuyện Lạc ThủyXã Thống Nhất</v>
      </c>
      <c r="AA4805" s="3" t="s">
        <v>12804</v>
      </c>
      <c r="AB4805" s="3" t="s">
        <v>137</v>
      </c>
      <c r="AC4805" s="3"/>
    </row>
    <row r="4806" spans="14:29">
      <c r="N4806" s="3"/>
      <c r="O4806" s="3"/>
      <c r="P4806" s="3"/>
      <c r="R4806" s="3"/>
      <c r="T4806" s="3" t="s">
        <v>12531</v>
      </c>
      <c r="U4806" s="3" t="s">
        <v>12532</v>
      </c>
      <c r="V4806" s="3" t="s">
        <v>12789</v>
      </c>
      <c r="W4806" s="3" t="str">
        <f t="shared" si="150"/>
        <v>Hoà BìnhHuyện Lạc Thủy</v>
      </c>
      <c r="X4806" s="3" t="s">
        <v>12790</v>
      </c>
      <c r="Y4806" s="3" t="s">
        <v>4423</v>
      </c>
      <c r="Z4806" s="3" t="str">
        <f t="shared" si="151"/>
        <v>Hoà BìnhHuyện Lạc ThủyXã An Bình</v>
      </c>
      <c r="AA4806" s="3" t="s">
        <v>12805</v>
      </c>
      <c r="AB4806" s="3" t="s">
        <v>137</v>
      </c>
      <c r="AC4806" s="3"/>
    </row>
    <row r="4807" spans="14:29">
      <c r="N4807" s="3"/>
      <c r="O4807" s="3"/>
      <c r="P4807" s="3"/>
      <c r="R4807" s="3"/>
      <c r="T4807" s="3" t="s">
        <v>273</v>
      </c>
      <c r="U4807" s="3" t="s">
        <v>12806</v>
      </c>
      <c r="V4807" s="3" t="s">
        <v>12807</v>
      </c>
      <c r="W4807" s="3" t="str">
        <f t="shared" si="150"/>
        <v>Hưng YênThành phố Hưng Yên</v>
      </c>
      <c r="X4807" s="3" t="s">
        <v>12808</v>
      </c>
      <c r="Y4807" s="3" t="s">
        <v>2571</v>
      </c>
      <c r="Z4807" s="3" t="str">
        <f t="shared" si="151"/>
        <v>Hưng YênThành phố Hưng YênPhường Lam Sơn</v>
      </c>
      <c r="AA4807" s="3" t="s">
        <v>12809</v>
      </c>
      <c r="AB4807" s="3" t="s">
        <v>198</v>
      </c>
      <c r="AC4807" s="3"/>
    </row>
    <row r="4808" spans="14:29">
      <c r="N4808" s="3"/>
      <c r="O4808" s="3"/>
      <c r="P4808" s="3"/>
      <c r="R4808" s="3"/>
      <c r="T4808" s="3" t="s">
        <v>273</v>
      </c>
      <c r="U4808" s="3" t="s">
        <v>12806</v>
      </c>
      <c r="V4808" s="3" t="s">
        <v>12807</v>
      </c>
      <c r="W4808" s="3" t="str">
        <f t="shared" si="150"/>
        <v>Hưng YênThành phố Hưng Yên</v>
      </c>
      <c r="X4808" s="3" t="s">
        <v>12808</v>
      </c>
      <c r="Y4808" s="3" t="s">
        <v>12810</v>
      </c>
      <c r="Z4808" s="3" t="str">
        <f t="shared" si="151"/>
        <v>Hưng YênThành phố Hưng YênPhường Hiến Nam</v>
      </c>
      <c r="AA4808" s="3" t="s">
        <v>12811</v>
      </c>
      <c r="AB4808" s="3" t="s">
        <v>198</v>
      </c>
      <c r="AC4808" s="3"/>
    </row>
    <row r="4809" spans="14:29">
      <c r="N4809" s="3"/>
      <c r="O4809" s="3"/>
      <c r="P4809" s="3"/>
      <c r="R4809" s="3"/>
      <c r="T4809" s="3" t="s">
        <v>273</v>
      </c>
      <c r="U4809" s="3" t="s">
        <v>12806</v>
      </c>
      <c r="V4809" s="3" t="s">
        <v>12807</v>
      </c>
      <c r="W4809" s="3" t="str">
        <f t="shared" si="150"/>
        <v>Hưng YênThành phố Hưng Yên</v>
      </c>
      <c r="X4809" s="3" t="s">
        <v>12808</v>
      </c>
      <c r="Y4809" s="3" t="s">
        <v>12812</v>
      </c>
      <c r="Z4809" s="3" t="str">
        <f t="shared" si="151"/>
        <v>Hưng YênThành phố Hưng YênPhường An Tảo</v>
      </c>
      <c r="AA4809" s="3" t="s">
        <v>12813</v>
      </c>
      <c r="AB4809" s="3" t="s">
        <v>198</v>
      </c>
      <c r="AC4809" s="3"/>
    </row>
    <row r="4810" spans="14:29">
      <c r="N4810" s="3"/>
      <c r="O4810" s="3"/>
      <c r="P4810" s="3"/>
      <c r="R4810" s="3"/>
      <c r="T4810" s="3" t="s">
        <v>273</v>
      </c>
      <c r="U4810" s="3" t="s">
        <v>12806</v>
      </c>
      <c r="V4810" s="3" t="s">
        <v>12807</v>
      </c>
      <c r="W4810" s="3" t="str">
        <f t="shared" si="150"/>
        <v>Hưng YênThành phố Hưng Yên</v>
      </c>
      <c r="X4810" s="3" t="s">
        <v>12808</v>
      </c>
      <c r="Y4810" s="3" t="s">
        <v>1588</v>
      </c>
      <c r="Z4810" s="3" t="str">
        <f t="shared" si="151"/>
        <v>Hưng YênThành phố Hưng YênPhường Lê Lợi</v>
      </c>
      <c r="AA4810" s="3" t="s">
        <v>12814</v>
      </c>
      <c r="AB4810" s="3" t="s">
        <v>198</v>
      </c>
      <c r="AC4810" s="3"/>
    </row>
    <row r="4811" spans="14:29">
      <c r="N4811" s="3"/>
      <c r="O4811" s="3"/>
      <c r="P4811" s="3"/>
      <c r="R4811" s="3"/>
      <c r="T4811" s="3" t="s">
        <v>273</v>
      </c>
      <c r="U4811" s="3" t="s">
        <v>12806</v>
      </c>
      <c r="V4811" s="3" t="s">
        <v>12807</v>
      </c>
      <c r="W4811" s="3" t="str">
        <f t="shared" si="150"/>
        <v>Hưng YênThành phố Hưng Yên</v>
      </c>
      <c r="X4811" s="3" t="s">
        <v>12808</v>
      </c>
      <c r="Y4811" s="3" t="s">
        <v>1056</v>
      </c>
      <c r="Z4811" s="3" t="str">
        <f t="shared" si="151"/>
        <v>Hưng YênThành phố Hưng YênPhường Minh Khai</v>
      </c>
      <c r="AA4811" s="3" t="s">
        <v>12815</v>
      </c>
      <c r="AB4811" s="3" t="s">
        <v>198</v>
      </c>
      <c r="AC4811" s="3"/>
    </row>
    <row r="4812" spans="14:29">
      <c r="N4812" s="3"/>
      <c r="O4812" s="3"/>
      <c r="P4812" s="3"/>
      <c r="R4812" s="3"/>
      <c r="T4812" s="3" t="s">
        <v>273</v>
      </c>
      <c r="U4812" s="3" t="s">
        <v>12806</v>
      </c>
      <c r="V4812" s="3" t="s">
        <v>12807</v>
      </c>
      <c r="W4812" s="3" t="str">
        <f t="shared" si="150"/>
        <v>Hưng YênThành phố Hưng Yên</v>
      </c>
      <c r="X4812" s="3" t="s">
        <v>12808</v>
      </c>
      <c r="Y4812" s="3" t="s">
        <v>982</v>
      </c>
      <c r="Z4812" s="3" t="str">
        <f t="shared" si="151"/>
        <v>Hưng YênThành phố Hưng YênPhường Quang Trung</v>
      </c>
      <c r="AA4812" s="3" t="s">
        <v>12816</v>
      </c>
      <c r="AB4812" s="3" t="s">
        <v>198</v>
      </c>
      <c r="AC4812" s="3"/>
    </row>
    <row r="4813" spans="14:29">
      <c r="N4813" s="3"/>
      <c r="O4813" s="3"/>
      <c r="P4813" s="3"/>
      <c r="R4813" s="3"/>
      <c r="T4813" s="3" t="s">
        <v>273</v>
      </c>
      <c r="U4813" s="3" t="s">
        <v>12806</v>
      </c>
      <c r="V4813" s="3" t="s">
        <v>12807</v>
      </c>
      <c r="W4813" s="3" t="str">
        <f t="shared" si="150"/>
        <v>Hưng YênThành phố Hưng Yên</v>
      </c>
      <c r="X4813" s="3" t="s">
        <v>12808</v>
      </c>
      <c r="Y4813" s="3" t="s">
        <v>12817</v>
      </c>
      <c r="Z4813" s="3" t="str">
        <f t="shared" si="151"/>
        <v>Hưng YênThành phố Hưng YênPhường Hồng Châu</v>
      </c>
      <c r="AA4813" s="3" t="s">
        <v>12818</v>
      </c>
      <c r="AB4813" s="3" t="s">
        <v>198</v>
      </c>
      <c r="AC4813" s="3"/>
    </row>
    <row r="4814" spans="14:29">
      <c r="N4814" s="3"/>
      <c r="O4814" s="3"/>
      <c r="P4814" s="3"/>
      <c r="R4814" s="3"/>
      <c r="T4814" s="3" t="s">
        <v>273</v>
      </c>
      <c r="U4814" s="3" t="s">
        <v>12806</v>
      </c>
      <c r="V4814" s="3" t="s">
        <v>12807</v>
      </c>
      <c r="W4814" s="3" t="str">
        <f t="shared" si="150"/>
        <v>Hưng YênThành phố Hưng Yên</v>
      </c>
      <c r="X4814" s="3" t="s">
        <v>12808</v>
      </c>
      <c r="Y4814" s="3" t="s">
        <v>5879</v>
      </c>
      <c r="Z4814" s="3" t="str">
        <f t="shared" si="151"/>
        <v>Hưng YênThành phố Hưng YênXã Trung Nghĩa</v>
      </c>
      <c r="AA4814" s="3" t="s">
        <v>12819</v>
      </c>
      <c r="AB4814" s="3" t="s">
        <v>137</v>
      </c>
      <c r="AC4814" s="3"/>
    </row>
    <row r="4815" spans="14:29">
      <c r="N4815" s="3"/>
      <c r="O4815" s="3"/>
      <c r="P4815" s="3"/>
      <c r="R4815" s="3"/>
      <c r="T4815" s="3" t="s">
        <v>273</v>
      </c>
      <c r="U4815" s="3" t="s">
        <v>12806</v>
      </c>
      <c r="V4815" s="3" t="s">
        <v>12807</v>
      </c>
      <c r="W4815" s="3" t="str">
        <f t="shared" si="150"/>
        <v>Hưng YênThành phố Hưng Yên</v>
      </c>
      <c r="X4815" s="3" t="s">
        <v>12808</v>
      </c>
      <c r="Y4815" s="3" t="s">
        <v>2218</v>
      </c>
      <c r="Z4815" s="3" t="str">
        <f t="shared" si="151"/>
        <v>Hưng YênThành phố Hưng YênXã Liên Phương</v>
      </c>
      <c r="AA4815" s="3" t="s">
        <v>12820</v>
      </c>
      <c r="AB4815" s="3" t="s">
        <v>137</v>
      </c>
      <c r="AC4815" s="3"/>
    </row>
    <row r="4816" spans="14:29">
      <c r="N4816" s="3"/>
      <c r="O4816" s="3"/>
      <c r="P4816" s="3"/>
      <c r="R4816" s="3"/>
      <c r="T4816" s="3" t="s">
        <v>273</v>
      </c>
      <c r="U4816" s="3" t="s">
        <v>12806</v>
      </c>
      <c r="V4816" s="3" t="s">
        <v>12807</v>
      </c>
      <c r="W4816" s="3" t="str">
        <f t="shared" si="150"/>
        <v>Hưng YênThành phố Hưng Yên</v>
      </c>
      <c r="X4816" s="3" t="s">
        <v>12808</v>
      </c>
      <c r="Y4816" s="3" t="s">
        <v>8637</v>
      </c>
      <c r="Z4816" s="3" t="str">
        <f t="shared" si="151"/>
        <v>Hưng YênThành phố Hưng YênXã Hồng Nam</v>
      </c>
      <c r="AA4816" s="3" t="s">
        <v>12821</v>
      </c>
      <c r="AB4816" s="3" t="s">
        <v>137</v>
      </c>
      <c r="AC4816" s="3"/>
    </row>
    <row r="4817" spans="14:29">
      <c r="N4817" s="3"/>
      <c r="O4817" s="3"/>
      <c r="P4817" s="3"/>
      <c r="R4817" s="3"/>
      <c r="T4817" s="3" t="s">
        <v>273</v>
      </c>
      <c r="U4817" s="3" t="s">
        <v>12806</v>
      </c>
      <c r="V4817" s="3" t="s">
        <v>12807</v>
      </c>
      <c r="W4817" s="3" t="str">
        <f t="shared" si="150"/>
        <v>Hưng YênThành phố Hưng Yên</v>
      </c>
      <c r="X4817" s="3" t="s">
        <v>12808</v>
      </c>
      <c r="Y4817" s="3" t="s">
        <v>12822</v>
      </c>
      <c r="Z4817" s="3" t="str">
        <f t="shared" si="151"/>
        <v>Hưng YênThành phố Hưng YênXã Quảng Châu</v>
      </c>
      <c r="AA4817" s="3" t="s">
        <v>12823</v>
      </c>
      <c r="AB4817" s="3" t="s">
        <v>137</v>
      </c>
      <c r="AC4817" s="3"/>
    </row>
    <row r="4818" spans="14:29">
      <c r="N4818" s="3"/>
      <c r="O4818" s="3"/>
      <c r="P4818" s="3"/>
      <c r="R4818" s="3"/>
      <c r="T4818" s="3" t="s">
        <v>273</v>
      </c>
      <c r="U4818" s="3" t="s">
        <v>12806</v>
      </c>
      <c r="V4818" s="3" t="s">
        <v>12807</v>
      </c>
      <c r="W4818" s="3" t="str">
        <f t="shared" si="150"/>
        <v>Hưng YênThành phố Hưng Yên</v>
      </c>
      <c r="X4818" s="3" t="s">
        <v>12808</v>
      </c>
      <c r="Y4818" s="3" t="s">
        <v>12824</v>
      </c>
      <c r="Z4818" s="3" t="str">
        <f t="shared" si="151"/>
        <v>Hưng YênThành phố Hưng YênXã Bảo Khê</v>
      </c>
      <c r="AA4818" s="3" t="s">
        <v>12825</v>
      </c>
      <c r="AB4818" s="3" t="s">
        <v>137</v>
      </c>
      <c r="AC4818" s="3"/>
    </row>
    <row r="4819" spans="14:29">
      <c r="N4819" s="3"/>
      <c r="O4819" s="3"/>
      <c r="P4819" s="3"/>
      <c r="R4819" s="3"/>
      <c r="T4819" s="3" t="s">
        <v>273</v>
      </c>
      <c r="U4819" s="3" t="s">
        <v>12806</v>
      </c>
      <c r="V4819" s="3" t="s">
        <v>12807</v>
      </c>
      <c r="W4819" s="3" t="str">
        <f t="shared" si="150"/>
        <v>Hưng YênThành phố Hưng Yên</v>
      </c>
      <c r="X4819" s="3" t="s">
        <v>12808</v>
      </c>
      <c r="Y4819" s="3" t="s">
        <v>1206</v>
      </c>
      <c r="Z4819" s="3" t="str">
        <f t="shared" si="151"/>
        <v>Hưng YênThành phố Hưng YênXã Phú Cường</v>
      </c>
      <c r="AA4819" s="3" t="s">
        <v>12826</v>
      </c>
      <c r="AB4819" s="3" t="s">
        <v>137</v>
      </c>
      <c r="AC4819" s="3"/>
    </row>
    <row r="4820" spans="14:29">
      <c r="N4820" s="3"/>
      <c r="O4820" s="3"/>
      <c r="P4820" s="3"/>
      <c r="R4820" s="3"/>
      <c r="T4820" s="3" t="s">
        <v>273</v>
      </c>
      <c r="U4820" s="3" t="s">
        <v>12806</v>
      </c>
      <c r="V4820" s="3" t="s">
        <v>12807</v>
      </c>
      <c r="W4820" s="3" t="str">
        <f t="shared" si="150"/>
        <v>Hưng YênThành phố Hưng Yên</v>
      </c>
      <c r="X4820" s="3" t="s">
        <v>12808</v>
      </c>
      <c r="Y4820" s="3" t="s">
        <v>12827</v>
      </c>
      <c r="Z4820" s="3" t="str">
        <f t="shared" si="151"/>
        <v>Hưng YênThành phố Hưng YênXã Hùng Cường</v>
      </c>
      <c r="AA4820" s="3" t="s">
        <v>12828</v>
      </c>
      <c r="AB4820" s="3" t="s">
        <v>137</v>
      </c>
      <c r="AC4820" s="3"/>
    </row>
    <row r="4821" spans="14:29">
      <c r="N4821" s="3"/>
      <c r="O4821" s="3"/>
      <c r="P4821" s="3"/>
      <c r="R4821" s="3"/>
      <c r="T4821" s="3" t="s">
        <v>273</v>
      </c>
      <c r="U4821" s="3" t="s">
        <v>12806</v>
      </c>
      <c r="V4821" s="3" t="s">
        <v>12807</v>
      </c>
      <c r="W4821" s="3" t="str">
        <f t="shared" si="150"/>
        <v>Hưng YênThành phố Hưng Yên</v>
      </c>
      <c r="X4821" s="3" t="s">
        <v>12808</v>
      </c>
      <c r="Y4821" s="3" t="s">
        <v>12829</v>
      </c>
      <c r="Z4821" s="3" t="str">
        <f t="shared" si="151"/>
        <v>Hưng YênThành phố Hưng YênXã Phương Chiểu</v>
      </c>
      <c r="AA4821" s="3" t="s">
        <v>12830</v>
      </c>
      <c r="AB4821" s="3" t="s">
        <v>137</v>
      </c>
      <c r="AC4821" s="3"/>
    </row>
    <row r="4822" spans="14:29">
      <c r="N4822" s="3"/>
      <c r="O4822" s="3"/>
      <c r="P4822" s="3"/>
      <c r="R4822" s="3"/>
      <c r="T4822" s="3" t="s">
        <v>273</v>
      </c>
      <c r="U4822" s="3" t="s">
        <v>12806</v>
      </c>
      <c r="V4822" s="3" t="s">
        <v>12807</v>
      </c>
      <c r="W4822" s="3" t="str">
        <f t="shared" si="150"/>
        <v>Hưng YênThành phố Hưng Yên</v>
      </c>
      <c r="X4822" s="3" t="s">
        <v>12808</v>
      </c>
      <c r="Y4822" s="3" t="s">
        <v>1158</v>
      </c>
      <c r="Z4822" s="3" t="str">
        <f t="shared" si="151"/>
        <v>Hưng YênThành phố Hưng YênXã Tân Hưng</v>
      </c>
      <c r="AA4822" s="3" t="s">
        <v>12831</v>
      </c>
      <c r="AB4822" s="3" t="s">
        <v>137</v>
      </c>
      <c r="AC4822" s="3"/>
    </row>
    <row r="4823" spans="14:29">
      <c r="N4823" s="3"/>
      <c r="O4823" s="3"/>
      <c r="P4823" s="3"/>
      <c r="R4823" s="3"/>
      <c r="T4823" s="3" t="s">
        <v>273</v>
      </c>
      <c r="U4823" s="3" t="s">
        <v>12806</v>
      </c>
      <c r="V4823" s="3" t="s">
        <v>12807</v>
      </c>
      <c r="W4823" s="3" t="str">
        <f t="shared" si="150"/>
        <v>Hưng YênThành phố Hưng Yên</v>
      </c>
      <c r="X4823" s="3" t="s">
        <v>12808</v>
      </c>
      <c r="Y4823" s="3" t="s">
        <v>12832</v>
      </c>
      <c r="Z4823" s="3" t="str">
        <f t="shared" si="151"/>
        <v>Hưng YênThành phố Hưng YênXã Hoàng Hanh</v>
      </c>
      <c r="AA4823" s="3" t="s">
        <v>12833</v>
      </c>
      <c r="AB4823" s="3" t="s">
        <v>137</v>
      </c>
      <c r="AC4823" s="3"/>
    </row>
    <row r="4824" spans="14:29">
      <c r="N4824" s="3"/>
      <c r="O4824" s="3"/>
      <c r="P4824" s="3"/>
      <c r="R4824" s="3"/>
      <c r="T4824" s="3" t="s">
        <v>273</v>
      </c>
      <c r="U4824" s="3" t="s">
        <v>12806</v>
      </c>
      <c r="V4824" s="3" t="s">
        <v>12834</v>
      </c>
      <c r="W4824" s="3" t="str">
        <f t="shared" si="150"/>
        <v>Hưng YênHuyện Văn Lâm</v>
      </c>
      <c r="X4824" s="3" t="s">
        <v>12835</v>
      </c>
      <c r="Y4824" s="3" t="s">
        <v>12836</v>
      </c>
      <c r="Z4824" s="3" t="str">
        <f t="shared" si="151"/>
        <v>Hưng YênHuyện Văn LâmThị trấn Như Quỳnh</v>
      </c>
      <c r="AA4824" s="3" t="s">
        <v>12837</v>
      </c>
      <c r="AB4824" s="3" t="s">
        <v>410</v>
      </c>
      <c r="AC4824" s="3"/>
    </row>
    <row r="4825" spans="14:29">
      <c r="N4825" s="3"/>
      <c r="O4825" s="3"/>
      <c r="P4825" s="3"/>
      <c r="R4825" s="3"/>
      <c r="T4825" s="3" t="s">
        <v>273</v>
      </c>
      <c r="U4825" s="3" t="s">
        <v>12806</v>
      </c>
      <c r="V4825" s="3" t="s">
        <v>12834</v>
      </c>
      <c r="W4825" s="3" t="str">
        <f t="shared" si="150"/>
        <v>Hưng YênHuyện Văn Lâm</v>
      </c>
      <c r="X4825" s="3" t="s">
        <v>12835</v>
      </c>
      <c r="Y4825" s="3" t="s">
        <v>12838</v>
      </c>
      <c r="Z4825" s="3" t="str">
        <f t="shared" si="151"/>
        <v>Hưng YênHuyện Văn LâmXã Lạc Đạo</v>
      </c>
      <c r="AA4825" s="3" t="s">
        <v>12839</v>
      </c>
      <c r="AB4825" s="3" t="s">
        <v>137</v>
      </c>
      <c r="AC4825" s="3"/>
    </row>
    <row r="4826" spans="14:29">
      <c r="N4826" s="3"/>
      <c r="O4826" s="3"/>
      <c r="P4826" s="3"/>
      <c r="R4826" s="3"/>
      <c r="T4826" s="3" t="s">
        <v>273</v>
      </c>
      <c r="U4826" s="3" t="s">
        <v>12806</v>
      </c>
      <c r="V4826" s="3" t="s">
        <v>12834</v>
      </c>
      <c r="W4826" s="3" t="str">
        <f t="shared" si="150"/>
        <v>Hưng YênHuyện Văn Lâm</v>
      </c>
      <c r="X4826" s="3" t="s">
        <v>12835</v>
      </c>
      <c r="Y4826" s="3" t="s">
        <v>12840</v>
      </c>
      <c r="Z4826" s="3" t="str">
        <f t="shared" si="151"/>
        <v>Hưng YênHuyện Văn LâmXã Chỉ Đạo</v>
      </c>
      <c r="AA4826" s="3" t="s">
        <v>12841</v>
      </c>
      <c r="AB4826" s="3" t="s">
        <v>137</v>
      </c>
      <c r="AC4826" s="3"/>
    </row>
    <row r="4827" spans="14:29">
      <c r="N4827" s="3"/>
      <c r="O4827" s="3"/>
      <c r="P4827" s="3"/>
      <c r="R4827" s="3"/>
      <c r="T4827" s="3" t="s">
        <v>273</v>
      </c>
      <c r="U4827" s="3" t="s">
        <v>12806</v>
      </c>
      <c r="V4827" s="3" t="s">
        <v>12834</v>
      </c>
      <c r="W4827" s="3" t="str">
        <f t="shared" si="150"/>
        <v>Hưng YênHuyện Văn Lâm</v>
      </c>
      <c r="X4827" s="3" t="s">
        <v>12835</v>
      </c>
      <c r="Y4827" s="3" t="s">
        <v>1973</v>
      </c>
      <c r="Z4827" s="3" t="str">
        <f t="shared" si="151"/>
        <v>Hưng YênHuyện Văn LâmXã Đại Đồng</v>
      </c>
      <c r="AA4827" s="3" t="s">
        <v>12842</v>
      </c>
      <c r="AB4827" s="3" t="s">
        <v>137</v>
      </c>
      <c r="AC4827" s="3"/>
    </row>
    <row r="4828" spans="14:29">
      <c r="N4828" s="3"/>
      <c r="O4828" s="3"/>
      <c r="P4828" s="3"/>
      <c r="R4828" s="3"/>
      <c r="T4828" s="3" t="s">
        <v>273</v>
      </c>
      <c r="U4828" s="3" t="s">
        <v>12806</v>
      </c>
      <c r="V4828" s="3" t="s">
        <v>12834</v>
      </c>
      <c r="W4828" s="3" t="str">
        <f t="shared" si="150"/>
        <v>Hưng YênHuyện Văn Lâm</v>
      </c>
      <c r="X4828" s="3" t="s">
        <v>12835</v>
      </c>
      <c r="Y4828" s="3" t="s">
        <v>12843</v>
      </c>
      <c r="Z4828" s="3" t="str">
        <f t="shared" si="151"/>
        <v>Hưng YênHuyện Văn LâmXã Việt Hưng</v>
      </c>
      <c r="AA4828" s="3" t="s">
        <v>12844</v>
      </c>
      <c r="AB4828" s="3" t="s">
        <v>137</v>
      </c>
      <c r="AC4828" s="3"/>
    </row>
    <row r="4829" spans="14:29">
      <c r="N4829" s="3"/>
      <c r="O4829" s="3"/>
      <c r="P4829" s="3"/>
      <c r="R4829" s="3"/>
      <c r="T4829" s="3" t="s">
        <v>273</v>
      </c>
      <c r="U4829" s="3" t="s">
        <v>12806</v>
      </c>
      <c r="V4829" s="3" t="s">
        <v>12834</v>
      </c>
      <c r="W4829" s="3" t="str">
        <f t="shared" si="150"/>
        <v>Hưng YênHuyện Văn Lâm</v>
      </c>
      <c r="X4829" s="3" t="s">
        <v>12835</v>
      </c>
      <c r="Y4829" s="3" t="s">
        <v>5065</v>
      </c>
      <c r="Z4829" s="3" t="str">
        <f t="shared" si="151"/>
        <v>Hưng YênHuyện Văn LâmXã Tân Quang</v>
      </c>
      <c r="AA4829" s="3" t="s">
        <v>12845</v>
      </c>
      <c r="AB4829" s="3" t="s">
        <v>137</v>
      </c>
      <c r="AC4829" s="3"/>
    </row>
    <row r="4830" spans="14:29">
      <c r="N4830" s="3"/>
      <c r="O4830" s="3"/>
      <c r="P4830" s="3"/>
      <c r="R4830" s="3"/>
      <c r="T4830" s="3" t="s">
        <v>273</v>
      </c>
      <c r="U4830" s="3" t="s">
        <v>12806</v>
      </c>
      <c r="V4830" s="3" t="s">
        <v>12834</v>
      </c>
      <c r="W4830" s="3" t="str">
        <f t="shared" si="150"/>
        <v>Hưng YênHuyện Văn Lâm</v>
      </c>
      <c r="X4830" s="3" t="s">
        <v>12835</v>
      </c>
      <c r="Y4830" s="3" t="s">
        <v>12846</v>
      </c>
      <c r="Z4830" s="3" t="str">
        <f t="shared" si="151"/>
        <v>Hưng YênHuyện Văn LâmXã Đình Dù</v>
      </c>
      <c r="AA4830" s="3" t="s">
        <v>12847</v>
      </c>
      <c r="AB4830" s="3" t="s">
        <v>137</v>
      </c>
      <c r="AC4830" s="3"/>
    </row>
    <row r="4831" spans="14:29">
      <c r="N4831" s="3"/>
      <c r="O4831" s="3"/>
      <c r="P4831" s="3"/>
      <c r="R4831" s="3"/>
      <c r="T4831" s="3" t="s">
        <v>273</v>
      </c>
      <c r="U4831" s="3" t="s">
        <v>12806</v>
      </c>
      <c r="V4831" s="3" t="s">
        <v>12834</v>
      </c>
      <c r="W4831" s="3" t="str">
        <f t="shared" si="150"/>
        <v>Hưng YênHuyện Văn Lâm</v>
      </c>
      <c r="X4831" s="3" t="s">
        <v>12835</v>
      </c>
      <c r="Y4831" s="3" t="s">
        <v>12848</v>
      </c>
      <c r="Z4831" s="3" t="str">
        <f t="shared" si="151"/>
        <v>Hưng YênHuyện Văn LâmXã Minh Hải</v>
      </c>
      <c r="AA4831" s="3" t="s">
        <v>12849</v>
      </c>
      <c r="AB4831" s="3" t="s">
        <v>137</v>
      </c>
      <c r="AC4831" s="3"/>
    </row>
    <row r="4832" spans="14:29">
      <c r="N4832" s="3"/>
      <c r="O4832" s="3"/>
      <c r="P4832" s="3"/>
      <c r="R4832" s="3"/>
      <c r="T4832" s="3" t="s">
        <v>273</v>
      </c>
      <c r="U4832" s="3" t="s">
        <v>12806</v>
      </c>
      <c r="V4832" s="3" t="s">
        <v>12834</v>
      </c>
      <c r="W4832" s="3" t="str">
        <f t="shared" si="150"/>
        <v>Hưng YênHuyện Văn Lâm</v>
      </c>
      <c r="X4832" s="3" t="s">
        <v>12835</v>
      </c>
      <c r="Y4832" s="3" t="s">
        <v>12850</v>
      </c>
      <c r="Z4832" s="3" t="str">
        <f t="shared" si="151"/>
        <v>Hưng YênHuyện Văn LâmXã Lương Tài</v>
      </c>
      <c r="AA4832" s="3" t="s">
        <v>12851</v>
      </c>
      <c r="AB4832" s="3" t="s">
        <v>137</v>
      </c>
      <c r="AC4832" s="3"/>
    </row>
    <row r="4833" spans="14:29">
      <c r="N4833" s="3"/>
      <c r="O4833" s="3"/>
      <c r="P4833" s="3"/>
      <c r="R4833" s="3"/>
      <c r="T4833" s="3" t="s">
        <v>273</v>
      </c>
      <c r="U4833" s="3" t="s">
        <v>12806</v>
      </c>
      <c r="V4833" s="3" t="s">
        <v>12834</v>
      </c>
      <c r="W4833" s="3" t="str">
        <f t="shared" si="150"/>
        <v>Hưng YênHuyện Văn Lâm</v>
      </c>
      <c r="X4833" s="3" t="s">
        <v>12835</v>
      </c>
      <c r="Y4833" s="3" t="s">
        <v>12852</v>
      </c>
      <c r="Z4833" s="3" t="str">
        <f t="shared" si="151"/>
        <v>Hưng YênHuyện Văn LâmXã Trưng Trắc</v>
      </c>
      <c r="AA4833" s="3" t="s">
        <v>12853</v>
      </c>
      <c r="AB4833" s="3" t="s">
        <v>137</v>
      </c>
      <c r="AC4833" s="3"/>
    </row>
    <row r="4834" spans="14:29">
      <c r="N4834" s="3"/>
      <c r="O4834" s="3"/>
      <c r="P4834" s="3"/>
      <c r="R4834" s="3"/>
      <c r="T4834" s="3" t="s">
        <v>273</v>
      </c>
      <c r="U4834" s="3" t="s">
        <v>12806</v>
      </c>
      <c r="V4834" s="3" t="s">
        <v>12834</v>
      </c>
      <c r="W4834" s="3" t="str">
        <f t="shared" si="150"/>
        <v>Hưng YênHuyện Văn Lâm</v>
      </c>
      <c r="X4834" s="3" t="s">
        <v>12835</v>
      </c>
      <c r="Y4834" s="3" t="s">
        <v>12854</v>
      </c>
      <c r="Z4834" s="3" t="str">
        <f t="shared" si="151"/>
        <v>Hưng YênHuyện Văn LâmXã Lạc Hồng</v>
      </c>
      <c r="AA4834" s="3" t="s">
        <v>12855</v>
      </c>
      <c r="AB4834" s="3" t="s">
        <v>137</v>
      </c>
      <c r="AC4834" s="3"/>
    </row>
    <row r="4835" spans="14:29">
      <c r="N4835" s="3"/>
      <c r="O4835" s="3"/>
      <c r="P4835" s="3"/>
      <c r="R4835" s="3"/>
      <c r="T4835" s="3" t="s">
        <v>273</v>
      </c>
      <c r="U4835" s="3" t="s">
        <v>12806</v>
      </c>
      <c r="V4835" s="3" t="s">
        <v>12856</v>
      </c>
      <c r="W4835" s="3" t="str">
        <f t="shared" si="150"/>
        <v>Hưng YênHuyện Văn Giang</v>
      </c>
      <c r="X4835" s="3" t="s">
        <v>12857</v>
      </c>
      <c r="Y4835" s="3" t="s">
        <v>12858</v>
      </c>
      <c r="Z4835" s="3" t="str">
        <f t="shared" si="151"/>
        <v>Hưng YênHuyện Văn GiangThị trấn Văn Giang</v>
      </c>
      <c r="AA4835" s="3" t="s">
        <v>12859</v>
      </c>
      <c r="AB4835" s="3" t="s">
        <v>410</v>
      </c>
      <c r="AC4835" s="3"/>
    </row>
    <row r="4836" spans="14:29">
      <c r="N4836" s="3"/>
      <c r="O4836" s="3"/>
      <c r="P4836" s="3"/>
      <c r="R4836" s="3"/>
      <c r="T4836" s="3" t="s">
        <v>273</v>
      </c>
      <c r="U4836" s="3" t="s">
        <v>12806</v>
      </c>
      <c r="V4836" s="3" t="s">
        <v>12856</v>
      </c>
      <c r="W4836" s="3" t="str">
        <f t="shared" si="150"/>
        <v>Hưng YênHuyện Văn Giang</v>
      </c>
      <c r="X4836" s="3" t="s">
        <v>12857</v>
      </c>
      <c r="Y4836" s="3" t="s">
        <v>12860</v>
      </c>
      <c r="Z4836" s="3" t="str">
        <f t="shared" si="151"/>
        <v>Hưng YênHuyện Văn GiangXã Xuân Quan</v>
      </c>
      <c r="AA4836" s="3" t="s">
        <v>12861</v>
      </c>
      <c r="AB4836" s="3" t="s">
        <v>137</v>
      </c>
      <c r="AC4836" s="3"/>
    </row>
    <row r="4837" spans="14:29">
      <c r="N4837" s="3"/>
      <c r="O4837" s="3"/>
      <c r="P4837" s="3"/>
      <c r="R4837" s="3"/>
      <c r="T4837" s="3" t="s">
        <v>273</v>
      </c>
      <c r="U4837" s="3" t="s">
        <v>12806</v>
      </c>
      <c r="V4837" s="3" t="s">
        <v>12856</v>
      </c>
      <c r="W4837" s="3" t="str">
        <f t="shared" si="150"/>
        <v>Hưng YênHuyện Văn Giang</v>
      </c>
      <c r="X4837" s="3" t="s">
        <v>12857</v>
      </c>
      <c r="Y4837" s="3" t="s">
        <v>12862</v>
      </c>
      <c r="Z4837" s="3" t="str">
        <f t="shared" si="151"/>
        <v>Hưng YênHuyện Văn GiangXã Cửu Cao</v>
      </c>
      <c r="AA4837" s="3" t="s">
        <v>12863</v>
      </c>
      <c r="AB4837" s="3" t="s">
        <v>137</v>
      </c>
      <c r="AC4837" s="3"/>
    </row>
    <row r="4838" spans="14:29">
      <c r="N4838" s="3"/>
      <c r="O4838" s="3"/>
      <c r="P4838" s="3"/>
      <c r="R4838" s="3"/>
      <c r="T4838" s="3" t="s">
        <v>273</v>
      </c>
      <c r="U4838" s="3" t="s">
        <v>12806</v>
      </c>
      <c r="V4838" s="3" t="s">
        <v>12856</v>
      </c>
      <c r="W4838" s="3" t="str">
        <f t="shared" si="150"/>
        <v>Hưng YênHuyện Văn Giang</v>
      </c>
      <c r="X4838" s="3" t="s">
        <v>12857</v>
      </c>
      <c r="Y4838" s="3" t="s">
        <v>12864</v>
      </c>
      <c r="Z4838" s="3" t="str">
        <f t="shared" si="151"/>
        <v>Hưng YênHuyện Văn GiangXã Phụng Công</v>
      </c>
      <c r="AA4838" s="3" t="s">
        <v>12865</v>
      </c>
      <c r="AB4838" s="3" t="s">
        <v>137</v>
      </c>
      <c r="AC4838" s="3"/>
    </row>
    <row r="4839" spans="14:29">
      <c r="N4839" s="3"/>
      <c r="O4839" s="3"/>
      <c r="P4839" s="3"/>
      <c r="R4839" s="3"/>
      <c r="T4839" s="3" t="s">
        <v>273</v>
      </c>
      <c r="U4839" s="3" t="s">
        <v>12806</v>
      </c>
      <c r="V4839" s="3" t="s">
        <v>12856</v>
      </c>
      <c r="W4839" s="3" t="str">
        <f t="shared" si="150"/>
        <v>Hưng YênHuyện Văn Giang</v>
      </c>
      <c r="X4839" s="3" t="s">
        <v>12857</v>
      </c>
      <c r="Y4839" s="3" t="s">
        <v>12866</v>
      </c>
      <c r="Z4839" s="3" t="str">
        <f t="shared" si="151"/>
        <v>Hưng YênHuyện Văn GiangXã Nghĩa Trụ</v>
      </c>
      <c r="AA4839" s="3" t="s">
        <v>12867</v>
      </c>
      <c r="AB4839" s="3" t="s">
        <v>137</v>
      </c>
      <c r="AC4839" s="3"/>
    </row>
    <row r="4840" spans="14:29">
      <c r="N4840" s="3"/>
      <c r="O4840" s="3"/>
      <c r="P4840" s="3"/>
      <c r="R4840" s="3"/>
      <c r="T4840" s="3" t="s">
        <v>273</v>
      </c>
      <c r="U4840" s="3" t="s">
        <v>12806</v>
      </c>
      <c r="V4840" s="3" t="s">
        <v>12856</v>
      </c>
      <c r="W4840" s="3" t="str">
        <f t="shared" si="150"/>
        <v>Hưng YênHuyện Văn Giang</v>
      </c>
      <c r="X4840" s="3" t="s">
        <v>12857</v>
      </c>
      <c r="Y4840" s="3" t="s">
        <v>7613</v>
      </c>
      <c r="Z4840" s="3" t="str">
        <f t="shared" si="151"/>
        <v>Hưng YênHuyện Văn GiangXã Long Hưng</v>
      </c>
      <c r="AA4840" s="3" t="s">
        <v>12868</v>
      </c>
      <c r="AB4840" s="3" t="s">
        <v>137</v>
      </c>
      <c r="AC4840" s="3"/>
    </row>
    <row r="4841" spans="14:29">
      <c r="N4841" s="3"/>
      <c r="O4841" s="3"/>
      <c r="P4841" s="3"/>
      <c r="R4841" s="3"/>
      <c r="T4841" s="3" t="s">
        <v>273</v>
      </c>
      <c r="U4841" s="3" t="s">
        <v>12806</v>
      </c>
      <c r="V4841" s="3" t="s">
        <v>12856</v>
      </c>
      <c r="W4841" s="3" t="str">
        <f t="shared" si="150"/>
        <v>Hưng YênHuyện Văn Giang</v>
      </c>
      <c r="X4841" s="3" t="s">
        <v>12857</v>
      </c>
      <c r="Y4841" s="3" t="s">
        <v>12869</v>
      </c>
      <c r="Z4841" s="3" t="str">
        <f t="shared" si="151"/>
        <v>Hưng YênHuyện Văn GiangXã Vĩnh Khúc</v>
      </c>
      <c r="AA4841" s="3" t="s">
        <v>12870</v>
      </c>
      <c r="AB4841" s="3" t="s">
        <v>137</v>
      </c>
      <c r="AC4841" s="3"/>
    </row>
    <row r="4842" spans="14:29">
      <c r="N4842" s="3"/>
      <c r="O4842" s="3"/>
      <c r="P4842" s="3"/>
      <c r="R4842" s="3"/>
      <c r="T4842" s="3" t="s">
        <v>273</v>
      </c>
      <c r="U4842" s="3" t="s">
        <v>12806</v>
      </c>
      <c r="V4842" s="3" t="s">
        <v>12856</v>
      </c>
      <c r="W4842" s="3" t="str">
        <f t="shared" si="150"/>
        <v>Hưng YênHuyện Văn Giang</v>
      </c>
      <c r="X4842" s="3" t="s">
        <v>12857</v>
      </c>
      <c r="Y4842" s="3" t="s">
        <v>12871</v>
      </c>
      <c r="Z4842" s="3" t="str">
        <f t="shared" si="151"/>
        <v>Hưng YênHuyện Văn GiangXã Liên Nghĩa</v>
      </c>
      <c r="AA4842" s="3" t="s">
        <v>12872</v>
      </c>
      <c r="AB4842" s="3" t="s">
        <v>137</v>
      </c>
      <c r="AC4842" s="3"/>
    </row>
    <row r="4843" spans="14:29">
      <c r="N4843" s="3"/>
      <c r="O4843" s="3"/>
      <c r="P4843" s="3"/>
      <c r="R4843" s="3"/>
      <c r="T4843" s="3" t="s">
        <v>273</v>
      </c>
      <c r="U4843" s="3" t="s">
        <v>12806</v>
      </c>
      <c r="V4843" s="3" t="s">
        <v>12856</v>
      </c>
      <c r="W4843" s="3" t="str">
        <f t="shared" si="150"/>
        <v>Hưng YênHuyện Văn Giang</v>
      </c>
      <c r="X4843" s="3" t="s">
        <v>12857</v>
      </c>
      <c r="Y4843" s="3" t="s">
        <v>2078</v>
      </c>
      <c r="Z4843" s="3" t="str">
        <f t="shared" si="151"/>
        <v>Hưng YênHuyện Văn GiangXã Tân Tiến</v>
      </c>
      <c r="AA4843" s="3" t="s">
        <v>12873</v>
      </c>
      <c r="AB4843" s="3" t="s">
        <v>137</v>
      </c>
      <c r="AC4843" s="3"/>
    </row>
    <row r="4844" spans="14:29">
      <c r="N4844" s="3"/>
      <c r="O4844" s="3"/>
      <c r="P4844" s="3"/>
      <c r="R4844" s="3"/>
      <c r="T4844" s="3" t="s">
        <v>273</v>
      </c>
      <c r="U4844" s="3" t="s">
        <v>12806</v>
      </c>
      <c r="V4844" s="3" t="s">
        <v>12856</v>
      </c>
      <c r="W4844" s="3" t="str">
        <f t="shared" si="150"/>
        <v>Hưng YênHuyện Văn Giang</v>
      </c>
      <c r="X4844" s="3" t="s">
        <v>12857</v>
      </c>
      <c r="Y4844" s="3" t="s">
        <v>2248</v>
      </c>
      <c r="Z4844" s="3" t="str">
        <f t="shared" si="151"/>
        <v>Hưng YênHuyện Văn GiangXã Thắng Lợi</v>
      </c>
      <c r="AA4844" s="3" t="s">
        <v>12874</v>
      </c>
      <c r="AB4844" s="3" t="s">
        <v>137</v>
      </c>
      <c r="AC4844" s="3"/>
    </row>
    <row r="4845" spans="14:29">
      <c r="N4845" s="3"/>
      <c r="O4845" s="3"/>
      <c r="P4845" s="3"/>
      <c r="R4845" s="3"/>
      <c r="T4845" s="3" t="s">
        <v>273</v>
      </c>
      <c r="U4845" s="3" t="s">
        <v>12806</v>
      </c>
      <c r="V4845" s="3" t="s">
        <v>12856</v>
      </c>
      <c r="W4845" s="3" t="str">
        <f t="shared" si="150"/>
        <v>Hưng YênHuyện Văn Giang</v>
      </c>
      <c r="X4845" s="3" t="s">
        <v>12857</v>
      </c>
      <c r="Y4845" s="3" t="s">
        <v>12875</v>
      </c>
      <c r="Z4845" s="3" t="str">
        <f t="shared" si="151"/>
        <v>Hưng YênHuyện Văn GiangXã Mễ Sở</v>
      </c>
      <c r="AA4845" s="3" t="s">
        <v>12876</v>
      </c>
      <c r="AB4845" s="3" t="s">
        <v>137</v>
      </c>
      <c r="AC4845" s="3"/>
    </row>
    <row r="4846" spans="14:29">
      <c r="N4846" s="3"/>
      <c r="O4846" s="3"/>
      <c r="P4846" s="3"/>
      <c r="R4846" s="3"/>
      <c r="T4846" s="3" t="s">
        <v>273</v>
      </c>
      <c r="U4846" s="3" t="s">
        <v>12806</v>
      </c>
      <c r="V4846" s="3" t="s">
        <v>12877</v>
      </c>
      <c r="W4846" s="3" t="str">
        <f t="shared" si="150"/>
        <v>Hưng YênHuyện Yên Mỹ</v>
      </c>
      <c r="X4846" s="3" t="s">
        <v>12878</v>
      </c>
      <c r="Y4846" s="3" t="s">
        <v>12879</v>
      </c>
      <c r="Z4846" s="3" t="str">
        <f t="shared" si="151"/>
        <v>Hưng YênHuyện Yên MỹThị trấn Yên Mỹ</v>
      </c>
      <c r="AA4846" s="3" t="s">
        <v>12880</v>
      </c>
      <c r="AB4846" s="3" t="s">
        <v>410</v>
      </c>
      <c r="AC4846" s="3"/>
    </row>
    <row r="4847" spans="14:29">
      <c r="N4847" s="3"/>
      <c r="O4847" s="3"/>
      <c r="P4847" s="3"/>
      <c r="R4847" s="3"/>
      <c r="T4847" s="3" t="s">
        <v>273</v>
      </c>
      <c r="U4847" s="3" t="s">
        <v>12806</v>
      </c>
      <c r="V4847" s="3" t="s">
        <v>12877</v>
      </c>
      <c r="W4847" s="3" t="str">
        <f t="shared" si="150"/>
        <v>Hưng YênHuyện Yên Mỹ</v>
      </c>
      <c r="X4847" s="3" t="s">
        <v>12878</v>
      </c>
      <c r="Y4847" s="3" t="s">
        <v>12881</v>
      </c>
      <c r="Z4847" s="3" t="str">
        <f t="shared" si="151"/>
        <v>Hưng YênHuyện Yên MỹXã Giai Phạm</v>
      </c>
      <c r="AA4847" s="3" t="s">
        <v>12882</v>
      </c>
      <c r="AB4847" s="3" t="s">
        <v>137</v>
      </c>
      <c r="AC4847" s="3"/>
    </row>
    <row r="4848" spans="14:29">
      <c r="N4848" s="3"/>
      <c r="O4848" s="3"/>
      <c r="P4848" s="3"/>
      <c r="R4848" s="3"/>
      <c r="T4848" s="3" t="s">
        <v>273</v>
      </c>
      <c r="U4848" s="3" t="s">
        <v>12806</v>
      </c>
      <c r="V4848" s="3" t="s">
        <v>12877</v>
      </c>
      <c r="W4848" s="3" t="str">
        <f t="shared" si="150"/>
        <v>Hưng YênHuyện Yên Mỹ</v>
      </c>
      <c r="X4848" s="3" t="s">
        <v>12878</v>
      </c>
      <c r="Y4848" s="3" t="s">
        <v>12883</v>
      </c>
      <c r="Z4848" s="3" t="str">
        <f t="shared" si="151"/>
        <v>Hưng YênHuyện Yên MỹXã Nghĩa Hiệp</v>
      </c>
      <c r="AA4848" s="3" t="s">
        <v>12884</v>
      </c>
      <c r="AB4848" s="3" t="s">
        <v>137</v>
      </c>
      <c r="AC4848" s="3"/>
    </row>
    <row r="4849" spans="14:29">
      <c r="N4849" s="3"/>
      <c r="O4849" s="3"/>
      <c r="P4849" s="3"/>
      <c r="R4849" s="3"/>
      <c r="T4849" s="3" t="s">
        <v>273</v>
      </c>
      <c r="U4849" s="3" t="s">
        <v>12806</v>
      </c>
      <c r="V4849" s="3" t="s">
        <v>12877</v>
      </c>
      <c r="W4849" s="3" t="str">
        <f t="shared" si="150"/>
        <v>Hưng YênHuyện Yên Mỹ</v>
      </c>
      <c r="X4849" s="3" t="s">
        <v>12878</v>
      </c>
      <c r="Y4849" s="3" t="s">
        <v>12885</v>
      </c>
      <c r="Z4849" s="3" t="str">
        <f t="shared" si="151"/>
        <v>Hưng YênHuyện Yên MỹXã Đồng Than</v>
      </c>
      <c r="AA4849" s="3" t="s">
        <v>12886</v>
      </c>
      <c r="AB4849" s="3" t="s">
        <v>137</v>
      </c>
      <c r="AC4849" s="3"/>
    </row>
    <row r="4850" spans="14:29">
      <c r="N4850" s="3"/>
      <c r="O4850" s="3"/>
      <c r="P4850" s="3"/>
      <c r="R4850" s="3"/>
      <c r="T4850" s="3" t="s">
        <v>273</v>
      </c>
      <c r="U4850" s="3" t="s">
        <v>12806</v>
      </c>
      <c r="V4850" s="3" t="s">
        <v>12877</v>
      </c>
      <c r="W4850" s="3" t="str">
        <f t="shared" si="150"/>
        <v>Hưng YênHuyện Yên Mỹ</v>
      </c>
      <c r="X4850" s="3" t="s">
        <v>12878</v>
      </c>
      <c r="Y4850" s="3" t="s">
        <v>11049</v>
      </c>
      <c r="Z4850" s="3" t="str">
        <f t="shared" si="151"/>
        <v>Hưng YênHuyện Yên MỹXã Ngọc Long</v>
      </c>
      <c r="AA4850" s="3" t="s">
        <v>12887</v>
      </c>
      <c r="AB4850" s="3" t="s">
        <v>137</v>
      </c>
      <c r="AC4850" s="3"/>
    </row>
    <row r="4851" spans="14:29">
      <c r="N4851" s="3"/>
      <c r="O4851" s="3"/>
      <c r="P4851" s="3"/>
      <c r="R4851" s="3"/>
      <c r="T4851" s="3" t="s">
        <v>273</v>
      </c>
      <c r="U4851" s="3" t="s">
        <v>12806</v>
      </c>
      <c r="V4851" s="3" t="s">
        <v>12877</v>
      </c>
      <c r="W4851" s="3" t="str">
        <f t="shared" si="150"/>
        <v>Hưng YênHuyện Yên Mỹ</v>
      </c>
      <c r="X4851" s="3" t="s">
        <v>12878</v>
      </c>
      <c r="Y4851" s="3" t="s">
        <v>12888</v>
      </c>
      <c r="Z4851" s="3" t="str">
        <f t="shared" si="151"/>
        <v>Hưng YênHuyện Yên MỹXã Liêu Xá</v>
      </c>
      <c r="AA4851" s="3" t="s">
        <v>12889</v>
      </c>
      <c r="AB4851" s="3" t="s">
        <v>137</v>
      </c>
      <c r="AC4851" s="3"/>
    </row>
    <row r="4852" spans="14:29">
      <c r="N4852" s="3"/>
      <c r="O4852" s="3"/>
      <c r="P4852" s="3"/>
      <c r="R4852" s="3"/>
      <c r="T4852" s="3" t="s">
        <v>273</v>
      </c>
      <c r="U4852" s="3" t="s">
        <v>12806</v>
      </c>
      <c r="V4852" s="3" t="s">
        <v>12877</v>
      </c>
      <c r="W4852" s="3" t="str">
        <f t="shared" si="150"/>
        <v>Hưng YênHuyện Yên Mỹ</v>
      </c>
      <c r="X4852" s="3" t="s">
        <v>12878</v>
      </c>
      <c r="Y4852" s="3" t="s">
        <v>12890</v>
      </c>
      <c r="Z4852" s="3" t="str">
        <f t="shared" si="151"/>
        <v>Hưng YênHuyện Yên MỹXã Hoàn Long</v>
      </c>
      <c r="AA4852" s="3" t="s">
        <v>12891</v>
      </c>
      <c r="AB4852" s="3" t="s">
        <v>137</v>
      </c>
      <c r="AC4852" s="3"/>
    </row>
    <row r="4853" spans="14:29">
      <c r="N4853" s="3"/>
      <c r="O4853" s="3"/>
      <c r="P4853" s="3"/>
      <c r="R4853" s="3"/>
      <c r="T4853" s="3" t="s">
        <v>273</v>
      </c>
      <c r="U4853" s="3" t="s">
        <v>12806</v>
      </c>
      <c r="V4853" s="3" t="s">
        <v>12877</v>
      </c>
      <c r="W4853" s="3" t="str">
        <f t="shared" si="150"/>
        <v>Hưng YênHuyện Yên Mỹ</v>
      </c>
      <c r="X4853" s="3" t="s">
        <v>12878</v>
      </c>
      <c r="Y4853" s="3" t="s">
        <v>1822</v>
      </c>
      <c r="Z4853" s="3" t="str">
        <f t="shared" si="151"/>
        <v>Hưng YênHuyện Yên MỹXã Tân Lập</v>
      </c>
      <c r="AA4853" s="3" t="s">
        <v>12892</v>
      </c>
      <c r="AB4853" s="3" t="s">
        <v>137</v>
      </c>
      <c r="AC4853" s="3"/>
    </row>
    <row r="4854" spans="14:29">
      <c r="N4854" s="3"/>
      <c r="O4854" s="3"/>
      <c r="P4854" s="3"/>
      <c r="R4854" s="3"/>
      <c r="T4854" s="3" t="s">
        <v>273</v>
      </c>
      <c r="U4854" s="3" t="s">
        <v>12806</v>
      </c>
      <c r="V4854" s="3" t="s">
        <v>12877</v>
      </c>
      <c r="W4854" s="3" t="str">
        <f t="shared" si="150"/>
        <v>Hưng YênHuyện Yên Mỹ</v>
      </c>
      <c r="X4854" s="3" t="s">
        <v>12878</v>
      </c>
      <c r="Y4854" s="3" t="s">
        <v>8417</v>
      </c>
      <c r="Z4854" s="3" t="str">
        <f t="shared" si="151"/>
        <v>Hưng YênHuyện Yên MỹXã Thanh Long</v>
      </c>
      <c r="AA4854" s="3" t="s">
        <v>12893</v>
      </c>
      <c r="AB4854" s="3" t="s">
        <v>137</v>
      </c>
      <c r="AC4854" s="3"/>
    </row>
    <row r="4855" spans="14:29">
      <c r="N4855" s="3"/>
      <c r="O4855" s="3"/>
      <c r="P4855" s="3"/>
      <c r="R4855" s="3"/>
      <c r="T4855" s="3" t="s">
        <v>273</v>
      </c>
      <c r="U4855" s="3" t="s">
        <v>12806</v>
      </c>
      <c r="V4855" s="3" t="s">
        <v>12877</v>
      </c>
      <c r="W4855" s="3" t="str">
        <f t="shared" si="150"/>
        <v>Hưng YênHuyện Yên Mỹ</v>
      </c>
      <c r="X4855" s="3" t="s">
        <v>12878</v>
      </c>
      <c r="Y4855" s="3" t="s">
        <v>12746</v>
      </c>
      <c r="Z4855" s="3" t="str">
        <f t="shared" si="151"/>
        <v>Hưng YênHuyện Yên MỹXã Yên Phú</v>
      </c>
      <c r="AA4855" s="3" t="s">
        <v>12894</v>
      </c>
      <c r="AB4855" s="3" t="s">
        <v>137</v>
      </c>
      <c r="AC4855" s="3"/>
    </row>
    <row r="4856" spans="14:29">
      <c r="N4856" s="3"/>
      <c r="O4856" s="3"/>
      <c r="P4856" s="3"/>
      <c r="R4856" s="3"/>
      <c r="T4856" s="3" t="s">
        <v>273</v>
      </c>
      <c r="U4856" s="3" t="s">
        <v>12806</v>
      </c>
      <c r="V4856" s="3" t="s">
        <v>12877</v>
      </c>
      <c r="W4856" s="3" t="str">
        <f t="shared" si="150"/>
        <v>Hưng YênHuyện Yên Mỹ</v>
      </c>
      <c r="X4856" s="3" t="s">
        <v>12878</v>
      </c>
      <c r="Y4856" s="3" t="s">
        <v>12895</v>
      </c>
      <c r="Z4856" s="3" t="str">
        <f t="shared" si="151"/>
        <v>Hưng YênHuyện Yên MỹXã Việt Cường</v>
      </c>
      <c r="AA4856" s="3" t="s">
        <v>12896</v>
      </c>
      <c r="AB4856" s="3" t="s">
        <v>137</v>
      </c>
      <c r="AC4856" s="3"/>
    </row>
    <row r="4857" spans="14:29">
      <c r="N4857" s="3"/>
      <c r="O4857" s="3"/>
      <c r="P4857" s="3"/>
      <c r="R4857" s="3"/>
      <c r="T4857" s="3" t="s">
        <v>273</v>
      </c>
      <c r="U4857" s="3" t="s">
        <v>12806</v>
      </c>
      <c r="V4857" s="3" t="s">
        <v>12877</v>
      </c>
      <c r="W4857" s="3" t="str">
        <f t="shared" si="150"/>
        <v>Hưng YênHuyện Yên Mỹ</v>
      </c>
      <c r="X4857" s="3" t="s">
        <v>12878</v>
      </c>
      <c r="Y4857" s="3" t="s">
        <v>2064</v>
      </c>
      <c r="Z4857" s="3" t="str">
        <f t="shared" si="151"/>
        <v>Hưng YênHuyện Yên MỹXã Trung Hòa</v>
      </c>
      <c r="AA4857" s="3" t="s">
        <v>12897</v>
      </c>
      <c r="AB4857" s="3" t="s">
        <v>137</v>
      </c>
      <c r="AC4857" s="3"/>
    </row>
    <row r="4858" spans="14:29">
      <c r="N4858" s="3"/>
      <c r="O4858" s="3"/>
      <c r="P4858" s="3"/>
      <c r="R4858" s="3"/>
      <c r="T4858" s="3" t="s">
        <v>273</v>
      </c>
      <c r="U4858" s="3" t="s">
        <v>12806</v>
      </c>
      <c r="V4858" s="3" t="s">
        <v>12877</v>
      </c>
      <c r="W4858" s="3" t="str">
        <f t="shared" si="150"/>
        <v>Hưng YênHuyện Yên Mỹ</v>
      </c>
      <c r="X4858" s="3" t="s">
        <v>12878</v>
      </c>
      <c r="Y4858" s="3" t="s">
        <v>11836</v>
      </c>
      <c r="Z4858" s="3" t="str">
        <f t="shared" si="151"/>
        <v>Hưng YênHuyện Yên MỹXã Yên Hòa</v>
      </c>
      <c r="AA4858" s="3" t="s">
        <v>12898</v>
      </c>
      <c r="AB4858" s="3" t="s">
        <v>137</v>
      </c>
      <c r="AC4858" s="3"/>
    </row>
    <row r="4859" spans="14:29">
      <c r="N4859" s="3"/>
      <c r="O4859" s="3"/>
      <c r="P4859" s="3"/>
      <c r="R4859" s="3"/>
      <c r="T4859" s="3" t="s">
        <v>273</v>
      </c>
      <c r="U4859" s="3" t="s">
        <v>12806</v>
      </c>
      <c r="V4859" s="3" t="s">
        <v>12877</v>
      </c>
      <c r="W4859" s="3" t="str">
        <f t="shared" si="150"/>
        <v>Hưng YênHuyện Yên Mỹ</v>
      </c>
      <c r="X4859" s="3" t="s">
        <v>12878</v>
      </c>
      <c r="Y4859" s="3" t="s">
        <v>1670</v>
      </c>
      <c r="Z4859" s="3" t="str">
        <f t="shared" si="151"/>
        <v>Hưng YênHuyện Yên MỹXã Minh Châu</v>
      </c>
      <c r="AA4859" s="3" t="s">
        <v>12899</v>
      </c>
      <c r="AB4859" s="3" t="s">
        <v>137</v>
      </c>
      <c r="AC4859" s="3"/>
    </row>
    <row r="4860" spans="14:29">
      <c r="N4860" s="3"/>
      <c r="O4860" s="3"/>
      <c r="P4860" s="3"/>
      <c r="R4860" s="3"/>
      <c r="T4860" s="3" t="s">
        <v>273</v>
      </c>
      <c r="U4860" s="3" t="s">
        <v>12806</v>
      </c>
      <c r="V4860" s="3" t="s">
        <v>12877</v>
      </c>
      <c r="W4860" s="3" t="str">
        <f t="shared" si="150"/>
        <v>Hưng YênHuyện Yên Mỹ</v>
      </c>
      <c r="X4860" s="3" t="s">
        <v>12878</v>
      </c>
      <c r="Y4860" s="3" t="s">
        <v>456</v>
      </c>
      <c r="Z4860" s="3" t="str">
        <f t="shared" si="151"/>
        <v>Hưng YênHuyện Yên MỹXã Trung Hưng</v>
      </c>
      <c r="AA4860" s="3" t="s">
        <v>12900</v>
      </c>
      <c r="AB4860" s="3" t="s">
        <v>137</v>
      </c>
      <c r="AC4860" s="3"/>
    </row>
    <row r="4861" spans="14:29">
      <c r="N4861" s="3"/>
      <c r="O4861" s="3"/>
      <c r="P4861" s="3"/>
      <c r="R4861" s="3"/>
      <c r="T4861" s="3" t="s">
        <v>273</v>
      </c>
      <c r="U4861" s="3" t="s">
        <v>12806</v>
      </c>
      <c r="V4861" s="3" t="s">
        <v>12877</v>
      </c>
      <c r="W4861" s="3" t="str">
        <f t="shared" si="150"/>
        <v>Hưng YênHuyện Yên Mỹ</v>
      </c>
      <c r="X4861" s="3" t="s">
        <v>12878</v>
      </c>
      <c r="Y4861" s="3" t="s">
        <v>12901</v>
      </c>
      <c r="Z4861" s="3" t="str">
        <f t="shared" si="151"/>
        <v>Hưng YênHuyện Yên MỹXã Lý Thường Kiệt</v>
      </c>
      <c r="AA4861" s="3" t="s">
        <v>12902</v>
      </c>
      <c r="AB4861" s="3" t="s">
        <v>137</v>
      </c>
      <c r="AC4861" s="3"/>
    </row>
    <row r="4862" spans="14:29">
      <c r="N4862" s="3"/>
      <c r="O4862" s="3"/>
      <c r="P4862" s="3"/>
      <c r="R4862" s="3"/>
      <c r="T4862" s="3" t="s">
        <v>273</v>
      </c>
      <c r="U4862" s="3" t="s">
        <v>12806</v>
      </c>
      <c r="V4862" s="3" t="s">
        <v>12877</v>
      </c>
      <c r="W4862" s="3" t="str">
        <f t="shared" si="150"/>
        <v>Hưng YênHuyện Yên Mỹ</v>
      </c>
      <c r="X4862" s="3" t="s">
        <v>12878</v>
      </c>
      <c r="Y4862" s="3" t="s">
        <v>12156</v>
      </c>
      <c r="Z4862" s="3" t="str">
        <f t="shared" si="151"/>
        <v>Hưng YênHuyện Yên MỹXã Tân Việt</v>
      </c>
      <c r="AA4862" s="3" t="s">
        <v>12903</v>
      </c>
      <c r="AB4862" s="3" t="s">
        <v>137</v>
      </c>
      <c r="AC4862" s="3"/>
    </row>
    <row r="4863" spans="14:29">
      <c r="N4863" s="3"/>
      <c r="O4863" s="3"/>
      <c r="P4863" s="3"/>
      <c r="R4863" s="3"/>
      <c r="T4863" s="3" t="s">
        <v>273</v>
      </c>
      <c r="U4863" s="3" t="s">
        <v>12806</v>
      </c>
      <c r="V4863" s="3" t="s">
        <v>12904</v>
      </c>
      <c r="W4863" s="3" t="str">
        <f t="shared" si="150"/>
        <v>Hưng YênThị xã Mỹ Hào</v>
      </c>
      <c r="X4863" s="3" t="s">
        <v>12905</v>
      </c>
      <c r="Y4863" s="3" t="s">
        <v>12906</v>
      </c>
      <c r="Z4863" s="3" t="str">
        <f t="shared" si="151"/>
        <v>Hưng YênThị xã Mỹ HàoPhường Bần Yên Nhân</v>
      </c>
      <c r="AA4863" s="3" t="s">
        <v>12907</v>
      </c>
      <c r="AB4863" s="3" t="s">
        <v>198</v>
      </c>
      <c r="AC4863" s="3"/>
    </row>
    <row r="4864" spans="14:29">
      <c r="N4864" s="3"/>
      <c r="O4864" s="3"/>
      <c r="P4864" s="3"/>
      <c r="R4864" s="3"/>
      <c r="T4864" s="3" t="s">
        <v>273</v>
      </c>
      <c r="U4864" s="3" t="s">
        <v>12806</v>
      </c>
      <c r="V4864" s="3" t="s">
        <v>12904</v>
      </c>
      <c r="W4864" s="3" t="str">
        <f t="shared" si="150"/>
        <v>Hưng YênThị xã Mỹ Hào</v>
      </c>
      <c r="X4864" s="3" t="s">
        <v>12905</v>
      </c>
      <c r="Y4864" s="3" t="s">
        <v>12908</v>
      </c>
      <c r="Z4864" s="3" t="str">
        <f t="shared" si="151"/>
        <v>Hưng YênThị xã Mỹ HàoPhường Phan Đình Phùng</v>
      </c>
      <c r="AA4864" s="3" t="s">
        <v>12909</v>
      </c>
      <c r="AB4864" s="3" t="s">
        <v>198</v>
      </c>
      <c r="AC4864" s="3"/>
    </row>
    <row r="4865" spans="14:29">
      <c r="N4865" s="3"/>
      <c r="O4865" s="3"/>
      <c r="P4865" s="3"/>
      <c r="R4865" s="3"/>
      <c r="T4865" s="3" t="s">
        <v>273</v>
      </c>
      <c r="U4865" s="3" t="s">
        <v>12806</v>
      </c>
      <c r="V4865" s="3" t="s">
        <v>12904</v>
      </c>
      <c r="W4865" s="3" t="str">
        <f t="shared" si="150"/>
        <v>Hưng YênThị xã Mỹ Hào</v>
      </c>
      <c r="X4865" s="3" t="s">
        <v>12905</v>
      </c>
      <c r="Y4865" s="3" t="s">
        <v>12910</v>
      </c>
      <c r="Z4865" s="3" t="str">
        <f t="shared" si="151"/>
        <v>Hưng YênThị xã Mỹ HàoXã Cẩm Xá</v>
      </c>
      <c r="AA4865" s="3" t="s">
        <v>12911</v>
      </c>
      <c r="AB4865" s="3" t="s">
        <v>137</v>
      </c>
      <c r="AC4865" s="3"/>
    </row>
    <row r="4866" spans="14:29">
      <c r="N4866" s="3"/>
      <c r="O4866" s="3"/>
      <c r="P4866" s="3"/>
      <c r="R4866" s="3"/>
      <c r="T4866" s="3" t="s">
        <v>273</v>
      </c>
      <c r="U4866" s="3" t="s">
        <v>12806</v>
      </c>
      <c r="V4866" s="3" t="s">
        <v>12904</v>
      </c>
      <c r="W4866" s="3" t="str">
        <f t="shared" si="150"/>
        <v>Hưng YênThị xã Mỹ Hào</v>
      </c>
      <c r="X4866" s="3" t="s">
        <v>12905</v>
      </c>
      <c r="Y4866" s="3" t="s">
        <v>1336</v>
      </c>
      <c r="Z4866" s="3" t="str">
        <f t="shared" si="151"/>
        <v>Hưng YênThị xã Mỹ HàoXã Dương Quang</v>
      </c>
      <c r="AA4866" s="3" t="s">
        <v>12912</v>
      </c>
      <c r="AB4866" s="3" t="s">
        <v>137</v>
      </c>
      <c r="AC4866" s="3"/>
    </row>
    <row r="4867" spans="14:29">
      <c r="N4867" s="3"/>
      <c r="O4867" s="3"/>
      <c r="P4867" s="3"/>
      <c r="R4867" s="3"/>
      <c r="T4867" s="3" t="s">
        <v>273</v>
      </c>
      <c r="U4867" s="3" t="s">
        <v>12806</v>
      </c>
      <c r="V4867" s="3" t="s">
        <v>12904</v>
      </c>
      <c r="W4867" s="3" t="str">
        <f t="shared" ref="W4867:W4930" si="152">T4867&amp;V4867</f>
        <v>Hưng YênThị xã Mỹ Hào</v>
      </c>
      <c r="X4867" s="3" t="s">
        <v>12905</v>
      </c>
      <c r="Y4867" s="3" t="s">
        <v>725</v>
      </c>
      <c r="Z4867" s="3" t="str">
        <f t="shared" ref="Z4867:Z4930" si="153">T4867&amp;V4867&amp;Y4867</f>
        <v>Hưng YênThị xã Mỹ HàoXã Hòa Phong</v>
      </c>
      <c r="AA4867" s="3" t="s">
        <v>12913</v>
      </c>
      <c r="AB4867" s="3" t="s">
        <v>137</v>
      </c>
      <c r="AC4867" s="3"/>
    </row>
    <row r="4868" spans="14:29">
      <c r="N4868" s="3"/>
      <c r="O4868" s="3"/>
      <c r="P4868" s="3"/>
      <c r="R4868" s="3"/>
      <c r="T4868" s="3" t="s">
        <v>273</v>
      </c>
      <c r="U4868" s="3" t="s">
        <v>12806</v>
      </c>
      <c r="V4868" s="3" t="s">
        <v>12904</v>
      </c>
      <c r="W4868" s="3" t="str">
        <f t="shared" si="152"/>
        <v>Hưng YênThị xã Mỹ Hào</v>
      </c>
      <c r="X4868" s="3" t="s">
        <v>12905</v>
      </c>
      <c r="Y4868" s="3" t="s">
        <v>12914</v>
      </c>
      <c r="Z4868" s="3" t="str">
        <f t="shared" si="153"/>
        <v>Hưng YênThị xã Mỹ HàoPhường Nhân Hòa</v>
      </c>
      <c r="AA4868" s="3" t="s">
        <v>12915</v>
      </c>
      <c r="AB4868" s="3" t="s">
        <v>198</v>
      </c>
      <c r="AC4868" s="3"/>
    </row>
    <row r="4869" spans="14:29">
      <c r="N4869" s="3"/>
      <c r="O4869" s="3"/>
      <c r="P4869" s="3"/>
      <c r="R4869" s="3"/>
      <c r="T4869" s="3" t="s">
        <v>273</v>
      </c>
      <c r="U4869" s="3" t="s">
        <v>12806</v>
      </c>
      <c r="V4869" s="3" t="s">
        <v>12904</v>
      </c>
      <c r="W4869" s="3" t="str">
        <f t="shared" si="152"/>
        <v>Hưng YênThị xã Mỹ Hào</v>
      </c>
      <c r="X4869" s="3" t="s">
        <v>12905</v>
      </c>
      <c r="Y4869" s="3" t="s">
        <v>12916</v>
      </c>
      <c r="Z4869" s="3" t="str">
        <f t="shared" si="153"/>
        <v>Hưng YênThị xã Mỹ HàoPhường Dị Sử</v>
      </c>
      <c r="AA4869" s="3" t="s">
        <v>12917</v>
      </c>
      <c r="AB4869" s="3" t="s">
        <v>198</v>
      </c>
      <c r="AC4869" s="3"/>
    </row>
    <row r="4870" spans="14:29">
      <c r="N4870" s="3"/>
      <c r="O4870" s="3"/>
      <c r="P4870" s="3"/>
      <c r="R4870" s="3"/>
      <c r="T4870" s="3" t="s">
        <v>273</v>
      </c>
      <c r="U4870" s="3" t="s">
        <v>12806</v>
      </c>
      <c r="V4870" s="3" t="s">
        <v>12904</v>
      </c>
      <c r="W4870" s="3" t="str">
        <f t="shared" si="152"/>
        <v>Hưng YênThị xã Mỹ Hào</v>
      </c>
      <c r="X4870" s="3" t="s">
        <v>12905</v>
      </c>
      <c r="Y4870" s="3" t="s">
        <v>12918</v>
      </c>
      <c r="Z4870" s="3" t="str">
        <f t="shared" si="153"/>
        <v>Hưng YênThị xã Mỹ HàoPhường Bạch Sam</v>
      </c>
      <c r="AA4870" s="3" t="s">
        <v>12919</v>
      </c>
      <c r="AB4870" s="3" t="s">
        <v>198</v>
      </c>
      <c r="AC4870" s="3"/>
    </row>
    <row r="4871" spans="14:29">
      <c r="N4871" s="3"/>
      <c r="O4871" s="3"/>
      <c r="P4871" s="3"/>
      <c r="R4871" s="3"/>
      <c r="T4871" s="3" t="s">
        <v>273</v>
      </c>
      <c r="U4871" s="3" t="s">
        <v>12806</v>
      </c>
      <c r="V4871" s="3" t="s">
        <v>12904</v>
      </c>
      <c r="W4871" s="3" t="str">
        <f t="shared" si="152"/>
        <v>Hưng YênThị xã Mỹ Hào</v>
      </c>
      <c r="X4871" s="3" t="s">
        <v>12905</v>
      </c>
      <c r="Y4871" s="3" t="s">
        <v>2678</v>
      </c>
      <c r="Z4871" s="3" t="str">
        <f t="shared" si="153"/>
        <v>Hưng YênThị xã Mỹ HàoPhường Minh Đức</v>
      </c>
      <c r="AA4871" s="3" t="s">
        <v>12920</v>
      </c>
      <c r="AB4871" s="3" t="s">
        <v>198</v>
      </c>
      <c r="AC4871" s="3"/>
    </row>
    <row r="4872" spans="14:29">
      <c r="N4872" s="3"/>
      <c r="O4872" s="3"/>
      <c r="P4872" s="3"/>
      <c r="R4872" s="3"/>
      <c r="T4872" s="3" t="s">
        <v>273</v>
      </c>
      <c r="U4872" s="3" t="s">
        <v>12806</v>
      </c>
      <c r="V4872" s="3" t="s">
        <v>12904</v>
      </c>
      <c r="W4872" s="3" t="str">
        <f t="shared" si="152"/>
        <v>Hưng YênThị xã Mỹ Hào</v>
      </c>
      <c r="X4872" s="3" t="s">
        <v>12905</v>
      </c>
      <c r="Y4872" s="3" t="s">
        <v>5311</v>
      </c>
      <c r="Z4872" s="3" t="str">
        <f t="shared" si="153"/>
        <v>Hưng YênThị xã Mỹ HàoPhường Phùng Chí Kiên</v>
      </c>
      <c r="AA4872" s="3" t="s">
        <v>12921</v>
      </c>
      <c r="AB4872" s="3" t="s">
        <v>198</v>
      </c>
      <c r="AC4872" s="3"/>
    </row>
    <row r="4873" spans="14:29">
      <c r="N4873" s="3"/>
      <c r="O4873" s="3"/>
      <c r="P4873" s="3"/>
      <c r="R4873" s="3"/>
      <c r="T4873" s="3" t="s">
        <v>273</v>
      </c>
      <c r="U4873" s="3" t="s">
        <v>12806</v>
      </c>
      <c r="V4873" s="3" t="s">
        <v>12904</v>
      </c>
      <c r="W4873" s="3" t="str">
        <f t="shared" si="152"/>
        <v>Hưng YênThị xã Mỹ Hào</v>
      </c>
      <c r="X4873" s="3" t="s">
        <v>12905</v>
      </c>
      <c r="Y4873" s="3" t="s">
        <v>12922</v>
      </c>
      <c r="Z4873" s="3" t="str">
        <f t="shared" si="153"/>
        <v>Hưng YênThị xã Mỹ HàoXã Xuân Dục</v>
      </c>
      <c r="AA4873" s="3" t="s">
        <v>12923</v>
      </c>
      <c r="AB4873" s="3" t="s">
        <v>137</v>
      </c>
      <c r="AC4873" s="3"/>
    </row>
    <row r="4874" spans="14:29">
      <c r="N4874" s="3"/>
      <c r="O4874" s="3"/>
      <c r="P4874" s="3"/>
      <c r="R4874" s="3"/>
      <c r="T4874" s="3" t="s">
        <v>273</v>
      </c>
      <c r="U4874" s="3" t="s">
        <v>12806</v>
      </c>
      <c r="V4874" s="3" t="s">
        <v>12904</v>
      </c>
      <c r="W4874" s="3" t="str">
        <f t="shared" si="152"/>
        <v>Hưng YênThị xã Mỹ Hào</v>
      </c>
      <c r="X4874" s="3" t="s">
        <v>12905</v>
      </c>
      <c r="Y4874" s="3" t="s">
        <v>12924</v>
      </c>
      <c r="Z4874" s="3" t="str">
        <f t="shared" si="153"/>
        <v>Hưng YênThị xã Mỹ HàoXã Ngọc Lâm</v>
      </c>
      <c r="AA4874" s="3" t="s">
        <v>12925</v>
      </c>
      <c r="AB4874" s="3" t="s">
        <v>137</v>
      </c>
      <c r="AC4874" s="3"/>
    </row>
    <row r="4875" spans="14:29">
      <c r="N4875" s="3"/>
      <c r="O4875" s="3"/>
      <c r="P4875" s="3"/>
      <c r="R4875" s="3"/>
      <c r="T4875" s="3" t="s">
        <v>273</v>
      </c>
      <c r="U4875" s="3" t="s">
        <v>12806</v>
      </c>
      <c r="V4875" s="3" t="s">
        <v>12904</v>
      </c>
      <c r="W4875" s="3" t="str">
        <f t="shared" si="152"/>
        <v>Hưng YênThị xã Mỹ Hào</v>
      </c>
      <c r="X4875" s="3" t="s">
        <v>12905</v>
      </c>
      <c r="Y4875" s="3" t="s">
        <v>3935</v>
      </c>
      <c r="Z4875" s="3" t="str">
        <f t="shared" si="153"/>
        <v>Hưng YênThị xã Mỹ HàoXã Hưng Long</v>
      </c>
      <c r="AA4875" s="3" t="s">
        <v>12926</v>
      </c>
      <c r="AB4875" s="3" t="s">
        <v>137</v>
      </c>
      <c r="AC4875" s="3"/>
    </row>
    <row r="4876" spans="14:29">
      <c r="N4876" s="3"/>
      <c r="O4876" s="3"/>
      <c r="P4876" s="3"/>
      <c r="R4876" s="3"/>
      <c r="T4876" s="3" t="s">
        <v>273</v>
      </c>
      <c r="U4876" s="3" t="s">
        <v>12806</v>
      </c>
      <c r="V4876" s="3" t="s">
        <v>12927</v>
      </c>
      <c r="W4876" s="3" t="str">
        <f t="shared" si="152"/>
        <v>Hưng YênHuyện Ân Thi</v>
      </c>
      <c r="X4876" s="3" t="s">
        <v>12928</v>
      </c>
      <c r="Y4876" s="3" t="s">
        <v>12929</v>
      </c>
      <c r="Z4876" s="3" t="str">
        <f t="shared" si="153"/>
        <v>Hưng YênHuyện Ân ThiThị trấn Ân Thi</v>
      </c>
      <c r="AA4876" s="3" t="s">
        <v>12930</v>
      </c>
      <c r="AB4876" s="3" t="s">
        <v>410</v>
      </c>
      <c r="AC4876" s="3"/>
    </row>
    <row r="4877" spans="14:29">
      <c r="N4877" s="3"/>
      <c r="O4877" s="3"/>
      <c r="P4877" s="3"/>
      <c r="R4877" s="3"/>
      <c r="T4877" s="3" t="s">
        <v>273</v>
      </c>
      <c r="U4877" s="3" t="s">
        <v>12806</v>
      </c>
      <c r="V4877" s="3" t="s">
        <v>12927</v>
      </c>
      <c r="W4877" s="3" t="str">
        <f t="shared" si="152"/>
        <v>Hưng YênHuyện Ân Thi</v>
      </c>
      <c r="X4877" s="3" t="s">
        <v>12928</v>
      </c>
      <c r="Y4877" s="3" t="s">
        <v>12931</v>
      </c>
      <c r="Z4877" s="3" t="str">
        <f t="shared" si="153"/>
        <v>Hưng YênHuyện Ân ThiXã Phù Ủng</v>
      </c>
      <c r="AA4877" s="3" t="s">
        <v>12932</v>
      </c>
      <c r="AB4877" s="3" t="s">
        <v>137</v>
      </c>
      <c r="AC4877" s="3"/>
    </row>
    <row r="4878" spans="14:29">
      <c r="N4878" s="3"/>
      <c r="O4878" s="3"/>
      <c r="P4878" s="3"/>
      <c r="R4878" s="3"/>
      <c r="T4878" s="3" t="s">
        <v>273</v>
      </c>
      <c r="U4878" s="3" t="s">
        <v>12806</v>
      </c>
      <c r="V4878" s="3" t="s">
        <v>12927</v>
      </c>
      <c r="W4878" s="3" t="str">
        <f t="shared" si="152"/>
        <v>Hưng YênHuyện Ân Thi</v>
      </c>
      <c r="X4878" s="3" t="s">
        <v>12928</v>
      </c>
      <c r="Y4878" s="3" t="s">
        <v>1143</v>
      </c>
      <c r="Z4878" s="3" t="str">
        <f t="shared" si="153"/>
        <v>Hưng YênHuyện Ân ThiXã Bắc Sơn</v>
      </c>
      <c r="AA4878" s="3" t="s">
        <v>12933</v>
      </c>
      <c r="AB4878" s="3" t="s">
        <v>137</v>
      </c>
      <c r="AC4878" s="3"/>
    </row>
    <row r="4879" spans="14:29">
      <c r="N4879" s="3"/>
      <c r="O4879" s="3"/>
      <c r="P4879" s="3"/>
      <c r="R4879" s="3"/>
      <c r="T4879" s="3" t="s">
        <v>273</v>
      </c>
      <c r="U4879" s="3" t="s">
        <v>12806</v>
      </c>
      <c r="V4879" s="3" t="s">
        <v>12927</v>
      </c>
      <c r="W4879" s="3" t="str">
        <f t="shared" si="152"/>
        <v>Hưng YênHuyện Ân Thi</v>
      </c>
      <c r="X4879" s="3" t="s">
        <v>12928</v>
      </c>
      <c r="Y4879" s="3" t="s">
        <v>12934</v>
      </c>
      <c r="Z4879" s="3" t="str">
        <f t="shared" si="153"/>
        <v>Hưng YênHuyện Ân ThiXã Bãi Sậy</v>
      </c>
      <c r="AA4879" s="3" t="s">
        <v>12935</v>
      </c>
      <c r="AB4879" s="3" t="s">
        <v>137</v>
      </c>
      <c r="AC4879" s="3"/>
    </row>
    <row r="4880" spans="14:29">
      <c r="N4880" s="3"/>
      <c r="O4880" s="3"/>
      <c r="P4880" s="3"/>
      <c r="R4880" s="3"/>
      <c r="T4880" s="3" t="s">
        <v>273</v>
      </c>
      <c r="U4880" s="3" t="s">
        <v>12806</v>
      </c>
      <c r="V4880" s="3" t="s">
        <v>12927</v>
      </c>
      <c r="W4880" s="3" t="str">
        <f t="shared" si="152"/>
        <v>Hưng YênHuyện Ân Thi</v>
      </c>
      <c r="X4880" s="3" t="s">
        <v>12928</v>
      </c>
      <c r="Y4880" s="3" t="s">
        <v>12936</v>
      </c>
      <c r="Z4880" s="3" t="str">
        <f t="shared" si="153"/>
        <v>Hưng YênHuyện Ân ThiXã Đào Dương</v>
      </c>
      <c r="AA4880" s="3" t="s">
        <v>12937</v>
      </c>
      <c r="AB4880" s="3" t="s">
        <v>137</v>
      </c>
      <c r="AC4880" s="3"/>
    </row>
    <row r="4881" spans="14:29">
      <c r="N4881" s="3"/>
      <c r="O4881" s="3"/>
      <c r="P4881" s="3"/>
      <c r="R4881" s="3"/>
      <c r="T4881" s="3" t="s">
        <v>273</v>
      </c>
      <c r="U4881" s="3" t="s">
        <v>12806</v>
      </c>
      <c r="V4881" s="3" t="s">
        <v>12927</v>
      </c>
      <c r="W4881" s="3" t="str">
        <f t="shared" si="152"/>
        <v>Hưng YênHuyện Ân Thi</v>
      </c>
      <c r="X4881" s="3" t="s">
        <v>12928</v>
      </c>
      <c r="Y4881" s="3" t="s">
        <v>7963</v>
      </c>
      <c r="Z4881" s="3" t="str">
        <f t="shared" si="153"/>
        <v>Hưng YênHuyện Ân ThiXã Tân Phúc</v>
      </c>
      <c r="AA4881" s="3" t="s">
        <v>12938</v>
      </c>
      <c r="AB4881" s="3" t="s">
        <v>137</v>
      </c>
      <c r="AC4881" s="3"/>
    </row>
    <row r="4882" spans="14:29">
      <c r="N4882" s="3"/>
      <c r="O4882" s="3"/>
      <c r="P4882" s="3"/>
      <c r="R4882" s="3"/>
      <c r="T4882" s="3" t="s">
        <v>273</v>
      </c>
      <c r="U4882" s="3" t="s">
        <v>12806</v>
      </c>
      <c r="V4882" s="3" t="s">
        <v>12927</v>
      </c>
      <c r="W4882" s="3" t="str">
        <f t="shared" si="152"/>
        <v>Hưng YênHuyện Ân Thi</v>
      </c>
      <c r="X4882" s="3" t="s">
        <v>12928</v>
      </c>
      <c r="Y4882" s="3" t="s">
        <v>12939</v>
      </c>
      <c r="Z4882" s="3" t="str">
        <f t="shared" si="153"/>
        <v>Hưng YênHuyện Ân ThiXã Vân Du</v>
      </c>
      <c r="AA4882" s="3" t="s">
        <v>12940</v>
      </c>
      <c r="AB4882" s="3" t="s">
        <v>137</v>
      </c>
      <c r="AC4882" s="3"/>
    </row>
    <row r="4883" spans="14:29">
      <c r="N4883" s="3"/>
      <c r="O4883" s="3"/>
      <c r="P4883" s="3"/>
      <c r="R4883" s="3"/>
      <c r="T4883" s="3" t="s">
        <v>273</v>
      </c>
      <c r="U4883" s="3" t="s">
        <v>12806</v>
      </c>
      <c r="V4883" s="3" t="s">
        <v>12927</v>
      </c>
      <c r="W4883" s="3" t="str">
        <f t="shared" si="152"/>
        <v>Hưng YênHuyện Ân Thi</v>
      </c>
      <c r="X4883" s="3" t="s">
        <v>12928</v>
      </c>
      <c r="Y4883" s="3" t="s">
        <v>8470</v>
      </c>
      <c r="Z4883" s="3" t="str">
        <f t="shared" si="153"/>
        <v>Hưng YênHuyện Ân ThiXã Quang Vinh</v>
      </c>
      <c r="AA4883" s="3" t="s">
        <v>12941</v>
      </c>
      <c r="AB4883" s="3" t="s">
        <v>137</v>
      </c>
      <c r="AC4883" s="3"/>
    </row>
    <row r="4884" spans="14:29">
      <c r="N4884" s="3"/>
      <c r="O4884" s="3"/>
      <c r="P4884" s="3"/>
      <c r="R4884" s="3"/>
      <c r="T4884" s="3" t="s">
        <v>273</v>
      </c>
      <c r="U4884" s="3" t="s">
        <v>12806</v>
      </c>
      <c r="V4884" s="3" t="s">
        <v>12927</v>
      </c>
      <c r="W4884" s="3" t="str">
        <f t="shared" si="152"/>
        <v>Hưng YênHuyện Ân Thi</v>
      </c>
      <c r="X4884" s="3" t="s">
        <v>12928</v>
      </c>
      <c r="Y4884" s="3" t="s">
        <v>12942</v>
      </c>
      <c r="Z4884" s="3" t="str">
        <f t="shared" si="153"/>
        <v>Hưng YênHuyện Ân ThiXã Xuân Trúc</v>
      </c>
      <c r="AA4884" s="3" t="s">
        <v>12943</v>
      </c>
      <c r="AB4884" s="3" t="s">
        <v>137</v>
      </c>
      <c r="AC4884" s="3"/>
    </row>
    <row r="4885" spans="14:29">
      <c r="N4885" s="3"/>
      <c r="O4885" s="3"/>
      <c r="P4885" s="3"/>
      <c r="R4885" s="3"/>
      <c r="T4885" s="3" t="s">
        <v>273</v>
      </c>
      <c r="U4885" s="3" t="s">
        <v>12806</v>
      </c>
      <c r="V4885" s="3" t="s">
        <v>12927</v>
      </c>
      <c r="W4885" s="3" t="str">
        <f t="shared" si="152"/>
        <v>Hưng YênHuyện Ân Thi</v>
      </c>
      <c r="X4885" s="3" t="s">
        <v>12928</v>
      </c>
      <c r="Y4885" s="3" t="s">
        <v>12014</v>
      </c>
      <c r="Z4885" s="3" t="str">
        <f t="shared" si="153"/>
        <v>Hưng YênHuyện Ân ThiXã Hoàng Hoa Thám</v>
      </c>
      <c r="AA4885" s="3" t="s">
        <v>12944</v>
      </c>
      <c r="AB4885" s="3" t="s">
        <v>137</v>
      </c>
      <c r="AC4885" s="3"/>
    </row>
    <row r="4886" spans="14:29">
      <c r="N4886" s="3"/>
      <c r="O4886" s="3"/>
      <c r="P4886" s="3"/>
      <c r="R4886" s="3"/>
      <c r="T4886" s="3" t="s">
        <v>273</v>
      </c>
      <c r="U4886" s="3" t="s">
        <v>12806</v>
      </c>
      <c r="V4886" s="3" t="s">
        <v>12927</v>
      </c>
      <c r="W4886" s="3" t="str">
        <f t="shared" si="152"/>
        <v>Hưng YênHuyện Ân Thi</v>
      </c>
      <c r="X4886" s="3" t="s">
        <v>12928</v>
      </c>
      <c r="Y4886" s="3" t="s">
        <v>12945</v>
      </c>
      <c r="Z4886" s="3" t="str">
        <f t="shared" si="153"/>
        <v>Hưng YênHuyện Ân ThiXã Quảng Lãng</v>
      </c>
      <c r="AA4886" s="3" t="s">
        <v>12946</v>
      </c>
      <c r="AB4886" s="3" t="s">
        <v>137</v>
      </c>
      <c r="AC4886" s="3"/>
    </row>
    <row r="4887" spans="14:29">
      <c r="N4887" s="3"/>
      <c r="O4887" s="3"/>
      <c r="P4887" s="3"/>
      <c r="R4887" s="3"/>
      <c r="T4887" s="3" t="s">
        <v>273</v>
      </c>
      <c r="U4887" s="3" t="s">
        <v>12806</v>
      </c>
      <c r="V4887" s="3" t="s">
        <v>12927</v>
      </c>
      <c r="W4887" s="3" t="str">
        <f t="shared" si="152"/>
        <v>Hưng YênHuyện Ân Thi</v>
      </c>
      <c r="X4887" s="3" t="s">
        <v>12928</v>
      </c>
      <c r="Y4887" s="3" t="s">
        <v>12947</v>
      </c>
      <c r="Z4887" s="3" t="str">
        <f t="shared" si="153"/>
        <v>Hưng YênHuyện Ân ThiXã Văn Nhuệ</v>
      </c>
      <c r="AA4887" s="3" t="s">
        <v>12948</v>
      </c>
      <c r="AB4887" s="3" t="s">
        <v>137</v>
      </c>
      <c r="AC4887" s="3"/>
    </row>
    <row r="4888" spans="14:29">
      <c r="N4888" s="3"/>
      <c r="O4888" s="3"/>
      <c r="P4888" s="3"/>
      <c r="R4888" s="3"/>
      <c r="T4888" s="3" t="s">
        <v>273</v>
      </c>
      <c r="U4888" s="3" t="s">
        <v>12806</v>
      </c>
      <c r="V4888" s="3" t="s">
        <v>12927</v>
      </c>
      <c r="W4888" s="3" t="str">
        <f t="shared" si="152"/>
        <v>Hưng YênHuyện Ân Thi</v>
      </c>
      <c r="X4888" s="3" t="s">
        <v>12928</v>
      </c>
      <c r="Y4888" s="3" t="s">
        <v>12949</v>
      </c>
      <c r="Z4888" s="3" t="str">
        <f t="shared" si="153"/>
        <v>Hưng YênHuyện Ân ThiXã Đặng Lễ</v>
      </c>
      <c r="AA4888" s="3" t="s">
        <v>12950</v>
      </c>
      <c r="AB4888" s="3" t="s">
        <v>137</v>
      </c>
      <c r="AC4888" s="3"/>
    </row>
    <row r="4889" spans="14:29">
      <c r="N4889" s="3"/>
      <c r="O4889" s="3"/>
      <c r="P4889" s="3"/>
      <c r="R4889" s="3"/>
      <c r="T4889" s="3" t="s">
        <v>273</v>
      </c>
      <c r="U4889" s="3" t="s">
        <v>12806</v>
      </c>
      <c r="V4889" s="3" t="s">
        <v>12927</v>
      </c>
      <c r="W4889" s="3" t="str">
        <f t="shared" si="152"/>
        <v>Hưng YênHuyện Ân Thi</v>
      </c>
      <c r="X4889" s="3" t="s">
        <v>12928</v>
      </c>
      <c r="Y4889" s="3" t="s">
        <v>12951</v>
      </c>
      <c r="Z4889" s="3" t="str">
        <f t="shared" si="153"/>
        <v>Hưng YênHuyện Ân ThiXã Cẩm Ninh</v>
      </c>
      <c r="AA4889" s="3" t="s">
        <v>12952</v>
      </c>
      <c r="AB4889" s="3" t="s">
        <v>137</v>
      </c>
      <c r="AC4889" s="3"/>
    </row>
    <row r="4890" spans="14:29">
      <c r="N4890" s="3"/>
      <c r="O4890" s="3"/>
      <c r="P4890" s="3"/>
      <c r="R4890" s="3"/>
      <c r="T4890" s="3" t="s">
        <v>273</v>
      </c>
      <c r="U4890" s="3" t="s">
        <v>12806</v>
      </c>
      <c r="V4890" s="3" t="s">
        <v>12927</v>
      </c>
      <c r="W4890" s="3" t="str">
        <f t="shared" si="152"/>
        <v>Hưng YênHuyện Ân Thi</v>
      </c>
      <c r="X4890" s="3" t="s">
        <v>12928</v>
      </c>
      <c r="Y4890" s="3" t="s">
        <v>2234</v>
      </c>
      <c r="Z4890" s="3" t="str">
        <f t="shared" si="153"/>
        <v>Hưng YênHuyện Ân ThiXã Nguyễn Trãi</v>
      </c>
      <c r="AA4890" s="3" t="s">
        <v>12953</v>
      </c>
      <c r="AB4890" s="3" t="s">
        <v>137</v>
      </c>
      <c r="AC4890" s="3"/>
    </row>
    <row r="4891" spans="14:29">
      <c r="N4891" s="3"/>
      <c r="O4891" s="3"/>
      <c r="P4891" s="3"/>
      <c r="R4891" s="3"/>
      <c r="T4891" s="3" t="s">
        <v>273</v>
      </c>
      <c r="U4891" s="3" t="s">
        <v>12806</v>
      </c>
      <c r="V4891" s="3" t="s">
        <v>12927</v>
      </c>
      <c r="W4891" s="3" t="str">
        <f t="shared" si="152"/>
        <v>Hưng YênHuyện Ân Thi</v>
      </c>
      <c r="X4891" s="3" t="s">
        <v>12928</v>
      </c>
      <c r="Y4891" s="3" t="s">
        <v>12954</v>
      </c>
      <c r="Z4891" s="3" t="str">
        <f t="shared" si="153"/>
        <v>Hưng YênHuyện Ân ThiXã Đa Lộc</v>
      </c>
      <c r="AA4891" s="3" t="s">
        <v>12955</v>
      </c>
      <c r="AB4891" s="3" t="s">
        <v>137</v>
      </c>
      <c r="AC4891" s="3"/>
    </row>
    <row r="4892" spans="14:29">
      <c r="N4892" s="3"/>
      <c r="O4892" s="3"/>
      <c r="P4892" s="3"/>
      <c r="R4892" s="3"/>
      <c r="T4892" s="3" t="s">
        <v>273</v>
      </c>
      <c r="U4892" s="3" t="s">
        <v>12806</v>
      </c>
      <c r="V4892" s="3" t="s">
        <v>12927</v>
      </c>
      <c r="W4892" s="3" t="str">
        <f t="shared" si="152"/>
        <v>Hưng YênHuyện Ân Thi</v>
      </c>
      <c r="X4892" s="3" t="s">
        <v>12928</v>
      </c>
      <c r="Y4892" s="3" t="s">
        <v>12956</v>
      </c>
      <c r="Z4892" s="3" t="str">
        <f t="shared" si="153"/>
        <v>Hưng YênHuyện Ân ThiXã Hồ Tùng Mậu</v>
      </c>
      <c r="AA4892" s="3" t="s">
        <v>12957</v>
      </c>
      <c r="AB4892" s="3" t="s">
        <v>137</v>
      </c>
      <c r="AC4892" s="3"/>
    </row>
    <row r="4893" spans="14:29">
      <c r="N4893" s="3"/>
      <c r="O4893" s="3"/>
      <c r="P4893" s="3"/>
      <c r="R4893" s="3"/>
      <c r="T4893" s="3" t="s">
        <v>273</v>
      </c>
      <c r="U4893" s="3" t="s">
        <v>12806</v>
      </c>
      <c r="V4893" s="3" t="s">
        <v>12927</v>
      </c>
      <c r="W4893" s="3" t="str">
        <f t="shared" si="152"/>
        <v>Hưng YênHuyện Ân Thi</v>
      </c>
      <c r="X4893" s="3" t="s">
        <v>12928</v>
      </c>
      <c r="Y4893" s="3" t="s">
        <v>1529</v>
      </c>
      <c r="Z4893" s="3" t="str">
        <f t="shared" si="153"/>
        <v>Hưng YênHuyện Ân ThiXã Tiền Phong</v>
      </c>
      <c r="AA4893" s="3" t="s">
        <v>12958</v>
      </c>
      <c r="AB4893" s="3" t="s">
        <v>137</v>
      </c>
      <c r="AC4893" s="3"/>
    </row>
    <row r="4894" spans="14:29">
      <c r="N4894" s="3"/>
      <c r="O4894" s="3"/>
      <c r="P4894" s="3"/>
      <c r="R4894" s="3"/>
      <c r="T4894" s="3" t="s">
        <v>273</v>
      </c>
      <c r="U4894" s="3" t="s">
        <v>12806</v>
      </c>
      <c r="V4894" s="3" t="s">
        <v>12927</v>
      </c>
      <c r="W4894" s="3" t="str">
        <f t="shared" si="152"/>
        <v>Hưng YênHuyện Ân Thi</v>
      </c>
      <c r="X4894" s="3" t="s">
        <v>12928</v>
      </c>
      <c r="Y4894" s="3" t="s">
        <v>2212</v>
      </c>
      <c r="Z4894" s="3" t="str">
        <f t="shared" si="153"/>
        <v>Hưng YênHuyện Ân ThiXã Hồng Vân</v>
      </c>
      <c r="AA4894" s="3" t="s">
        <v>12959</v>
      </c>
      <c r="AB4894" s="3" t="s">
        <v>137</v>
      </c>
      <c r="AC4894" s="3"/>
    </row>
    <row r="4895" spans="14:29">
      <c r="N4895" s="3"/>
      <c r="O4895" s="3"/>
      <c r="P4895" s="3"/>
      <c r="R4895" s="3"/>
      <c r="T4895" s="3" t="s">
        <v>273</v>
      </c>
      <c r="U4895" s="3" t="s">
        <v>12806</v>
      </c>
      <c r="V4895" s="3" t="s">
        <v>12927</v>
      </c>
      <c r="W4895" s="3" t="str">
        <f t="shared" si="152"/>
        <v>Hưng YênHuyện Ân Thi</v>
      </c>
      <c r="X4895" s="3" t="s">
        <v>12928</v>
      </c>
      <c r="Y4895" s="3" t="s">
        <v>2435</v>
      </c>
      <c r="Z4895" s="3" t="str">
        <f t="shared" si="153"/>
        <v>Hưng YênHuyện Ân ThiXã Hồng Quang</v>
      </c>
      <c r="AA4895" s="3" t="s">
        <v>12960</v>
      </c>
      <c r="AB4895" s="3" t="s">
        <v>137</v>
      </c>
      <c r="AC4895" s="3"/>
    </row>
    <row r="4896" spans="14:29">
      <c r="N4896" s="3"/>
      <c r="O4896" s="3"/>
      <c r="P4896" s="3"/>
      <c r="R4896" s="3"/>
      <c r="T4896" s="3" t="s">
        <v>273</v>
      </c>
      <c r="U4896" s="3" t="s">
        <v>12806</v>
      </c>
      <c r="V4896" s="3" t="s">
        <v>12927</v>
      </c>
      <c r="W4896" s="3" t="str">
        <f t="shared" si="152"/>
        <v>Hưng YênHuyện Ân Thi</v>
      </c>
      <c r="X4896" s="3" t="s">
        <v>12928</v>
      </c>
      <c r="Y4896" s="3" t="s">
        <v>12961</v>
      </c>
      <c r="Z4896" s="3" t="str">
        <f t="shared" si="153"/>
        <v>Hưng YênHuyện Ân ThiXã Hạ Lễ</v>
      </c>
      <c r="AA4896" s="3" t="s">
        <v>12962</v>
      </c>
      <c r="AB4896" s="3" t="s">
        <v>137</v>
      </c>
      <c r="AC4896" s="3"/>
    </row>
    <row r="4897" spans="14:29">
      <c r="N4897" s="3"/>
      <c r="O4897" s="3"/>
      <c r="P4897" s="3"/>
      <c r="R4897" s="3"/>
      <c r="T4897" s="3" t="s">
        <v>273</v>
      </c>
      <c r="U4897" s="3" t="s">
        <v>12806</v>
      </c>
      <c r="V4897" s="3" t="s">
        <v>12963</v>
      </c>
      <c r="W4897" s="3" t="str">
        <f t="shared" si="152"/>
        <v>Hưng YênHuyện Khoái Châu</v>
      </c>
      <c r="X4897" s="3" t="s">
        <v>12964</v>
      </c>
      <c r="Y4897" s="3" t="s">
        <v>12965</v>
      </c>
      <c r="Z4897" s="3" t="str">
        <f t="shared" si="153"/>
        <v>Hưng YênHuyện Khoái ChâuThị trấn Khoái Châu</v>
      </c>
      <c r="AA4897" s="3" t="s">
        <v>12966</v>
      </c>
      <c r="AB4897" s="3" t="s">
        <v>410</v>
      </c>
      <c r="AC4897" s="3"/>
    </row>
    <row r="4898" spans="14:29">
      <c r="N4898" s="3"/>
      <c r="O4898" s="3"/>
      <c r="P4898" s="3"/>
      <c r="R4898" s="3"/>
      <c r="T4898" s="3" t="s">
        <v>273</v>
      </c>
      <c r="U4898" s="3" t="s">
        <v>12806</v>
      </c>
      <c r="V4898" s="3" t="s">
        <v>12963</v>
      </c>
      <c r="W4898" s="3" t="str">
        <f t="shared" si="152"/>
        <v>Hưng YênHuyện Khoái Châu</v>
      </c>
      <c r="X4898" s="3" t="s">
        <v>12964</v>
      </c>
      <c r="Y4898" s="3" t="s">
        <v>12967</v>
      </c>
      <c r="Z4898" s="3" t="str">
        <f t="shared" si="153"/>
        <v>Hưng YênHuyện Khoái ChâuXã Đông Tảo</v>
      </c>
      <c r="AA4898" s="3" t="s">
        <v>12968</v>
      </c>
      <c r="AB4898" s="3" t="s">
        <v>137</v>
      </c>
      <c r="AC4898" s="3"/>
    </row>
    <row r="4899" spans="14:29">
      <c r="N4899" s="3"/>
      <c r="O4899" s="3"/>
      <c r="P4899" s="3"/>
      <c r="R4899" s="3"/>
      <c r="T4899" s="3" t="s">
        <v>273</v>
      </c>
      <c r="U4899" s="3" t="s">
        <v>12806</v>
      </c>
      <c r="V4899" s="3" t="s">
        <v>12963</v>
      </c>
      <c r="W4899" s="3" t="str">
        <f t="shared" si="152"/>
        <v>Hưng YênHuyện Khoái Châu</v>
      </c>
      <c r="X4899" s="3" t="s">
        <v>12964</v>
      </c>
      <c r="Y4899" s="3" t="s">
        <v>2142</v>
      </c>
      <c r="Z4899" s="3" t="str">
        <f t="shared" si="153"/>
        <v>Hưng YênHuyện Khoái ChâuXã Bình Minh</v>
      </c>
      <c r="AA4899" s="3" t="s">
        <v>12969</v>
      </c>
      <c r="AB4899" s="3" t="s">
        <v>137</v>
      </c>
      <c r="AC4899" s="3"/>
    </row>
    <row r="4900" spans="14:29">
      <c r="N4900" s="3"/>
      <c r="O4900" s="3"/>
      <c r="P4900" s="3"/>
      <c r="R4900" s="3"/>
      <c r="T4900" s="3" t="s">
        <v>273</v>
      </c>
      <c r="U4900" s="3" t="s">
        <v>12806</v>
      </c>
      <c r="V4900" s="3" t="s">
        <v>12963</v>
      </c>
      <c r="W4900" s="3" t="str">
        <f t="shared" si="152"/>
        <v>Hưng YênHuyện Khoái Châu</v>
      </c>
      <c r="X4900" s="3" t="s">
        <v>12964</v>
      </c>
      <c r="Y4900" s="3" t="s">
        <v>12970</v>
      </c>
      <c r="Z4900" s="3" t="str">
        <f t="shared" si="153"/>
        <v>Hưng YênHuyện Khoái ChâuXã Dạ Trạch</v>
      </c>
      <c r="AA4900" s="3" t="s">
        <v>12971</v>
      </c>
      <c r="AB4900" s="3" t="s">
        <v>137</v>
      </c>
      <c r="AC4900" s="3"/>
    </row>
    <row r="4901" spans="14:29">
      <c r="N4901" s="3"/>
      <c r="O4901" s="3"/>
      <c r="P4901" s="3"/>
      <c r="R4901" s="3"/>
      <c r="T4901" s="3" t="s">
        <v>273</v>
      </c>
      <c r="U4901" s="3" t="s">
        <v>12806</v>
      </c>
      <c r="V4901" s="3" t="s">
        <v>12963</v>
      </c>
      <c r="W4901" s="3" t="str">
        <f t="shared" si="152"/>
        <v>Hưng YênHuyện Khoái Châu</v>
      </c>
      <c r="X4901" s="3" t="s">
        <v>12964</v>
      </c>
      <c r="Y4901" s="3" t="s">
        <v>12972</v>
      </c>
      <c r="Z4901" s="3" t="str">
        <f t="shared" si="153"/>
        <v>Hưng YênHuyện Khoái ChâuXã Hàm Tử</v>
      </c>
      <c r="AA4901" s="3" t="s">
        <v>12973</v>
      </c>
      <c r="AB4901" s="3" t="s">
        <v>137</v>
      </c>
      <c r="AC4901" s="3"/>
    </row>
    <row r="4902" spans="14:29">
      <c r="N4902" s="3"/>
      <c r="O4902" s="3"/>
      <c r="P4902" s="3"/>
      <c r="R4902" s="3"/>
      <c r="T4902" s="3" t="s">
        <v>273</v>
      </c>
      <c r="U4902" s="3" t="s">
        <v>12806</v>
      </c>
      <c r="V4902" s="3" t="s">
        <v>12963</v>
      </c>
      <c r="W4902" s="3" t="str">
        <f t="shared" si="152"/>
        <v>Hưng YênHuyện Khoái Châu</v>
      </c>
      <c r="X4902" s="3" t="s">
        <v>12964</v>
      </c>
      <c r="Y4902" s="3" t="s">
        <v>12974</v>
      </c>
      <c r="Z4902" s="3" t="str">
        <f t="shared" si="153"/>
        <v>Hưng YênHuyện Khoái ChâuXã Ông Đình</v>
      </c>
      <c r="AA4902" s="3" t="s">
        <v>12975</v>
      </c>
      <c r="AB4902" s="3" t="s">
        <v>137</v>
      </c>
      <c r="AC4902" s="3"/>
    </row>
    <row r="4903" spans="14:29">
      <c r="N4903" s="3"/>
      <c r="O4903" s="3"/>
      <c r="P4903" s="3"/>
      <c r="R4903" s="3"/>
      <c r="T4903" s="3" t="s">
        <v>273</v>
      </c>
      <c r="U4903" s="3" t="s">
        <v>12806</v>
      </c>
      <c r="V4903" s="3" t="s">
        <v>12963</v>
      </c>
      <c r="W4903" s="3" t="str">
        <f t="shared" si="152"/>
        <v>Hưng YênHuyện Khoái Châu</v>
      </c>
      <c r="X4903" s="3" t="s">
        <v>12964</v>
      </c>
      <c r="Y4903" s="3" t="s">
        <v>1179</v>
      </c>
      <c r="Z4903" s="3" t="str">
        <f t="shared" si="153"/>
        <v>Hưng YênHuyện Khoái ChâuXã Tân Dân</v>
      </c>
      <c r="AA4903" s="3" t="s">
        <v>12976</v>
      </c>
      <c r="AB4903" s="3" t="s">
        <v>137</v>
      </c>
      <c r="AC4903" s="3"/>
    </row>
    <row r="4904" spans="14:29">
      <c r="N4904" s="3"/>
      <c r="O4904" s="3"/>
      <c r="P4904" s="3"/>
      <c r="R4904" s="3"/>
      <c r="T4904" s="3" t="s">
        <v>273</v>
      </c>
      <c r="U4904" s="3" t="s">
        <v>12806</v>
      </c>
      <c r="V4904" s="3" t="s">
        <v>12963</v>
      </c>
      <c r="W4904" s="3" t="str">
        <f t="shared" si="152"/>
        <v>Hưng YênHuyện Khoái Châu</v>
      </c>
      <c r="X4904" s="3" t="s">
        <v>12964</v>
      </c>
      <c r="Y4904" s="3" t="s">
        <v>12977</v>
      </c>
      <c r="Z4904" s="3" t="str">
        <f t="shared" si="153"/>
        <v>Hưng YênHuyện Khoái ChâuXã Tứ Dân</v>
      </c>
      <c r="AA4904" s="3" t="s">
        <v>12978</v>
      </c>
      <c r="AB4904" s="3" t="s">
        <v>137</v>
      </c>
      <c r="AC4904" s="3"/>
    </row>
    <row r="4905" spans="14:29">
      <c r="N4905" s="3"/>
      <c r="O4905" s="3"/>
      <c r="P4905" s="3"/>
      <c r="R4905" s="3"/>
      <c r="T4905" s="3" t="s">
        <v>273</v>
      </c>
      <c r="U4905" s="3" t="s">
        <v>12806</v>
      </c>
      <c r="V4905" s="3" t="s">
        <v>12963</v>
      </c>
      <c r="W4905" s="3" t="str">
        <f t="shared" si="152"/>
        <v>Hưng YênHuyện Khoái Châu</v>
      </c>
      <c r="X4905" s="3" t="s">
        <v>12964</v>
      </c>
      <c r="Y4905" s="3" t="s">
        <v>12979</v>
      </c>
      <c r="Z4905" s="3" t="str">
        <f t="shared" si="153"/>
        <v>Hưng YênHuyện Khoái ChâuXã An Vĩ</v>
      </c>
      <c r="AA4905" s="3" t="s">
        <v>12980</v>
      </c>
      <c r="AB4905" s="3" t="s">
        <v>137</v>
      </c>
      <c r="AC4905" s="3"/>
    </row>
    <row r="4906" spans="14:29">
      <c r="N4906" s="3"/>
      <c r="O4906" s="3"/>
      <c r="P4906" s="3"/>
      <c r="R4906" s="3"/>
      <c r="T4906" s="3" t="s">
        <v>273</v>
      </c>
      <c r="U4906" s="3" t="s">
        <v>12806</v>
      </c>
      <c r="V4906" s="3" t="s">
        <v>12963</v>
      </c>
      <c r="W4906" s="3" t="str">
        <f t="shared" si="152"/>
        <v>Hưng YênHuyện Khoái Châu</v>
      </c>
      <c r="X4906" s="3" t="s">
        <v>12964</v>
      </c>
      <c r="Y4906" s="3" t="s">
        <v>12981</v>
      </c>
      <c r="Z4906" s="3" t="str">
        <f t="shared" si="153"/>
        <v>Hưng YênHuyện Khoái ChâuXã Đông Kết</v>
      </c>
      <c r="AA4906" s="3" t="s">
        <v>12982</v>
      </c>
      <c r="AB4906" s="3" t="s">
        <v>137</v>
      </c>
      <c r="AC4906" s="3"/>
    </row>
    <row r="4907" spans="14:29">
      <c r="N4907" s="3"/>
      <c r="O4907" s="3"/>
      <c r="P4907" s="3"/>
      <c r="R4907" s="3"/>
      <c r="T4907" s="3" t="s">
        <v>273</v>
      </c>
      <c r="U4907" s="3" t="s">
        <v>12806</v>
      </c>
      <c r="V4907" s="3" t="s">
        <v>12963</v>
      </c>
      <c r="W4907" s="3" t="str">
        <f t="shared" si="152"/>
        <v>Hưng YênHuyện Khoái Châu</v>
      </c>
      <c r="X4907" s="3" t="s">
        <v>12964</v>
      </c>
      <c r="Y4907" s="3" t="s">
        <v>12983</v>
      </c>
      <c r="Z4907" s="3" t="str">
        <f t="shared" si="153"/>
        <v>Hưng YênHuyện Khoái ChâuXã Bình Kiều</v>
      </c>
      <c r="AA4907" s="3" t="s">
        <v>12984</v>
      </c>
      <c r="AB4907" s="3" t="s">
        <v>137</v>
      </c>
      <c r="AC4907" s="3"/>
    </row>
    <row r="4908" spans="14:29">
      <c r="N4908" s="3"/>
      <c r="O4908" s="3"/>
      <c r="P4908" s="3"/>
      <c r="R4908" s="3"/>
      <c r="T4908" s="3" t="s">
        <v>273</v>
      </c>
      <c r="U4908" s="3" t="s">
        <v>12806</v>
      </c>
      <c r="V4908" s="3" t="s">
        <v>12963</v>
      </c>
      <c r="W4908" s="3" t="str">
        <f t="shared" si="152"/>
        <v>Hưng YênHuyện Khoái Châu</v>
      </c>
      <c r="X4908" s="3" t="s">
        <v>12964</v>
      </c>
      <c r="Y4908" s="3" t="s">
        <v>12985</v>
      </c>
      <c r="Z4908" s="3" t="str">
        <f t="shared" si="153"/>
        <v>Hưng YênHuyện Khoái ChâuXã Dân Tiến</v>
      </c>
      <c r="AA4908" s="3" t="s">
        <v>12986</v>
      </c>
      <c r="AB4908" s="3" t="s">
        <v>137</v>
      </c>
      <c r="AC4908" s="3"/>
    </row>
    <row r="4909" spans="14:29">
      <c r="N4909" s="3"/>
      <c r="O4909" s="3"/>
      <c r="P4909" s="3"/>
      <c r="R4909" s="3"/>
      <c r="T4909" s="3" t="s">
        <v>273</v>
      </c>
      <c r="U4909" s="3" t="s">
        <v>12806</v>
      </c>
      <c r="V4909" s="3" t="s">
        <v>12963</v>
      </c>
      <c r="W4909" s="3" t="str">
        <f t="shared" si="152"/>
        <v>Hưng YênHuyện Khoái Châu</v>
      </c>
      <c r="X4909" s="3" t="s">
        <v>12964</v>
      </c>
      <c r="Y4909" s="3" t="s">
        <v>2381</v>
      </c>
      <c r="Z4909" s="3" t="str">
        <f t="shared" si="153"/>
        <v>Hưng YênHuyện Khoái ChâuXã Đồng Tiến</v>
      </c>
      <c r="AA4909" s="3" t="s">
        <v>12987</v>
      </c>
      <c r="AB4909" s="3" t="s">
        <v>137</v>
      </c>
      <c r="AC4909" s="3"/>
    </row>
    <row r="4910" spans="14:29">
      <c r="N4910" s="3"/>
      <c r="O4910" s="3"/>
      <c r="P4910" s="3"/>
      <c r="R4910" s="3"/>
      <c r="T4910" s="3" t="s">
        <v>273</v>
      </c>
      <c r="U4910" s="3" t="s">
        <v>12806</v>
      </c>
      <c r="V4910" s="3" t="s">
        <v>12963</v>
      </c>
      <c r="W4910" s="3" t="str">
        <f t="shared" si="152"/>
        <v>Hưng YênHuyện Khoái Châu</v>
      </c>
      <c r="X4910" s="3" t="s">
        <v>12964</v>
      </c>
      <c r="Y4910" s="3" t="s">
        <v>12988</v>
      </c>
      <c r="Z4910" s="3" t="str">
        <f t="shared" si="153"/>
        <v>Hưng YênHuyện Khoái ChâuXã Hồng Tiến</v>
      </c>
      <c r="AA4910" s="3" t="s">
        <v>12989</v>
      </c>
      <c r="AB4910" s="3" t="s">
        <v>137</v>
      </c>
      <c r="AC4910" s="3"/>
    </row>
    <row r="4911" spans="14:29">
      <c r="N4911" s="3"/>
      <c r="O4911" s="3"/>
      <c r="P4911" s="3"/>
      <c r="R4911" s="3"/>
      <c r="T4911" s="3" t="s">
        <v>273</v>
      </c>
      <c r="U4911" s="3" t="s">
        <v>12806</v>
      </c>
      <c r="V4911" s="3" t="s">
        <v>12963</v>
      </c>
      <c r="W4911" s="3" t="str">
        <f t="shared" si="152"/>
        <v>Hưng YênHuyện Khoái Châu</v>
      </c>
      <c r="X4911" s="3" t="s">
        <v>12964</v>
      </c>
      <c r="Y4911" s="3" t="s">
        <v>12990</v>
      </c>
      <c r="Z4911" s="3" t="str">
        <f t="shared" si="153"/>
        <v>Hưng YênHuyện Khoái ChâuXã Tân Châu</v>
      </c>
      <c r="AA4911" s="3" t="s">
        <v>12991</v>
      </c>
      <c r="AB4911" s="3" t="s">
        <v>137</v>
      </c>
      <c r="AC4911" s="3"/>
    </row>
    <row r="4912" spans="14:29">
      <c r="N4912" s="3"/>
      <c r="O4912" s="3"/>
      <c r="P4912" s="3"/>
      <c r="R4912" s="3"/>
      <c r="T4912" s="3" t="s">
        <v>273</v>
      </c>
      <c r="U4912" s="3" t="s">
        <v>12806</v>
      </c>
      <c r="V4912" s="3" t="s">
        <v>12963</v>
      </c>
      <c r="W4912" s="3" t="str">
        <f t="shared" si="152"/>
        <v>Hưng YênHuyện Khoái Châu</v>
      </c>
      <c r="X4912" s="3" t="s">
        <v>12964</v>
      </c>
      <c r="Y4912" s="3" t="s">
        <v>2724</v>
      </c>
      <c r="Z4912" s="3" t="str">
        <f t="shared" si="153"/>
        <v>Hưng YênHuyện Khoái ChâuXã Liên Khê</v>
      </c>
      <c r="AA4912" s="3" t="s">
        <v>12992</v>
      </c>
      <c r="AB4912" s="3" t="s">
        <v>137</v>
      </c>
      <c r="AC4912" s="3"/>
    </row>
    <row r="4913" spans="14:29">
      <c r="N4913" s="3"/>
      <c r="O4913" s="3"/>
      <c r="P4913" s="3"/>
      <c r="R4913" s="3"/>
      <c r="T4913" s="3" t="s">
        <v>273</v>
      </c>
      <c r="U4913" s="3" t="s">
        <v>12806</v>
      </c>
      <c r="V4913" s="3" t="s">
        <v>12963</v>
      </c>
      <c r="W4913" s="3" t="str">
        <f t="shared" si="152"/>
        <v>Hưng YênHuyện Khoái Châu</v>
      </c>
      <c r="X4913" s="3" t="s">
        <v>12964</v>
      </c>
      <c r="Y4913" s="3" t="s">
        <v>12993</v>
      </c>
      <c r="Z4913" s="3" t="str">
        <f t="shared" si="153"/>
        <v>Hưng YênHuyện Khoái ChâuXã Phùng Hưng</v>
      </c>
      <c r="AA4913" s="3" t="s">
        <v>12994</v>
      </c>
      <c r="AB4913" s="3" t="s">
        <v>137</v>
      </c>
      <c r="AC4913" s="3"/>
    </row>
    <row r="4914" spans="14:29">
      <c r="N4914" s="3"/>
      <c r="O4914" s="3"/>
      <c r="P4914" s="3"/>
      <c r="R4914" s="3"/>
      <c r="T4914" s="3" t="s">
        <v>273</v>
      </c>
      <c r="U4914" s="3" t="s">
        <v>12806</v>
      </c>
      <c r="V4914" s="3" t="s">
        <v>12963</v>
      </c>
      <c r="W4914" s="3" t="str">
        <f t="shared" si="152"/>
        <v>Hưng YênHuyện Khoái Châu</v>
      </c>
      <c r="X4914" s="3" t="s">
        <v>12964</v>
      </c>
      <c r="Y4914" s="3" t="s">
        <v>12995</v>
      </c>
      <c r="Z4914" s="3" t="str">
        <f t="shared" si="153"/>
        <v>Hưng YênHuyện Khoái ChâuXã Việt Hòa</v>
      </c>
      <c r="AA4914" s="3" t="s">
        <v>12996</v>
      </c>
      <c r="AB4914" s="3" t="s">
        <v>137</v>
      </c>
      <c r="AC4914" s="3"/>
    </row>
    <row r="4915" spans="14:29">
      <c r="N4915" s="3"/>
      <c r="O4915" s="3"/>
      <c r="P4915" s="3"/>
      <c r="R4915" s="3"/>
      <c r="T4915" s="3" t="s">
        <v>273</v>
      </c>
      <c r="U4915" s="3" t="s">
        <v>12806</v>
      </c>
      <c r="V4915" s="3" t="s">
        <v>12963</v>
      </c>
      <c r="W4915" s="3" t="str">
        <f t="shared" si="152"/>
        <v>Hưng YênHuyện Khoái Châu</v>
      </c>
      <c r="X4915" s="3" t="s">
        <v>12964</v>
      </c>
      <c r="Y4915" s="3" t="s">
        <v>12997</v>
      </c>
      <c r="Z4915" s="3" t="str">
        <f t="shared" si="153"/>
        <v>Hưng YênHuyện Khoái ChâuXã Đông Ninh</v>
      </c>
      <c r="AA4915" s="3" t="s">
        <v>12998</v>
      </c>
      <c r="AB4915" s="3" t="s">
        <v>137</v>
      </c>
      <c r="AC4915" s="3"/>
    </row>
    <row r="4916" spans="14:29">
      <c r="N4916" s="3"/>
      <c r="O4916" s="3"/>
      <c r="P4916" s="3"/>
      <c r="R4916" s="3"/>
      <c r="T4916" s="3" t="s">
        <v>273</v>
      </c>
      <c r="U4916" s="3" t="s">
        <v>12806</v>
      </c>
      <c r="V4916" s="3" t="s">
        <v>12963</v>
      </c>
      <c r="W4916" s="3" t="str">
        <f t="shared" si="152"/>
        <v>Hưng YênHuyện Khoái Châu</v>
      </c>
      <c r="X4916" s="3" t="s">
        <v>12964</v>
      </c>
      <c r="Y4916" s="3" t="s">
        <v>12999</v>
      </c>
      <c r="Z4916" s="3" t="str">
        <f t="shared" si="153"/>
        <v>Hưng YênHuyện Khoái ChâuXã Đại Tập</v>
      </c>
      <c r="AA4916" s="3" t="s">
        <v>13000</v>
      </c>
      <c r="AB4916" s="3" t="s">
        <v>137</v>
      </c>
      <c r="AC4916" s="3"/>
    </row>
    <row r="4917" spans="14:29">
      <c r="N4917" s="3"/>
      <c r="O4917" s="3"/>
      <c r="P4917" s="3"/>
      <c r="R4917" s="3"/>
      <c r="T4917" s="3" t="s">
        <v>273</v>
      </c>
      <c r="U4917" s="3" t="s">
        <v>12806</v>
      </c>
      <c r="V4917" s="3" t="s">
        <v>12963</v>
      </c>
      <c r="W4917" s="3" t="str">
        <f t="shared" si="152"/>
        <v>Hưng YênHuyện Khoái Châu</v>
      </c>
      <c r="X4917" s="3" t="s">
        <v>12964</v>
      </c>
      <c r="Y4917" s="3" t="s">
        <v>13001</v>
      </c>
      <c r="Z4917" s="3" t="str">
        <f t="shared" si="153"/>
        <v>Hưng YênHuyện Khoái ChâuXã Chí Tân</v>
      </c>
      <c r="AA4917" s="3" t="s">
        <v>13002</v>
      </c>
      <c r="AB4917" s="3" t="s">
        <v>137</v>
      </c>
      <c r="AC4917" s="3"/>
    </row>
    <row r="4918" spans="14:29">
      <c r="N4918" s="3"/>
      <c r="O4918" s="3"/>
      <c r="P4918" s="3"/>
      <c r="R4918" s="3"/>
      <c r="T4918" s="3" t="s">
        <v>273</v>
      </c>
      <c r="U4918" s="3" t="s">
        <v>12806</v>
      </c>
      <c r="V4918" s="3" t="s">
        <v>12963</v>
      </c>
      <c r="W4918" s="3" t="str">
        <f t="shared" si="152"/>
        <v>Hưng YênHuyện Khoái Châu</v>
      </c>
      <c r="X4918" s="3" t="s">
        <v>12964</v>
      </c>
      <c r="Y4918" s="3" t="s">
        <v>2476</v>
      </c>
      <c r="Z4918" s="3" t="str">
        <f t="shared" si="153"/>
        <v>Hưng YênHuyện Khoái ChâuXã Đại Hưng</v>
      </c>
      <c r="AA4918" s="3" t="s">
        <v>13003</v>
      </c>
      <c r="AB4918" s="3" t="s">
        <v>137</v>
      </c>
      <c r="AC4918" s="3"/>
    </row>
    <row r="4919" spans="14:29">
      <c r="N4919" s="3"/>
      <c r="O4919" s="3"/>
      <c r="P4919" s="3"/>
      <c r="R4919" s="3"/>
      <c r="T4919" s="3" t="s">
        <v>273</v>
      </c>
      <c r="U4919" s="3" t="s">
        <v>12806</v>
      </c>
      <c r="V4919" s="3" t="s">
        <v>12963</v>
      </c>
      <c r="W4919" s="3" t="str">
        <f t="shared" si="152"/>
        <v>Hưng YênHuyện Khoái Châu</v>
      </c>
      <c r="X4919" s="3" t="s">
        <v>12964</v>
      </c>
      <c r="Y4919" s="3" t="s">
        <v>13004</v>
      </c>
      <c r="Z4919" s="3" t="str">
        <f t="shared" si="153"/>
        <v>Hưng YênHuyện Khoái ChâuXã Thuần Hưng</v>
      </c>
      <c r="AA4919" s="3" t="s">
        <v>13005</v>
      </c>
      <c r="AB4919" s="3" t="s">
        <v>137</v>
      </c>
      <c r="AC4919" s="3"/>
    </row>
    <row r="4920" spans="14:29">
      <c r="N4920" s="3"/>
      <c r="O4920" s="3"/>
      <c r="P4920" s="3"/>
      <c r="R4920" s="3"/>
      <c r="T4920" s="3" t="s">
        <v>273</v>
      </c>
      <c r="U4920" s="3" t="s">
        <v>12806</v>
      </c>
      <c r="V4920" s="3" t="s">
        <v>12963</v>
      </c>
      <c r="W4920" s="3" t="str">
        <f t="shared" si="152"/>
        <v>Hưng YênHuyện Khoái Châu</v>
      </c>
      <c r="X4920" s="3" t="s">
        <v>12964</v>
      </c>
      <c r="Y4920" s="3" t="s">
        <v>8679</v>
      </c>
      <c r="Z4920" s="3" t="str">
        <f t="shared" si="153"/>
        <v>Hưng YênHuyện Khoái ChâuXã Thành Công</v>
      </c>
      <c r="AA4920" s="3" t="s">
        <v>13006</v>
      </c>
      <c r="AB4920" s="3" t="s">
        <v>137</v>
      </c>
      <c r="AC4920" s="3"/>
    </row>
    <row r="4921" spans="14:29">
      <c r="N4921" s="3"/>
      <c r="O4921" s="3"/>
      <c r="P4921" s="3"/>
      <c r="R4921" s="3"/>
      <c r="T4921" s="3" t="s">
        <v>273</v>
      </c>
      <c r="U4921" s="3" t="s">
        <v>12806</v>
      </c>
      <c r="V4921" s="3" t="s">
        <v>12963</v>
      </c>
      <c r="W4921" s="3" t="str">
        <f t="shared" si="152"/>
        <v>Hưng YênHuyện Khoái Châu</v>
      </c>
      <c r="X4921" s="3" t="s">
        <v>12964</v>
      </c>
      <c r="Y4921" s="3" t="s">
        <v>13007</v>
      </c>
      <c r="Z4921" s="3" t="str">
        <f t="shared" si="153"/>
        <v>Hưng YênHuyện Khoái ChâuXã Nhuế Dương</v>
      </c>
      <c r="AA4921" s="3" t="s">
        <v>13008</v>
      </c>
      <c r="AB4921" s="3" t="s">
        <v>137</v>
      </c>
      <c r="AC4921" s="3"/>
    </row>
    <row r="4922" spans="14:29">
      <c r="N4922" s="3"/>
      <c r="O4922" s="3"/>
      <c r="P4922" s="3"/>
      <c r="R4922" s="3"/>
      <c r="T4922" s="3" t="s">
        <v>273</v>
      </c>
      <c r="U4922" s="3" t="s">
        <v>12806</v>
      </c>
      <c r="V4922" s="3" t="s">
        <v>13009</v>
      </c>
      <c r="W4922" s="3" t="str">
        <f t="shared" si="152"/>
        <v>Hưng YênHuyện Kim Động</v>
      </c>
      <c r="X4922" s="3" t="s">
        <v>13010</v>
      </c>
      <c r="Y4922" s="3" t="s">
        <v>13011</v>
      </c>
      <c r="Z4922" s="3" t="str">
        <f t="shared" si="153"/>
        <v>Hưng YênHuyện Kim ĐộngThị trấn Lương Bằng</v>
      </c>
      <c r="AA4922" s="3" t="s">
        <v>13012</v>
      </c>
      <c r="AB4922" s="3" t="s">
        <v>410</v>
      </c>
      <c r="AC4922" s="3"/>
    </row>
    <row r="4923" spans="14:29">
      <c r="N4923" s="3"/>
      <c r="O4923" s="3"/>
      <c r="P4923" s="3"/>
      <c r="R4923" s="3"/>
      <c r="T4923" s="3" t="s">
        <v>273</v>
      </c>
      <c r="U4923" s="3" t="s">
        <v>12806</v>
      </c>
      <c r="V4923" s="3" t="s">
        <v>13009</v>
      </c>
      <c r="W4923" s="3" t="str">
        <f t="shared" si="152"/>
        <v>Hưng YênHuyện Kim Động</v>
      </c>
      <c r="X4923" s="3" t="s">
        <v>13010</v>
      </c>
      <c r="Y4923" s="3" t="s">
        <v>13013</v>
      </c>
      <c r="Z4923" s="3" t="str">
        <f t="shared" si="153"/>
        <v>Hưng YênHuyện Kim ĐộngXã Nghĩa Dân</v>
      </c>
      <c r="AA4923" s="3" t="s">
        <v>13014</v>
      </c>
      <c r="AB4923" s="3" t="s">
        <v>137</v>
      </c>
      <c r="AC4923" s="3"/>
    </row>
    <row r="4924" spans="14:29">
      <c r="N4924" s="3"/>
      <c r="O4924" s="3"/>
      <c r="P4924" s="3"/>
      <c r="R4924" s="3"/>
      <c r="T4924" s="3" t="s">
        <v>273</v>
      </c>
      <c r="U4924" s="3" t="s">
        <v>12806</v>
      </c>
      <c r="V4924" s="3" t="s">
        <v>13009</v>
      </c>
      <c r="W4924" s="3" t="str">
        <f t="shared" si="152"/>
        <v>Hưng YênHuyện Kim Động</v>
      </c>
      <c r="X4924" s="3" t="s">
        <v>13010</v>
      </c>
      <c r="Y4924" s="3" t="s">
        <v>2991</v>
      </c>
      <c r="Z4924" s="3" t="str">
        <f t="shared" si="153"/>
        <v>Hưng YênHuyện Kim ĐộngXã Toàn Thắng</v>
      </c>
      <c r="AA4924" s="3" t="s">
        <v>13015</v>
      </c>
      <c r="AB4924" s="3" t="s">
        <v>137</v>
      </c>
      <c r="AC4924" s="3"/>
    </row>
    <row r="4925" spans="14:29">
      <c r="N4925" s="3"/>
      <c r="O4925" s="3"/>
      <c r="P4925" s="3"/>
      <c r="R4925" s="3"/>
      <c r="T4925" s="3" t="s">
        <v>273</v>
      </c>
      <c r="U4925" s="3" t="s">
        <v>12806</v>
      </c>
      <c r="V4925" s="3" t="s">
        <v>13009</v>
      </c>
      <c r="W4925" s="3" t="str">
        <f t="shared" si="152"/>
        <v>Hưng YênHuyện Kim Động</v>
      </c>
      <c r="X4925" s="3" t="s">
        <v>13010</v>
      </c>
      <c r="Y4925" s="3" t="s">
        <v>13016</v>
      </c>
      <c r="Z4925" s="3" t="str">
        <f t="shared" si="153"/>
        <v>Hưng YênHuyện Kim ĐộngXã Vĩnh Xá</v>
      </c>
      <c r="AA4925" s="3" t="s">
        <v>13017</v>
      </c>
      <c r="AB4925" s="3" t="s">
        <v>137</v>
      </c>
      <c r="AC4925" s="3"/>
    </row>
    <row r="4926" spans="14:29">
      <c r="N4926" s="3"/>
      <c r="O4926" s="3"/>
      <c r="P4926" s="3"/>
      <c r="R4926" s="3"/>
      <c r="T4926" s="3" t="s">
        <v>273</v>
      </c>
      <c r="U4926" s="3" t="s">
        <v>12806</v>
      </c>
      <c r="V4926" s="3" t="s">
        <v>13009</v>
      </c>
      <c r="W4926" s="3" t="str">
        <f t="shared" si="152"/>
        <v>Hưng YênHuyện Kim Động</v>
      </c>
      <c r="X4926" s="3" t="s">
        <v>13010</v>
      </c>
      <c r="Y4926" s="3" t="s">
        <v>13018</v>
      </c>
      <c r="Z4926" s="3" t="str">
        <f t="shared" si="153"/>
        <v>Hưng YênHuyện Kim ĐộngXã Phạm Ngũ Lão</v>
      </c>
      <c r="AA4926" s="3" t="s">
        <v>13019</v>
      </c>
      <c r="AB4926" s="3" t="s">
        <v>137</v>
      </c>
      <c r="AC4926" s="3"/>
    </row>
    <row r="4927" spans="14:29">
      <c r="N4927" s="3"/>
      <c r="O4927" s="3"/>
      <c r="P4927" s="3"/>
      <c r="R4927" s="3"/>
      <c r="T4927" s="3" t="s">
        <v>273</v>
      </c>
      <c r="U4927" s="3" t="s">
        <v>12806</v>
      </c>
      <c r="V4927" s="3" t="s">
        <v>13009</v>
      </c>
      <c r="W4927" s="3" t="str">
        <f t="shared" si="152"/>
        <v>Hưng YênHuyện Kim Động</v>
      </c>
      <c r="X4927" s="3" t="s">
        <v>13010</v>
      </c>
      <c r="Y4927" s="3" t="s">
        <v>13020</v>
      </c>
      <c r="Z4927" s="3" t="str">
        <f t="shared" si="153"/>
        <v>Hưng YênHuyện Kim ĐộngXã Thọ Vinh</v>
      </c>
      <c r="AA4927" s="3" t="s">
        <v>13021</v>
      </c>
      <c r="AB4927" s="3" t="s">
        <v>137</v>
      </c>
      <c r="AC4927" s="3"/>
    </row>
    <row r="4928" spans="14:29">
      <c r="N4928" s="3"/>
      <c r="O4928" s="3"/>
      <c r="P4928" s="3"/>
      <c r="R4928" s="3"/>
      <c r="T4928" s="3" t="s">
        <v>273</v>
      </c>
      <c r="U4928" s="3" t="s">
        <v>12806</v>
      </c>
      <c r="V4928" s="3" t="s">
        <v>13009</v>
      </c>
      <c r="W4928" s="3" t="str">
        <f t="shared" si="152"/>
        <v>Hưng YênHuyện Kim Động</v>
      </c>
      <c r="X4928" s="3" t="s">
        <v>13010</v>
      </c>
      <c r="Y4928" s="3" t="s">
        <v>13022</v>
      </c>
      <c r="Z4928" s="3" t="str">
        <f t="shared" si="153"/>
        <v>Hưng YênHuyện Kim ĐộngXã Đồng Thanh</v>
      </c>
      <c r="AA4928" s="3" t="s">
        <v>13023</v>
      </c>
      <c r="AB4928" s="3" t="s">
        <v>137</v>
      </c>
      <c r="AC4928" s="3"/>
    </row>
    <row r="4929" spans="14:29">
      <c r="N4929" s="3"/>
      <c r="O4929" s="3"/>
      <c r="P4929" s="3"/>
      <c r="R4929" s="3"/>
      <c r="T4929" s="3" t="s">
        <v>273</v>
      </c>
      <c r="U4929" s="3" t="s">
        <v>12806</v>
      </c>
      <c r="V4929" s="3" t="s">
        <v>13009</v>
      </c>
      <c r="W4929" s="3" t="str">
        <f t="shared" si="152"/>
        <v>Hưng YênHuyện Kim Động</v>
      </c>
      <c r="X4929" s="3" t="s">
        <v>13010</v>
      </c>
      <c r="Y4929" s="3" t="s">
        <v>4739</v>
      </c>
      <c r="Z4929" s="3" t="str">
        <f t="shared" si="153"/>
        <v>Hưng YênHuyện Kim ĐộngXã Song Mai</v>
      </c>
      <c r="AA4929" s="3" t="s">
        <v>13024</v>
      </c>
      <c r="AB4929" s="3" t="s">
        <v>137</v>
      </c>
      <c r="AC4929" s="3"/>
    </row>
    <row r="4930" spans="14:29">
      <c r="N4930" s="3"/>
      <c r="O4930" s="3"/>
      <c r="P4930" s="3"/>
      <c r="R4930" s="3"/>
      <c r="T4930" s="3" t="s">
        <v>273</v>
      </c>
      <c r="U4930" s="3" t="s">
        <v>12806</v>
      </c>
      <c r="V4930" s="3" t="s">
        <v>13009</v>
      </c>
      <c r="W4930" s="3" t="str">
        <f t="shared" si="152"/>
        <v>Hưng YênHuyện Kim Động</v>
      </c>
      <c r="X4930" s="3" t="s">
        <v>13010</v>
      </c>
      <c r="Y4930" s="3" t="s">
        <v>13025</v>
      </c>
      <c r="Z4930" s="3" t="str">
        <f t="shared" si="153"/>
        <v>Hưng YênHuyện Kim ĐộngXã Chính Nghĩa</v>
      </c>
      <c r="AA4930" s="3" t="s">
        <v>13026</v>
      </c>
      <c r="AB4930" s="3" t="s">
        <v>137</v>
      </c>
      <c r="AC4930" s="3"/>
    </row>
    <row r="4931" spans="14:29">
      <c r="N4931" s="3"/>
      <c r="O4931" s="3"/>
      <c r="P4931" s="3"/>
      <c r="R4931" s="3"/>
      <c r="T4931" s="3" t="s">
        <v>273</v>
      </c>
      <c r="U4931" s="3" t="s">
        <v>12806</v>
      </c>
      <c r="V4931" s="3" t="s">
        <v>13009</v>
      </c>
      <c r="W4931" s="3" t="str">
        <f t="shared" ref="W4931:W4994" si="154">T4931&amp;V4931</f>
        <v>Hưng YênHuyện Kim Động</v>
      </c>
      <c r="X4931" s="3" t="s">
        <v>13010</v>
      </c>
      <c r="Y4931" s="3" t="s">
        <v>13027</v>
      </c>
      <c r="Z4931" s="3" t="str">
        <f t="shared" ref="Z4931:Z4994" si="155">T4931&amp;V4931&amp;Y4931</f>
        <v>Hưng YênHuyện Kim ĐộngXã Nhân La</v>
      </c>
      <c r="AA4931" s="3" t="s">
        <v>13028</v>
      </c>
      <c r="AB4931" s="3" t="s">
        <v>137</v>
      </c>
      <c r="AC4931" s="3"/>
    </row>
    <row r="4932" spans="14:29">
      <c r="N4932" s="3"/>
      <c r="O4932" s="3"/>
      <c r="P4932" s="3"/>
      <c r="R4932" s="3"/>
      <c r="T4932" s="3" t="s">
        <v>273</v>
      </c>
      <c r="U4932" s="3" t="s">
        <v>12806</v>
      </c>
      <c r="V4932" s="3" t="s">
        <v>13009</v>
      </c>
      <c r="W4932" s="3" t="str">
        <f t="shared" si="154"/>
        <v>Hưng YênHuyện Kim Động</v>
      </c>
      <c r="X4932" s="3" t="s">
        <v>13010</v>
      </c>
      <c r="Y4932" s="3" t="s">
        <v>10002</v>
      </c>
      <c r="Z4932" s="3" t="str">
        <f t="shared" si="155"/>
        <v>Hưng YênHuyện Kim ĐộngXã Phú Thịnh</v>
      </c>
      <c r="AA4932" s="3" t="s">
        <v>13029</v>
      </c>
      <c r="AB4932" s="3" t="s">
        <v>137</v>
      </c>
      <c r="AC4932" s="3"/>
    </row>
    <row r="4933" spans="14:29">
      <c r="N4933" s="3"/>
      <c r="O4933" s="3"/>
      <c r="P4933" s="3"/>
      <c r="R4933" s="3"/>
      <c r="T4933" s="3" t="s">
        <v>273</v>
      </c>
      <c r="U4933" s="3" t="s">
        <v>12806</v>
      </c>
      <c r="V4933" s="3" t="s">
        <v>13009</v>
      </c>
      <c r="W4933" s="3" t="str">
        <f t="shared" si="154"/>
        <v>Hưng YênHuyện Kim Động</v>
      </c>
      <c r="X4933" s="3" t="s">
        <v>13010</v>
      </c>
      <c r="Y4933" s="3" t="s">
        <v>13030</v>
      </c>
      <c r="Z4933" s="3" t="str">
        <f t="shared" si="155"/>
        <v>Hưng YênHuyện Kim ĐộngXã Mai Động</v>
      </c>
      <c r="AA4933" s="3" t="s">
        <v>13031</v>
      </c>
      <c r="AB4933" s="3" t="s">
        <v>137</v>
      </c>
      <c r="AC4933" s="3"/>
    </row>
    <row r="4934" spans="14:29">
      <c r="N4934" s="3"/>
      <c r="O4934" s="3"/>
      <c r="P4934" s="3"/>
      <c r="R4934" s="3"/>
      <c r="T4934" s="3" t="s">
        <v>273</v>
      </c>
      <c r="U4934" s="3" t="s">
        <v>12806</v>
      </c>
      <c r="V4934" s="3" t="s">
        <v>13009</v>
      </c>
      <c r="W4934" s="3" t="str">
        <f t="shared" si="154"/>
        <v>Hưng YênHuyện Kim Động</v>
      </c>
      <c r="X4934" s="3" t="s">
        <v>13010</v>
      </c>
      <c r="Y4934" s="3" t="s">
        <v>13032</v>
      </c>
      <c r="Z4934" s="3" t="str">
        <f t="shared" si="155"/>
        <v>Hưng YênHuyện Kim ĐộngXã Đức Hợp</v>
      </c>
      <c r="AA4934" s="3" t="s">
        <v>13033</v>
      </c>
      <c r="AB4934" s="3" t="s">
        <v>137</v>
      </c>
      <c r="AC4934" s="3"/>
    </row>
    <row r="4935" spans="14:29">
      <c r="N4935" s="3"/>
      <c r="O4935" s="3"/>
      <c r="P4935" s="3"/>
      <c r="R4935" s="3"/>
      <c r="T4935" s="3" t="s">
        <v>273</v>
      </c>
      <c r="U4935" s="3" t="s">
        <v>12806</v>
      </c>
      <c r="V4935" s="3" t="s">
        <v>13009</v>
      </c>
      <c r="W4935" s="3" t="str">
        <f t="shared" si="154"/>
        <v>Hưng YênHuyện Kim Động</v>
      </c>
      <c r="X4935" s="3" t="s">
        <v>13010</v>
      </c>
      <c r="Y4935" s="3" t="s">
        <v>11270</v>
      </c>
      <c r="Z4935" s="3" t="str">
        <f t="shared" si="155"/>
        <v>Hưng YênHuyện Kim ĐộngXã Hùng An</v>
      </c>
      <c r="AA4935" s="3" t="s">
        <v>13034</v>
      </c>
      <c r="AB4935" s="3" t="s">
        <v>137</v>
      </c>
      <c r="AC4935" s="3"/>
    </row>
    <row r="4936" spans="14:29">
      <c r="N4936" s="3"/>
      <c r="O4936" s="3"/>
      <c r="P4936" s="3"/>
      <c r="R4936" s="3"/>
      <c r="T4936" s="3" t="s">
        <v>273</v>
      </c>
      <c r="U4936" s="3" t="s">
        <v>12806</v>
      </c>
      <c r="V4936" s="3" t="s">
        <v>13009</v>
      </c>
      <c r="W4936" s="3" t="str">
        <f t="shared" si="154"/>
        <v>Hưng YênHuyện Kim Động</v>
      </c>
      <c r="X4936" s="3" t="s">
        <v>13010</v>
      </c>
      <c r="Y4936" s="3" t="s">
        <v>13035</v>
      </c>
      <c r="Z4936" s="3" t="str">
        <f t="shared" si="155"/>
        <v>Hưng YênHuyện Kim ĐộngXã Ngọc Thanh</v>
      </c>
      <c r="AA4936" s="3" t="s">
        <v>13036</v>
      </c>
      <c r="AB4936" s="3" t="s">
        <v>137</v>
      </c>
      <c r="AC4936" s="3"/>
    </row>
    <row r="4937" spans="14:29">
      <c r="N4937" s="3"/>
      <c r="O4937" s="3"/>
      <c r="P4937" s="3"/>
      <c r="R4937" s="3"/>
      <c r="T4937" s="3" t="s">
        <v>273</v>
      </c>
      <c r="U4937" s="3" t="s">
        <v>12806</v>
      </c>
      <c r="V4937" s="3" t="s">
        <v>13009</v>
      </c>
      <c r="W4937" s="3" t="str">
        <f t="shared" si="154"/>
        <v>Hưng YênHuyện Kim Động</v>
      </c>
      <c r="X4937" s="3" t="s">
        <v>13010</v>
      </c>
      <c r="Y4937" s="3" t="s">
        <v>4999</v>
      </c>
      <c r="Z4937" s="3" t="str">
        <f t="shared" si="155"/>
        <v>Hưng YênHuyện Kim ĐộngXã Vũ Xá</v>
      </c>
      <c r="AA4937" s="3" t="s">
        <v>13037</v>
      </c>
      <c r="AB4937" s="3" t="s">
        <v>137</v>
      </c>
      <c r="AC4937" s="3"/>
    </row>
    <row r="4938" spans="14:29">
      <c r="N4938" s="3"/>
      <c r="O4938" s="3"/>
      <c r="P4938" s="3"/>
      <c r="R4938" s="3"/>
      <c r="T4938" s="3" t="s">
        <v>273</v>
      </c>
      <c r="U4938" s="3" t="s">
        <v>12806</v>
      </c>
      <c r="V4938" s="3" t="s">
        <v>13009</v>
      </c>
      <c r="W4938" s="3" t="str">
        <f t="shared" si="154"/>
        <v>Hưng YênHuyện Kim Động</v>
      </c>
      <c r="X4938" s="3" t="s">
        <v>13010</v>
      </c>
      <c r="Y4938" s="3" t="s">
        <v>13038</v>
      </c>
      <c r="Z4938" s="3" t="str">
        <f t="shared" si="155"/>
        <v>Hưng YênHuyện Kim ĐộngXã Hiệp Cường</v>
      </c>
      <c r="AA4938" s="3" t="s">
        <v>13039</v>
      </c>
      <c r="AB4938" s="3" t="s">
        <v>137</v>
      </c>
      <c r="AC4938" s="3"/>
    </row>
    <row r="4939" spans="14:29">
      <c r="N4939" s="3"/>
      <c r="O4939" s="3"/>
      <c r="P4939" s="3"/>
      <c r="R4939" s="3"/>
      <c r="T4939" s="3" t="s">
        <v>273</v>
      </c>
      <c r="U4939" s="3" t="s">
        <v>12806</v>
      </c>
      <c r="V4939" s="3" t="s">
        <v>13040</v>
      </c>
      <c r="W4939" s="3" t="str">
        <f t="shared" si="154"/>
        <v>Hưng YênHuyện Tiên Lữ</v>
      </c>
      <c r="X4939" s="3" t="s">
        <v>13041</v>
      </c>
      <c r="Y4939" s="3" t="s">
        <v>13042</v>
      </c>
      <c r="Z4939" s="3" t="str">
        <f t="shared" si="155"/>
        <v>Hưng YênHuyện Tiên LữThị trấn Vương</v>
      </c>
      <c r="AA4939" s="3" t="s">
        <v>13043</v>
      </c>
      <c r="AB4939" s="3" t="s">
        <v>410</v>
      </c>
      <c r="AC4939" s="3"/>
    </row>
    <row r="4940" spans="14:29">
      <c r="N4940" s="3"/>
      <c r="O4940" s="3"/>
      <c r="P4940" s="3"/>
      <c r="R4940" s="3"/>
      <c r="T4940" s="3" t="s">
        <v>273</v>
      </c>
      <c r="U4940" s="3" t="s">
        <v>12806</v>
      </c>
      <c r="V4940" s="3" t="s">
        <v>13040</v>
      </c>
      <c r="W4940" s="3" t="str">
        <f t="shared" si="154"/>
        <v>Hưng YênHuyện Tiên Lữ</v>
      </c>
      <c r="X4940" s="3" t="s">
        <v>13041</v>
      </c>
      <c r="Y4940" s="3" t="s">
        <v>8305</v>
      </c>
      <c r="Z4940" s="3" t="str">
        <f t="shared" si="155"/>
        <v>Hưng YênHuyện Tiên LữXã Hưng Đạo</v>
      </c>
      <c r="AA4940" s="3" t="s">
        <v>13044</v>
      </c>
      <c r="AB4940" s="3" t="s">
        <v>137</v>
      </c>
      <c r="AC4940" s="3"/>
    </row>
    <row r="4941" spans="14:29">
      <c r="N4941" s="3"/>
      <c r="O4941" s="3"/>
      <c r="P4941" s="3"/>
      <c r="R4941" s="3"/>
      <c r="T4941" s="3" t="s">
        <v>273</v>
      </c>
      <c r="U4941" s="3" t="s">
        <v>12806</v>
      </c>
      <c r="V4941" s="3" t="s">
        <v>13040</v>
      </c>
      <c r="W4941" s="3" t="str">
        <f t="shared" si="154"/>
        <v>Hưng YênHuyện Tiên Lữ</v>
      </c>
      <c r="X4941" s="3" t="s">
        <v>13041</v>
      </c>
      <c r="Y4941" s="3" t="s">
        <v>12352</v>
      </c>
      <c r="Z4941" s="3" t="str">
        <f t="shared" si="155"/>
        <v>Hưng YênHuyện Tiên LữXã Ngô Quyền</v>
      </c>
      <c r="AA4941" s="3" t="s">
        <v>13045</v>
      </c>
      <c r="AB4941" s="3" t="s">
        <v>137</v>
      </c>
      <c r="AC4941" s="3"/>
    </row>
    <row r="4942" spans="14:29">
      <c r="N4942" s="3"/>
      <c r="O4942" s="3"/>
      <c r="P4942" s="3"/>
      <c r="R4942" s="3"/>
      <c r="T4942" s="3" t="s">
        <v>273</v>
      </c>
      <c r="U4942" s="3" t="s">
        <v>12806</v>
      </c>
      <c r="V4942" s="3" t="s">
        <v>13040</v>
      </c>
      <c r="W4942" s="3" t="str">
        <f t="shared" si="154"/>
        <v>Hưng YênHuyện Tiên Lữ</v>
      </c>
      <c r="X4942" s="3" t="s">
        <v>13041</v>
      </c>
      <c r="Y4942" s="3" t="s">
        <v>11401</v>
      </c>
      <c r="Z4942" s="3" t="str">
        <f t="shared" si="155"/>
        <v>Hưng YênHuyện Tiên LữXã Nhật Tân</v>
      </c>
      <c r="AA4942" s="3" t="s">
        <v>13046</v>
      </c>
      <c r="AB4942" s="3" t="s">
        <v>137</v>
      </c>
      <c r="AC4942" s="3"/>
    </row>
    <row r="4943" spans="14:29">
      <c r="N4943" s="3"/>
      <c r="O4943" s="3"/>
      <c r="P4943" s="3"/>
      <c r="R4943" s="3"/>
      <c r="T4943" s="3" t="s">
        <v>273</v>
      </c>
      <c r="U4943" s="3" t="s">
        <v>12806</v>
      </c>
      <c r="V4943" s="3" t="s">
        <v>13040</v>
      </c>
      <c r="W4943" s="3" t="str">
        <f t="shared" si="154"/>
        <v>Hưng YênHuyện Tiên Lữ</v>
      </c>
      <c r="X4943" s="3" t="s">
        <v>13041</v>
      </c>
      <c r="Y4943" s="3" t="s">
        <v>13047</v>
      </c>
      <c r="Z4943" s="3" t="str">
        <f t="shared" si="155"/>
        <v>Hưng YênHuyện Tiên LữXã Dị Chế</v>
      </c>
      <c r="AA4943" s="3" t="s">
        <v>13048</v>
      </c>
      <c r="AB4943" s="3" t="s">
        <v>137</v>
      </c>
      <c r="AC4943" s="3"/>
    </row>
    <row r="4944" spans="14:29">
      <c r="N4944" s="3"/>
      <c r="O4944" s="3"/>
      <c r="P4944" s="3"/>
      <c r="R4944" s="3"/>
      <c r="T4944" s="3" t="s">
        <v>273</v>
      </c>
      <c r="U4944" s="3" t="s">
        <v>12806</v>
      </c>
      <c r="V4944" s="3" t="s">
        <v>13040</v>
      </c>
      <c r="W4944" s="3" t="str">
        <f t="shared" si="154"/>
        <v>Hưng YênHuyện Tiên Lữ</v>
      </c>
      <c r="X4944" s="3" t="s">
        <v>13041</v>
      </c>
      <c r="Y4944" s="3" t="s">
        <v>13049</v>
      </c>
      <c r="Z4944" s="3" t="str">
        <f t="shared" si="155"/>
        <v>Hưng YênHuyện Tiên LữXã Lệ Xá</v>
      </c>
      <c r="AA4944" s="3" t="s">
        <v>13050</v>
      </c>
      <c r="AB4944" s="3" t="s">
        <v>137</v>
      </c>
      <c r="AC4944" s="3"/>
    </row>
    <row r="4945" spans="14:29">
      <c r="N4945" s="3"/>
      <c r="O4945" s="3"/>
      <c r="P4945" s="3"/>
      <c r="R4945" s="3"/>
      <c r="T4945" s="3" t="s">
        <v>273</v>
      </c>
      <c r="U4945" s="3" t="s">
        <v>12806</v>
      </c>
      <c r="V4945" s="3" t="s">
        <v>13040</v>
      </c>
      <c r="W4945" s="3" t="str">
        <f t="shared" si="154"/>
        <v>Hưng YênHuyện Tiên Lữ</v>
      </c>
      <c r="X4945" s="3" t="s">
        <v>13041</v>
      </c>
      <c r="Y4945" s="3" t="s">
        <v>13051</v>
      </c>
      <c r="Z4945" s="3" t="str">
        <f t="shared" si="155"/>
        <v>Hưng YênHuyện Tiên LữXã An Viên</v>
      </c>
      <c r="AA4945" s="3" t="s">
        <v>13052</v>
      </c>
      <c r="AB4945" s="3" t="s">
        <v>137</v>
      </c>
      <c r="AC4945" s="3"/>
    </row>
    <row r="4946" spans="14:29">
      <c r="N4946" s="3"/>
      <c r="O4946" s="3"/>
      <c r="P4946" s="3"/>
      <c r="R4946" s="3"/>
      <c r="T4946" s="3" t="s">
        <v>273</v>
      </c>
      <c r="U4946" s="3" t="s">
        <v>12806</v>
      </c>
      <c r="V4946" s="3" t="s">
        <v>13040</v>
      </c>
      <c r="W4946" s="3" t="str">
        <f t="shared" si="154"/>
        <v>Hưng YênHuyện Tiên Lữ</v>
      </c>
      <c r="X4946" s="3" t="s">
        <v>13041</v>
      </c>
      <c r="Y4946" s="3" t="s">
        <v>13053</v>
      </c>
      <c r="Z4946" s="3" t="str">
        <f t="shared" si="155"/>
        <v>Hưng YênHuyện Tiên LữXã Đức Thắng</v>
      </c>
      <c r="AA4946" s="3" t="s">
        <v>13054</v>
      </c>
      <c r="AB4946" s="3" t="s">
        <v>137</v>
      </c>
      <c r="AC4946" s="3"/>
    </row>
    <row r="4947" spans="14:29">
      <c r="N4947" s="3"/>
      <c r="O4947" s="3"/>
      <c r="P4947" s="3"/>
      <c r="R4947" s="3"/>
      <c r="T4947" s="3" t="s">
        <v>273</v>
      </c>
      <c r="U4947" s="3" t="s">
        <v>12806</v>
      </c>
      <c r="V4947" s="3" t="s">
        <v>13040</v>
      </c>
      <c r="W4947" s="3" t="str">
        <f t="shared" si="154"/>
        <v>Hưng YênHuyện Tiên Lữ</v>
      </c>
      <c r="X4947" s="3" t="s">
        <v>13041</v>
      </c>
      <c r="Y4947" s="3" t="s">
        <v>13055</v>
      </c>
      <c r="Z4947" s="3" t="str">
        <f t="shared" si="155"/>
        <v>Hưng YênHuyện Tiên LữXã Trung Dũng</v>
      </c>
      <c r="AA4947" s="3" t="s">
        <v>13056</v>
      </c>
      <c r="AB4947" s="3" t="s">
        <v>137</v>
      </c>
      <c r="AC4947" s="3"/>
    </row>
    <row r="4948" spans="14:29">
      <c r="N4948" s="3"/>
      <c r="O4948" s="3"/>
      <c r="P4948" s="3"/>
      <c r="R4948" s="3"/>
      <c r="T4948" s="3" t="s">
        <v>273</v>
      </c>
      <c r="U4948" s="3" t="s">
        <v>12806</v>
      </c>
      <c r="V4948" s="3" t="s">
        <v>13040</v>
      </c>
      <c r="W4948" s="3" t="str">
        <f t="shared" si="154"/>
        <v>Hưng YênHuyện Tiên Lữ</v>
      </c>
      <c r="X4948" s="3" t="s">
        <v>13041</v>
      </c>
      <c r="Y4948" s="3" t="s">
        <v>13057</v>
      </c>
      <c r="Z4948" s="3" t="str">
        <f t="shared" si="155"/>
        <v>Hưng YênHuyện Tiên LữXã Hải Triều</v>
      </c>
      <c r="AA4948" s="3" t="s">
        <v>13058</v>
      </c>
      <c r="AB4948" s="3" t="s">
        <v>137</v>
      </c>
      <c r="AC4948" s="3"/>
    </row>
    <row r="4949" spans="14:29">
      <c r="N4949" s="3"/>
      <c r="O4949" s="3"/>
      <c r="P4949" s="3"/>
      <c r="R4949" s="3"/>
      <c r="T4949" s="3" t="s">
        <v>273</v>
      </c>
      <c r="U4949" s="3" t="s">
        <v>12806</v>
      </c>
      <c r="V4949" s="3" t="s">
        <v>13040</v>
      </c>
      <c r="W4949" s="3" t="str">
        <f t="shared" si="154"/>
        <v>Hưng YênHuyện Tiên Lữ</v>
      </c>
      <c r="X4949" s="3" t="s">
        <v>13041</v>
      </c>
      <c r="Y4949" s="3" t="s">
        <v>13059</v>
      </c>
      <c r="Z4949" s="3" t="str">
        <f t="shared" si="155"/>
        <v>Hưng YênHuyện Tiên LữXã Thủ Sỹ</v>
      </c>
      <c r="AA4949" s="3" t="s">
        <v>13060</v>
      </c>
      <c r="AB4949" s="3" t="s">
        <v>137</v>
      </c>
      <c r="AC4949" s="3"/>
    </row>
    <row r="4950" spans="14:29">
      <c r="N4950" s="3"/>
      <c r="O4950" s="3"/>
      <c r="P4950" s="3"/>
      <c r="R4950" s="3"/>
      <c r="T4950" s="3" t="s">
        <v>273</v>
      </c>
      <c r="U4950" s="3" t="s">
        <v>12806</v>
      </c>
      <c r="V4950" s="3" t="s">
        <v>13040</v>
      </c>
      <c r="W4950" s="3" t="str">
        <f t="shared" si="154"/>
        <v>Hưng YênHuyện Tiên Lữ</v>
      </c>
      <c r="X4950" s="3" t="s">
        <v>13041</v>
      </c>
      <c r="Y4950" s="3" t="s">
        <v>13061</v>
      </c>
      <c r="Z4950" s="3" t="str">
        <f t="shared" si="155"/>
        <v>Hưng YênHuyện Tiên LữXã Thiện Phiến</v>
      </c>
      <c r="AA4950" s="3" t="s">
        <v>13062</v>
      </c>
      <c r="AB4950" s="3" t="s">
        <v>137</v>
      </c>
      <c r="AC4950" s="3"/>
    </row>
    <row r="4951" spans="14:29">
      <c r="N4951" s="3"/>
      <c r="O4951" s="3"/>
      <c r="P4951" s="3"/>
      <c r="R4951" s="3"/>
      <c r="T4951" s="3" t="s">
        <v>273</v>
      </c>
      <c r="U4951" s="3" t="s">
        <v>12806</v>
      </c>
      <c r="V4951" s="3" t="s">
        <v>13040</v>
      </c>
      <c r="W4951" s="3" t="str">
        <f t="shared" si="154"/>
        <v>Hưng YênHuyện Tiên Lữ</v>
      </c>
      <c r="X4951" s="3" t="s">
        <v>13041</v>
      </c>
      <c r="Y4951" s="3" t="s">
        <v>11408</v>
      </c>
      <c r="Z4951" s="3" t="str">
        <f t="shared" si="155"/>
        <v>Hưng YênHuyện Tiên LữXã Thụy Lôi</v>
      </c>
      <c r="AA4951" s="3" t="s">
        <v>13063</v>
      </c>
      <c r="AB4951" s="3" t="s">
        <v>137</v>
      </c>
      <c r="AC4951" s="3"/>
    </row>
    <row r="4952" spans="14:29">
      <c r="N4952" s="3"/>
      <c r="O4952" s="3"/>
      <c r="P4952" s="3"/>
      <c r="R4952" s="3"/>
      <c r="T4952" s="3" t="s">
        <v>273</v>
      </c>
      <c r="U4952" s="3" t="s">
        <v>12806</v>
      </c>
      <c r="V4952" s="3" t="s">
        <v>13040</v>
      </c>
      <c r="W4952" s="3" t="str">
        <f t="shared" si="154"/>
        <v>Hưng YênHuyện Tiên Lữ</v>
      </c>
      <c r="X4952" s="3" t="s">
        <v>13041</v>
      </c>
      <c r="Y4952" s="3" t="s">
        <v>13064</v>
      </c>
      <c r="Z4952" s="3" t="str">
        <f t="shared" si="155"/>
        <v>Hưng YênHuyện Tiên LữXã Cương Chính</v>
      </c>
      <c r="AA4952" s="3" t="s">
        <v>13065</v>
      </c>
      <c r="AB4952" s="3" t="s">
        <v>137</v>
      </c>
      <c r="AC4952" s="3"/>
    </row>
    <row r="4953" spans="14:29">
      <c r="N4953" s="3"/>
      <c r="O4953" s="3"/>
      <c r="P4953" s="3"/>
      <c r="R4953" s="3"/>
      <c r="T4953" s="3" t="s">
        <v>273</v>
      </c>
      <c r="U4953" s="3" t="s">
        <v>12806</v>
      </c>
      <c r="V4953" s="3" t="s">
        <v>13040</v>
      </c>
      <c r="W4953" s="3" t="str">
        <f t="shared" si="154"/>
        <v>Hưng YênHuyện Tiên Lữ</v>
      </c>
      <c r="X4953" s="3" t="s">
        <v>13041</v>
      </c>
      <c r="Y4953" s="3" t="s">
        <v>13066</v>
      </c>
      <c r="Z4953" s="3" t="str">
        <f t="shared" si="155"/>
        <v>Hưng YênHuyện Tiên LữXã Minh Phượng</v>
      </c>
      <c r="AA4953" s="3" t="s">
        <v>13067</v>
      </c>
      <c r="AB4953" s="3" t="s">
        <v>137</v>
      </c>
      <c r="AC4953" s="3"/>
    </row>
    <row r="4954" spans="14:29">
      <c r="N4954" s="3"/>
      <c r="O4954" s="3"/>
      <c r="P4954" s="3"/>
      <c r="R4954" s="3"/>
      <c r="T4954" s="3" t="s">
        <v>273</v>
      </c>
      <c r="U4954" s="3" t="s">
        <v>12806</v>
      </c>
      <c r="V4954" s="3" t="s">
        <v>13068</v>
      </c>
      <c r="W4954" s="3" t="str">
        <f t="shared" si="154"/>
        <v>Hưng YênHuyện Phù Cừ</v>
      </c>
      <c r="X4954" s="3" t="s">
        <v>13069</v>
      </c>
      <c r="Y4954" s="3" t="s">
        <v>13070</v>
      </c>
      <c r="Z4954" s="3" t="str">
        <f t="shared" si="155"/>
        <v>Hưng YênHuyện Phù CừThị trấn Trần Cao</v>
      </c>
      <c r="AA4954" s="3" t="s">
        <v>13071</v>
      </c>
      <c r="AB4954" s="3" t="s">
        <v>410</v>
      </c>
      <c r="AC4954" s="3"/>
    </row>
    <row r="4955" spans="14:29">
      <c r="N4955" s="3"/>
      <c r="O4955" s="3"/>
      <c r="P4955" s="3"/>
      <c r="R4955" s="3"/>
      <c r="T4955" s="3" t="s">
        <v>273</v>
      </c>
      <c r="U4955" s="3" t="s">
        <v>12806</v>
      </c>
      <c r="V4955" s="3" t="s">
        <v>13068</v>
      </c>
      <c r="W4955" s="3" t="str">
        <f t="shared" si="154"/>
        <v>Hưng YênHuyện Phù Cừ</v>
      </c>
      <c r="X4955" s="3" t="s">
        <v>13069</v>
      </c>
      <c r="Y4955" s="3" t="s">
        <v>2350</v>
      </c>
      <c r="Z4955" s="3" t="str">
        <f t="shared" si="155"/>
        <v>Hưng YênHuyện Phù CừXã Minh Tân</v>
      </c>
      <c r="AA4955" s="3" t="s">
        <v>13072</v>
      </c>
      <c r="AB4955" s="3" t="s">
        <v>137</v>
      </c>
      <c r="AC4955" s="3"/>
    </row>
    <row r="4956" spans="14:29">
      <c r="N4956" s="3"/>
      <c r="O4956" s="3"/>
      <c r="P4956" s="3"/>
      <c r="R4956" s="3"/>
      <c r="T4956" s="3" t="s">
        <v>273</v>
      </c>
      <c r="U4956" s="3" t="s">
        <v>12806</v>
      </c>
      <c r="V4956" s="3" t="s">
        <v>13068</v>
      </c>
      <c r="W4956" s="3" t="str">
        <f t="shared" si="154"/>
        <v>Hưng YênHuyện Phù Cừ</v>
      </c>
      <c r="X4956" s="3" t="s">
        <v>13069</v>
      </c>
      <c r="Y4956" s="3" t="s">
        <v>13073</v>
      </c>
      <c r="Z4956" s="3" t="str">
        <f t="shared" si="155"/>
        <v>Hưng YênHuyện Phù CừXã Phan Sào Nam</v>
      </c>
      <c r="AA4956" s="3" t="s">
        <v>13074</v>
      </c>
      <c r="AB4956" s="3" t="s">
        <v>137</v>
      </c>
      <c r="AC4956" s="3"/>
    </row>
    <row r="4957" spans="14:29">
      <c r="N4957" s="3"/>
      <c r="O4957" s="3"/>
      <c r="P4957" s="3"/>
      <c r="R4957" s="3"/>
      <c r="T4957" s="3" t="s">
        <v>273</v>
      </c>
      <c r="U4957" s="3" t="s">
        <v>12806</v>
      </c>
      <c r="V4957" s="3" t="s">
        <v>13068</v>
      </c>
      <c r="W4957" s="3" t="str">
        <f t="shared" si="154"/>
        <v>Hưng YênHuyện Phù Cừ</v>
      </c>
      <c r="X4957" s="3" t="s">
        <v>13069</v>
      </c>
      <c r="Y4957" s="3" t="s">
        <v>2869</v>
      </c>
      <c r="Z4957" s="3" t="str">
        <f t="shared" si="155"/>
        <v>Hưng YênHuyện Phù CừXã Quang Hưng</v>
      </c>
      <c r="AA4957" s="3" t="s">
        <v>13075</v>
      </c>
      <c r="AB4957" s="3" t="s">
        <v>137</v>
      </c>
      <c r="AC4957" s="3"/>
    </row>
    <row r="4958" spans="14:29">
      <c r="N4958" s="3"/>
      <c r="O4958" s="3"/>
      <c r="P4958" s="3"/>
      <c r="R4958" s="3"/>
      <c r="T4958" s="3" t="s">
        <v>273</v>
      </c>
      <c r="U4958" s="3" t="s">
        <v>12806</v>
      </c>
      <c r="V4958" s="3" t="s">
        <v>13068</v>
      </c>
      <c r="W4958" s="3" t="str">
        <f t="shared" si="154"/>
        <v>Hưng YênHuyện Phù Cừ</v>
      </c>
      <c r="X4958" s="3" t="s">
        <v>13069</v>
      </c>
      <c r="Y4958" s="3" t="s">
        <v>13076</v>
      </c>
      <c r="Z4958" s="3" t="str">
        <f t="shared" si="155"/>
        <v>Hưng YênHuyện Phù CừXã Minh Hoàng</v>
      </c>
      <c r="AA4958" s="3" t="s">
        <v>13077</v>
      </c>
      <c r="AB4958" s="3" t="s">
        <v>137</v>
      </c>
      <c r="AC4958" s="3"/>
    </row>
    <row r="4959" spans="14:29">
      <c r="N4959" s="3"/>
      <c r="O4959" s="3"/>
      <c r="P4959" s="3"/>
      <c r="R4959" s="3"/>
      <c r="T4959" s="3" t="s">
        <v>273</v>
      </c>
      <c r="U4959" s="3" t="s">
        <v>12806</v>
      </c>
      <c r="V4959" s="3" t="s">
        <v>13068</v>
      </c>
      <c r="W4959" s="3" t="str">
        <f t="shared" si="154"/>
        <v>Hưng YênHuyện Phù Cừ</v>
      </c>
      <c r="X4959" s="3" t="s">
        <v>13069</v>
      </c>
      <c r="Y4959" s="3" t="s">
        <v>13078</v>
      </c>
      <c r="Z4959" s="3" t="str">
        <f t="shared" si="155"/>
        <v>Hưng YênHuyện Phù CừXã Đoàn Đào</v>
      </c>
      <c r="AA4959" s="3" t="s">
        <v>13079</v>
      </c>
      <c r="AB4959" s="3" t="s">
        <v>137</v>
      </c>
      <c r="AC4959" s="3"/>
    </row>
    <row r="4960" spans="14:29">
      <c r="N4960" s="3"/>
      <c r="O4960" s="3"/>
      <c r="P4960" s="3"/>
      <c r="R4960" s="3"/>
      <c r="T4960" s="3" t="s">
        <v>273</v>
      </c>
      <c r="U4960" s="3" t="s">
        <v>12806</v>
      </c>
      <c r="V4960" s="3" t="s">
        <v>13068</v>
      </c>
      <c r="W4960" s="3" t="str">
        <f t="shared" si="154"/>
        <v>Hưng YênHuyện Phù Cừ</v>
      </c>
      <c r="X4960" s="3" t="s">
        <v>13069</v>
      </c>
      <c r="Y4960" s="3" t="s">
        <v>13080</v>
      </c>
      <c r="Z4960" s="3" t="str">
        <f t="shared" si="155"/>
        <v>Hưng YênHuyện Phù CừXã Tống Phan</v>
      </c>
      <c r="AA4960" s="3" t="s">
        <v>13081</v>
      </c>
      <c r="AB4960" s="3" t="s">
        <v>137</v>
      </c>
      <c r="AC4960" s="3"/>
    </row>
    <row r="4961" spans="14:29">
      <c r="N4961" s="3"/>
      <c r="O4961" s="3"/>
      <c r="P4961" s="3"/>
      <c r="R4961" s="3"/>
      <c r="T4961" s="3" t="s">
        <v>273</v>
      </c>
      <c r="U4961" s="3" t="s">
        <v>12806</v>
      </c>
      <c r="V4961" s="3" t="s">
        <v>13068</v>
      </c>
      <c r="W4961" s="3" t="str">
        <f t="shared" si="154"/>
        <v>Hưng YênHuyện Phù Cừ</v>
      </c>
      <c r="X4961" s="3" t="s">
        <v>13069</v>
      </c>
      <c r="Y4961" s="3" t="s">
        <v>13082</v>
      </c>
      <c r="Z4961" s="3" t="str">
        <f t="shared" si="155"/>
        <v>Hưng YênHuyện Phù CừXã Đình Cao</v>
      </c>
      <c r="AA4961" s="3" t="s">
        <v>13083</v>
      </c>
      <c r="AB4961" s="3" t="s">
        <v>137</v>
      </c>
      <c r="AC4961" s="3"/>
    </row>
    <row r="4962" spans="14:29">
      <c r="N4962" s="3"/>
      <c r="O4962" s="3"/>
      <c r="P4962" s="3"/>
      <c r="R4962" s="3"/>
      <c r="T4962" s="3" t="s">
        <v>273</v>
      </c>
      <c r="U4962" s="3" t="s">
        <v>12806</v>
      </c>
      <c r="V4962" s="3" t="s">
        <v>13068</v>
      </c>
      <c r="W4962" s="3" t="str">
        <f t="shared" si="154"/>
        <v>Hưng YênHuyện Phù Cừ</v>
      </c>
      <c r="X4962" s="3" t="s">
        <v>13069</v>
      </c>
      <c r="Y4962" s="3" t="s">
        <v>13084</v>
      </c>
      <c r="Z4962" s="3" t="str">
        <f t="shared" si="155"/>
        <v>Hưng YênHuyện Phù CừXã Nhật Quang</v>
      </c>
      <c r="AA4962" s="3" t="s">
        <v>13085</v>
      </c>
      <c r="AB4962" s="3" t="s">
        <v>137</v>
      </c>
      <c r="AC4962" s="3"/>
    </row>
    <row r="4963" spans="14:29">
      <c r="N4963" s="3"/>
      <c r="O4963" s="3"/>
      <c r="P4963" s="3"/>
      <c r="R4963" s="3"/>
      <c r="T4963" s="3" t="s">
        <v>273</v>
      </c>
      <c r="U4963" s="3" t="s">
        <v>12806</v>
      </c>
      <c r="V4963" s="3" t="s">
        <v>13068</v>
      </c>
      <c r="W4963" s="3" t="str">
        <f t="shared" si="154"/>
        <v>Hưng YênHuyện Phù Cừ</v>
      </c>
      <c r="X4963" s="3" t="s">
        <v>13069</v>
      </c>
      <c r="Y4963" s="3" t="s">
        <v>11997</v>
      </c>
      <c r="Z4963" s="3" t="str">
        <f t="shared" si="155"/>
        <v>Hưng YênHuyện Phù CừXã Tiền Tiến</v>
      </c>
      <c r="AA4963" s="3" t="s">
        <v>13086</v>
      </c>
      <c r="AB4963" s="3" t="s">
        <v>137</v>
      </c>
      <c r="AC4963" s="3"/>
    </row>
    <row r="4964" spans="14:29">
      <c r="N4964" s="3"/>
      <c r="O4964" s="3"/>
      <c r="P4964" s="3"/>
      <c r="R4964" s="3"/>
      <c r="T4964" s="3" t="s">
        <v>273</v>
      </c>
      <c r="U4964" s="3" t="s">
        <v>12806</v>
      </c>
      <c r="V4964" s="3" t="s">
        <v>13068</v>
      </c>
      <c r="W4964" s="3" t="str">
        <f t="shared" si="154"/>
        <v>Hưng YênHuyện Phù Cừ</v>
      </c>
      <c r="X4964" s="3" t="s">
        <v>13069</v>
      </c>
      <c r="Y4964" s="3" t="s">
        <v>3058</v>
      </c>
      <c r="Z4964" s="3" t="str">
        <f t="shared" si="155"/>
        <v>Hưng YênHuyện Phù CừXã Tam Đa</v>
      </c>
      <c r="AA4964" s="3" t="s">
        <v>13087</v>
      </c>
      <c r="AB4964" s="3" t="s">
        <v>137</v>
      </c>
      <c r="AC4964" s="3"/>
    </row>
    <row r="4965" spans="14:29">
      <c r="N4965" s="3"/>
      <c r="O4965" s="3"/>
      <c r="P4965" s="3"/>
      <c r="R4965" s="3"/>
      <c r="T4965" s="3" t="s">
        <v>273</v>
      </c>
      <c r="U4965" s="3" t="s">
        <v>12806</v>
      </c>
      <c r="V4965" s="3" t="s">
        <v>13068</v>
      </c>
      <c r="W4965" s="3" t="str">
        <f t="shared" si="154"/>
        <v>Hưng YênHuyện Phù Cừ</v>
      </c>
      <c r="X4965" s="3" t="s">
        <v>13069</v>
      </c>
      <c r="Y4965" s="3" t="s">
        <v>13088</v>
      </c>
      <c r="Z4965" s="3" t="str">
        <f t="shared" si="155"/>
        <v>Hưng YênHuyện Phù CừXã Minh Tiến</v>
      </c>
      <c r="AA4965" s="3" t="s">
        <v>13089</v>
      </c>
      <c r="AB4965" s="3" t="s">
        <v>137</v>
      </c>
      <c r="AC4965" s="3"/>
    </row>
    <row r="4966" spans="14:29">
      <c r="N4966" s="3"/>
      <c r="O4966" s="3"/>
      <c r="P4966" s="3"/>
      <c r="R4966" s="3"/>
      <c r="T4966" s="3" t="s">
        <v>273</v>
      </c>
      <c r="U4966" s="3" t="s">
        <v>12806</v>
      </c>
      <c r="V4966" s="3" t="s">
        <v>13068</v>
      </c>
      <c r="W4966" s="3" t="str">
        <f t="shared" si="154"/>
        <v>Hưng YênHuyện Phù Cừ</v>
      </c>
      <c r="X4966" s="3" t="s">
        <v>13069</v>
      </c>
      <c r="Y4966" s="3" t="s">
        <v>13090</v>
      </c>
      <c r="Z4966" s="3" t="str">
        <f t="shared" si="155"/>
        <v>Hưng YênHuyện Phù CừXã Nguyên Hòa</v>
      </c>
      <c r="AA4966" s="3" t="s">
        <v>13091</v>
      </c>
      <c r="AB4966" s="3" t="s">
        <v>137</v>
      </c>
      <c r="AC4966" s="3"/>
    </row>
    <row r="4967" spans="14:29">
      <c r="N4967" s="3"/>
      <c r="O4967" s="3"/>
      <c r="P4967" s="3"/>
      <c r="R4967" s="3"/>
      <c r="T4967" s="3" t="s">
        <v>273</v>
      </c>
      <c r="U4967" s="3" t="s">
        <v>12806</v>
      </c>
      <c r="V4967" s="3" t="s">
        <v>13068</v>
      </c>
      <c r="W4967" s="3" t="str">
        <f t="shared" si="154"/>
        <v>Hưng YênHuyện Phù Cừ</v>
      </c>
      <c r="X4967" s="3" t="s">
        <v>13069</v>
      </c>
      <c r="Y4967" s="3" t="s">
        <v>13092</v>
      </c>
      <c r="Z4967" s="3" t="str">
        <f t="shared" si="155"/>
        <v>Hưng YênHuyện Phù CừXã Tống Trân</v>
      </c>
      <c r="AA4967" s="3" t="s">
        <v>13093</v>
      </c>
      <c r="AB4967" s="3" t="s">
        <v>137</v>
      </c>
      <c r="AC4967" s="3"/>
    </row>
    <row r="4968" spans="14:29">
      <c r="N4968" s="3"/>
      <c r="O4968" s="3"/>
      <c r="P4968" s="3"/>
      <c r="R4968" s="3"/>
      <c r="T4968" s="3" t="s">
        <v>277</v>
      </c>
      <c r="U4968" s="3" t="s">
        <v>13094</v>
      </c>
      <c r="V4968" s="3" t="s">
        <v>13095</v>
      </c>
      <c r="W4968" s="3" t="str">
        <f t="shared" si="154"/>
        <v>Khánh HòaThành phố Nha Trang</v>
      </c>
      <c r="X4968" s="3" t="s">
        <v>13096</v>
      </c>
      <c r="Y4968" s="3" t="s">
        <v>13097</v>
      </c>
      <c r="Z4968" s="3" t="str">
        <f t="shared" si="155"/>
        <v>Khánh HòaThành phố Nha TrangPhường Vĩnh Hòa</v>
      </c>
      <c r="AA4968" s="3" t="s">
        <v>13098</v>
      </c>
      <c r="AB4968" s="3" t="s">
        <v>198</v>
      </c>
      <c r="AC4968" s="3"/>
    </row>
    <row r="4969" spans="14:29">
      <c r="N4969" s="3"/>
      <c r="O4969" s="3"/>
      <c r="P4969" s="3"/>
      <c r="R4969" s="3"/>
      <c r="T4969" s="3" t="s">
        <v>277</v>
      </c>
      <c r="U4969" s="3" t="s">
        <v>13094</v>
      </c>
      <c r="V4969" s="3" t="s">
        <v>13095</v>
      </c>
      <c r="W4969" s="3" t="str">
        <f t="shared" si="154"/>
        <v>Khánh HòaThành phố Nha Trang</v>
      </c>
      <c r="X4969" s="3" t="s">
        <v>13096</v>
      </c>
      <c r="Y4969" s="3" t="s">
        <v>13099</v>
      </c>
      <c r="Z4969" s="3" t="str">
        <f t="shared" si="155"/>
        <v>Khánh HòaThành phố Nha TrangPhường Vĩnh Hải</v>
      </c>
      <c r="AA4969" s="3" t="s">
        <v>13100</v>
      </c>
      <c r="AB4969" s="3" t="s">
        <v>198</v>
      </c>
      <c r="AC4969" s="3"/>
    </row>
    <row r="4970" spans="14:29">
      <c r="N4970" s="3"/>
      <c r="O4970" s="3"/>
      <c r="P4970" s="3"/>
      <c r="R4970" s="3"/>
      <c r="T4970" s="3" t="s">
        <v>277</v>
      </c>
      <c r="U4970" s="3" t="s">
        <v>13094</v>
      </c>
      <c r="V4970" s="3" t="s">
        <v>13095</v>
      </c>
      <c r="W4970" s="3" t="str">
        <f t="shared" si="154"/>
        <v>Khánh HòaThành phố Nha Trang</v>
      </c>
      <c r="X4970" s="3" t="s">
        <v>13096</v>
      </c>
      <c r="Y4970" s="3" t="s">
        <v>13101</v>
      </c>
      <c r="Z4970" s="3" t="str">
        <f t="shared" si="155"/>
        <v>Khánh HòaThành phố Nha TrangPhường Vĩnh Phước</v>
      </c>
      <c r="AA4970" s="3" t="s">
        <v>13102</v>
      </c>
      <c r="AB4970" s="3" t="s">
        <v>198</v>
      </c>
      <c r="AC4970" s="3"/>
    </row>
    <row r="4971" spans="14:29">
      <c r="N4971" s="3"/>
      <c r="O4971" s="3"/>
      <c r="P4971" s="3"/>
      <c r="R4971" s="3"/>
      <c r="T4971" s="3" t="s">
        <v>277</v>
      </c>
      <c r="U4971" s="3" t="s">
        <v>13094</v>
      </c>
      <c r="V4971" s="3" t="s">
        <v>13095</v>
      </c>
      <c r="W4971" s="3" t="str">
        <f t="shared" si="154"/>
        <v>Khánh HòaThành phố Nha Trang</v>
      </c>
      <c r="X4971" s="3" t="s">
        <v>13096</v>
      </c>
      <c r="Y4971" s="3" t="s">
        <v>13103</v>
      </c>
      <c r="Z4971" s="3" t="str">
        <f t="shared" si="155"/>
        <v>Khánh HòaThành phố Nha TrangPhường Ngọc Hiệp</v>
      </c>
      <c r="AA4971" s="3" t="s">
        <v>13104</v>
      </c>
      <c r="AB4971" s="3" t="s">
        <v>198</v>
      </c>
      <c r="AC4971" s="3"/>
    </row>
    <row r="4972" spans="14:29">
      <c r="N4972" s="3"/>
      <c r="O4972" s="3"/>
      <c r="P4972" s="3"/>
      <c r="R4972" s="3"/>
      <c r="T4972" s="3" t="s">
        <v>277</v>
      </c>
      <c r="U4972" s="3" t="s">
        <v>13094</v>
      </c>
      <c r="V4972" s="3" t="s">
        <v>13095</v>
      </c>
      <c r="W4972" s="3" t="str">
        <f t="shared" si="154"/>
        <v>Khánh HòaThành phố Nha Trang</v>
      </c>
      <c r="X4972" s="3" t="s">
        <v>13096</v>
      </c>
      <c r="Y4972" s="3" t="s">
        <v>13105</v>
      </c>
      <c r="Z4972" s="3" t="str">
        <f t="shared" si="155"/>
        <v>Khánh HòaThành phố Nha TrangPhường Vĩnh Thọ</v>
      </c>
      <c r="AA4972" s="3" t="s">
        <v>13106</v>
      </c>
      <c r="AB4972" s="3" t="s">
        <v>198</v>
      </c>
      <c r="AC4972" s="3"/>
    </row>
    <row r="4973" spans="14:29">
      <c r="N4973" s="3"/>
      <c r="O4973" s="3"/>
      <c r="P4973" s="3"/>
      <c r="R4973" s="3"/>
      <c r="T4973" s="3" t="s">
        <v>277</v>
      </c>
      <c r="U4973" s="3" t="s">
        <v>13094</v>
      </c>
      <c r="V4973" s="3" t="s">
        <v>13095</v>
      </c>
      <c r="W4973" s="3" t="str">
        <f t="shared" si="154"/>
        <v>Khánh HòaThành phố Nha Trang</v>
      </c>
      <c r="X4973" s="3" t="s">
        <v>13096</v>
      </c>
      <c r="Y4973" s="3" t="s">
        <v>13107</v>
      </c>
      <c r="Z4973" s="3" t="str">
        <f t="shared" si="155"/>
        <v>Khánh HòaThành phố Nha TrangPhường Xương Huân</v>
      </c>
      <c r="AA4973" s="3" t="s">
        <v>13108</v>
      </c>
      <c r="AB4973" s="3" t="s">
        <v>198</v>
      </c>
      <c r="AC4973" s="3"/>
    </row>
    <row r="4974" spans="14:29">
      <c r="N4974" s="3"/>
      <c r="O4974" s="3"/>
      <c r="P4974" s="3"/>
      <c r="R4974" s="3"/>
      <c r="T4974" s="3" t="s">
        <v>277</v>
      </c>
      <c r="U4974" s="3" t="s">
        <v>13094</v>
      </c>
      <c r="V4974" s="3" t="s">
        <v>13095</v>
      </c>
      <c r="W4974" s="3" t="str">
        <f t="shared" si="154"/>
        <v>Khánh HòaThành phố Nha Trang</v>
      </c>
      <c r="X4974" s="3" t="s">
        <v>13096</v>
      </c>
      <c r="Y4974" s="3" t="s">
        <v>13109</v>
      </c>
      <c r="Z4974" s="3" t="str">
        <f t="shared" si="155"/>
        <v>Khánh HòaThành phố Nha TrangPhường Vạn Thắng</v>
      </c>
      <c r="AA4974" s="3" t="s">
        <v>13110</v>
      </c>
      <c r="AB4974" s="3" t="s">
        <v>198</v>
      </c>
      <c r="AC4974" s="3"/>
    </row>
    <row r="4975" spans="14:29">
      <c r="N4975" s="3"/>
      <c r="O4975" s="3"/>
      <c r="P4975" s="3"/>
      <c r="R4975" s="3"/>
      <c r="T4975" s="3" t="s">
        <v>277</v>
      </c>
      <c r="U4975" s="3" t="s">
        <v>13094</v>
      </c>
      <c r="V4975" s="3" t="s">
        <v>13095</v>
      </c>
      <c r="W4975" s="3" t="str">
        <f t="shared" si="154"/>
        <v>Khánh HòaThành phố Nha Trang</v>
      </c>
      <c r="X4975" s="3" t="s">
        <v>13096</v>
      </c>
      <c r="Y4975" s="3" t="s">
        <v>13111</v>
      </c>
      <c r="Z4975" s="3" t="str">
        <f t="shared" si="155"/>
        <v>Khánh HòaThành phố Nha TrangPhường Vạn Thạnh</v>
      </c>
      <c r="AA4975" s="3" t="s">
        <v>13112</v>
      </c>
      <c r="AB4975" s="3" t="s">
        <v>198</v>
      </c>
      <c r="AC4975" s="3"/>
    </row>
    <row r="4976" spans="14:29">
      <c r="N4976" s="3"/>
      <c r="O4976" s="3"/>
      <c r="P4976" s="3"/>
      <c r="R4976" s="3"/>
      <c r="T4976" s="3" t="s">
        <v>277</v>
      </c>
      <c r="U4976" s="3" t="s">
        <v>13094</v>
      </c>
      <c r="V4976" s="3" t="s">
        <v>13095</v>
      </c>
      <c r="W4976" s="3" t="str">
        <f t="shared" si="154"/>
        <v>Khánh HòaThành phố Nha Trang</v>
      </c>
      <c r="X4976" s="3" t="s">
        <v>13096</v>
      </c>
      <c r="Y4976" s="3" t="s">
        <v>13113</v>
      </c>
      <c r="Z4976" s="3" t="str">
        <f t="shared" si="155"/>
        <v>Khánh HòaThành phố Nha TrangPhường Phương Sài</v>
      </c>
      <c r="AA4976" s="3" t="s">
        <v>13114</v>
      </c>
      <c r="AB4976" s="3" t="s">
        <v>198</v>
      </c>
      <c r="AC4976" s="3"/>
    </row>
    <row r="4977" spans="14:29">
      <c r="N4977" s="3"/>
      <c r="O4977" s="3"/>
      <c r="P4977" s="3"/>
      <c r="R4977" s="3"/>
      <c r="T4977" s="3" t="s">
        <v>277</v>
      </c>
      <c r="U4977" s="3" t="s">
        <v>13094</v>
      </c>
      <c r="V4977" s="3" t="s">
        <v>13095</v>
      </c>
      <c r="W4977" s="3" t="str">
        <f t="shared" si="154"/>
        <v>Khánh HòaThành phố Nha Trang</v>
      </c>
      <c r="X4977" s="3" t="s">
        <v>13096</v>
      </c>
      <c r="Y4977" s="3" t="s">
        <v>13115</v>
      </c>
      <c r="Z4977" s="3" t="str">
        <f t="shared" si="155"/>
        <v>Khánh HòaThành phố Nha TrangPhường Phương Sơn</v>
      </c>
      <c r="AA4977" s="3" t="s">
        <v>13116</v>
      </c>
      <c r="AB4977" s="3" t="s">
        <v>198</v>
      </c>
      <c r="AC4977" s="3"/>
    </row>
    <row r="4978" spans="14:29">
      <c r="N4978" s="3"/>
      <c r="O4978" s="3"/>
      <c r="P4978" s="3"/>
      <c r="R4978" s="3"/>
      <c r="T4978" s="3" t="s">
        <v>277</v>
      </c>
      <c r="U4978" s="3" t="s">
        <v>13094</v>
      </c>
      <c r="V4978" s="3" t="s">
        <v>13095</v>
      </c>
      <c r="W4978" s="3" t="str">
        <f t="shared" si="154"/>
        <v>Khánh HòaThành phố Nha Trang</v>
      </c>
      <c r="X4978" s="3" t="s">
        <v>13096</v>
      </c>
      <c r="Y4978" s="3" t="s">
        <v>13117</v>
      </c>
      <c r="Z4978" s="3" t="str">
        <f t="shared" si="155"/>
        <v>Khánh HòaThành phố Nha TrangPhường Phước Hải</v>
      </c>
      <c r="AA4978" s="3" t="s">
        <v>13118</v>
      </c>
      <c r="AB4978" s="3" t="s">
        <v>198</v>
      </c>
      <c r="AC4978" s="3"/>
    </row>
    <row r="4979" spans="14:29">
      <c r="N4979" s="3"/>
      <c r="O4979" s="3"/>
      <c r="P4979" s="3"/>
      <c r="R4979" s="3"/>
      <c r="T4979" s="3" t="s">
        <v>277</v>
      </c>
      <c r="U4979" s="3" t="s">
        <v>13094</v>
      </c>
      <c r="V4979" s="3" t="s">
        <v>13095</v>
      </c>
      <c r="W4979" s="3" t="str">
        <f t="shared" si="154"/>
        <v>Khánh HòaThành phố Nha Trang</v>
      </c>
      <c r="X4979" s="3" t="s">
        <v>13096</v>
      </c>
      <c r="Y4979" s="3" t="s">
        <v>9953</v>
      </c>
      <c r="Z4979" s="3" t="str">
        <f t="shared" si="155"/>
        <v>Khánh HòaThành phố Nha TrangPhường Phước Tân</v>
      </c>
      <c r="AA4979" s="3" t="s">
        <v>13119</v>
      </c>
      <c r="AB4979" s="3" t="s">
        <v>198</v>
      </c>
      <c r="AC4979" s="3"/>
    </row>
    <row r="4980" spans="14:29">
      <c r="N4980" s="3"/>
      <c r="O4980" s="3"/>
      <c r="P4980" s="3"/>
      <c r="R4980" s="3"/>
      <c r="T4980" s="3" t="s">
        <v>277</v>
      </c>
      <c r="U4980" s="3" t="s">
        <v>13094</v>
      </c>
      <c r="V4980" s="3" t="s">
        <v>13095</v>
      </c>
      <c r="W4980" s="3" t="str">
        <f t="shared" si="154"/>
        <v>Khánh HòaThành phố Nha Trang</v>
      </c>
      <c r="X4980" s="3" t="s">
        <v>13096</v>
      </c>
      <c r="Y4980" s="3" t="s">
        <v>13120</v>
      </c>
      <c r="Z4980" s="3" t="str">
        <f t="shared" si="155"/>
        <v>Khánh HòaThành phố Nha TrangPhường Lộc Thọ</v>
      </c>
      <c r="AA4980" s="3" t="s">
        <v>13121</v>
      </c>
      <c r="AB4980" s="3" t="s">
        <v>198</v>
      </c>
      <c r="AC4980" s="3"/>
    </row>
    <row r="4981" spans="14:29">
      <c r="N4981" s="3"/>
      <c r="O4981" s="3"/>
      <c r="P4981" s="3"/>
      <c r="R4981" s="3"/>
      <c r="T4981" s="3" t="s">
        <v>277</v>
      </c>
      <c r="U4981" s="3" t="s">
        <v>13094</v>
      </c>
      <c r="V4981" s="3" t="s">
        <v>13095</v>
      </c>
      <c r="W4981" s="3" t="str">
        <f t="shared" si="154"/>
        <v>Khánh HòaThành phố Nha Trang</v>
      </c>
      <c r="X4981" s="3" t="s">
        <v>13096</v>
      </c>
      <c r="Y4981" s="3" t="s">
        <v>13122</v>
      </c>
      <c r="Z4981" s="3" t="str">
        <f t="shared" si="155"/>
        <v>Khánh HòaThành phố Nha TrangPhường Phước Tiến</v>
      </c>
      <c r="AA4981" s="3" t="s">
        <v>13123</v>
      </c>
      <c r="AB4981" s="3" t="s">
        <v>198</v>
      </c>
      <c r="AC4981" s="3"/>
    </row>
    <row r="4982" spans="14:29">
      <c r="N4982" s="3"/>
      <c r="O4982" s="3"/>
      <c r="P4982" s="3"/>
      <c r="R4982" s="3"/>
      <c r="T4982" s="3" t="s">
        <v>277</v>
      </c>
      <c r="U4982" s="3" t="s">
        <v>13094</v>
      </c>
      <c r="V4982" s="3" t="s">
        <v>13095</v>
      </c>
      <c r="W4982" s="3" t="str">
        <f t="shared" si="154"/>
        <v>Khánh HòaThành phố Nha Trang</v>
      </c>
      <c r="X4982" s="3" t="s">
        <v>13096</v>
      </c>
      <c r="Y4982" s="3" t="s">
        <v>8729</v>
      </c>
      <c r="Z4982" s="3" t="str">
        <f t="shared" si="155"/>
        <v>Khánh HòaThành phố Nha TrangPhường Tân Lập</v>
      </c>
      <c r="AA4982" s="3" t="s">
        <v>13124</v>
      </c>
      <c r="AB4982" s="3" t="s">
        <v>198</v>
      </c>
      <c r="AC4982" s="3"/>
    </row>
    <row r="4983" spans="14:29">
      <c r="N4983" s="3"/>
      <c r="O4983" s="3"/>
      <c r="P4983" s="3"/>
      <c r="R4983" s="3"/>
      <c r="T4983" s="3" t="s">
        <v>277</v>
      </c>
      <c r="U4983" s="3" t="s">
        <v>13094</v>
      </c>
      <c r="V4983" s="3" t="s">
        <v>13095</v>
      </c>
      <c r="W4983" s="3" t="str">
        <f t="shared" si="154"/>
        <v>Khánh HòaThành phố Nha Trang</v>
      </c>
      <c r="X4983" s="3" t="s">
        <v>13096</v>
      </c>
      <c r="Y4983" s="3" t="s">
        <v>13125</v>
      </c>
      <c r="Z4983" s="3" t="str">
        <f t="shared" si="155"/>
        <v>Khánh HòaThành phố Nha TrangPhường Phước Hòa</v>
      </c>
      <c r="AA4983" s="3" t="s">
        <v>13126</v>
      </c>
      <c r="AB4983" s="3" t="s">
        <v>198</v>
      </c>
      <c r="AC4983" s="3"/>
    </row>
    <row r="4984" spans="14:29">
      <c r="N4984" s="3"/>
      <c r="O4984" s="3"/>
      <c r="P4984" s="3"/>
      <c r="R4984" s="3"/>
      <c r="T4984" s="3" t="s">
        <v>277</v>
      </c>
      <c r="U4984" s="3" t="s">
        <v>13094</v>
      </c>
      <c r="V4984" s="3" t="s">
        <v>13095</v>
      </c>
      <c r="W4984" s="3" t="str">
        <f t="shared" si="154"/>
        <v>Khánh HòaThành phố Nha Trang</v>
      </c>
      <c r="X4984" s="3" t="s">
        <v>13096</v>
      </c>
      <c r="Y4984" s="3" t="s">
        <v>13127</v>
      </c>
      <c r="Z4984" s="3" t="str">
        <f t="shared" si="155"/>
        <v>Khánh HòaThành phố Nha TrangPhường Vĩnh Nguyên</v>
      </c>
      <c r="AA4984" s="3" t="s">
        <v>13128</v>
      </c>
      <c r="AB4984" s="3" t="s">
        <v>198</v>
      </c>
      <c r="AC4984" s="3"/>
    </row>
    <row r="4985" spans="14:29">
      <c r="N4985" s="3"/>
      <c r="O4985" s="3"/>
      <c r="P4985" s="3"/>
      <c r="R4985" s="3"/>
      <c r="T4985" s="3" t="s">
        <v>277</v>
      </c>
      <c r="U4985" s="3" t="s">
        <v>13094</v>
      </c>
      <c r="V4985" s="3" t="s">
        <v>13095</v>
      </c>
      <c r="W4985" s="3" t="str">
        <f t="shared" si="154"/>
        <v>Khánh HòaThành phố Nha Trang</v>
      </c>
      <c r="X4985" s="3" t="s">
        <v>13096</v>
      </c>
      <c r="Y4985" s="3" t="s">
        <v>13129</v>
      </c>
      <c r="Z4985" s="3" t="str">
        <f t="shared" si="155"/>
        <v>Khánh HòaThành phố Nha TrangPhường Phước Long</v>
      </c>
      <c r="AA4985" s="3" t="s">
        <v>13130</v>
      </c>
      <c r="AB4985" s="3" t="s">
        <v>198</v>
      </c>
      <c r="AC4985" s="3"/>
    </row>
    <row r="4986" spans="14:29">
      <c r="N4986" s="3"/>
      <c r="O4986" s="3"/>
      <c r="P4986" s="3"/>
      <c r="R4986" s="3"/>
      <c r="T4986" s="3" t="s">
        <v>277</v>
      </c>
      <c r="U4986" s="3" t="s">
        <v>13094</v>
      </c>
      <c r="V4986" s="3" t="s">
        <v>13095</v>
      </c>
      <c r="W4986" s="3" t="str">
        <f t="shared" si="154"/>
        <v>Khánh HòaThành phố Nha Trang</v>
      </c>
      <c r="X4986" s="3" t="s">
        <v>13096</v>
      </c>
      <c r="Y4986" s="3" t="s">
        <v>13131</v>
      </c>
      <c r="Z4986" s="3" t="str">
        <f t="shared" si="155"/>
        <v>Khánh HòaThành phố Nha TrangPhường Vĩnh Trường</v>
      </c>
      <c r="AA4986" s="3" t="s">
        <v>13132</v>
      </c>
      <c r="AB4986" s="3" t="s">
        <v>198</v>
      </c>
      <c r="AC4986" s="3"/>
    </row>
    <row r="4987" spans="14:29">
      <c r="N4987" s="3"/>
      <c r="O4987" s="3"/>
      <c r="P4987" s="3"/>
      <c r="R4987" s="3"/>
      <c r="T4987" s="3" t="s">
        <v>277</v>
      </c>
      <c r="U4987" s="3" t="s">
        <v>13094</v>
      </c>
      <c r="V4987" s="3" t="s">
        <v>13095</v>
      </c>
      <c r="W4987" s="3" t="str">
        <f t="shared" si="154"/>
        <v>Khánh HòaThành phố Nha Trang</v>
      </c>
      <c r="X4987" s="3" t="s">
        <v>13096</v>
      </c>
      <c r="Y4987" s="3" t="s">
        <v>13133</v>
      </c>
      <c r="Z4987" s="3" t="str">
        <f t="shared" si="155"/>
        <v>Khánh HòaThành phố Nha TrangXã Vĩnh Lương</v>
      </c>
      <c r="AA4987" s="3" t="s">
        <v>13134</v>
      </c>
      <c r="AB4987" s="3" t="s">
        <v>137</v>
      </c>
      <c r="AC4987" s="3"/>
    </row>
    <row r="4988" spans="14:29">
      <c r="N4988" s="3"/>
      <c r="O4988" s="3"/>
      <c r="P4988" s="3"/>
      <c r="R4988" s="3"/>
      <c r="T4988" s="3" t="s">
        <v>277</v>
      </c>
      <c r="U4988" s="3" t="s">
        <v>13094</v>
      </c>
      <c r="V4988" s="3" t="s">
        <v>13095</v>
      </c>
      <c r="W4988" s="3" t="str">
        <f t="shared" si="154"/>
        <v>Khánh HòaThành phố Nha Trang</v>
      </c>
      <c r="X4988" s="3" t="s">
        <v>13096</v>
      </c>
      <c r="Y4988" s="3" t="s">
        <v>13135</v>
      </c>
      <c r="Z4988" s="3" t="str">
        <f t="shared" si="155"/>
        <v>Khánh HòaThành phố Nha TrangXã Vĩnh Phương</v>
      </c>
      <c r="AA4988" s="3" t="s">
        <v>13136</v>
      </c>
      <c r="AB4988" s="3" t="s">
        <v>137</v>
      </c>
      <c r="AC4988" s="3"/>
    </row>
    <row r="4989" spans="14:29">
      <c r="N4989" s="3"/>
      <c r="O4989" s="3"/>
      <c r="P4989" s="3"/>
      <c r="R4989" s="3"/>
      <c r="T4989" s="3" t="s">
        <v>277</v>
      </c>
      <c r="U4989" s="3" t="s">
        <v>13094</v>
      </c>
      <c r="V4989" s="3" t="s">
        <v>13095</v>
      </c>
      <c r="W4989" s="3" t="str">
        <f t="shared" si="154"/>
        <v>Khánh HòaThành phố Nha Trang</v>
      </c>
      <c r="X4989" s="3" t="s">
        <v>13096</v>
      </c>
      <c r="Y4989" s="3" t="s">
        <v>1268</v>
      </c>
      <c r="Z4989" s="3" t="str">
        <f t="shared" si="155"/>
        <v>Khánh HòaThành phố Nha TrangXã Vĩnh Ngọc</v>
      </c>
      <c r="AA4989" s="3" t="s">
        <v>13137</v>
      </c>
      <c r="AB4989" s="3" t="s">
        <v>137</v>
      </c>
      <c r="AC4989" s="3"/>
    </row>
    <row r="4990" spans="14:29">
      <c r="N4990" s="3"/>
      <c r="O4990" s="3"/>
      <c r="P4990" s="3"/>
      <c r="R4990" s="3"/>
      <c r="T4990" s="3" t="s">
        <v>277</v>
      </c>
      <c r="U4990" s="3" t="s">
        <v>13094</v>
      </c>
      <c r="V4990" s="3" t="s">
        <v>13095</v>
      </c>
      <c r="W4990" s="3" t="str">
        <f t="shared" si="154"/>
        <v>Khánh HòaThành phố Nha Trang</v>
      </c>
      <c r="X4990" s="3" t="s">
        <v>13096</v>
      </c>
      <c r="Y4990" s="3" t="s">
        <v>10413</v>
      </c>
      <c r="Z4990" s="3" t="str">
        <f t="shared" si="155"/>
        <v>Khánh HòaThành phố Nha TrangXã Vĩnh Thạnh</v>
      </c>
      <c r="AA4990" s="3" t="s">
        <v>13138</v>
      </c>
      <c r="AB4990" s="3" t="s">
        <v>137</v>
      </c>
      <c r="AC4990" s="3"/>
    </row>
    <row r="4991" spans="14:29">
      <c r="N4991" s="3"/>
      <c r="O4991" s="3"/>
      <c r="P4991" s="3"/>
      <c r="R4991" s="3"/>
      <c r="T4991" s="3" t="s">
        <v>277</v>
      </c>
      <c r="U4991" s="3" t="s">
        <v>13094</v>
      </c>
      <c r="V4991" s="3" t="s">
        <v>13095</v>
      </c>
      <c r="W4991" s="3" t="str">
        <f t="shared" si="154"/>
        <v>Khánh HòaThành phố Nha Trang</v>
      </c>
      <c r="X4991" s="3" t="s">
        <v>13096</v>
      </c>
      <c r="Y4991" s="3" t="s">
        <v>4261</v>
      </c>
      <c r="Z4991" s="3" t="str">
        <f t="shared" si="155"/>
        <v>Khánh HòaThành phố Nha TrangXã Vĩnh Trung</v>
      </c>
      <c r="AA4991" s="3" t="s">
        <v>13139</v>
      </c>
      <c r="AB4991" s="3" t="s">
        <v>137</v>
      </c>
      <c r="AC4991" s="3"/>
    </row>
    <row r="4992" spans="14:29">
      <c r="N4992" s="3"/>
      <c r="O4992" s="3"/>
      <c r="P4992" s="3"/>
      <c r="R4992" s="3"/>
      <c r="T4992" s="3" t="s">
        <v>277</v>
      </c>
      <c r="U4992" s="3" t="s">
        <v>13094</v>
      </c>
      <c r="V4992" s="3" t="s">
        <v>13095</v>
      </c>
      <c r="W4992" s="3" t="str">
        <f t="shared" si="154"/>
        <v>Khánh HòaThành phố Nha Trang</v>
      </c>
      <c r="X4992" s="3" t="s">
        <v>13096</v>
      </c>
      <c r="Y4992" s="3" t="s">
        <v>6852</v>
      </c>
      <c r="Z4992" s="3" t="str">
        <f t="shared" si="155"/>
        <v>Khánh HòaThành phố Nha TrangXã Vĩnh Hiệp</v>
      </c>
      <c r="AA4992" s="3" t="s">
        <v>13140</v>
      </c>
      <c r="AB4992" s="3" t="s">
        <v>137</v>
      </c>
      <c r="AC4992" s="3"/>
    </row>
    <row r="4993" spans="14:29">
      <c r="N4993" s="3"/>
      <c r="O4993" s="3"/>
      <c r="P4993" s="3"/>
      <c r="R4993" s="3"/>
      <c r="T4993" s="3" t="s">
        <v>277</v>
      </c>
      <c r="U4993" s="3" t="s">
        <v>13094</v>
      </c>
      <c r="V4993" s="3" t="s">
        <v>13095</v>
      </c>
      <c r="W4993" s="3" t="str">
        <f t="shared" si="154"/>
        <v>Khánh HòaThành phố Nha Trang</v>
      </c>
      <c r="X4993" s="3" t="s">
        <v>13096</v>
      </c>
      <c r="Y4993" s="3" t="s">
        <v>13141</v>
      </c>
      <c r="Z4993" s="3" t="str">
        <f t="shared" si="155"/>
        <v>Khánh HòaThành phố Nha TrangXã Vĩnh Thái</v>
      </c>
      <c r="AA4993" s="3" t="s">
        <v>13142</v>
      </c>
      <c r="AB4993" s="3" t="s">
        <v>137</v>
      </c>
      <c r="AC4993" s="3"/>
    </row>
    <row r="4994" spans="14:29">
      <c r="N4994" s="3"/>
      <c r="O4994" s="3"/>
      <c r="P4994" s="3"/>
      <c r="R4994" s="3"/>
      <c r="T4994" s="3" t="s">
        <v>277</v>
      </c>
      <c r="U4994" s="3" t="s">
        <v>13094</v>
      </c>
      <c r="V4994" s="3" t="s">
        <v>13095</v>
      </c>
      <c r="W4994" s="3" t="str">
        <f t="shared" si="154"/>
        <v>Khánh HòaThành phố Nha Trang</v>
      </c>
      <c r="X4994" s="3" t="s">
        <v>13096</v>
      </c>
      <c r="Y4994" s="3" t="s">
        <v>13143</v>
      </c>
      <c r="Z4994" s="3" t="str">
        <f t="shared" si="155"/>
        <v>Khánh HòaThành phố Nha TrangXã Phước Đồng</v>
      </c>
      <c r="AA4994" s="3" t="s">
        <v>13144</v>
      </c>
      <c r="AB4994" s="3" t="s">
        <v>137</v>
      </c>
      <c r="AC4994" s="3"/>
    </row>
    <row r="4995" spans="14:29">
      <c r="N4995" s="3"/>
      <c r="O4995" s="3"/>
      <c r="P4995" s="3"/>
      <c r="R4995" s="3"/>
      <c r="T4995" s="3" t="s">
        <v>277</v>
      </c>
      <c r="U4995" s="3" t="s">
        <v>13094</v>
      </c>
      <c r="V4995" s="3" t="s">
        <v>13145</v>
      </c>
      <c r="W4995" s="3" t="str">
        <f t="shared" ref="W4995:W5058" si="156">T4995&amp;V4995</f>
        <v>Khánh HòaThành phố Cam Ranh</v>
      </c>
      <c r="X4995" s="3" t="s">
        <v>13146</v>
      </c>
      <c r="Y4995" s="3" t="s">
        <v>13147</v>
      </c>
      <c r="Z4995" s="3" t="str">
        <f t="shared" ref="Z4995:Z5058" si="157">T4995&amp;V4995&amp;Y4995</f>
        <v>Khánh HòaThành phố Cam RanhPhường Cam Nghĩa</v>
      </c>
      <c r="AA4995" s="3" t="s">
        <v>13148</v>
      </c>
      <c r="AB4995" s="3" t="s">
        <v>198</v>
      </c>
      <c r="AC4995" s="3"/>
    </row>
    <row r="4996" spans="14:29">
      <c r="N4996" s="3"/>
      <c r="O4996" s="3"/>
      <c r="P4996" s="3"/>
      <c r="R4996" s="3"/>
      <c r="T4996" s="3" t="s">
        <v>277</v>
      </c>
      <c r="U4996" s="3" t="s">
        <v>13094</v>
      </c>
      <c r="V4996" s="3" t="s">
        <v>13145</v>
      </c>
      <c r="W4996" s="3" t="str">
        <f t="shared" si="156"/>
        <v>Khánh HòaThành phố Cam Ranh</v>
      </c>
      <c r="X4996" s="3" t="s">
        <v>13146</v>
      </c>
      <c r="Y4996" s="3" t="s">
        <v>13149</v>
      </c>
      <c r="Z4996" s="3" t="str">
        <f t="shared" si="157"/>
        <v>Khánh HòaThành phố Cam RanhPhường Cam Phúc Bắc</v>
      </c>
      <c r="AA4996" s="3" t="s">
        <v>13150</v>
      </c>
      <c r="AB4996" s="3" t="s">
        <v>198</v>
      </c>
      <c r="AC4996" s="3"/>
    </row>
    <row r="4997" spans="14:29">
      <c r="N4997" s="3"/>
      <c r="O4997" s="3"/>
      <c r="P4997" s="3"/>
      <c r="R4997" s="3"/>
      <c r="T4997" s="3" t="s">
        <v>277</v>
      </c>
      <c r="U4997" s="3" t="s">
        <v>13094</v>
      </c>
      <c r="V4997" s="3" t="s">
        <v>13145</v>
      </c>
      <c r="W4997" s="3" t="str">
        <f t="shared" si="156"/>
        <v>Khánh HòaThành phố Cam Ranh</v>
      </c>
      <c r="X4997" s="3" t="s">
        <v>13146</v>
      </c>
      <c r="Y4997" s="3" t="s">
        <v>13151</v>
      </c>
      <c r="Z4997" s="3" t="str">
        <f t="shared" si="157"/>
        <v>Khánh HòaThành phố Cam RanhPhường Cam Phúc Nam</v>
      </c>
      <c r="AA4997" s="3" t="s">
        <v>13152</v>
      </c>
      <c r="AB4997" s="3" t="s">
        <v>198</v>
      </c>
      <c r="AC4997" s="3"/>
    </row>
    <row r="4998" spans="14:29">
      <c r="N4998" s="3"/>
      <c r="O4998" s="3"/>
      <c r="P4998" s="3"/>
      <c r="R4998" s="3"/>
      <c r="T4998" s="3" t="s">
        <v>277</v>
      </c>
      <c r="U4998" s="3" t="s">
        <v>13094</v>
      </c>
      <c r="V4998" s="3" t="s">
        <v>13145</v>
      </c>
      <c r="W4998" s="3" t="str">
        <f t="shared" si="156"/>
        <v>Khánh HòaThành phố Cam Ranh</v>
      </c>
      <c r="X4998" s="3" t="s">
        <v>13146</v>
      </c>
      <c r="Y4998" s="3" t="s">
        <v>13153</v>
      </c>
      <c r="Z4998" s="3" t="str">
        <f t="shared" si="157"/>
        <v>Khánh HòaThành phố Cam RanhPhường Cam Lộc</v>
      </c>
      <c r="AA4998" s="3" t="s">
        <v>13154</v>
      </c>
      <c r="AB4998" s="3" t="s">
        <v>198</v>
      </c>
      <c r="AC4998" s="3"/>
    </row>
    <row r="4999" spans="14:29">
      <c r="N4999" s="3"/>
      <c r="O4999" s="3"/>
      <c r="P4999" s="3"/>
      <c r="R4999" s="3"/>
      <c r="T4999" s="3" t="s">
        <v>277</v>
      </c>
      <c r="U4999" s="3" t="s">
        <v>13094</v>
      </c>
      <c r="V4999" s="3" t="s">
        <v>13145</v>
      </c>
      <c r="W4999" s="3" t="str">
        <f t="shared" si="156"/>
        <v>Khánh HòaThành phố Cam Ranh</v>
      </c>
      <c r="X4999" s="3" t="s">
        <v>13146</v>
      </c>
      <c r="Y4999" s="3" t="s">
        <v>13155</v>
      </c>
      <c r="Z4999" s="3" t="str">
        <f t="shared" si="157"/>
        <v>Khánh HòaThành phố Cam RanhPhường Cam Phú</v>
      </c>
      <c r="AA4999" s="3" t="s">
        <v>13156</v>
      </c>
      <c r="AB4999" s="3" t="s">
        <v>198</v>
      </c>
      <c r="AC4999" s="3"/>
    </row>
    <row r="5000" spans="14:29">
      <c r="N5000" s="3"/>
      <c r="O5000" s="3"/>
      <c r="P5000" s="3"/>
      <c r="R5000" s="3"/>
      <c r="T5000" s="3" t="s">
        <v>277</v>
      </c>
      <c r="U5000" s="3" t="s">
        <v>13094</v>
      </c>
      <c r="V5000" s="3" t="s">
        <v>13145</v>
      </c>
      <c r="W5000" s="3" t="str">
        <f t="shared" si="156"/>
        <v>Khánh HòaThành phố Cam Ranh</v>
      </c>
      <c r="X5000" s="3" t="s">
        <v>13146</v>
      </c>
      <c r="Y5000" s="3" t="s">
        <v>13157</v>
      </c>
      <c r="Z5000" s="3" t="str">
        <f t="shared" si="157"/>
        <v>Khánh HòaThành phố Cam RanhPhường Ba Ngòi</v>
      </c>
      <c r="AA5000" s="3" t="s">
        <v>13158</v>
      </c>
      <c r="AB5000" s="3" t="s">
        <v>198</v>
      </c>
      <c r="AC5000" s="3"/>
    </row>
    <row r="5001" spans="14:29">
      <c r="N5001" s="3"/>
      <c r="O5001" s="3"/>
      <c r="P5001" s="3"/>
      <c r="R5001" s="3"/>
      <c r="T5001" s="3" t="s">
        <v>277</v>
      </c>
      <c r="U5001" s="3" t="s">
        <v>13094</v>
      </c>
      <c r="V5001" s="3" t="s">
        <v>13145</v>
      </c>
      <c r="W5001" s="3" t="str">
        <f t="shared" si="156"/>
        <v>Khánh HòaThành phố Cam Ranh</v>
      </c>
      <c r="X5001" s="3" t="s">
        <v>13146</v>
      </c>
      <c r="Y5001" s="3" t="s">
        <v>13159</v>
      </c>
      <c r="Z5001" s="3" t="str">
        <f t="shared" si="157"/>
        <v>Khánh HòaThành phố Cam RanhPhường Cam Thuận</v>
      </c>
      <c r="AA5001" s="3" t="s">
        <v>13160</v>
      </c>
      <c r="AB5001" s="3" t="s">
        <v>198</v>
      </c>
      <c r="AC5001" s="3"/>
    </row>
    <row r="5002" spans="14:29">
      <c r="N5002" s="3"/>
      <c r="O5002" s="3"/>
      <c r="P5002" s="3"/>
      <c r="R5002" s="3"/>
      <c r="T5002" s="3" t="s">
        <v>277</v>
      </c>
      <c r="U5002" s="3" t="s">
        <v>13094</v>
      </c>
      <c r="V5002" s="3" t="s">
        <v>13145</v>
      </c>
      <c r="W5002" s="3" t="str">
        <f t="shared" si="156"/>
        <v>Khánh HòaThành phố Cam Ranh</v>
      </c>
      <c r="X5002" s="3" t="s">
        <v>13146</v>
      </c>
      <c r="Y5002" s="3" t="s">
        <v>13161</v>
      </c>
      <c r="Z5002" s="3" t="str">
        <f t="shared" si="157"/>
        <v>Khánh HòaThành phố Cam RanhPhường Cam Lợi</v>
      </c>
      <c r="AA5002" s="3" t="s">
        <v>13162</v>
      </c>
      <c r="AB5002" s="3" t="s">
        <v>198</v>
      </c>
      <c r="AC5002" s="3"/>
    </row>
    <row r="5003" spans="14:29">
      <c r="N5003" s="3"/>
      <c r="O5003" s="3"/>
      <c r="P5003" s="3"/>
      <c r="R5003" s="3"/>
      <c r="T5003" s="3" t="s">
        <v>277</v>
      </c>
      <c r="U5003" s="3" t="s">
        <v>13094</v>
      </c>
      <c r="V5003" s="3" t="s">
        <v>13145</v>
      </c>
      <c r="W5003" s="3" t="str">
        <f t="shared" si="156"/>
        <v>Khánh HòaThành phố Cam Ranh</v>
      </c>
      <c r="X5003" s="3" t="s">
        <v>13146</v>
      </c>
      <c r="Y5003" s="3" t="s">
        <v>13163</v>
      </c>
      <c r="Z5003" s="3" t="str">
        <f t="shared" si="157"/>
        <v>Khánh HòaThành phố Cam RanhPhường Cam Linh</v>
      </c>
      <c r="AA5003" s="3" t="s">
        <v>13164</v>
      </c>
      <c r="AB5003" s="3" t="s">
        <v>198</v>
      </c>
      <c r="AC5003" s="3"/>
    </row>
    <row r="5004" spans="14:29">
      <c r="N5004" s="3"/>
      <c r="O5004" s="3"/>
      <c r="P5004" s="3"/>
      <c r="R5004" s="3"/>
      <c r="T5004" s="3" t="s">
        <v>277</v>
      </c>
      <c r="U5004" s="3" t="s">
        <v>13094</v>
      </c>
      <c r="V5004" s="3" t="s">
        <v>13145</v>
      </c>
      <c r="W5004" s="3" t="str">
        <f t="shared" si="156"/>
        <v>Khánh HòaThành phố Cam Ranh</v>
      </c>
      <c r="X5004" s="3" t="s">
        <v>13146</v>
      </c>
      <c r="Y5004" s="3" t="s">
        <v>13165</v>
      </c>
      <c r="Z5004" s="3" t="str">
        <f t="shared" si="157"/>
        <v>Khánh HòaThành phố Cam RanhXã Cam Thành Nam</v>
      </c>
      <c r="AA5004" s="3" t="s">
        <v>13166</v>
      </c>
      <c r="AB5004" s="3" t="s">
        <v>137</v>
      </c>
      <c r="AC5004" s="3"/>
    </row>
    <row r="5005" spans="14:29">
      <c r="N5005" s="3"/>
      <c r="O5005" s="3"/>
      <c r="P5005" s="3"/>
      <c r="R5005" s="3"/>
      <c r="T5005" s="3" t="s">
        <v>277</v>
      </c>
      <c r="U5005" s="3" t="s">
        <v>13094</v>
      </c>
      <c r="V5005" s="3" t="s">
        <v>13145</v>
      </c>
      <c r="W5005" s="3" t="str">
        <f t="shared" si="156"/>
        <v>Khánh HòaThành phố Cam Ranh</v>
      </c>
      <c r="X5005" s="3" t="s">
        <v>13146</v>
      </c>
      <c r="Y5005" s="3" t="s">
        <v>13167</v>
      </c>
      <c r="Z5005" s="3" t="str">
        <f t="shared" si="157"/>
        <v>Khánh HòaThành phố Cam RanhXã Cam Phước Đông</v>
      </c>
      <c r="AA5005" s="3" t="s">
        <v>13168</v>
      </c>
      <c r="AB5005" s="3" t="s">
        <v>137</v>
      </c>
      <c r="AC5005" s="3"/>
    </row>
    <row r="5006" spans="14:29">
      <c r="N5006" s="3"/>
      <c r="O5006" s="3"/>
      <c r="P5006" s="3"/>
      <c r="R5006" s="3"/>
      <c r="T5006" s="3" t="s">
        <v>277</v>
      </c>
      <c r="U5006" s="3" t="s">
        <v>13094</v>
      </c>
      <c r="V5006" s="3" t="s">
        <v>13145</v>
      </c>
      <c r="W5006" s="3" t="str">
        <f t="shared" si="156"/>
        <v>Khánh HòaThành phố Cam Ranh</v>
      </c>
      <c r="X5006" s="3" t="s">
        <v>13146</v>
      </c>
      <c r="Y5006" s="3" t="s">
        <v>13169</v>
      </c>
      <c r="Z5006" s="3" t="str">
        <f t="shared" si="157"/>
        <v>Khánh HòaThành phố Cam RanhXã Cam Thịnh Tây</v>
      </c>
      <c r="AA5006" s="3" t="s">
        <v>13170</v>
      </c>
      <c r="AB5006" s="3" t="s">
        <v>137</v>
      </c>
      <c r="AC5006" s="3"/>
    </row>
    <row r="5007" spans="14:29">
      <c r="N5007" s="3"/>
      <c r="O5007" s="3"/>
      <c r="P5007" s="3"/>
      <c r="R5007" s="3"/>
      <c r="T5007" s="3" t="s">
        <v>277</v>
      </c>
      <c r="U5007" s="3" t="s">
        <v>13094</v>
      </c>
      <c r="V5007" s="3" t="s">
        <v>13145</v>
      </c>
      <c r="W5007" s="3" t="str">
        <f t="shared" si="156"/>
        <v>Khánh HòaThành phố Cam Ranh</v>
      </c>
      <c r="X5007" s="3" t="s">
        <v>13146</v>
      </c>
      <c r="Y5007" s="3" t="s">
        <v>13171</v>
      </c>
      <c r="Z5007" s="3" t="str">
        <f t="shared" si="157"/>
        <v>Khánh HòaThành phố Cam RanhXã Cam Thịnh Đông</v>
      </c>
      <c r="AA5007" s="3" t="s">
        <v>13172</v>
      </c>
      <c r="AB5007" s="3" t="s">
        <v>137</v>
      </c>
      <c r="AC5007" s="3"/>
    </row>
    <row r="5008" spans="14:29">
      <c r="N5008" s="3"/>
      <c r="O5008" s="3"/>
      <c r="P5008" s="3"/>
      <c r="R5008" s="3"/>
      <c r="T5008" s="3" t="s">
        <v>277</v>
      </c>
      <c r="U5008" s="3" t="s">
        <v>13094</v>
      </c>
      <c r="V5008" s="3" t="s">
        <v>13145</v>
      </c>
      <c r="W5008" s="3" t="str">
        <f t="shared" si="156"/>
        <v>Khánh HòaThành phố Cam Ranh</v>
      </c>
      <c r="X5008" s="3" t="s">
        <v>13146</v>
      </c>
      <c r="Y5008" s="3" t="s">
        <v>13173</v>
      </c>
      <c r="Z5008" s="3" t="str">
        <f t="shared" si="157"/>
        <v>Khánh HòaThành phố Cam RanhXã Cam Lập</v>
      </c>
      <c r="AA5008" s="3" t="s">
        <v>13174</v>
      </c>
      <c r="AB5008" s="3" t="s">
        <v>137</v>
      </c>
      <c r="AC5008" s="3"/>
    </row>
    <row r="5009" spans="14:29">
      <c r="N5009" s="3"/>
      <c r="O5009" s="3"/>
      <c r="P5009" s="3"/>
      <c r="R5009" s="3"/>
      <c r="T5009" s="3" t="s">
        <v>277</v>
      </c>
      <c r="U5009" s="3" t="s">
        <v>13094</v>
      </c>
      <c r="V5009" s="3" t="s">
        <v>13145</v>
      </c>
      <c r="W5009" s="3" t="str">
        <f t="shared" si="156"/>
        <v>Khánh HòaThành phố Cam Ranh</v>
      </c>
      <c r="X5009" s="3" t="s">
        <v>13146</v>
      </c>
      <c r="Y5009" s="3" t="s">
        <v>13175</v>
      </c>
      <c r="Z5009" s="3" t="str">
        <f t="shared" si="157"/>
        <v>Khánh HòaThành phố Cam RanhXã Cam Bình</v>
      </c>
      <c r="AA5009" s="3" t="s">
        <v>13176</v>
      </c>
      <c r="AB5009" s="3" t="s">
        <v>137</v>
      </c>
      <c r="AC5009" s="3"/>
    </row>
    <row r="5010" spans="14:29">
      <c r="N5010" s="3"/>
      <c r="O5010" s="3"/>
      <c r="P5010" s="3"/>
      <c r="R5010" s="3"/>
      <c r="T5010" s="3" t="s">
        <v>277</v>
      </c>
      <c r="U5010" s="3" t="s">
        <v>13094</v>
      </c>
      <c r="V5010" s="3" t="s">
        <v>13177</v>
      </c>
      <c r="W5010" s="3" t="str">
        <f t="shared" si="156"/>
        <v>Khánh HòaHuyện Cam Lâm</v>
      </c>
      <c r="X5010" s="3" t="s">
        <v>13178</v>
      </c>
      <c r="Y5010" s="3" t="s">
        <v>13179</v>
      </c>
      <c r="Z5010" s="3" t="str">
        <f t="shared" si="157"/>
        <v>Khánh HòaHuyện Cam LâmXã Cam Tân</v>
      </c>
      <c r="AA5010" s="3" t="s">
        <v>13180</v>
      </c>
      <c r="AB5010" s="3" t="s">
        <v>137</v>
      </c>
      <c r="AC5010" s="3"/>
    </row>
    <row r="5011" spans="14:29">
      <c r="N5011" s="3"/>
      <c r="O5011" s="3"/>
      <c r="P5011" s="3"/>
      <c r="R5011" s="3"/>
      <c r="T5011" s="3" t="s">
        <v>277</v>
      </c>
      <c r="U5011" s="3" t="s">
        <v>13094</v>
      </c>
      <c r="V5011" s="3" t="s">
        <v>13177</v>
      </c>
      <c r="W5011" s="3" t="str">
        <f t="shared" si="156"/>
        <v>Khánh HòaHuyện Cam Lâm</v>
      </c>
      <c r="X5011" s="3" t="s">
        <v>13178</v>
      </c>
      <c r="Y5011" s="3" t="s">
        <v>13181</v>
      </c>
      <c r="Z5011" s="3" t="str">
        <f t="shared" si="157"/>
        <v>Khánh HòaHuyện Cam LâmXã Cam Hòa</v>
      </c>
      <c r="AA5011" s="3" t="s">
        <v>13182</v>
      </c>
      <c r="AB5011" s="3" t="s">
        <v>137</v>
      </c>
      <c r="AC5011" s="3"/>
    </row>
    <row r="5012" spans="14:29">
      <c r="N5012" s="3"/>
      <c r="O5012" s="3"/>
      <c r="P5012" s="3"/>
      <c r="R5012" s="3"/>
      <c r="T5012" s="3" t="s">
        <v>277</v>
      </c>
      <c r="U5012" s="3" t="s">
        <v>13094</v>
      </c>
      <c r="V5012" s="3" t="s">
        <v>13177</v>
      </c>
      <c r="W5012" s="3" t="str">
        <f t="shared" si="156"/>
        <v>Khánh HòaHuyện Cam Lâm</v>
      </c>
      <c r="X5012" s="3" t="s">
        <v>13178</v>
      </c>
      <c r="Y5012" s="3" t="s">
        <v>13183</v>
      </c>
      <c r="Z5012" s="3" t="str">
        <f t="shared" si="157"/>
        <v>Khánh HòaHuyện Cam LâmXã Cam Hải Đông</v>
      </c>
      <c r="AA5012" s="3" t="s">
        <v>13184</v>
      </c>
      <c r="AB5012" s="3" t="s">
        <v>137</v>
      </c>
      <c r="AC5012" s="3"/>
    </row>
    <row r="5013" spans="14:29">
      <c r="N5013" s="3"/>
      <c r="O5013" s="3"/>
      <c r="P5013" s="3"/>
      <c r="R5013" s="3"/>
      <c r="T5013" s="3" t="s">
        <v>277</v>
      </c>
      <c r="U5013" s="3" t="s">
        <v>13094</v>
      </c>
      <c r="V5013" s="3" t="s">
        <v>13177</v>
      </c>
      <c r="W5013" s="3" t="str">
        <f t="shared" si="156"/>
        <v>Khánh HòaHuyện Cam Lâm</v>
      </c>
      <c r="X5013" s="3" t="s">
        <v>13178</v>
      </c>
      <c r="Y5013" s="3" t="s">
        <v>13185</v>
      </c>
      <c r="Z5013" s="3" t="str">
        <f t="shared" si="157"/>
        <v>Khánh HòaHuyện Cam LâmXã Cam Hải Tây</v>
      </c>
      <c r="AA5013" s="3" t="s">
        <v>13186</v>
      </c>
      <c r="AB5013" s="3" t="s">
        <v>137</v>
      </c>
      <c r="AC5013" s="3"/>
    </row>
    <row r="5014" spans="14:29">
      <c r="N5014" s="3"/>
      <c r="O5014" s="3"/>
      <c r="P5014" s="3"/>
      <c r="R5014" s="3"/>
      <c r="T5014" s="3" t="s">
        <v>277</v>
      </c>
      <c r="U5014" s="3" t="s">
        <v>13094</v>
      </c>
      <c r="V5014" s="3" t="s">
        <v>13177</v>
      </c>
      <c r="W5014" s="3" t="str">
        <f t="shared" si="156"/>
        <v>Khánh HòaHuyện Cam Lâm</v>
      </c>
      <c r="X5014" s="3" t="s">
        <v>13178</v>
      </c>
      <c r="Y5014" s="3" t="s">
        <v>13187</v>
      </c>
      <c r="Z5014" s="3" t="str">
        <f t="shared" si="157"/>
        <v>Khánh HòaHuyện Cam LâmXã Sơn Tân</v>
      </c>
      <c r="AA5014" s="3" t="s">
        <v>13188</v>
      </c>
      <c r="AB5014" s="3" t="s">
        <v>137</v>
      </c>
      <c r="AC5014" s="3"/>
    </row>
    <row r="5015" spans="14:29">
      <c r="N5015" s="3"/>
      <c r="O5015" s="3"/>
      <c r="P5015" s="3"/>
      <c r="R5015" s="3"/>
      <c r="T5015" s="3" t="s">
        <v>277</v>
      </c>
      <c r="U5015" s="3" t="s">
        <v>13094</v>
      </c>
      <c r="V5015" s="3" t="s">
        <v>13177</v>
      </c>
      <c r="W5015" s="3" t="str">
        <f t="shared" si="156"/>
        <v>Khánh HòaHuyện Cam Lâm</v>
      </c>
      <c r="X5015" s="3" t="s">
        <v>13178</v>
      </c>
      <c r="Y5015" s="3" t="s">
        <v>13189</v>
      </c>
      <c r="Z5015" s="3" t="str">
        <f t="shared" si="157"/>
        <v>Khánh HòaHuyện Cam LâmXã Cam Hiệp Bắc</v>
      </c>
      <c r="AA5015" s="3" t="s">
        <v>13190</v>
      </c>
      <c r="AB5015" s="3" t="s">
        <v>137</v>
      </c>
      <c r="AC5015" s="3"/>
    </row>
    <row r="5016" spans="14:29">
      <c r="N5016" s="3"/>
      <c r="O5016" s="3"/>
      <c r="P5016" s="3"/>
      <c r="R5016" s="3"/>
      <c r="T5016" s="3" t="s">
        <v>277</v>
      </c>
      <c r="U5016" s="3" t="s">
        <v>13094</v>
      </c>
      <c r="V5016" s="3" t="s">
        <v>13177</v>
      </c>
      <c r="W5016" s="3" t="str">
        <f t="shared" si="156"/>
        <v>Khánh HòaHuyện Cam Lâm</v>
      </c>
      <c r="X5016" s="3" t="s">
        <v>13178</v>
      </c>
      <c r="Y5016" s="3" t="s">
        <v>13191</v>
      </c>
      <c r="Z5016" s="3" t="str">
        <f t="shared" si="157"/>
        <v>Khánh HòaHuyện Cam LâmThị trấn Cam Đức</v>
      </c>
      <c r="AA5016" s="3" t="s">
        <v>13192</v>
      </c>
      <c r="AB5016" s="3" t="s">
        <v>410</v>
      </c>
      <c r="AC5016" s="3"/>
    </row>
    <row r="5017" spans="14:29">
      <c r="N5017" s="3"/>
      <c r="O5017" s="3"/>
      <c r="P5017" s="3"/>
      <c r="R5017" s="3"/>
      <c r="T5017" s="3" t="s">
        <v>277</v>
      </c>
      <c r="U5017" s="3" t="s">
        <v>13094</v>
      </c>
      <c r="V5017" s="3" t="s">
        <v>13177</v>
      </c>
      <c r="W5017" s="3" t="str">
        <f t="shared" si="156"/>
        <v>Khánh HòaHuyện Cam Lâm</v>
      </c>
      <c r="X5017" s="3" t="s">
        <v>13178</v>
      </c>
      <c r="Y5017" s="3" t="s">
        <v>13193</v>
      </c>
      <c r="Z5017" s="3" t="str">
        <f t="shared" si="157"/>
        <v>Khánh HòaHuyện Cam LâmXã Cam Hiệp Nam</v>
      </c>
      <c r="AA5017" s="3" t="s">
        <v>13194</v>
      </c>
      <c r="AB5017" s="3" t="s">
        <v>137</v>
      </c>
      <c r="AC5017" s="3"/>
    </row>
    <row r="5018" spans="14:29">
      <c r="N5018" s="3"/>
      <c r="O5018" s="3"/>
      <c r="P5018" s="3"/>
      <c r="R5018" s="3"/>
      <c r="T5018" s="3" t="s">
        <v>277</v>
      </c>
      <c r="U5018" s="3" t="s">
        <v>13094</v>
      </c>
      <c r="V5018" s="3" t="s">
        <v>13177</v>
      </c>
      <c r="W5018" s="3" t="str">
        <f t="shared" si="156"/>
        <v>Khánh HòaHuyện Cam Lâm</v>
      </c>
      <c r="X5018" s="3" t="s">
        <v>13178</v>
      </c>
      <c r="Y5018" s="3" t="s">
        <v>13195</v>
      </c>
      <c r="Z5018" s="3" t="str">
        <f t="shared" si="157"/>
        <v>Khánh HòaHuyện Cam LâmXã Cam Phước Tây</v>
      </c>
      <c r="AA5018" s="3" t="s">
        <v>13196</v>
      </c>
      <c r="AB5018" s="3" t="s">
        <v>137</v>
      </c>
      <c r="AC5018" s="3"/>
    </row>
    <row r="5019" spans="14:29">
      <c r="N5019" s="3"/>
      <c r="O5019" s="3"/>
      <c r="P5019" s="3"/>
      <c r="R5019" s="3"/>
      <c r="T5019" s="3" t="s">
        <v>277</v>
      </c>
      <c r="U5019" s="3" t="s">
        <v>13094</v>
      </c>
      <c r="V5019" s="3" t="s">
        <v>13177</v>
      </c>
      <c r="W5019" s="3" t="str">
        <f t="shared" si="156"/>
        <v>Khánh HòaHuyện Cam Lâm</v>
      </c>
      <c r="X5019" s="3" t="s">
        <v>13178</v>
      </c>
      <c r="Y5019" s="3" t="s">
        <v>13197</v>
      </c>
      <c r="Z5019" s="3" t="str">
        <f t="shared" si="157"/>
        <v>Khánh HòaHuyện Cam LâmXã Cam Thành Bắc</v>
      </c>
      <c r="AA5019" s="3" t="s">
        <v>13198</v>
      </c>
      <c r="AB5019" s="3" t="s">
        <v>137</v>
      </c>
      <c r="AC5019" s="3"/>
    </row>
    <row r="5020" spans="14:29">
      <c r="N5020" s="3"/>
      <c r="O5020" s="3"/>
      <c r="P5020" s="3"/>
      <c r="R5020" s="3"/>
      <c r="T5020" s="3" t="s">
        <v>277</v>
      </c>
      <c r="U5020" s="3" t="s">
        <v>13094</v>
      </c>
      <c r="V5020" s="3" t="s">
        <v>13177</v>
      </c>
      <c r="W5020" s="3" t="str">
        <f t="shared" si="156"/>
        <v>Khánh HòaHuyện Cam Lâm</v>
      </c>
      <c r="X5020" s="3" t="s">
        <v>13178</v>
      </c>
      <c r="Y5020" s="3" t="s">
        <v>13199</v>
      </c>
      <c r="Z5020" s="3" t="str">
        <f t="shared" si="157"/>
        <v>Khánh HòaHuyện Cam LâmXã Cam An Bắc</v>
      </c>
      <c r="AA5020" s="3" t="s">
        <v>13200</v>
      </c>
      <c r="AB5020" s="3" t="s">
        <v>137</v>
      </c>
      <c r="AC5020" s="3"/>
    </row>
    <row r="5021" spans="14:29">
      <c r="N5021" s="3"/>
      <c r="O5021" s="3"/>
      <c r="P5021" s="3"/>
      <c r="R5021" s="3"/>
      <c r="T5021" s="3" t="s">
        <v>277</v>
      </c>
      <c r="U5021" s="3" t="s">
        <v>13094</v>
      </c>
      <c r="V5021" s="3" t="s">
        <v>13177</v>
      </c>
      <c r="W5021" s="3" t="str">
        <f t="shared" si="156"/>
        <v>Khánh HòaHuyện Cam Lâm</v>
      </c>
      <c r="X5021" s="3" t="s">
        <v>13178</v>
      </c>
      <c r="Y5021" s="3" t="s">
        <v>13201</v>
      </c>
      <c r="Z5021" s="3" t="str">
        <f t="shared" si="157"/>
        <v>Khánh HòaHuyện Cam LâmXã Cam An Nam</v>
      </c>
      <c r="AA5021" s="3" t="s">
        <v>13202</v>
      </c>
      <c r="AB5021" s="3" t="s">
        <v>137</v>
      </c>
      <c r="AC5021" s="3"/>
    </row>
    <row r="5022" spans="14:29">
      <c r="N5022" s="3"/>
      <c r="O5022" s="3"/>
      <c r="P5022" s="3"/>
      <c r="R5022" s="3"/>
      <c r="T5022" s="3" t="s">
        <v>277</v>
      </c>
      <c r="U5022" s="3" t="s">
        <v>13094</v>
      </c>
      <c r="V5022" s="3" t="s">
        <v>13177</v>
      </c>
      <c r="W5022" s="3" t="str">
        <f t="shared" si="156"/>
        <v>Khánh HòaHuyện Cam Lâm</v>
      </c>
      <c r="X5022" s="3" t="s">
        <v>13178</v>
      </c>
      <c r="Y5022" s="3" t="s">
        <v>10180</v>
      </c>
      <c r="Z5022" s="3" t="str">
        <f t="shared" si="157"/>
        <v>Khánh HòaHuyện Cam LâmXã Suối Cát</v>
      </c>
      <c r="AA5022" s="3" t="s">
        <v>13203</v>
      </c>
      <c r="AB5022" s="3" t="s">
        <v>137</v>
      </c>
      <c r="AC5022" s="3"/>
    </row>
    <row r="5023" spans="14:29">
      <c r="N5023" s="3"/>
      <c r="O5023" s="3"/>
      <c r="P5023" s="3"/>
      <c r="R5023" s="3"/>
      <c r="T5023" s="3" t="s">
        <v>277</v>
      </c>
      <c r="U5023" s="3" t="s">
        <v>13094</v>
      </c>
      <c r="V5023" s="3" t="s">
        <v>13177</v>
      </c>
      <c r="W5023" s="3" t="str">
        <f t="shared" si="156"/>
        <v>Khánh HòaHuyện Cam Lâm</v>
      </c>
      <c r="X5023" s="3" t="s">
        <v>13178</v>
      </c>
      <c r="Y5023" s="3" t="s">
        <v>13204</v>
      </c>
      <c r="Z5023" s="3" t="str">
        <f t="shared" si="157"/>
        <v>Khánh HòaHuyện Cam LâmXã Suối Tân</v>
      </c>
      <c r="AA5023" s="3" t="s">
        <v>13205</v>
      </c>
      <c r="AB5023" s="3" t="s">
        <v>137</v>
      </c>
      <c r="AC5023" s="3"/>
    </row>
    <row r="5024" spans="14:29">
      <c r="N5024" s="3"/>
      <c r="O5024" s="3"/>
      <c r="P5024" s="3"/>
      <c r="R5024" s="3"/>
      <c r="T5024" s="3" t="s">
        <v>277</v>
      </c>
      <c r="U5024" s="3" t="s">
        <v>13094</v>
      </c>
      <c r="V5024" s="3" t="s">
        <v>13206</v>
      </c>
      <c r="W5024" s="3" t="str">
        <f t="shared" si="156"/>
        <v>Khánh HòaHuyện Vạn Ninh</v>
      </c>
      <c r="X5024" s="3" t="s">
        <v>13207</v>
      </c>
      <c r="Y5024" s="3" t="s">
        <v>13208</v>
      </c>
      <c r="Z5024" s="3" t="str">
        <f t="shared" si="157"/>
        <v>Khánh HòaHuyện Vạn NinhThị trấn Vạn Giã</v>
      </c>
      <c r="AA5024" s="3" t="s">
        <v>13209</v>
      </c>
      <c r="AB5024" s="3" t="s">
        <v>410</v>
      </c>
      <c r="AC5024" s="3"/>
    </row>
    <row r="5025" spans="14:29">
      <c r="N5025" s="3"/>
      <c r="O5025" s="3"/>
      <c r="P5025" s="3"/>
      <c r="R5025" s="3"/>
      <c r="T5025" s="3" t="s">
        <v>277</v>
      </c>
      <c r="U5025" s="3" t="s">
        <v>13094</v>
      </c>
      <c r="V5025" s="3" t="s">
        <v>13206</v>
      </c>
      <c r="W5025" s="3" t="str">
        <f t="shared" si="156"/>
        <v>Khánh HòaHuyện Vạn Ninh</v>
      </c>
      <c r="X5025" s="3" t="s">
        <v>13207</v>
      </c>
      <c r="Y5025" s="3" t="s">
        <v>13210</v>
      </c>
      <c r="Z5025" s="3" t="str">
        <f t="shared" si="157"/>
        <v>Khánh HòaHuyện Vạn NinhXã Đại Lãnh</v>
      </c>
      <c r="AA5025" s="3" t="s">
        <v>13211</v>
      </c>
      <c r="AB5025" s="3" t="s">
        <v>137</v>
      </c>
      <c r="AC5025" s="3"/>
    </row>
    <row r="5026" spans="14:29">
      <c r="N5026" s="3"/>
      <c r="O5026" s="3"/>
      <c r="P5026" s="3"/>
      <c r="R5026" s="3"/>
      <c r="T5026" s="3" t="s">
        <v>277</v>
      </c>
      <c r="U5026" s="3" t="s">
        <v>13094</v>
      </c>
      <c r="V5026" s="3" t="s">
        <v>13206</v>
      </c>
      <c r="W5026" s="3" t="str">
        <f t="shared" si="156"/>
        <v>Khánh HòaHuyện Vạn Ninh</v>
      </c>
      <c r="X5026" s="3" t="s">
        <v>13207</v>
      </c>
      <c r="Y5026" s="3" t="s">
        <v>13212</v>
      </c>
      <c r="Z5026" s="3" t="str">
        <f t="shared" si="157"/>
        <v>Khánh HòaHuyện Vạn NinhXã Vạn Phước</v>
      </c>
      <c r="AA5026" s="3" t="s">
        <v>13213</v>
      </c>
      <c r="AB5026" s="3" t="s">
        <v>137</v>
      </c>
      <c r="AC5026" s="3"/>
    </row>
    <row r="5027" spans="14:29">
      <c r="N5027" s="3"/>
      <c r="O5027" s="3"/>
      <c r="P5027" s="3"/>
      <c r="R5027" s="3"/>
      <c r="T5027" s="3" t="s">
        <v>277</v>
      </c>
      <c r="U5027" s="3" t="s">
        <v>13094</v>
      </c>
      <c r="V5027" s="3" t="s">
        <v>13206</v>
      </c>
      <c r="W5027" s="3" t="str">
        <f t="shared" si="156"/>
        <v>Khánh HòaHuyện Vạn Ninh</v>
      </c>
      <c r="X5027" s="3" t="s">
        <v>13207</v>
      </c>
      <c r="Y5027" s="3" t="s">
        <v>13214</v>
      </c>
      <c r="Z5027" s="3" t="str">
        <f t="shared" si="157"/>
        <v>Khánh HòaHuyện Vạn NinhXã Vạn Long</v>
      </c>
      <c r="AA5027" s="3" t="s">
        <v>13215</v>
      </c>
      <c r="AB5027" s="3" t="s">
        <v>137</v>
      </c>
      <c r="AC5027" s="3"/>
    </row>
    <row r="5028" spans="14:29">
      <c r="N5028" s="3"/>
      <c r="O5028" s="3"/>
      <c r="P5028" s="3"/>
      <c r="R5028" s="3"/>
      <c r="T5028" s="3" t="s">
        <v>277</v>
      </c>
      <c r="U5028" s="3" t="s">
        <v>13094</v>
      </c>
      <c r="V5028" s="3" t="s">
        <v>13206</v>
      </c>
      <c r="W5028" s="3" t="str">
        <f t="shared" si="156"/>
        <v>Khánh HòaHuyện Vạn Ninh</v>
      </c>
      <c r="X5028" s="3" t="s">
        <v>13207</v>
      </c>
      <c r="Y5028" s="3" t="s">
        <v>13216</v>
      </c>
      <c r="Z5028" s="3" t="str">
        <f t="shared" si="157"/>
        <v>Khánh HòaHuyện Vạn NinhXã Vạn Bình</v>
      </c>
      <c r="AA5028" s="3" t="s">
        <v>13217</v>
      </c>
      <c r="AB5028" s="3" t="s">
        <v>137</v>
      </c>
      <c r="AC5028" s="3"/>
    </row>
    <row r="5029" spans="14:29">
      <c r="N5029" s="3"/>
      <c r="O5029" s="3"/>
      <c r="P5029" s="3"/>
      <c r="R5029" s="3"/>
      <c r="T5029" s="3" t="s">
        <v>277</v>
      </c>
      <c r="U5029" s="3" t="s">
        <v>13094</v>
      </c>
      <c r="V5029" s="3" t="s">
        <v>13206</v>
      </c>
      <c r="W5029" s="3" t="str">
        <f t="shared" si="156"/>
        <v>Khánh HòaHuyện Vạn Ninh</v>
      </c>
      <c r="X5029" s="3" t="s">
        <v>13207</v>
      </c>
      <c r="Y5029" s="3" t="s">
        <v>13218</v>
      </c>
      <c r="Z5029" s="3" t="str">
        <f t="shared" si="157"/>
        <v>Khánh HòaHuyện Vạn NinhXã Vạn Thọ</v>
      </c>
      <c r="AA5029" s="3" t="s">
        <v>13219</v>
      </c>
      <c r="AB5029" s="3" t="s">
        <v>137</v>
      </c>
      <c r="AC5029" s="3"/>
    </row>
    <row r="5030" spans="14:29">
      <c r="N5030" s="3"/>
      <c r="O5030" s="3"/>
      <c r="P5030" s="3"/>
      <c r="R5030" s="3"/>
      <c r="T5030" s="3" t="s">
        <v>277</v>
      </c>
      <c r="U5030" s="3" t="s">
        <v>13094</v>
      </c>
      <c r="V5030" s="3" t="s">
        <v>13206</v>
      </c>
      <c r="W5030" s="3" t="str">
        <f t="shared" si="156"/>
        <v>Khánh HòaHuyện Vạn Ninh</v>
      </c>
      <c r="X5030" s="3" t="s">
        <v>13207</v>
      </c>
      <c r="Y5030" s="3" t="s">
        <v>13220</v>
      </c>
      <c r="Z5030" s="3" t="str">
        <f t="shared" si="157"/>
        <v>Khánh HòaHuyện Vạn NinhXã Vạn Khánh</v>
      </c>
      <c r="AA5030" s="3" t="s">
        <v>13221</v>
      </c>
      <c r="AB5030" s="3" t="s">
        <v>137</v>
      </c>
      <c r="AC5030" s="3"/>
    </row>
    <row r="5031" spans="14:29">
      <c r="N5031" s="3"/>
      <c r="O5031" s="3"/>
      <c r="P5031" s="3"/>
      <c r="R5031" s="3"/>
      <c r="T5031" s="3" t="s">
        <v>277</v>
      </c>
      <c r="U5031" s="3" t="s">
        <v>13094</v>
      </c>
      <c r="V5031" s="3" t="s">
        <v>13206</v>
      </c>
      <c r="W5031" s="3" t="str">
        <f t="shared" si="156"/>
        <v>Khánh HòaHuyện Vạn Ninh</v>
      </c>
      <c r="X5031" s="3" t="s">
        <v>13207</v>
      </c>
      <c r="Y5031" s="3" t="s">
        <v>13222</v>
      </c>
      <c r="Z5031" s="3" t="str">
        <f t="shared" si="157"/>
        <v>Khánh HòaHuyện Vạn NinhXã Vạn Phú</v>
      </c>
      <c r="AA5031" s="3" t="s">
        <v>13223</v>
      </c>
      <c r="AB5031" s="3" t="s">
        <v>137</v>
      </c>
      <c r="AC5031" s="3"/>
    </row>
    <row r="5032" spans="14:29">
      <c r="N5032" s="3"/>
      <c r="O5032" s="3"/>
      <c r="P5032" s="3"/>
      <c r="R5032" s="3"/>
      <c r="T5032" s="3" t="s">
        <v>277</v>
      </c>
      <c r="U5032" s="3" t="s">
        <v>13094</v>
      </c>
      <c r="V5032" s="3" t="s">
        <v>13206</v>
      </c>
      <c r="W5032" s="3" t="str">
        <f t="shared" si="156"/>
        <v>Khánh HòaHuyện Vạn Ninh</v>
      </c>
      <c r="X5032" s="3" t="s">
        <v>13207</v>
      </c>
      <c r="Y5032" s="3" t="s">
        <v>13224</v>
      </c>
      <c r="Z5032" s="3" t="str">
        <f t="shared" si="157"/>
        <v>Khánh HòaHuyện Vạn NinhXã Vạn Lương</v>
      </c>
      <c r="AA5032" s="3" t="s">
        <v>13225</v>
      </c>
      <c r="AB5032" s="3" t="s">
        <v>137</v>
      </c>
      <c r="AC5032" s="3"/>
    </row>
    <row r="5033" spans="14:29">
      <c r="N5033" s="3"/>
      <c r="O5033" s="3"/>
      <c r="P5033" s="3"/>
      <c r="R5033" s="3"/>
      <c r="T5033" s="3" t="s">
        <v>277</v>
      </c>
      <c r="U5033" s="3" t="s">
        <v>13094</v>
      </c>
      <c r="V5033" s="3" t="s">
        <v>13206</v>
      </c>
      <c r="W5033" s="3" t="str">
        <f t="shared" si="156"/>
        <v>Khánh HòaHuyện Vạn Ninh</v>
      </c>
      <c r="X5033" s="3" t="s">
        <v>13207</v>
      </c>
      <c r="Y5033" s="3" t="s">
        <v>1643</v>
      </c>
      <c r="Z5033" s="3" t="str">
        <f t="shared" si="157"/>
        <v>Khánh HòaHuyện Vạn NinhXã Vạn Thắng</v>
      </c>
      <c r="AA5033" s="3" t="s">
        <v>13226</v>
      </c>
      <c r="AB5033" s="3" t="s">
        <v>137</v>
      </c>
      <c r="AC5033" s="3"/>
    </row>
    <row r="5034" spans="14:29">
      <c r="N5034" s="3"/>
      <c r="O5034" s="3"/>
      <c r="P5034" s="3"/>
      <c r="R5034" s="3"/>
      <c r="T5034" s="3" t="s">
        <v>277</v>
      </c>
      <c r="U5034" s="3" t="s">
        <v>13094</v>
      </c>
      <c r="V5034" s="3" t="s">
        <v>13206</v>
      </c>
      <c r="W5034" s="3" t="str">
        <f t="shared" si="156"/>
        <v>Khánh HòaHuyện Vạn Ninh</v>
      </c>
      <c r="X5034" s="3" t="s">
        <v>13207</v>
      </c>
      <c r="Y5034" s="3" t="s">
        <v>13227</v>
      </c>
      <c r="Z5034" s="3" t="str">
        <f t="shared" si="157"/>
        <v>Khánh HòaHuyện Vạn NinhXã Vạn Thạnh</v>
      </c>
      <c r="AA5034" s="3" t="s">
        <v>13228</v>
      </c>
      <c r="AB5034" s="3" t="s">
        <v>137</v>
      </c>
      <c r="AC5034" s="3"/>
    </row>
    <row r="5035" spans="14:29">
      <c r="N5035" s="3"/>
      <c r="O5035" s="3"/>
      <c r="P5035" s="3"/>
      <c r="R5035" s="3"/>
      <c r="T5035" s="3" t="s">
        <v>277</v>
      </c>
      <c r="U5035" s="3" t="s">
        <v>13094</v>
      </c>
      <c r="V5035" s="3" t="s">
        <v>13206</v>
      </c>
      <c r="W5035" s="3" t="str">
        <f t="shared" si="156"/>
        <v>Khánh HòaHuyện Vạn Ninh</v>
      </c>
      <c r="X5035" s="3" t="s">
        <v>13207</v>
      </c>
      <c r="Y5035" s="3" t="s">
        <v>1610</v>
      </c>
      <c r="Z5035" s="3" t="str">
        <f t="shared" si="157"/>
        <v>Khánh HòaHuyện Vạn NinhXã Xuân Sơn</v>
      </c>
      <c r="AA5035" s="3" t="s">
        <v>13229</v>
      </c>
      <c r="AB5035" s="3" t="s">
        <v>137</v>
      </c>
      <c r="AC5035" s="3"/>
    </row>
    <row r="5036" spans="14:29">
      <c r="N5036" s="3"/>
      <c r="O5036" s="3"/>
      <c r="P5036" s="3"/>
      <c r="R5036" s="3"/>
      <c r="T5036" s="3" t="s">
        <v>277</v>
      </c>
      <c r="U5036" s="3" t="s">
        <v>13094</v>
      </c>
      <c r="V5036" s="3" t="s">
        <v>13206</v>
      </c>
      <c r="W5036" s="3" t="str">
        <f t="shared" si="156"/>
        <v>Khánh HòaHuyện Vạn Ninh</v>
      </c>
      <c r="X5036" s="3" t="s">
        <v>13207</v>
      </c>
      <c r="Y5036" s="3" t="s">
        <v>13230</v>
      </c>
      <c r="Z5036" s="3" t="str">
        <f t="shared" si="157"/>
        <v>Khánh HòaHuyện Vạn NinhXã Vạn Hưng</v>
      </c>
      <c r="AA5036" s="3" t="s">
        <v>13231</v>
      </c>
      <c r="AB5036" s="3" t="s">
        <v>137</v>
      </c>
      <c r="AC5036" s="3"/>
    </row>
    <row r="5037" spans="14:29">
      <c r="N5037" s="3"/>
      <c r="O5037" s="3"/>
      <c r="P5037" s="3"/>
      <c r="R5037" s="3"/>
      <c r="T5037" s="3" t="s">
        <v>277</v>
      </c>
      <c r="U5037" s="3" t="s">
        <v>13094</v>
      </c>
      <c r="V5037" s="3" t="s">
        <v>13232</v>
      </c>
      <c r="W5037" s="3" t="str">
        <f t="shared" si="156"/>
        <v>Khánh HòaThị xã Ninh Hòa</v>
      </c>
      <c r="X5037" s="3" t="s">
        <v>13233</v>
      </c>
      <c r="Y5037" s="3" t="s">
        <v>13234</v>
      </c>
      <c r="Z5037" s="3" t="str">
        <f t="shared" si="157"/>
        <v>Khánh HòaThị xã Ninh HòaPhường Ninh Hiệp</v>
      </c>
      <c r="AA5037" s="3" t="s">
        <v>13235</v>
      </c>
      <c r="AB5037" s="3" t="s">
        <v>198</v>
      </c>
      <c r="AC5037" s="3"/>
    </row>
    <row r="5038" spans="14:29">
      <c r="N5038" s="3"/>
      <c r="O5038" s="3"/>
      <c r="P5038" s="3"/>
      <c r="R5038" s="3"/>
      <c r="T5038" s="3" t="s">
        <v>277</v>
      </c>
      <c r="U5038" s="3" t="s">
        <v>13094</v>
      </c>
      <c r="V5038" s="3" t="s">
        <v>13232</v>
      </c>
      <c r="W5038" s="3" t="str">
        <f t="shared" si="156"/>
        <v>Khánh HòaThị xã Ninh Hòa</v>
      </c>
      <c r="X5038" s="3" t="s">
        <v>13233</v>
      </c>
      <c r="Y5038" s="3" t="s">
        <v>5219</v>
      </c>
      <c r="Z5038" s="3" t="str">
        <f t="shared" si="157"/>
        <v>Khánh HòaThị xã Ninh HòaXã Ninh Sơn</v>
      </c>
      <c r="AA5038" s="3" t="s">
        <v>13236</v>
      </c>
      <c r="AB5038" s="3" t="s">
        <v>137</v>
      </c>
      <c r="AC5038" s="3"/>
    </row>
    <row r="5039" spans="14:29">
      <c r="N5039" s="3"/>
      <c r="O5039" s="3"/>
      <c r="P5039" s="3"/>
      <c r="R5039" s="3"/>
      <c r="T5039" s="3" t="s">
        <v>277</v>
      </c>
      <c r="U5039" s="3" t="s">
        <v>13094</v>
      </c>
      <c r="V5039" s="3" t="s">
        <v>13232</v>
      </c>
      <c r="W5039" s="3" t="str">
        <f t="shared" si="156"/>
        <v>Khánh HòaThị xã Ninh Hòa</v>
      </c>
      <c r="X5039" s="3" t="s">
        <v>13233</v>
      </c>
      <c r="Y5039" s="3" t="s">
        <v>13237</v>
      </c>
      <c r="Z5039" s="3" t="str">
        <f t="shared" si="157"/>
        <v>Khánh HòaThị xã Ninh HòaXã Ninh Tây</v>
      </c>
      <c r="AA5039" s="3" t="s">
        <v>13238</v>
      </c>
      <c r="AB5039" s="3" t="s">
        <v>137</v>
      </c>
      <c r="AC5039" s="3"/>
    </row>
    <row r="5040" spans="14:29">
      <c r="N5040" s="3"/>
      <c r="O5040" s="3"/>
      <c r="P5040" s="3"/>
      <c r="R5040" s="3"/>
      <c r="T5040" s="3" t="s">
        <v>277</v>
      </c>
      <c r="U5040" s="3" t="s">
        <v>13094</v>
      </c>
      <c r="V5040" s="3" t="s">
        <v>13232</v>
      </c>
      <c r="W5040" s="3" t="str">
        <f t="shared" si="156"/>
        <v>Khánh HòaThị xã Ninh Hòa</v>
      </c>
      <c r="X5040" s="3" t="s">
        <v>13233</v>
      </c>
      <c r="Y5040" s="3" t="s">
        <v>13239</v>
      </c>
      <c r="Z5040" s="3" t="str">
        <f t="shared" si="157"/>
        <v>Khánh HòaThị xã Ninh HòaXã Ninh Thượng</v>
      </c>
      <c r="AA5040" s="3" t="s">
        <v>13240</v>
      </c>
      <c r="AB5040" s="3" t="s">
        <v>137</v>
      </c>
      <c r="AC5040" s="3"/>
    </row>
    <row r="5041" spans="14:29">
      <c r="N5041" s="3"/>
      <c r="O5041" s="3"/>
      <c r="P5041" s="3"/>
      <c r="R5041" s="3"/>
      <c r="T5041" s="3" t="s">
        <v>277</v>
      </c>
      <c r="U5041" s="3" t="s">
        <v>13094</v>
      </c>
      <c r="V5041" s="3" t="s">
        <v>13232</v>
      </c>
      <c r="W5041" s="3" t="str">
        <f t="shared" si="156"/>
        <v>Khánh HòaThị xã Ninh Hòa</v>
      </c>
      <c r="X5041" s="3" t="s">
        <v>13233</v>
      </c>
      <c r="Y5041" s="3" t="s">
        <v>13241</v>
      </c>
      <c r="Z5041" s="3" t="str">
        <f t="shared" si="157"/>
        <v>Khánh HòaThị xã Ninh HòaXã Ninh An</v>
      </c>
      <c r="AA5041" s="3" t="s">
        <v>13242</v>
      </c>
      <c r="AB5041" s="3" t="s">
        <v>137</v>
      </c>
      <c r="AC5041" s="3"/>
    </row>
    <row r="5042" spans="14:29">
      <c r="N5042" s="3"/>
      <c r="O5042" s="3"/>
      <c r="P5042" s="3"/>
      <c r="R5042" s="3"/>
      <c r="T5042" s="3" t="s">
        <v>277</v>
      </c>
      <c r="U5042" s="3" t="s">
        <v>13094</v>
      </c>
      <c r="V5042" s="3" t="s">
        <v>13232</v>
      </c>
      <c r="W5042" s="3" t="str">
        <f t="shared" si="156"/>
        <v>Khánh HòaThị xã Ninh Hòa</v>
      </c>
      <c r="X5042" s="3" t="s">
        <v>13233</v>
      </c>
      <c r="Y5042" s="3" t="s">
        <v>13243</v>
      </c>
      <c r="Z5042" s="3" t="str">
        <f t="shared" si="157"/>
        <v>Khánh HòaThị xã Ninh HòaPhường Ninh Hải</v>
      </c>
      <c r="AA5042" s="3" t="s">
        <v>13244</v>
      </c>
      <c r="AB5042" s="3" t="s">
        <v>198</v>
      </c>
      <c r="AC5042" s="3"/>
    </row>
    <row r="5043" spans="14:29">
      <c r="N5043" s="3"/>
      <c r="O5043" s="3"/>
      <c r="P5043" s="3"/>
      <c r="R5043" s="3"/>
      <c r="T5043" s="3" t="s">
        <v>277</v>
      </c>
      <c r="U5043" s="3" t="s">
        <v>13094</v>
      </c>
      <c r="V5043" s="3" t="s">
        <v>13232</v>
      </c>
      <c r="W5043" s="3" t="str">
        <f t="shared" si="156"/>
        <v>Khánh HòaThị xã Ninh Hòa</v>
      </c>
      <c r="X5043" s="3" t="s">
        <v>13233</v>
      </c>
      <c r="Y5043" s="3" t="s">
        <v>13245</v>
      </c>
      <c r="Z5043" s="3" t="str">
        <f t="shared" si="157"/>
        <v>Khánh HòaThị xã Ninh HòaXã Ninh Thọ</v>
      </c>
      <c r="AA5043" s="3" t="s">
        <v>13246</v>
      </c>
      <c r="AB5043" s="3" t="s">
        <v>137</v>
      </c>
      <c r="AC5043" s="3"/>
    </row>
    <row r="5044" spans="14:29">
      <c r="N5044" s="3"/>
      <c r="O5044" s="3"/>
      <c r="P5044" s="3"/>
      <c r="R5044" s="3"/>
      <c r="T5044" s="3" t="s">
        <v>277</v>
      </c>
      <c r="U5044" s="3" t="s">
        <v>13094</v>
      </c>
      <c r="V5044" s="3" t="s">
        <v>13232</v>
      </c>
      <c r="W5044" s="3" t="str">
        <f t="shared" si="156"/>
        <v>Khánh HòaThị xã Ninh Hòa</v>
      </c>
      <c r="X5044" s="3" t="s">
        <v>13233</v>
      </c>
      <c r="Y5044" s="3" t="s">
        <v>13247</v>
      </c>
      <c r="Z5044" s="3" t="str">
        <f t="shared" si="157"/>
        <v>Khánh HòaThị xã Ninh HòaXã Ninh Trung</v>
      </c>
      <c r="AA5044" s="3" t="s">
        <v>13248</v>
      </c>
      <c r="AB5044" s="3" t="s">
        <v>137</v>
      </c>
      <c r="AC5044" s="3"/>
    </row>
    <row r="5045" spans="14:29">
      <c r="N5045" s="3"/>
      <c r="O5045" s="3"/>
      <c r="P5045" s="3"/>
      <c r="R5045" s="3"/>
      <c r="T5045" s="3" t="s">
        <v>277</v>
      </c>
      <c r="U5045" s="3" t="s">
        <v>13094</v>
      </c>
      <c r="V5045" s="3" t="s">
        <v>13232</v>
      </c>
      <c r="W5045" s="3" t="str">
        <f t="shared" si="156"/>
        <v>Khánh HòaThị xã Ninh Hòa</v>
      </c>
      <c r="X5045" s="3" t="s">
        <v>13233</v>
      </c>
      <c r="Y5045" s="3" t="s">
        <v>13249</v>
      </c>
      <c r="Z5045" s="3" t="str">
        <f t="shared" si="157"/>
        <v>Khánh HòaThị xã Ninh HòaXã Ninh Sim</v>
      </c>
      <c r="AA5045" s="3" t="s">
        <v>13250</v>
      </c>
      <c r="AB5045" s="3" t="s">
        <v>137</v>
      </c>
      <c r="AC5045" s="3"/>
    </row>
    <row r="5046" spans="14:29">
      <c r="N5046" s="3"/>
      <c r="O5046" s="3"/>
      <c r="P5046" s="3"/>
      <c r="R5046" s="3"/>
      <c r="T5046" s="3" t="s">
        <v>277</v>
      </c>
      <c r="U5046" s="3" t="s">
        <v>13094</v>
      </c>
      <c r="V5046" s="3" t="s">
        <v>13232</v>
      </c>
      <c r="W5046" s="3" t="str">
        <f t="shared" si="156"/>
        <v>Khánh HòaThị xã Ninh Hòa</v>
      </c>
      <c r="X5046" s="3" t="s">
        <v>13233</v>
      </c>
      <c r="Y5046" s="3" t="s">
        <v>13251</v>
      </c>
      <c r="Z5046" s="3" t="str">
        <f t="shared" si="157"/>
        <v>Khánh HòaThị xã Ninh HòaXã Ninh Xuân</v>
      </c>
      <c r="AA5046" s="3" t="s">
        <v>13252</v>
      </c>
      <c r="AB5046" s="3" t="s">
        <v>137</v>
      </c>
      <c r="AC5046" s="3"/>
    </row>
    <row r="5047" spans="14:29">
      <c r="N5047" s="3"/>
      <c r="O5047" s="3"/>
      <c r="P5047" s="3"/>
      <c r="R5047" s="3"/>
      <c r="T5047" s="3" t="s">
        <v>277</v>
      </c>
      <c r="U5047" s="3" t="s">
        <v>13094</v>
      </c>
      <c r="V5047" s="3" t="s">
        <v>13232</v>
      </c>
      <c r="W5047" s="3" t="str">
        <f t="shared" si="156"/>
        <v>Khánh HòaThị xã Ninh Hòa</v>
      </c>
      <c r="X5047" s="3" t="s">
        <v>13233</v>
      </c>
      <c r="Y5047" s="3" t="s">
        <v>13253</v>
      </c>
      <c r="Z5047" s="3" t="str">
        <f t="shared" si="157"/>
        <v>Khánh HòaThị xã Ninh HòaXã Ninh Thân</v>
      </c>
      <c r="AA5047" s="3" t="s">
        <v>13254</v>
      </c>
      <c r="AB5047" s="3" t="s">
        <v>137</v>
      </c>
      <c r="AC5047" s="3"/>
    </row>
    <row r="5048" spans="14:29">
      <c r="N5048" s="3"/>
      <c r="O5048" s="3"/>
      <c r="P5048" s="3"/>
      <c r="R5048" s="3"/>
      <c r="T5048" s="3" t="s">
        <v>277</v>
      </c>
      <c r="U5048" s="3" t="s">
        <v>13094</v>
      </c>
      <c r="V5048" s="3" t="s">
        <v>13232</v>
      </c>
      <c r="W5048" s="3" t="str">
        <f t="shared" si="156"/>
        <v>Khánh HòaThị xã Ninh Hòa</v>
      </c>
      <c r="X5048" s="3" t="s">
        <v>13233</v>
      </c>
      <c r="Y5048" s="3" t="s">
        <v>13255</v>
      </c>
      <c r="Z5048" s="3" t="str">
        <f t="shared" si="157"/>
        <v>Khánh HòaThị xã Ninh HòaPhường Ninh Diêm</v>
      </c>
      <c r="AA5048" s="3" t="s">
        <v>13256</v>
      </c>
      <c r="AB5048" s="3" t="s">
        <v>198</v>
      </c>
      <c r="AC5048" s="3"/>
    </row>
    <row r="5049" spans="14:29">
      <c r="N5049" s="3"/>
      <c r="O5049" s="3"/>
      <c r="P5049" s="3"/>
      <c r="R5049" s="3"/>
      <c r="T5049" s="3" t="s">
        <v>277</v>
      </c>
      <c r="U5049" s="3" t="s">
        <v>13094</v>
      </c>
      <c r="V5049" s="3" t="s">
        <v>13232</v>
      </c>
      <c r="W5049" s="3" t="str">
        <f t="shared" si="156"/>
        <v>Khánh HòaThị xã Ninh Hòa</v>
      </c>
      <c r="X5049" s="3" t="s">
        <v>13233</v>
      </c>
      <c r="Y5049" s="3" t="s">
        <v>13257</v>
      </c>
      <c r="Z5049" s="3" t="str">
        <f t="shared" si="157"/>
        <v>Khánh HòaThị xã Ninh HòaXã Ninh Đông</v>
      </c>
      <c r="AA5049" s="3" t="s">
        <v>13258</v>
      </c>
      <c r="AB5049" s="3" t="s">
        <v>137</v>
      </c>
      <c r="AC5049" s="3"/>
    </row>
    <row r="5050" spans="14:29">
      <c r="N5050" s="3"/>
      <c r="O5050" s="3"/>
      <c r="P5050" s="3"/>
      <c r="R5050" s="3"/>
      <c r="T5050" s="3" t="s">
        <v>277</v>
      </c>
      <c r="U5050" s="3" t="s">
        <v>13094</v>
      </c>
      <c r="V5050" s="3" t="s">
        <v>13232</v>
      </c>
      <c r="W5050" s="3" t="str">
        <f t="shared" si="156"/>
        <v>Khánh HòaThị xã Ninh Hòa</v>
      </c>
      <c r="X5050" s="3" t="s">
        <v>13233</v>
      </c>
      <c r="Y5050" s="3" t="s">
        <v>13259</v>
      </c>
      <c r="Z5050" s="3" t="str">
        <f t="shared" si="157"/>
        <v>Khánh HòaThị xã Ninh HòaPhường Ninh Thủy</v>
      </c>
      <c r="AA5050" s="3" t="s">
        <v>13260</v>
      </c>
      <c r="AB5050" s="3" t="s">
        <v>198</v>
      </c>
      <c r="AC5050" s="3"/>
    </row>
    <row r="5051" spans="14:29">
      <c r="N5051" s="3"/>
      <c r="O5051" s="3"/>
      <c r="P5051" s="3"/>
      <c r="R5051" s="3"/>
      <c r="T5051" s="3" t="s">
        <v>277</v>
      </c>
      <c r="U5051" s="3" t="s">
        <v>13094</v>
      </c>
      <c r="V5051" s="3" t="s">
        <v>13232</v>
      </c>
      <c r="W5051" s="3" t="str">
        <f t="shared" si="156"/>
        <v>Khánh HòaThị xã Ninh Hòa</v>
      </c>
      <c r="X5051" s="3" t="s">
        <v>13233</v>
      </c>
      <c r="Y5051" s="3" t="s">
        <v>13261</v>
      </c>
      <c r="Z5051" s="3" t="str">
        <f t="shared" si="157"/>
        <v>Khánh HòaThị xã Ninh HòaPhường Ninh Đa</v>
      </c>
      <c r="AA5051" s="3" t="s">
        <v>13262</v>
      </c>
      <c r="AB5051" s="3" t="s">
        <v>198</v>
      </c>
      <c r="AC5051" s="3"/>
    </row>
    <row r="5052" spans="14:29">
      <c r="N5052" s="3"/>
      <c r="O5052" s="3"/>
      <c r="P5052" s="3"/>
      <c r="R5052" s="3"/>
      <c r="T5052" s="3" t="s">
        <v>277</v>
      </c>
      <c r="U5052" s="3" t="s">
        <v>13094</v>
      </c>
      <c r="V5052" s="3" t="s">
        <v>13232</v>
      </c>
      <c r="W5052" s="3" t="str">
        <f t="shared" si="156"/>
        <v>Khánh HòaThị xã Ninh Hòa</v>
      </c>
      <c r="X5052" s="3" t="s">
        <v>13233</v>
      </c>
      <c r="Y5052" s="3" t="s">
        <v>13263</v>
      </c>
      <c r="Z5052" s="3" t="str">
        <f t="shared" si="157"/>
        <v>Khánh HòaThị xã Ninh HòaXã Ninh Phụng</v>
      </c>
      <c r="AA5052" s="3" t="s">
        <v>13264</v>
      </c>
      <c r="AB5052" s="3" t="s">
        <v>137</v>
      </c>
      <c r="AC5052" s="3"/>
    </row>
    <row r="5053" spans="14:29">
      <c r="N5053" s="3"/>
      <c r="O5053" s="3"/>
      <c r="P5053" s="3"/>
      <c r="R5053" s="3"/>
      <c r="T5053" s="3" t="s">
        <v>277</v>
      </c>
      <c r="U5053" s="3" t="s">
        <v>13094</v>
      </c>
      <c r="V5053" s="3" t="s">
        <v>13232</v>
      </c>
      <c r="W5053" s="3" t="str">
        <f t="shared" si="156"/>
        <v>Khánh HòaThị xã Ninh Hòa</v>
      </c>
      <c r="X5053" s="3" t="s">
        <v>13233</v>
      </c>
      <c r="Y5053" s="3" t="s">
        <v>13265</v>
      </c>
      <c r="Z5053" s="3" t="str">
        <f t="shared" si="157"/>
        <v>Khánh HòaThị xã Ninh HòaXã Ninh Bình</v>
      </c>
      <c r="AA5053" s="3" t="s">
        <v>13266</v>
      </c>
      <c r="AB5053" s="3" t="s">
        <v>137</v>
      </c>
      <c r="AC5053" s="3"/>
    </row>
    <row r="5054" spans="14:29">
      <c r="N5054" s="3"/>
      <c r="O5054" s="3"/>
      <c r="P5054" s="3"/>
      <c r="R5054" s="3"/>
      <c r="T5054" s="3" t="s">
        <v>277</v>
      </c>
      <c r="U5054" s="3" t="s">
        <v>13094</v>
      </c>
      <c r="V5054" s="3" t="s">
        <v>13232</v>
      </c>
      <c r="W5054" s="3" t="str">
        <f t="shared" si="156"/>
        <v>Khánh HòaThị xã Ninh Hòa</v>
      </c>
      <c r="X5054" s="3" t="s">
        <v>13233</v>
      </c>
      <c r="Y5054" s="3" t="s">
        <v>13267</v>
      </c>
      <c r="Z5054" s="3" t="str">
        <f t="shared" si="157"/>
        <v>Khánh HòaThị xã Ninh HòaXã Ninh Phước</v>
      </c>
      <c r="AA5054" s="3" t="s">
        <v>13268</v>
      </c>
      <c r="AB5054" s="3" t="s">
        <v>137</v>
      </c>
      <c r="AC5054" s="3"/>
    </row>
    <row r="5055" spans="14:29">
      <c r="N5055" s="3"/>
      <c r="O5055" s="3"/>
      <c r="P5055" s="3"/>
      <c r="R5055" s="3"/>
      <c r="T5055" s="3" t="s">
        <v>277</v>
      </c>
      <c r="U5055" s="3" t="s">
        <v>13094</v>
      </c>
      <c r="V5055" s="3" t="s">
        <v>13232</v>
      </c>
      <c r="W5055" s="3" t="str">
        <f t="shared" si="156"/>
        <v>Khánh HòaThị xã Ninh Hòa</v>
      </c>
      <c r="X5055" s="3" t="s">
        <v>13233</v>
      </c>
      <c r="Y5055" s="3" t="s">
        <v>13269</v>
      </c>
      <c r="Z5055" s="3" t="str">
        <f t="shared" si="157"/>
        <v>Khánh HòaThị xã Ninh HòaXã Ninh Phú</v>
      </c>
      <c r="AA5055" s="3" t="s">
        <v>13270</v>
      </c>
      <c r="AB5055" s="3" t="s">
        <v>137</v>
      </c>
      <c r="AC5055" s="3"/>
    </row>
    <row r="5056" spans="14:29">
      <c r="N5056" s="3"/>
      <c r="O5056" s="3"/>
      <c r="P5056" s="3"/>
      <c r="R5056" s="3"/>
      <c r="T5056" s="3" t="s">
        <v>277</v>
      </c>
      <c r="U5056" s="3" t="s">
        <v>13094</v>
      </c>
      <c r="V5056" s="3" t="s">
        <v>13232</v>
      </c>
      <c r="W5056" s="3" t="str">
        <f t="shared" si="156"/>
        <v>Khánh HòaThị xã Ninh Hòa</v>
      </c>
      <c r="X5056" s="3" t="s">
        <v>13233</v>
      </c>
      <c r="Y5056" s="3" t="s">
        <v>13271</v>
      </c>
      <c r="Z5056" s="3" t="str">
        <f t="shared" si="157"/>
        <v>Khánh HòaThị xã Ninh HòaXã Ninh Tân</v>
      </c>
      <c r="AA5056" s="3" t="s">
        <v>13272</v>
      </c>
      <c r="AB5056" s="3" t="s">
        <v>137</v>
      </c>
      <c r="AC5056" s="3"/>
    </row>
    <row r="5057" spans="14:29">
      <c r="N5057" s="3"/>
      <c r="O5057" s="3"/>
      <c r="P5057" s="3"/>
      <c r="R5057" s="3"/>
      <c r="T5057" s="3" t="s">
        <v>277</v>
      </c>
      <c r="U5057" s="3" t="s">
        <v>13094</v>
      </c>
      <c r="V5057" s="3" t="s">
        <v>13232</v>
      </c>
      <c r="W5057" s="3" t="str">
        <f t="shared" si="156"/>
        <v>Khánh HòaThị xã Ninh Hòa</v>
      </c>
      <c r="X5057" s="3" t="s">
        <v>13233</v>
      </c>
      <c r="Y5057" s="3" t="s">
        <v>13273</v>
      </c>
      <c r="Z5057" s="3" t="str">
        <f t="shared" si="157"/>
        <v>Khánh HòaThị xã Ninh HòaXã Ninh Quang</v>
      </c>
      <c r="AA5057" s="3" t="s">
        <v>13274</v>
      </c>
      <c r="AB5057" s="3" t="s">
        <v>137</v>
      </c>
      <c r="AC5057" s="3"/>
    </row>
    <row r="5058" spans="14:29">
      <c r="N5058" s="3"/>
      <c r="O5058" s="3"/>
      <c r="P5058" s="3"/>
      <c r="R5058" s="3"/>
      <c r="T5058" s="3" t="s">
        <v>277</v>
      </c>
      <c r="U5058" s="3" t="s">
        <v>13094</v>
      </c>
      <c r="V5058" s="3" t="s">
        <v>13232</v>
      </c>
      <c r="W5058" s="3" t="str">
        <f t="shared" si="156"/>
        <v>Khánh HòaThị xã Ninh Hòa</v>
      </c>
      <c r="X5058" s="3" t="s">
        <v>13233</v>
      </c>
      <c r="Y5058" s="3" t="s">
        <v>13275</v>
      </c>
      <c r="Z5058" s="3" t="str">
        <f t="shared" si="157"/>
        <v>Khánh HòaThị xã Ninh HòaPhường Ninh Giang</v>
      </c>
      <c r="AA5058" s="3" t="s">
        <v>13276</v>
      </c>
      <c r="AB5058" s="3" t="s">
        <v>198</v>
      </c>
      <c r="AC5058" s="3"/>
    </row>
    <row r="5059" spans="14:29">
      <c r="N5059" s="3"/>
      <c r="O5059" s="3"/>
      <c r="P5059" s="3"/>
      <c r="R5059" s="3"/>
      <c r="T5059" s="3" t="s">
        <v>277</v>
      </c>
      <c r="U5059" s="3" t="s">
        <v>13094</v>
      </c>
      <c r="V5059" s="3" t="s">
        <v>13232</v>
      </c>
      <c r="W5059" s="3" t="str">
        <f t="shared" ref="W5059:W5122" si="158">T5059&amp;V5059</f>
        <v>Khánh HòaThị xã Ninh Hòa</v>
      </c>
      <c r="X5059" s="3" t="s">
        <v>13233</v>
      </c>
      <c r="Y5059" s="3" t="s">
        <v>13277</v>
      </c>
      <c r="Z5059" s="3" t="str">
        <f t="shared" ref="Z5059:Z5122" si="159">T5059&amp;V5059&amp;Y5059</f>
        <v>Khánh HòaThị xã Ninh HòaPhường Ninh Hà</v>
      </c>
      <c r="AA5059" s="3" t="s">
        <v>13278</v>
      </c>
      <c r="AB5059" s="3" t="s">
        <v>198</v>
      </c>
      <c r="AC5059" s="3"/>
    </row>
    <row r="5060" spans="14:29">
      <c r="N5060" s="3"/>
      <c r="O5060" s="3"/>
      <c r="P5060" s="3"/>
      <c r="R5060" s="3"/>
      <c r="T5060" s="3" t="s">
        <v>277</v>
      </c>
      <c r="U5060" s="3" t="s">
        <v>13094</v>
      </c>
      <c r="V5060" s="3" t="s">
        <v>13232</v>
      </c>
      <c r="W5060" s="3" t="str">
        <f t="shared" si="158"/>
        <v>Khánh HòaThị xã Ninh Hòa</v>
      </c>
      <c r="X5060" s="3" t="s">
        <v>13233</v>
      </c>
      <c r="Y5060" s="3" t="s">
        <v>13279</v>
      </c>
      <c r="Z5060" s="3" t="str">
        <f t="shared" si="159"/>
        <v>Khánh HòaThị xã Ninh HòaXã Ninh Hưng</v>
      </c>
      <c r="AA5060" s="3" t="s">
        <v>13280</v>
      </c>
      <c r="AB5060" s="3" t="s">
        <v>137</v>
      </c>
      <c r="AC5060" s="3"/>
    </row>
    <row r="5061" spans="14:29">
      <c r="N5061" s="3"/>
      <c r="O5061" s="3"/>
      <c r="P5061" s="3"/>
      <c r="R5061" s="3"/>
      <c r="T5061" s="3" t="s">
        <v>277</v>
      </c>
      <c r="U5061" s="3" t="s">
        <v>13094</v>
      </c>
      <c r="V5061" s="3" t="s">
        <v>13232</v>
      </c>
      <c r="W5061" s="3" t="str">
        <f t="shared" si="158"/>
        <v>Khánh HòaThị xã Ninh Hòa</v>
      </c>
      <c r="X5061" s="3" t="s">
        <v>13233</v>
      </c>
      <c r="Y5061" s="3" t="s">
        <v>13281</v>
      </c>
      <c r="Z5061" s="3" t="str">
        <f t="shared" si="159"/>
        <v>Khánh HòaThị xã Ninh HòaXã Ninh Lộc</v>
      </c>
      <c r="AA5061" s="3" t="s">
        <v>13282</v>
      </c>
      <c r="AB5061" s="3" t="s">
        <v>137</v>
      </c>
      <c r="AC5061" s="3"/>
    </row>
    <row r="5062" spans="14:29">
      <c r="N5062" s="3"/>
      <c r="O5062" s="3"/>
      <c r="P5062" s="3"/>
      <c r="R5062" s="3"/>
      <c r="T5062" s="3" t="s">
        <v>277</v>
      </c>
      <c r="U5062" s="3" t="s">
        <v>13094</v>
      </c>
      <c r="V5062" s="3" t="s">
        <v>13232</v>
      </c>
      <c r="W5062" s="3" t="str">
        <f t="shared" si="158"/>
        <v>Khánh HòaThị xã Ninh Hòa</v>
      </c>
      <c r="X5062" s="3" t="s">
        <v>13233</v>
      </c>
      <c r="Y5062" s="3" t="s">
        <v>13283</v>
      </c>
      <c r="Z5062" s="3" t="str">
        <f t="shared" si="159"/>
        <v>Khánh HòaThị xã Ninh HòaXã Ninh Ích</v>
      </c>
      <c r="AA5062" s="3" t="s">
        <v>13284</v>
      </c>
      <c r="AB5062" s="3" t="s">
        <v>137</v>
      </c>
      <c r="AC5062" s="3"/>
    </row>
    <row r="5063" spans="14:29">
      <c r="N5063" s="3"/>
      <c r="O5063" s="3"/>
      <c r="P5063" s="3"/>
      <c r="R5063" s="3"/>
      <c r="T5063" s="3" t="s">
        <v>277</v>
      </c>
      <c r="U5063" s="3" t="s">
        <v>13094</v>
      </c>
      <c r="V5063" s="3" t="s">
        <v>13232</v>
      </c>
      <c r="W5063" s="3" t="str">
        <f t="shared" si="158"/>
        <v>Khánh HòaThị xã Ninh Hòa</v>
      </c>
      <c r="X5063" s="3" t="s">
        <v>13233</v>
      </c>
      <c r="Y5063" s="3" t="s">
        <v>13285</v>
      </c>
      <c r="Z5063" s="3" t="str">
        <f t="shared" si="159"/>
        <v>Khánh HòaThị xã Ninh HòaXã Ninh Vân</v>
      </c>
      <c r="AA5063" s="3" t="s">
        <v>13286</v>
      </c>
      <c r="AB5063" s="3" t="s">
        <v>137</v>
      </c>
      <c r="AC5063" s="3"/>
    </row>
    <row r="5064" spans="14:29">
      <c r="N5064" s="3"/>
      <c r="O5064" s="3"/>
      <c r="P5064" s="3"/>
      <c r="R5064" s="3"/>
      <c r="T5064" s="3" t="s">
        <v>277</v>
      </c>
      <c r="U5064" s="3" t="s">
        <v>13094</v>
      </c>
      <c r="V5064" s="3" t="s">
        <v>13287</v>
      </c>
      <c r="W5064" s="3" t="str">
        <f t="shared" si="158"/>
        <v>Khánh HòaHuyện Khánh Vĩnh</v>
      </c>
      <c r="X5064" s="3" t="s">
        <v>13288</v>
      </c>
      <c r="Y5064" s="3" t="s">
        <v>13289</v>
      </c>
      <c r="Z5064" s="3" t="str">
        <f t="shared" si="159"/>
        <v>Khánh HòaHuyện Khánh VĩnhThị trấn Khánh Vĩnh</v>
      </c>
      <c r="AA5064" s="3" t="s">
        <v>13290</v>
      </c>
      <c r="AB5064" s="3" t="s">
        <v>410</v>
      </c>
      <c r="AC5064" s="3"/>
    </row>
    <row r="5065" spans="14:29">
      <c r="N5065" s="3"/>
      <c r="O5065" s="3"/>
      <c r="P5065" s="3"/>
      <c r="R5065" s="3"/>
      <c r="T5065" s="3" t="s">
        <v>277</v>
      </c>
      <c r="U5065" s="3" t="s">
        <v>13094</v>
      </c>
      <c r="V5065" s="3" t="s">
        <v>13287</v>
      </c>
      <c r="W5065" s="3" t="str">
        <f t="shared" si="158"/>
        <v>Khánh HòaHuyện Khánh Vĩnh</v>
      </c>
      <c r="X5065" s="3" t="s">
        <v>13288</v>
      </c>
      <c r="Y5065" s="3" t="s">
        <v>13291</v>
      </c>
      <c r="Z5065" s="3" t="str">
        <f t="shared" si="159"/>
        <v>Khánh HòaHuyện Khánh VĩnhXã Khánh Hiệp</v>
      </c>
      <c r="AA5065" s="3" t="s">
        <v>13292</v>
      </c>
      <c r="AB5065" s="3" t="s">
        <v>137</v>
      </c>
      <c r="AC5065" s="3"/>
    </row>
    <row r="5066" spans="14:29">
      <c r="N5066" s="3"/>
      <c r="O5066" s="3"/>
      <c r="P5066" s="3"/>
      <c r="R5066" s="3"/>
      <c r="T5066" s="3" t="s">
        <v>277</v>
      </c>
      <c r="U5066" s="3" t="s">
        <v>13094</v>
      </c>
      <c r="V5066" s="3" t="s">
        <v>13287</v>
      </c>
      <c r="W5066" s="3" t="str">
        <f t="shared" si="158"/>
        <v>Khánh HòaHuyện Khánh Vĩnh</v>
      </c>
      <c r="X5066" s="3" t="s">
        <v>13288</v>
      </c>
      <c r="Y5066" s="3" t="s">
        <v>4070</v>
      </c>
      <c r="Z5066" s="3" t="str">
        <f t="shared" si="159"/>
        <v>Khánh HòaHuyện Khánh VĩnhXã Khánh Bình</v>
      </c>
      <c r="AA5066" s="3" t="s">
        <v>13293</v>
      </c>
      <c r="AB5066" s="3" t="s">
        <v>137</v>
      </c>
      <c r="AC5066" s="3"/>
    </row>
    <row r="5067" spans="14:29">
      <c r="N5067" s="3"/>
      <c r="O5067" s="3"/>
      <c r="P5067" s="3"/>
      <c r="R5067" s="3"/>
      <c r="T5067" s="3" t="s">
        <v>277</v>
      </c>
      <c r="U5067" s="3" t="s">
        <v>13094</v>
      </c>
      <c r="V5067" s="3" t="s">
        <v>13287</v>
      </c>
      <c r="W5067" s="3" t="str">
        <f t="shared" si="158"/>
        <v>Khánh HòaHuyện Khánh Vĩnh</v>
      </c>
      <c r="X5067" s="3" t="s">
        <v>13288</v>
      </c>
      <c r="Y5067" s="3" t="s">
        <v>13294</v>
      </c>
      <c r="Z5067" s="3" t="str">
        <f t="shared" si="159"/>
        <v>Khánh HòaHuyện Khánh VĩnhXã Khánh Trung</v>
      </c>
      <c r="AA5067" s="3" t="s">
        <v>13295</v>
      </c>
      <c r="AB5067" s="3" t="s">
        <v>137</v>
      </c>
      <c r="AC5067" s="3"/>
    </row>
    <row r="5068" spans="14:29">
      <c r="N5068" s="3"/>
      <c r="O5068" s="3"/>
      <c r="P5068" s="3"/>
      <c r="R5068" s="3"/>
      <c r="T5068" s="3" t="s">
        <v>277</v>
      </c>
      <c r="U5068" s="3" t="s">
        <v>13094</v>
      </c>
      <c r="V5068" s="3" t="s">
        <v>13287</v>
      </c>
      <c r="W5068" s="3" t="str">
        <f t="shared" si="158"/>
        <v>Khánh HòaHuyện Khánh Vĩnh</v>
      </c>
      <c r="X5068" s="3" t="s">
        <v>13288</v>
      </c>
      <c r="Y5068" s="3" t="s">
        <v>13296</v>
      </c>
      <c r="Z5068" s="3" t="str">
        <f t="shared" si="159"/>
        <v>Khánh HòaHuyện Khánh VĩnhXã Khánh Đông</v>
      </c>
      <c r="AA5068" s="3" t="s">
        <v>13297</v>
      </c>
      <c r="AB5068" s="3" t="s">
        <v>137</v>
      </c>
      <c r="AC5068" s="3"/>
    </row>
    <row r="5069" spans="14:29">
      <c r="N5069" s="3"/>
      <c r="O5069" s="3"/>
      <c r="P5069" s="3"/>
      <c r="R5069" s="3"/>
      <c r="T5069" s="3" t="s">
        <v>277</v>
      </c>
      <c r="U5069" s="3" t="s">
        <v>13094</v>
      </c>
      <c r="V5069" s="3" t="s">
        <v>13287</v>
      </c>
      <c r="W5069" s="3" t="str">
        <f t="shared" si="158"/>
        <v>Khánh HòaHuyện Khánh Vĩnh</v>
      </c>
      <c r="X5069" s="3" t="s">
        <v>13288</v>
      </c>
      <c r="Y5069" s="3" t="s">
        <v>1720</v>
      </c>
      <c r="Z5069" s="3" t="str">
        <f t="shared" si="159"/>
        <v>Khánh HòaHuyện Khánh VĩnhXã Khánh Thượng</v>
      </c>
      <c r="AA5069" s="3" t="s">
        <v>13298</v>
      </c>
      <c r="AB5069" s="3" t="s">
        <v>137</v>
      </c>
      <c r="AC5069" s="3"/>
    </row>
    <row r="5070" spans="14:29">
      <c r="N5070" s="3"/>
      <c r="O5070" s="3"/>
      <c r="P5070" s="3"/>
      <c r="R5070" s="3"/>
      <c r="T5070" s="3" t="s">
        <v>277</v>
      </c>
      <c r="U5070" s="3" t="s">
        <v>13094</v>
      </c>
      <c r="V5070" s="3" t="s">
        <v>13287</v>
      </c>
      <c r="W5070" s="3" t="str">
        <f t="shared" si="158"/>
        <v>Khánh HòaHuyện Khánh Vĩnh</v>
      </c>
      <c r="X5070" s="3" t="s">
        <v>13288</v>
      </c>
      <c r="Y5070" s="3" t="s">
        <v>13299</v>
      </c>
      <c r="Z5070" s="3" t="str">
        <f t="shared" si="159"/>
        <v>Khánh HòaHuyện Khánh VĩnhXã Khánh Nam</v>
      </c>
      <c r="AA5070" s="3" t="s">
        <v>13300</v>
      </c>
      <c r="AB5070" s="3" t="s">
        <v>137</v>
      </c>
      <c r="AC5070" s="3"/>
    </row>
    <row r="5071" spans="14:29">
      <c r="N5071" s="3"/>
      <c r="O5071" s="3"/>
      <c r="P5071" s="3"/>
      <c r="R5071" s="3"/>
      <c r="T5071" s="3" t="s">
        <v>277</v>
      </c>
      <c r="U5071" s="3" t="s">
        <v>13094</v>
      </c>
      <c r="V5071" s="3" t="s">
        <v>13287</v>
      </c>
      <c r="W5071" s="3" t="str">
        <f t="shared" si="158"/>
        <v>Khánh HòaHuyện Khánh Vĩnh</v>
      </c>
      <c r="X5071" s="3" t="s">
        <v>13288</v>
      </c>
      <c r="Y5071" s="3" t="s">
        <v>13301</v>
      </c>
      <c r="Z5071" s="3" t="str">
        <f t="shared" si="159"/>
        <v>Khánh HòaHuyện Khánh VĩnhXã Sông Cầu</v>
      </c>
      <c r="AA5071" s="3" t="s">
        <v>13302</v>
      </c>
      <c r="AB5071" s="3" t="s">
        <v>137</v>
      </c>
      <c r="AC5071" s="3"/>
    </row>
    <row r="5072" spans="14:29">
      <c r="N5072" s="3"/>
      <c r="O5072" s="3"/>
      <c r="P5072" s="3"/>
      <c r="R5072" s="3"/>
      <c r="T5072" s="3" t="s">
        <v>277</v>
      </c>
      <c r="U5072" s="3" t="s">
        <v>13094</v>
      </c>
      <c r="V5072" s="3" t="s">
        <v>13287</v>
      </c>
      <c r="W5072" s="3" t="str">
        <f t="shared" si="158"/>
        <v>Khánh HòaHuyện Khánh Vĩnh</v>
      </c>
      <c r="X5072" s="3" t="s">
        <v>13288</v>
      </c>
      <c r="Y5072" s="3" t="s">
        <v>13303</v>
      </c>
      <c r="Z5072" s="3" t="str">
        <f t="shared" si="159"/>
        <v>Khánh HòaHuyện Khánh VĩnhXã Giang Ly</v>
      </c>
      <c r="AA5072" s="3" t="s">
        <v>13304</v>
      </c>
      <c r="AB5072" s="3" t="s">
        <v>137</v>
      </c>
      <c r="AC5072" s="3"/>
    </row>
    <row r="5073" spans="14:29">
      <c r="N5073" s="3"/>
      <c r="O5073" s="3"/>
      <c r="P5073" s="3"/>
      <c r="R5073" s="3"/>
      <c r="T5073" s="3" t="s">
        <v>277</v>
      </c>
      <c r="U5073" s="3" t="s">
        <v>13094</v>
      </c>
      <c r="V5073" s="3" t="s">
        <v>13287</v>
      </c>
      <c r="W5073" s="3" t="str">
        <f t="shared" si="158"/>
        <v>Khánh HòaHuyện Khánh Vĩnh</v>
      </c>
      <c r="X5073" s="3" t="s">
        <v>13288</v>
      </c>
      <c r="Y5073" s="3" t="s">
        <v>13305</v>
      </c>
      <c r="Z5073" s="3" t="str">
        <f t="shared" si="159"/>
        <v>Khánh HòaHuyện Khánh VĩnhXã Cầu Bà</v>
      </c>
      <c r="AA5073" s="3" t="s">
        <v>13306</v>
      </c>
      <c r="AB5073" s="3" t="s">
        <v>137</v>
      </c>
      <c r="AC5073" s="3"/>
    </row>
    <row r="5074" spans="14:29">
      <c r="N5074" s="3"/>
      <c r="O5074" s="3"/>
      <c r="P5074" s="3"/>
      <c r="R5074" s="3"/>
      <c r="T5074" s="3" t="s">
        <v>277</v>
      </c>
      <c r="U5074" s="3" t="s">
        <v>13094</v>
      </c>
      <c r="V5074" s="3" t="s">
        <v>13287</v>
      </c>
      <c r="W5074" s="3" t="str">
        <f t="shared" si="158"/>
        <v>Khánh HòaHuyện Khánh Vĩnh</v>
      </c>
      <c r="X5074" s="3" t="s">
        <v>13288</v>
      </c>
      <c r="Y5074" s="3" t="s">
        <v>13307</v>
      </c>
      <c r="Z5074" s="3" t="str">
        <f t="shared" si="159"/>
        <v>Khánh HòaHuyện Khánh VĩnhXã Liên Sang</v>
      </c>
      <c r="AA5074" s="3" t="s">
        <v>13308</v>
      </c>
      <c r="AB5074" s="3" t="s">
        <v>137</v>
      </c>
      <c r="AC5074" s="3"/>
    </row>
    <row r="5075" spans="14:29">
      <c r="N5075" s="3"/>
      <c r="O5075" s="3"/>
      <c r="P5075" s="3"/>
      <c r="R5075" s="3"/>
      <c r="T5075" s="3" t="s">
        <v>277</v>
      </c>
      <c r="U5075" s="3" t="s">
        <v>13094</v>
      </c>
      <c r="V5075" s="3" t="s">
        <v>13287</v>
      </c>
      <c r="W5075" s="3" t="str">
        <f t="shared" si="158"/>
        <v>Khánh HòaHuyện Khánh Vĩnh</v>
      </c>
      <c r="X5075" s="3" t="s">
        <v>13288</v>
      </c>
      <c r="Y5075" s="3" t="s">
        <v>13309</v>
      </c>
      <c r="Z5075" s="3" t="str">
        <f t="shared" si="159"/>
        <v>Khánh HòaHuyện Khánh VĩnhXã Khánh Thành</v>
      </c>
      <c r="AA5075" s="3" t="s">
        <v>13310</v>
      </c>
      <c r="AB5075" s="3" t="s">
        <v>137</v>
      </c>
      <c r="AC5075" s="3"/>
    </row>
    <row r="5076" spans="14:29">
      <c r="N5076" s="3"/>
      <c r="O5076" s="3"/>
      <c r="P5076" s="3"/>
      <c r="R5076" s="3"/>
      <c r="T5076" s="3" t="s">
        <v>277</v>
      </c>
      <c r="U5076" s="3" t="s">
        <v>13094</v>
      </c>
      <c r="V5076" s="3" t="s">
        <v>13287</v>
      </c>
      <c r="W5076" s="3" t="str">
        <f t="shared" si="158"/>
        <v>Khánh HòaHuyện Khánh Vĩnh</v>
      </c>
      <c r="X5076" s="3" t="s">
        <v>13288</v>
      </c>
      <c r="Y5076" s="3" t="s">
        <v>13311</v>
      </c>
      <c r="Z5076" s="3" t="str">
        <f t="shared" si="159"/>
        <v>Khánh HòaHuyện Khánh VĩnhXã Khánh Phú</v>
      </c>
      <c r="AA5076" s="3" t="s">
        <v>13312</v>
      </c>
      <c r="AB5076" s="3" t="s">
        <v>137</v>
      </c>
      <c r="AC5076" s="3"/>
    </row>
    <row r="5077" spans="14:29">
      <c r="N5077" s="3"/>
      <c r="O5077" s="3"/>
      <c r="P5077" s="3"/>
      <c r="R5077" s="3"/>
      <c r="T5077" s="3" t="s">
        <v>277</v>
      </c>
      <c r="U5077" s="3" t="s">
        <v>13094</v>
      </c>
      <c r="V5077" s="3" t="s">
        <v>13287</v>
      </c>
      <c r="W5077" s="3" t="str">
        <f t="shared" si="158"/>
        <v>Khánh HòaHuyện Khánh Vĩnh</v>
      </c>
      <c r="X5077" s="3" t="s">
        <v>13288</v>
      </c>
      <c r="Y5077" s="3" t="s">
        <v>13313</v>
      </c>
      <c r="Z5077" s="3" t="str">
        <f t="shared" si="159"/>
        <v>Khánh HòaHuyện Khánh VĩnhXã Sơn Thái</v>
      </c>
      <c r="AA5077" s="3" t="s">
        <v>13314</v>
      </c>
      <c r="AB5077" s="3" t="s">
        <v>137</v>
      </c>
      <c r="AC5077" s="3"/>
    </row>
    <row r="5078" spans="14:29">
      <c r="N5078" s="3"/>
      <c r="O5078" s="3"/>
      <c r="P5078" s="3"/>
      <c r="R5078" s="3"/>
      <c r="T5078" s="3" t="s">
        <v>277</v>
      </c>
      <c r="U5078" s="3" t="s">
        <v>13094</v>
      </c>
      <c r="V5078" s="3" t="s">
        <v>13315</v>
      </c>
      <c r="W5078" s="3" t="str">
        <f t="shared" si="158"/>
        <v>Khánh HòaHuyện Diên Khánh</v>
      </c>
      <c r="X5078" s="3" t="s">
        <v>13316</v>
      </c>
      <c r="Y5078" s="3" t="s">
        <v>13317</v>
      </c>
      <c r="Z5078" s="3" t="str">
        <f t="shared" si="159"/>
        <v>Khánh HòaHuyện Diên KhánhThị trấn Diên Khánh</v>
      </c>
      <c r="AA5078" s="3" t="s">
        <v>13318</v>
      </c>
      <c r="AB5078" s="3" t="s">
        <v>410</v>
      </c>
      <c r="AC5078" s="3"/>
    </row>
    <row r="5079" spans="14:29">
      <c r="N5079" s="3"/>
      <c r="O5079" s="3"/>
      <c r="P5079" s="3"/>
      <c r="R5079" s="3"/>
      <c r="T5079" s="3" t="s">
        <v>277</v>
      </c>
      <c r="U5079" s="3" t="s">
        <v>13094</v>
      </c>
      <c r="V5079" s="3" t="s">
        <v>13315</v>
      </c>
      <c r="W5079" s="3" t="str">
        <f t="shared" si="158"/>
        <v>Khánh HòaHuyện Diên Khánh</v>
      </c>
      <c r="X5079" s="3" t="s">
        <v>13316</v>
      </c>
      <c r="Y5079" s="3" t="s">
        <v>13319</v>
      </c>
      <c r="Z5079" s="3" t="str">
        <f t="shared" si="159"/>
        <v>Khánh HòaHuyện Diên KhánhXã Diên Lâm</v>
      </c>
      <c r="AA5079" s="3" t="s">
        <v>13320</v>
      </c>
      <c r="AB5079" s="3" t="s">
        <v>137</v>
      </c>
      <c r="AC5079" s="3"/>
    </row>
    <row r="5080" spans="14:29">
      <c r="N5080" s="3"/>
      <c r="O5080" s="3"/>
      <c r="P5080" s="3"/>
      <c r="R5080" s="3"/>
      <c r="T5080" s="3" t="s">
        <v>277</v>
      </c>
      <c r="U5080" s="3" t="s">
        <v>13094</v>
      </c>
      <c r="V5080" s="3" t="s">
        <v>13315</v>
      </c>
      <c r="W5080" s="3" t="str">
        <f t="shared" si="158"/>
        <v>Khánh HòaHuyện Diên Khánh</v>
      </c>
      <c r="X5080" s="3" t="s">
        <v>13316</v>
      </c>
      <c r="Y5080" s="3" t="s">
        <v>13321</v>
      </c>
      <c r="Z5080" s="3" t="str">
        <f t="shared" si="159"/>
        <v>Khánh HòaHuyện Diên KhánhXã Diên Điền</v>
      </c>
      <c r="AA5080" s="3" t="s">
        <v>13322</v>
      </c>
      <c r="AB5080" s="3" t="s">
        <v>137</v>
      </c>
      <c r="AC5080" s="3"/>
    </row>
    <row r="5081" spans="14:29">
      <c r="N5081" s="3"/>
      <c r="O5081" s="3"/>
      <c r="P5081" s="3"/>
      <c r="R5081" s="3"/>
      <c r="T5081" s="3" t="s">
        <v>277</v>
      </c>
      <c r="U5081" s="3" t="s">
        <v>13094</v>
      </c>
      <c r="V5081" s="3" t="s">
        <v>13315</v>
      </c>
      <c r="W5081" s="3" t="str">
        <f t="shared" si="158"/>
        <v>Khánh HòaHuyện Diên Khánh</v>
      </c>
      <c r="X5081" s="3" t="s">
        <v>13316</v>
      </c>
      <c r="Y5081" s="3" t="s">
        <v>13323</v>
      </c>
      <c r="Z5081" s="3" t="str">
        <f t="shared" si="159"/>
        <v>Khánh HòaHuyện Diên KhánhXã Diên Xuân</v>
      </c>
      <c r="AA5081" s="3" t="s">
        <v>13324</v>
      </c>
      <c r="AB5081" s="3" t="s">
        <v>137</v>
      </c>
      <c r="AC5081" s="3"/>
    </row>
    <row r="5082" spans="14:29">
      <c r="N5082" s="3"/>
      <c r="O5082" s="3"/>
      <c r="P5082" s="3"/>
      <c r="R5082" s="3"/>
      <c r="T5082" s="3" t="s">
        <v>277</v>
      </c>
      <c r="U5082" s="3" t="s">
        <v>13094</v>
      </c>
      <c r="V5082" s="3" t="s">
        <v>13315</v>
      </c>
      <c r="W5082" s="3" t="str">
        <f t="shared" si="158"/>
        <v>Khánh HòaHuyện Diên Khánh</v>
      </c>
      <c r="X5082" s="3" t="s">
        <v>13316</v>
      </c>
      <c r="Y5082" s="3" t="s">
        <v>13325</v>
      </c>
      <c r="Z5082" s="3" t="str">
        <f t="shared" si="159"/>
        <v>Khánh HòaHuyện Diên KhánhXã Diên Sơn</v>
      </c>
      <c r="AA5082" s="3" t="s">
        <v>13326</v>
      </c>
      <c r="AB5082" s="3" t="s">
        <v>137</v>
      </c>
      <c r="AC5082" s="3"/>
    </row>
    <row r="5083" spans="14:29">
      <c r="N5083" s="3"/>
      <c r="O5083" s="3"/>
      <c r="P5083" s="3"/>
      <c r="R5083" s="3"/>
      <c r="T5083" s="3" t="s">
        <v>277</v>
      </c>
      <c r="U5083" s="3" t="s">
        <v>13094</v>
      </c>
      <c r="V5083" s="3" t="s">
        <v>13315</v>
      </c>
      <c r="W5083" s="3" t="str">
        <f t="shared" si="158"/>
        <v>Khánh HòaHuyện Diên Khánh</v>
      </c>
      <c r="X5083" s="3" t="s">
        <v>13316</v>
      </c>
      <c r="Y5083" s="3" t="s">
        <v>13327</v>
      </c>
      <c r="Z5083" s="3" t="str">
        <f t="shared" si="159"/>
        <v>Khánh HòaHuyện Diên KhánhXã Diên Đồng</v>
      </c>
      <c r="AA5083" s="3" t="s">
        <v>13328</v>
      </c>
      <c r="AB5083" s="3" t="s">
        <v>137</v>
      </c>
      <c r="AC5083" s="3"/>
    </row>
    <row r="5084" spans="14:29">
      <c r="N5084" s="3"/>
      <c r="O5084" s="3"/>
      <c r="P5084" s="3"/>
      <c r="R5084" s="3"/>
      <c r="T5084" s="3" t="s">
        <v>277</v>
      </c>
      <c r="U5084" s="3" t="s">
        <v>13094</v>
      </c>
      <c r="V5084" s="3" t="s">
        <v>13315</v>
      </c>
      <c r="W5084" s="3" t="str">
        <f t="shared" si="158"/>
        <v>Khánh HòaHuyện Diên Khánh</v>
      </c>
      <c r="X5084" s="3" t="s">
        <v>13316</v>
      </c>
      <c r="Y5084" s="3" t="s">
        <v>10499</v>
      </c>
      <c r="Z5084" s="3" t="str">
        <f t="shared" si="159"/>
        <v>Khánh HòaHuyện Diên KhánhXã Diên Phú</v>
      </c>
      <c r="AA5084" s="3" t="s">
        <v>13329</v>
      </c>
      <c r="AB5084" s="3" t="s">
        <v>137</v>
      </c>
      <c r="AC5084" s="3"/>
    </row>
    <row r="5085" spans="14:29">
      <c r="N5085" s="3"/>
      <c r="O5085" s="3"/>
      <c r="P5085" s="3"/>
      <c r="R5085" s="3"/>
      <c r="T5085" s="3" t="s">
        <v>277</v>
      </c>
      <c r="U5085" s="3" t="s">
        <v>13094</v>
      </c>
      <c r="V5085" s="3" t="s">
        <v>13315</v>
      </c>
      <c r="W5085" s="3" t="str">
        <f t="shared" si="158"/>
        <v>Khánh HòaHuyện Diên Khánh</v>
      </c>
      <c r="X5085" s="3" t="s">
        <v>13316</v>
      </c>
      <c r="Y5085" s="3" t="s">
        <v>13330</v>
      </c>
      <c r="Z5085" s="3" t="str">
        <f t="shared" si="159"/>
        <v>Khánh HòaHuyện Diên KhánhXã Diên Thọ</v>
      </c>
      <c r="AA5085" s="3" t="s">
        <v>13331</v>
      </c>
      <c r="AB5085" s="3" t="s">
        <v>137</v>
      </c>
      <c r="AC5085" s="3"/>
    </row>
    <row r="5086" spans="14:29">
      <c r="N5086" s="3"/>
      <c r="O5086" s="3"/>
      <c r="P5086" s="3"/>
      <c r="R5086" s="3"/>
      <c r="T5086" s="3" t="s">
        <v>277</v>
      </c>
      <c r="U5086" s="3" t="s">
        <v>13094</v>
      </c>
      <c r="V5086" s="3" t="s">
        <v>13315</v>
      </c>
      <c r="W5086" s="3" t="str">
        <f t="shared" si="158"/>
        <v>Khánh HòaHuyện Diên Khánh</v>
      </c>
      <c r="X5086" s="3" t="s">
        <v>13316</v>
      </c>
      <c r="Y5086" s="3" t="s">
        <v>13332</v>
      </c>
      <c r="Z5086" s="3" t="str">
        <f t="shared" si="159"/>
        <v>Khánh HòaHuyện Diên KhánhXã Diên Phước</v>
      </c>
      <c r="AA5086" s="3" t="s">
        <v>13333</v>
      </c>
      <c r="AB5086" s="3" t="s">
        <v>137</v>
      </c>
      <c r="AC5086" s="3"/>
    </row>
    <row r="5087" spans="14:29">
      <c r="N5087" s="3"/>
      <c r="O5087" s="3"/>
      <c r="P5087" s="3"/>
      <c r="R5087" s="3"/>
      <c r="T5087" s="3" t="s">
        <v>277</v>
      </c>
      <c r="U5087" s="3" t="s">
        <v>13094</v>
      </c>
      <c r="V5087" s="3" t="s">
        <v>13315</v>
      </c>
      <c r="W5087" s="3" t="str">
        <f t="shared" si="158"/>
        <v>Khánh HòaHuyện Diên Khánh</v>
      </c>
      <c r="X5087" s="3" t="s">
        <v>13316</v>
      </c>
      <c r="Y5087" s="3" t="s">
        <v>13334</v>
      </c>
      <c r="Z5087" s="3" t="str">
        <f t="shared" si="159"/>
        <v>Khánh HòaHuyện Diên KhánhXã Diên Lạc</v>
      </c>
      <c r="AA5087" s="3" t="s">
        <v>13335</v>
      </c>
      <c r="AB5087" s="3" t="s">
        <v>137</v>
      </c>
      <c r="AC5087" s="3"/>
    </row>
    <row r="5088" spans="14:29">
      <c r="N5088" s="3"/>
      <c r="O5088" s="3"/>
      <c r="P5088" s="3"/>
      <c r="R5088" s="3"/>
      <c r="T5088" s="3" t="s">
        <v>277</v>
      </c>
      <c r="U5088" s="3" t="s">
        <v>13094</v>
      </c>
      <c r="V5088" s="3" t="s">
        <v>13315</v>
      </c>
      <c r="W5088" s="3" t="str">
        <f t="shared" si="158"/>
        <v>Khánh HòaHuyện Diên Khánh</v>
      </c>
      <c r="X5088" s="3" t="s">
        <v>13316</v>
      </c>
      <c r="Y5088" s="3" t="s">
        <v>13336</v>
      </c>
      <c r="Z5088" s="3" t="str">
        <f t="shared" si="159"/>
        <v>Khánh HòaHuyện Diên KhánhXã Diên Tân</v>
      </c>
      <c r="AA5088" s="3" t="s">
        <v>13337</v>
      </c>
      <c r="AB5088" s="3" t="s">
        <v>137</v>
      </c>
      <c r="AC5088" s="3"/>
    </row>
    <row r="5089" spans="14:29">
      <c r="N5089" s="3"/>
      <c r="O5089" s="3"/>
      <c r="P5089" s="3"/>
      <c r="R5089" s="3"/>
      <c r="T5089" s="3" t="s">
        <v>277</v>
      </c>
      <c r="U5089" s="3" t="s">
        <v>13094</v>
      </c>
      <c r="V5089" s="3" t="s">
        <v>13315</v>
      </c>
      <c r="W5089" s="3" t="str">
        <f t="shared" si="158"/>
        <v>Khánh HòaHuyện Diên Khánh</v>
      </c>
      <c r="X5089" s="3" t="s">
        <v>13316</v>
      </c>
      <c r="Y5089" s="3" t="s">
        <v>13338</v>
      </c>
      <c r="Z5089" s="3" t="str">
        <f t="shared" si="159"/>
        <v>Khánh HòaHuyện Diên KhánhXã Diên Hòa</v>
      </c>
      <c r="AA5089" s="3" t="s">
        <v>13339</v>
      </c>
      <c r="AB5089" s="3" t="s">
        <v>137</v>
      </c>
      <c r="AC5089" s="3"/>
    </row>
    <row r="5090" spans="14:29">
      <c r="N5090" s="3"/>
      <c r="O5090" s="3"/>
      <c r="P5090" s="3"/>
      <c r="R5090" s="3"/>
      <c r="T5090" s="3" t="s">
        <v>277</v>
      </c>
      <c r="U5090" s="3" t="s">
        <v>13094</v>
      </c>
      <c r="V5090" s="3" t="s">
        <v>13315</v>
      </c>
      <c r="W5090" s="3" t="str">
        <f t="shared" si="158"/>
        <v>Khánh HòaHuyện Diên Khánh</v>
      </c>
      <c r="X5090" s="3" t="s">
        <v>13316</v>
      </c>
      <c r="Y5090" s="3" t="s">
        <v>13340</v>
      </c>
      <c r="Z5090" s="3" t="str">
        <f t="shared" si="159"/>
        <v>Khánh HòaHuyện Diên KhánhXã Diên Thạnh</v>
      </c>
      <c r="AA5090" s="3" t="s">
        <v>13341</v>
      </c>
      <c r="AB5090" s="3" t="s">
        <v>137</v>
      </c>
      <c r="AC5090" s="3"/>
    </row>
    <row r="5091" spans="14:29">
      <c r="N5091" s="3"/>
      <c r="O5091" s="3"/>
      <c r="P5091" s="3"/>
      <c r="R5091" s="3"/>
      <c r="T5091" s="3" t="s">
        <v>277</v>
      </c>
      <c r="U5091" s="3" t="s">
        <v>13094</v>
      </c>
      <c r="V5091" s="3" t="s">
        <v>13315</v>
      </c>
      <c r="W5091" s="3" t="str">
        <f t="shared" si="158"/>
        <v>Khánh HòaHuyện Diên Khánh</v>
      </c>
      <c r="X5091" s="3" t="s">
        <v>13316</v>
      </c>
      <c r="Y5091" s="3" t="s">
        <v>13342</v>
      </c>
      <c r="Z5091" s="3" t="str">
        <f t="shared" si="159"/>
        <v>Khánh HòaHuyện Diên KhánhXã Diên Toàn</v>
      </c>
      <c r="AA5091" s="3" t="s">
        <v>13343</v>
      </c>
      <c r="AB5091" s="3" t="s">
        <v>137</v>
      </c>
      <c r="AC5091" s="3"/>
    </row>
    <row r="5092" spans="14:29">
      <c r="N5092" s="3"/>
      <c r="O5092" s="3"/>
      <c r="P5092" s="3"/>
      <c r="R5092" s="3"/>
      <c r="T5092" s="3" t="s">
        <v>277</v>
      </c>
      <c r="U5092" s="3" t="s">
        <v>13094</v>
      </c>
      <c r="V5092" s="3" t="s">
        <v>13315</v>
      </c>
      <c r="W5092" s="3" t="str">
        <f t="shared" si="158"/>
        <v>Khánh HòaHuyện Diên Khánh</v>
      </c>
      <c r="X5092" s="3" t="s">
        <v>13316</v>
      </c>
      <c r="Y5092" s="3" t="s">
        <v>13344</v>
      </c>
      <c r="Z5092" s="3" t="str">
        <f t="shared" si="159"/>
        <v>Khánh HòaHuyện Diên KhánhXã Diên An</v>
      </c>
      <c r="AA5092" s="3" t="s">
        <v>13345</v>
      </c>
      <c r="AB5092" s="3" t="s">
        <v>137</v>
      </c>
      <c r="AC5092" s="3"/>
    </row>
    <row r="5093" spans="14:29">
      <c r="N5093" s="3"/>
      <c r="O5093" s="3"/>
      <c r="P5093" s="3"/>
      <c r="R5093" s="3"/>
      <c r="T5093" s="3" t="s">
        <v>277</v>
      </c>
      <c r="U5093" s="3" t="s">
        <v>13094</v>
      </c>
      <c r="V5093" s="3" t="s">
        <v>13315</v>
      </c>
      <c r="W5093" s="3" t="str">
        <f t="shared" si="158"/>
        <v>Khánh HòaHuyện Diên Khánh</v>
      </c>
      <c r="X5093" s="3" t="s">
        <v>13316</v>
      </c>
      <c r="Y5093" s="3" t="s">
        <v>9969</v>
      </c>
      <c r="Z5093" s="3" t="str">
        <f t="shared" si="159"/>
        <v>Khánh HòaHuyện Diên KhánhXã Bình Lộc</v>
      </c>
      <c r="AA5093" s="3" t="s">
        <v>13346</v>
      </c>
      <c r="AB5093" s="3" t="s">
        <v>137</v>
      </c>
      <c r="AC5093" s="3"/>
    </row>
    <row r="5094" spans="14:29">
      <c r="N5094" s="3"/>
      <c r="O5094" s="3"/>
      <c r="P5094" s="3"/>
      <c r="R5094" s="3"/>
      <c r="T5094" s="3" t="s">
        <v>277</v>
      </c>
      <c r="U5094" s="3" t="s">
        <v>13094</v>
      </c>
      <c r="V5094" s="3" t="s">
        <v>13315</v>
      </c>
      <c r="W5094" s="3" t="str">
        <f t="shared" si="158"/>
        <v>Khánh HòaHuyện Diên Khánh</v>
      </c>
      <c r="X5094" s="3" t="s">
        <v>13316</v>
      </c>
      <c r="Y5094" s="3" t="s">
        <v>13347</v>
      </c>
      <c r="Z5094" s="3" t="str">
        <f t="shared" si="159"/>
        <v>Khánh HòaHuyện Diên KhánhXã Suối Hiệp</v>
      </c>
      <c r="AA5094" s="3" t="s">
        <v>13348</v>
      </c>
      <c r="AB5094" s="3" t="s">
        <v>137</v>
      </c>
      <c r="AC5094" s="3"/>
    </row>
    <row r="5095" spans="14:29">
      <c r="N5095" s="3"/>
      <c r="O5095" s="3"/>
      <c r="P5095" s="3"/>
      <c r="R5095" s="3"/>
      <c r="T5095" s="3" t="s">
        <v>277</v>
      </c>
      <c r="U5095" s="3" t="s">
        <v>13094</v>
      </c>
      <c r="V5095" s="3" t="s">
        <v>13315</v>
      </c>
      <c r="W5095" s="3" t="str">
        <f t="shared" si="158"/>
        <v>Khánh HòaHuyện Diên Khánh</v>
      </c>
      <c r="X5095" s="3" t="s">
        <v>13316</v>
      </c>
      <c r="Y5095" s="3" t="s">
        <v>13349</v>
      </c>
      <c r="Z5095" s="3" t="str">
        <f t="shared" si="159"/>
        <v>Khánh HòaHuyện Diên KhánhXã Suối Tiên</v>
      </c>
      <c r="AA5095" s="3" t="s">
        <v>13350</v>
      </c>
      <c r="AB5095" s="3" t="s">
        <v>137</v>
      </c>
      <c r="AC5095" s="3"/>
    </row>
    <row r="5096" spans="14:29">
      <c r="N5096" s="3"/>
      <c r="O5096" s="3"/>
      <c r="P5096" s="3"/>
      <c r="R5096" s="3"/>
      <c r="T5096" s="3" t="s">
        <v>277</v>
      </c>
      <c r="U5096" s="3" t="s">
        <v>13094</v>
      </c>
      <c r="V5096" s="3" t="s">
        <v>13351</v>
      </c>
      <c r="W5096" s="3" t="str">
        <f t="shared" si="158"/>
        <v>Khánh HòaHuyện Khánh Sơn</v>
      </c>
      <c r="X5096" s="3" t="s">
        <v>13352</v>
      </c>
      <c r="Y5096" s="3" t="s">
        <v>13353</v>
      </c>
      <c r="Z5096" s="3" t="str">
        <f t="shared" si="159"/>
        <v>Khánh HòaHuyện Khánh SơnThị trấn Tô Hạp</v>
      </c>
      <c r="AA5096" s="3" t="s">
        <v>13354</v>
      </c>
      <c r="AB5096" s="3" t="s">
        <v>410</v>
      </c>
      <c r="AC5096" s="3"/>
    </row>
    <row r="5097" spans="14:29">
      <c r="N5097" s="3"/>
      <c r="O5097" s="3"/>
      <c r="P5097" s="3"/>
      <c r="R5097" s="3"/>
      <c r="T5097" s="3" t="s">
        <v>277</v>
      </c>
      <c r="U5097" s="3" t="s">
        <v>13094</v>
      </c>
      <c r="V5097" s="3" t="s">
        <v>13351</v>
      </c>
      <c r="W5097" s="3" t="str">
        <f t="shared" si="158"/>
        <v>Khánh HòaHuyện Khánh Sơn</v>
      </c>
      <c r="X5097" s="3" t="s">
        <v>13352</v>
      </c>
      <c r="Y5097" s="3" t="s">
        <v>12719</v>
      </c>
      <c r="Z5097" s="3" t="str">
        <f t="shared" si="159"/>
        <v>Khánh HòaHuyện Khánh SơnXã Thành Sơn</v>
      </c>
      <c r="AA5097" s="3" t="s">
        <v>13355</v>
      </c>
      <c r="AB5097" s="3" t="s">
        <v>137</v>
      </c>
      <c r="AC5097" s="3"/>
    </row>
    <row r="5098" spans="14:29">
      <c r="N5098" s="3"/>
      <c r="O5098" s="3"/>
      <c r="P5098" s="3"/>
      <c r="R5098" s="3"/>
      <c r="T5098" s="3" t="s">
        <v>277</v>
      </c>
      <c r="U5098" s="3" t="s">
        <v>13094</v>
      </c>
      <c r="V5098" s="3" t="s">
        <v>13351</v>
      </c>
      <c r="W5098" s="3" t="str">
        <f t="shared" si="158"/>
        <v>Khánh HòaHuyện Khánh Sơn</v>
      </c>
      <c r="X5098" s="3" t="s">
        <v>13352</v>
      </c>
      <c r="Y5098" s="3" t="s">
        <v>11583</v>
      </c>
      <c r="Z5098" s="3" t="str">
        <f t="shared" si="159"/>
        <v>Khánh HòaHuyện Khánh SơnXã Sơn Lâm</v>
      </c>
      <c r="AA5098" s="3" t="s">
        <v>13356</v>
      </c>
      <c r="AB5098" s="3" t="s">
        <v>137</v>
      </c>
      <c r="AC5098" s="3"/>
    </row>
    <row r="5099" spans="14:29">
      <c r="N5099" s="3"/>
      <c r="O5099" s="3"/>
      <c r="P5099" s="3"/>
      <c r="R5099" s="3"/>
      <c r="T5099" s="3" t="s">
        <v>277</v>
      </c>
      <c r="U5099" s="3" t="s">
        <v>13094</v>
      </c>
      <c r="V5099" s="3" t="s">
        <v>13351</v>
      </c>
      <c r="W5099" s="3" t="str">
        <f t="shared" si="158"/>
        <v>Khánh HòaHuyện Khánh Sơn</v>
      </c>
      <c r="X5099" s="3" t="s">
        <v>13352</v>
      </c>
      <c r="Y5099" s="3" t="s">
        <v>13357</v>
      </c>
      <c r="Z5099" s="3" t="str">
        <f t="shared" si="159"/>
        <v>Khánh HòaHuyện Khánh SơnXã Sơn Hiệp</v>
      </c>
      <c r="AA5099" s="3" t="s">
        <v>13358</v>
      </c>
      <c r="AB5099" s="3" t="s">
        <v>137</v>
      </c>
      <c r="AC5099" s="3"/>
    </row>
    <row r="5100" spans="14:29">
      <c r="N5100" s="3"/>
      <c r="O5100" s="3"/>
      <c r="P5100" s="3"/>
      <c r="R5100" s="3"/>
      <c r="T5100" s="3" t="s">
        <v>277</v>
      </c>
      <c r="U5100" s="3" t="s">
        <v>13094</v>
      </c>
      <c r="V5100" s="3" t="s">
        <v>13351</v>
      </c>
      <c r="W5100" s="3" t="str">
        <f t="shared" si="158"/>
        <v>Khánh HòaHuyện Khánh Sơn</v>
      </c>
      <c r="X5100" s="3" t="s">
        <v>13352</v>
      </c>
      <c r="Y5100" s="3" t="s">
        <v>4568</v>
      </c>
      <c r="Z5100" s="3" t="str">
        <f t="shared" si="159"/>
        <v>Khánh HòaHuyện Khánh SơnXã Sơn Bình</v>
      </c>
      <c r="AA5100" s="3" t="s">
        <v>13359</v>
      </c>
      <c r="AB5100" s="3" t="s">
        <v>137</v>
      </c>
      <c r="AC5100" s="3"/>
    </row>
    <row r="5101" spans="14:29">
      <c r="N5101" s="3"/>
      <c r="O5101" s="3"/>
      <c r="P5101" s="3"/>
      <c r="R5101" s="3"/>
      <c r="T5101" s="3" t="s">
        <v>277</v>
      </c>
      <c r="U5101" s="3" t="s">
        <v>13094</v>
      </c>
      <c r="V5101" s="3" t="s">
        <v>13351</v>
      </c>
      <c r="W5101" s="3" t="str">
        <f t="shared" si="158"/>
        <v>Khánh HòaHuyện Khánh Sơn</v>
      </c>
      <c r="X5101" s="3" t="s">
        <v>13352</v>
      </c>
      <c r="Y5101" s="3" t="s">
        <v>11603</v>
      </c>
      <c r="Z5101" s="3" t="str">
        <f t="shared" si="159"/>
        <v>Khánh HòaHuyện Khánh SơnXã Sơn Trung</v>
      </c>
      <c r="AA5101" s="3" t="s">
        <v>13360</v>
      </c>
      <c r="AB5101" s="3" t="s">
        <v>137</v>
      </c>
      <c r="AC5101" s="3"/>
    </row>
    <row r="5102" spans="14:29">
      <c r="N5102" s="3"/>
      <c r="O5102" s="3"/>
      <c r="P5102" s="3"/>
      <c r="R5102" s="3"/>
      <c r="T5102" s="3" t="s">
        <v>277</v>
      </c>
      <c r="U5102" s="3" t="s">
        <v>13094</v>
      </c>
      <c r="V5102" s="3" t="s">
        <v>13351</v>
      </c>
      <c r="W5102" s="3" t="str">
        <f t="shared" si="158"/>
        <v>Khánh HòaHuyện Khánh Sơn</v>
      </c>
      <c r="X5102" s="3" t="s">
        <v>13352</v>
      </c>
      <c r="Y5102" s="3" t="s">
        <v>13361</v>
      </c>
      <c r="Z5102" s="3" t="str">
        <f t="shared" si="159"/>
        <v>Khánh HòaHuyện Khánh SơnXã Ba Cụm Bắc</v>
      </c>
      <c r="AA5102" s="3" t="s">
        <v>13362</v>
      </c>
      <c r="AB5102" s="3" t="s">
        <v>137</v>
      </c>
      <c r="AC5102" s="3"/>
    </row>
    <row r="5103" spans="14:29">
      <c r="N5103" s="3"/>
      <c r="O5103" s="3"/>
      <c r="P5103" s="3"/>
      <c r="R5103" s="3"/>
      <c r="T5103" s="3" t="s">
        <v>277</v>
      </c>
      <c r="U5103" s="3" t="s">
        <v>13094</v>
      </c>
      <c r="V5103" s="3" t="s">
        <v>13351</v>
      </c>
      <c r="W5103" s="3" t="str">
        <f t="shared" si="158"/>
        <v>Khánh HòaHuyện Khánh Sơn</v>
      </c>
      <c r="X5103" s="3" t="s">
        <v>13352</v>
      </c>
      <c r="Y5103" s="3" t="s">
        <v>13363</v>
      </c>
      <c r="Z5103" s="3" t="str">
        <f t="shared" si="159"/>
        <v>Khánh HòaHuyện Khánh SơnXã Ba Cụm Nam</v>
      </c>
      <c r="AA5103" s="3" t="s">
        <v>13364</v>
      </c>
      <c r="AB5103" s="3" t="s">
        <v>137</v>
      </c>
      <c r="AC5103" s="3"/>
    </row>
    <row r="5104" spans="14:29">
      <c r="N5104" s="3"/>
      <c r="O5104" s="3"/>
      <c r="P5104" s="3"/>
      <c r="R5104" s="3"/>
      <c r="T5104" s="3" t="s">
        <v>277</v>
      </c>
      <c r="U5104" s="3" t="s">
        <v>13094</v>
      </c>
      <c r="V5104" s="3" t="s">
        <v>13365</v>
      </c>
      <c r="W5104" s="3" t="str">
        <f t="shared" si="158"/>
        <v>Khánh HòaHuyện Trường Sa</v>
      </c>
      <c r="X5104" s="3" t="s">
        <v>13366</v>
      </c>
      <c r="Y5104" s="3" t="s">
        <v>13367</v>
      </c>
      <c r="Z5104" s="3" t="str">
        <f t="shared" si="159"/>
        <v>Khánh HòaHuyện Trường SaThị trấn Trường Sa</v>
      </c>
      <c r="AA5104" s="3" t="s">
        <v>13368</v>
      </c>
      <c r="AB5104" s="3" t="s">
        <v>410</v>
      </c>
      <c r="AC5104" s="3"/>
    </row>
    <row r="5105" spans="14:29">
      <c r="N5105" s="3"/>
      <c r="O5105" s="3"/>
      <c r="P5105" s="3"/>
      <c r="R5105" s="3"/>
      <c r="T5105" s="3" t="s">
        <v>277</v>
      </c>
      <c r="U5105" s="3" t="s">
        <v>13094</v>
      </c>
      <c r="V5105" s="3" t="s">
        <v>13365</v>
      </c>
      <c r="W5105" s="3" t="str">
        <f t="shared" si="158"/>
        <v>Khánh HòaHuyện Trường Sa</v>
      </c>
      <c r="X5105" s="3" t="s">
        <v>13366</v>
      </c>
      <c r="Y5105" s="3" t="s">
        <v>13369</v>
      </c>
      <c r="Z5105" s="3" t="str">
        <f t="shared" si="159"/>
        <v>Khánh HòaHuyện Trường SaXã Song Tử Tây</v>
      </c>
      <c r="AA5105" s="3" t="s">
        <v>13370</v>
      </c>
      <c r="AB5105" s="3" t="s">
        <v>137</v>
      </c>
      <c r="AC5105" s="3"/>
    </row>
    <row r="5106" spans="14:29">
      <c r="N5106" s="3"/>
      <c r="O5106" s="3"/>
      <c r="P5106" s="3"/>
      <c r="R5106" s="3"/>
      <c r="T5106" s="3" t="s">
        <v>277</v>
      </c>
      <c r="U5106" s="3" t="s">
        <v>13094</v>
      </c>
      <c r="V5106" s="3" t="s">
        <v>13365</v>
      </c>
      <c r="W5106" s="3" t="str">
        <f t="shared" si="158"/>
        <v>Khánh HòaHuyện Trường Sa</v>
      </c>
      <c r="X5106" s="3" t="s">
        <v>13366</v>
      </c>
      <c r="Y5106" s="3" t="s">
        <v>13371</v>
      </c>
      <c r="Z5106" s="3" t="str">
        <f t="shared" si="159"/>
        <v>Khánh HòaHuyện Trường SaXã Sinh Tồn</v>
      </c>
      <c r="AA5106" s="3" t="s">
        <v>13372</v>
      </c>
      <c r="AB5106" s="3" t="s">
        <v>137</v>
      </c>
      <c r="AC5106" s="3"/>
    </row>
    <row r="5107" spans="14:29">
      <c r="N5107" s="3"/>
      <c r="O5107" s="3"/>
      <c r="P5107" s="3"/>
      <c r="R5107" s="3"/>
      <c r="T5107" s="3" t="s">
        <v>13373</v>
      </c>
      <c r="U5107" s="3" t="s">
        <v>13374</v>
      </c>
      <c r="V5107" s="3" t="s">
        <v>13375</v>
      </c>
      <c r="W5107" s="3" t="str">
        <f t="shared" si="158"/>
        <v>Kiên GiangThành phố Rạch Giá</v>
      </c>
      <c r="X5107" s="3" t="s">
        <v>13376</v>
      </c>
      <c r="Y5107" s="3" t="s">
        <v>13377</v>
      </c>
      <c r="Z5107" s="3" t="str">
        <f t="shared" si="159"/>
        <v>Kiên GiangThành phố Rạch GiáPhường Vĩnh Thanh Vân</v>
      </c>
      <c r="AA5107" s="3" t="s">
        <v>13378</v>
      </c>
      <c r="AB5107" s="3" t="s">
        <v>198</v>
      </c>
      <c r="AC5107" s="3"/>
    </row>
    <row r="5108" spans="14:29">
      <c r="N5108" s="3"/>
      <c r="O5108" s="3"/>
      <c r="P5108" s="3"/>
      <c r="R5108" s="3"/>
      <c r="T5108" s="3" t="s">
        <v>13373</v>
      </c>
      <c r="U5108" s="3" t="s">
        <v>13374</v>
      </c>
      <c r="V5108" s="3" t="s">
        <v>13375</v>
      </c>
      <c r="W5108" s="3" t="str">
        <f t="shared" si="158"/>
        <v>Kiên GiangThành phố Rạch Giá</v>
      </c>
      <c r="X5108" s="3" t="s">
        <v>13376</v>
      </c>
      <c r="Y5108" s="3" t="s">
        <v>13379</v>
      </c>
      <c r="Z5108" s="3" t="str">
        <f t="shared" si="159"/>
        <v>Kiên GiangThành phố Rạch GiáPhường Vĩnh Thanh</v>
      </c>
      <c r="AA5108" s="3" t="s">
        <v>13380</v>
      </c>
      <c r="AB5108" s="3" t="s">
        <v>198</v>
      </c>
      <c r="AC5108" s="3"/>
    </row>
    <row r="5109" spans="14:29">
      <c r="N5109" s="3"/>
      <c r="O5109" s="3"/>
      <c r="P5109" s="3"/>
      <c r="R5109" s="3"/>
      <c r="T5109" s="3" t="s">
        <v>13373</v>
      </c>
      <c r="U5109" s="3" t="s">
        <v>13374</v>
      </c>
      <c r="V5109" s="3" t="s">
        <v>13375</v>
      </c>
      <c r="W5109" s="3" t="str">
        <f t="shared" si="158"/>
        <v>Kiên GiangThành phố Rạch Giá</v>
      </c>
      <c r="X5109" s="3" t="s">
        <v>13376</v>
      </c>
      <c r="Y5109" s="3" t="s">
        <v>13381</v>
      </c>
      <c r="Z5109" s="3" t="str">
        <f t="shared" si="159"/>
        <v>Kiên GiangThành phố Rạch GiáPhường Vĩnh Quang</v>
      </c>
      <c r="AA5109" s="3" t="s">
        <v>13382</v>
      </c>
      <c r="AB5109" s="3" t="s">
        <v>198</v>
      </c>
      <c r="AC5109" s="3"/>
    </row>
    <row r="5110" spans="14:29">
      <c r="N5110" s="3"/>
      <c r="O5110" s="3"/>
      <c r="P5110" s="3"/>
      <c r="R5110" s="3"/>
      <c r="T5110" s="3" t="s">
        <v>13373</v>
      </c>
      <c r="U5110" s="3" t="s">
        <v>13374</v>
      </c>
      <c r="V5110" s="3" t="s">
        <v>13375</v>
      </c>
      <c r="W5110" s="3" t="str">
        <f t="shared" si="158"/>
        <v>Kiên GiangThành phố Rạch Giá</v>
      </c>
      <c r="X5110" s="3" t="s">
        <v>13376</v>
      </c>
      <c r="Y5110" s="3" t="s">
        <v>13383</v>
      </c>
      <c r="Z5110" s="3" t="str">
        <f t="shared" si="159"/>
        <v>Kiên GiangThành phố Rạch GiáPhường Vĩnh Hiệp</v>
      </c>
      <c r="AA5110" s="3" t="s">
        <v>13384</v>
      </c>
      <c r="AB5110" s="3" t="s">
        <v>198</v>
      </c>
      <c r="AC5110" s="3"/>
    </row>
    <row r="5111" spans="14:29">
      <c r="N5111" s="3"/>
      <c r="O5111" s="3"/>
      <c r="P5111" s="3"/>
      <c r="R5111" s="3"/>
      <c r="T5111" s="3" t="s">
        <v>13373</v>
      </c>
      <c r="U5111" s="3" t="s">
        <v>13374</v>
      </c>
      <c r="V5111" s="3" t="s">
        <v>13375</v>
      </c>
      <c r="W5111" s="3" t="str">
        <f t="shared" si="158"/>
        <v>Kiên GiangThành phố Rạch Giá</v>
      </c>
      <c r="X5111" s="3" t="s">
        <v>13376</v>
      </c>
      <c r="Y5111" s="3" t="s">
        <v>13385</v>
      </c>
      <c r="Z5111" s="3" t="str">
        <f t="shared" si="159"/>
        <v>Kiên GiangThành phố Rạch GiáPhường Vĩnh Bảo</v>
      </c>
      <c r="AA5111" s="3" t="s">
        <v>13386</v>
      </c>
      <c r="AB5111" s="3" t="s">
        <v>198</v>
      </c>
      <c r="AC5111" s="3"/>
    </row>
    <row r="5112" spans="14:29">
      <c r="N5112" s="3"/>
      <c r="O5112" s="3"/>
      <c r="P5112" s="3"/>
      <c r="R5112" s="3"/>
      <c r="T5112" s="3" t="s">
        <v>13373</v>
      </c>
      <c r="U5112" s="3" t="s">
        <v>13374</v>
      </c>
      <c r="V5112" s="3" t="s">
        <v>13375</v>
      </c>
      <c r="W5112" s="3" t="str">
        <f t="shared" si="158"/>
        <v>Kiên GiangThành phố Rạch Giá</v>
      </c>
      <c r="X5112" s="3" t="s">
        <v>13376</v>
      </c>
      <c r="Y5112" s="3" t="s">
        <v>13387</v>
      </c>
      <c r="Z5112" s="3" t="str">
        <f t="shared" si="159"/>
        <v>Kiên GiangThành phố Rạch GiáPhường Vĩnh Lạc</v>
      </c>
      <c r="AA5112" s="3" t="s">
        <v>13388</v>
      </c>
      <c r="AB5112" s="3" t="s">
        <v>198</v>
      </c>
      <c r="AC5112" s="3"/>
    </row>
    <row r="5113" spans="14:29">
      <c r="N5113" s="3"/>
      <c r="O5113" s="3"/>
      <c r="P5113" s="3"/>
      <c r="R5113" s="3"/>
      <c r="T5113" s="3" t="s">
        <v>13373</v>
      </c>
      <c r="U5113" s="3" t="s">
        <v>13374</v>
      </c>
      <c r="V5113" s="3" t="s">
        <v>13375</v>
      </c>
      <c r="W5113" s="3" t="str">
        <f t="shared" si="158"/>
        <v>Kiên GiangThành phố Rạch Giá</v>
      </c>
      <c r="X5113" s="3" t="s">
        <v>13376</v>
      </c>
      <c r="Y5113" s="3" t="s">
        <v>232</v>
      </c>
      <c r="Z5113" s="3" t="str">
        <f t="shared" si="159"/>
        <v>Kiên GiangThành phố Rạch GiáPhường An Hòa</v>
      </c>
      <c r="AA5113" s="3" t="s">
        <v>13389</v>
      </c>
      <c r="AB5113" s="3" t="s">
        <v>198</v>
      </c>
      <c r="AC5113" s="3"/>
    </row>
    <row r="5114" spans="14:29">
      <c r="N5114" s="3"/>
      <c r="O5114" s="3"/>
      <c r="P5114" s="3"/>
      <c r="R5114" s="3"/>
      <c r="T5114" s="3" t="s">
        <v>13373</v>
      </c>
      <c r="U5114" s="3" t="s">
        <v>13374</v>
      </c>
      <c r="V5114" s="3" t="s">
        <v>13375</v>
      </c>
      <c r="W5114" s="3" t="str">
        <f t="shared" si="158"/>
        <v>Kiên GiangThành phố Rạch Giá</v>
      </c>
      <c r="X5114" s="3" t="s">
        <v>13376</v>
      </c>
      <c r="Y5114" s="3" t="s">
        <v>275</v>
      </c>
      <c r="Z5114" s="3" t="str">
        <f t="shared" si="159"/>
        <v>Kiên GiangThành phố Rạch GiáPhường An Bình</v>
      </c>
      <c r="AA5114" s="3" t="s">
        <v>13390</v>
      </c>
      <c r="AB5114" s="3" t="s">
        <v>198</v>
      </c>
      <c r="AC5114" s="3"/>
    </row>
    <row r="5115" spans="14:29">
      <c r="N5115" s="3"/>
      <c r="O5115" s="3"/>
      <c r="P5115" s="3"/>
      <c r="R5115" s="3"/>
      <c r="T5115" s="3" t="s">
        <v>13373</v>
      </c>
      <c r="U5115" s="3" t="s">
        <v>13374</v>
      </c>
      <c r="V5115" s="3" t="s">
        <v>13375</v>
      </c>
      <c r="W5115" s="3" t="str">
        <f t="shared" si="158"/>
        <v>Kiên GiangThành phố Rạch Giá</v>
      </c>
      <c r="X5115" s="3" t="s">
        <v>13376</v>
      </c>
      <c r="Y5115" s="3" t="s">
        <v>13391</v>
      </c>
      <c r="Z5115" s="3" t="str">
        <f t="shared" si="159"/>
        <v>Kiên GiangThành phố Rạch GiáPhường Rạch Sỏi</v>
      </c>
      <c r="AA5115" s="3" t="s">
        <v>13392</v>
      </c>
      <c r="AB5115" s="3" t="s">
        <v>198</v>
      </c>
      <c r="AC5115" s="3"/>
    </row>
    <row r="5116" spans="14:29">
      <c r="N5116" s="3"/>
      <c r="O5116" s="3"/>
      <c r="P5116" s="3"/>
      <c r="R5116" s="3"/>
      <c r="T5116" s="3" t="s">
        <v>13373</v>
      </c>
      <c r="U5116" s="3" t="s">
        <v>13374</v>
      </c>
      <c r="V5116" s="3" t="s">
        <v>13375</v>
      </c>
      <c r="W5116" s="3" t="str">
        <f t="shared" si="158"/>
        <v>Kiên GiangThành phố Rạch Giá</v>
      </c>
      <c r="X5116" s="3" t="s">
        <v>13376</v>
      </c>
      <c r="Y5116" s="3" t="s">
        <v>13393</v>
      </c>
      <c r="Z5116" s="3" t="str">
        <f t="shared" si="159"/>
        <v>Kiên GiangThành phố Rạch GiáPhường Vĩnh Lợi</v>
      </c>
      <c r="AA5116" s="3" t="s">
        <v>13394</v>
      </c>
      <c r="AB5116" s="3" t="s">
        <v>198</v>
      </c>
      <c r="AC5116" s="3"/>
    </row>
    <row r="5117" spans="14:29">
      <c r="N5117" s="3"/>
      <c r="O5117" s="3"/>
      <c r="P5117" s="3"/>
      <c r="R5117" s="3"/>
      <c r="T5117" s="3" t="s">
        <v>13373</v>
      </c>
      <c r="U5117" s="3" t="s">
        <v>13374</v>
      </c>
      <c r="V5117" s="3" t="s">
        <v>13375</v>
      </c>
      <c r="W5117" s="3" t="str">
        <f t="shared" si="158"/>
        <v>Kiên GiangThành phố Rạch Giá</v>
      </c>
      <c r="X5117" s="3" t="s">
        <v>13376</v>
      </c>
      <c r="Y5117" s="3" t="s">
        <v>13395</v>
      </c>
      <c r="Z5117" s="3" t="str">
        <f t="shared" si="159"/>
        <v>Kiên GiangThành phố Rạch GiáPhường Vĩnh Thông</v>
      </c>
      <c r="AA5117" s="3" t="s">
        <v>13396</v>
      </c>
      <c r="AB5117" s="3" t="s">
        <v>198</v>
      </c>
      <c r="AC5117" s="3"/>
    </row>
    <row r="5118" spans="14:29">
      <c r="N5118" s="3"/>
      <c r="O5118" s="3"/>
      <c r="P5118" s="3"/>
      <c r="R5118" s="3"/>
      <c r="T5118" s="3" t="s">
        <v>13373</v>
      </c>
      <c r="U5118" s="3" t="s">
        <v>13374</v>
      </c>
      <c r="V5118" s="3" t="s">
        <v>13375</v>
      </c>
      <c r="W5118" s="3" t="str">
        <f t="shared" si="158"/>
        <v>Kiên GiangThành phố Rạch Giá</v>
      </c>
      <c r="X5118" s="3" t="s">
        <v>13376</v>
      </c>
      <c r="Y5118" s="3" t="s">
        <v>13397</v>
      </c>
      <c r="Z5118" s="3" t="str">
        <f t="shared" si="159"/>
        <v>Kiên GiangThành phố Rạch GiáXã Phi Thông</v>
      </c>
      <c r="AA5118" s="3" t="s">
        <v>13398</v>
      </c>
      <c r="AB5118" s="3" t="s">
        <v>137</v>
      </c>
      <c r="AC5118" s="3"/>
    </row>
    <row r="5119" spans="14:29">
      <c r="N5119" s="3"/>
      <c r="O5119" s="3"/>
      <c r="P5119" s="3"/>
      <c r="R5119" s="3"/>
      <c r="T5119" s="3" t="s">
        <v>13373</v>
      </c>
      <c r="U5119" s="3" t="s">
        <v>13374</v>
      </c>
      <c r="V5119" s="3" t="s">
        <v>13399</v>
      </c>
      <c r="W5119" s="3" t="str">
        <f t="shared" si="158"/>
        <v>Kiên GiangThành phố Hà Tiên</v>
      </c>
      <c r="X5119" s="3" t="s">
        <v>13400</v>
      </c>
      <c r="Y5119" s="3" t="s">
        <v>13401</v>
      </c>
      <c r="Z5119" s="3" t="str">
        <f t="shared" si="159"/>
        <v>Kiên GiangThành phố Hà TiênPhường Tô Châu</v>
      </c>
      <c r="AA5119" s="3" t="s">
        <v>13402</v>
      </c>
      <c r="AB5119" s="3" t="s">
        <v>198</v>
      </c>
      <c r="AC5119" s="3"/>
    </row>
    <row r="5120" spans="14:29">
      <c r="N5120" s="3"/>
      <c r="O5120" s="3"/>
      <c r="P5120" s="3"/>
      <c r="R5120" s="3"/>
      <c r="T5120" s="3" t="s">
        <v>13373</v>
      </c>
      <c r="U5120" s="3" t="s">
        <v>13374</v>
      </c>
      <c r="V5120" s="3" t="s">
        <v>13399</v>
      </c>
      <c r="W5120" s="3" t="str">
        <f t="shared" si="158"/>
        <v>Kiên GiangThành phố Hà Tiên</v>
      </c>
      <c r="X5120" s="3" t="s">
        <v>13400</v>
      </c>
      <c r="Y5120" s="3" t="s">
        <v>13403</v>
      </c>
      <c r="Z5120" s="3" t="str">
        <f t="shared" si="159"/>
        <v>Kiên GiangThành phố Hà TiênPhường Đông Hồ</v>
      </c>
      <c r="AA5120" s="3" t="s">
        <v>13404</v>
      </c>
      <c r="AB5120" s="3" t="s">
        <v>198</v>
      </c>
      <c r="AC5120" s="3"/>
    </row>
    <row r="5121" spans="14:29">
      <c r="N5121" s="3"/>
      <c r="O5121" s="3"/>
      <c r="P5121" s="3"/>
      <c r="R5121" s="3"/>
      <c r="T5121" s="3" t="s">
        <v>13373</v>
      </c>
      <c r="U5121" s="3" t="s">
        <v>13374</v>
      </c>
      <c r="V5121" s="3" t="s">
        <v>13399</v>
      </c>
      <c r="W5121" s="3" t="str">
        <f t="shared" si="158"/>
        <v>Kiên GiangThành phố Hà Tiên</v>
      </c>
      <c r="X5121" s="3" t="s">
        <v>13400</v>
      </c>
      <c r="Y5121" s="3" t="s">
        <v>13405</v>
      </c>
      <c r="Z5121" s="3" t="str">
        <f t="shared" si="159"/>
        <v>Kiên GiangThành phố Hà TiênPhường Bình San</v>
      </c>
      <c r="AA5121" s="3" t="s">
        <v>13406</v>
      </c>
      <c r="AB5121" s="3" t="s">
        <v>198</v>
      </c>
      <c r="AC5121" s="3"/>
    </row>
    <row r="5122" spans="14:29">
      <c r="N5122" s="3"/>
      <c r="O5122" s="3"/>
      <c r="P5122" s="3"/>
      <c r="R5122" s="3"/>
      <c r="T5122" s="3" t="s">
        <v>13373</v>
      </c>
      <c r="U5122" s="3" t="s">
        <v>13374</v>
      </c>
      <c r="V5122" s="3" t="s">
        <v>13399</v>
      </c>
      <c r="W5122" s="3" t="str">
        <f t="shared" si="158"/>
        <v>Kiên GiangThành phố Hà Tiên</v>
      </c>
      <c r="X5122" s="3" t="s">
        <v>13400</v>
      </c>
      <c r="Y5122" s="3" t="s">
        <v>13407</v>
      </c>
      <c r="Z5122" s="3" t="str">
        <f t="shared" si="159"/>
        <v>Kiên GiangThành phố Hà TiênPhường Pháo Đài</v>
      </c>
      <c r="AA5122" s="3" t="s">
        <v>13408</v>
      </c>
      <c r="AB5122" s="3" t="s">
        <v>198</v>
      </c>
      <c r="AC5122" s="3"/>
    </row>
    <row r="5123" spans="14:29">
      <c r="N5123" s="3"/>
      <c r="O5123" s="3"/>
      <c r="P5123" s="3"/>
      <c r="R5123" s="3"/>
      <c r="T5123" s="3" t="s">
        <v>13373</v>
      </c>
      <c r="U5123" s="3" t="s">
        <v>13374</v>
      </c>
      <c r="V5123" s="3" t="s">
        <v>13399</v>
      </c>
      <c r="W5123" s="3" t="str">
        <f t="shared" ref="W5123:W5186" si="160">T5123&amp;V5123</f>
        <v>Kiên GiangThành phố Hà Tiên</v>
      </c>
      <c r="X5123" s="3" t="s">
        <v>13400</v>
      </c>
      <c r="Y5123" s="3" t="s">
        <v>13409</v>
      </c>
      <c r="Z5123" s="3" t="str">
        <f t="shared" ref="Z5123:Z5186" si="161">T5123&amp;V5123&amp;Y5123</f>
        <v>Kiên GiangThành phố Hà TiênPhường Mỹ Đức</v>
      </c>
      <c r="AA5123" s="3" t="s">
        <v>13410</v>
      </c>
      <c r="AB5123" s="3" t="s">
        <v>198</v>
      </c>
      <c r="AC5123" s="3"/>
    </row>
    <row r="5124" spans="14:29">
      <c r="N5124" s="3"/>
      <c r="O5124" s="3"/>
      <c r="P5124" s="3"/>
      <c r="R5124" s="3"/>
      <c r="T5124" s="3" t="s">
        <v>13373</v>
      </c>
      <c r="U5124" s="3" t="s">
        <v>13374</v>
      </c>
      <c r="V5124" s="3" t="s">
        <v>13399</v>
      </c>
      <c r="W5124" s="3" t="str">
        <f t="shared" si="160"/>
        <v>Kiên GiangThành phố Hà Tiên</v>
      </c>
      <c r="X5124" s="3" t="s">
        <v>13400</v>
      </c>
      <c r="Y5124" s="3" t="s">
        <v>11340</v>
      </c>
      <c r="Z5124" s="3" t="str">
        <f t="shared" si="161"/>
        <v>Kiên GiangThành phố Hà TiênXã Tiên Hải</v>
      </c>
      <c r="AA5124" s="3" t="s">
        <v>13411</v>
      </c>
      <c r="AB5124" s="3" t="s">
        <v>137</v>
      </c>
      <c r="AC5124" s="3"/>
    </row>
    <row r="5125" spans="14:29">
      <c r="N5125" s="3"/>
      <c r="O5125" s="3"/>
      <c r="P5125" s="3"/>
      <c r="R5125" s="3"/>
      <c r="T5125" s="3" t="s">
        <v>13373</v>
      </c>
      <c r="U5125" s="3" t="s">
        <v>13374</v>
      </c>
      <c r="V5125" s="3" t="s">
        <v>13399</v>
      </c>
      <c r="W5125" s="3" t="str">
        <f t="shared" si="160"/>
        <v>Kiên GiangThành phố Hà Tiên</v>
      </c>
      <c r="X5125" s="3" t="s">
        <v>13400</v>
      </c>
      <c r="Y5125" s="3" t="s">
        <v>13412</v>
      </c>
      <c r="Z5125" s="3" t="str">
        <f t="shared" si="161"/>
        <v>Kiên GiangThành phố Hà TiênXã Thuận Yên</v>
      </c>
      <c r="AA5125" s="3" t="s">
        <v>13413</v>
      </c>
      <c r="AB5125" s="3" t="s">
        <v>137</v>
      </c>
      <c r="AC5125" s="3"/>
    </row>
    <row r="5126" spans="14:29">
      <c r="N5126" s="3"/>
      <c r="O5126" s="3"/>
      <c r="P5126" s="3"/>
      <c r="R5126" s="3"/>
      <c r="T5126" s="3" t="s">
        <v>13373</v>
      </c>
      <c r="U5126" s="3" t="s">
        <v>13374</v>
      </c>
      <c r="V5126" s="3" t="s">
        <v>13414</v>
      </c>
      <c r="W5126" s="3" t="str">
        <f t="shared" si="160"/>
        <v>Kiên GiangHuyện Kiên Lương</v>
      </c>
      <c r="X5126" s="3" t="s">
        <v>13415</v>
      </c>
      <c r="Y5126" s="3" t="s">
        <v>13416</v>
      </c>
      <c r="Z5126" s="3" t="str">
        <f t="shared" si="161"/>
        <v>Kiên GiangHuyện Kiên LươngThị trấn Kiên Lương</v>
      </c>
      <c r="AA5126" s="3" t="s">
        <v>13417</v>
      </c>
      <c r="AB5126" s="3" t="s">
        <v>410</v>
      </c>
      <c r="AC5126" s="3"/>
    </row>
    <row r="5127" spans="14:29">
      <c r="N5127" s="3"/>
      <c r="O5127" s="3"/>
      <c r="P5127" s="3"/>
      <c r="R5127" s="3"/>
      <c r="T5127" s="3" t="s">
        <v>13373</v>
      </c>
      <c r="U5127" s="3" t="s">
        <v>13374</v>
      </c>
      <c r="V5127" s="3" t="s">
        <v>13414</v>
      </c>
      <c r="W5127" s="3" t="str">
        <f t="shared" si="160"/>
        <v>Kiên GiangHuyện Kiên Lương</v>
      </c>
      <c r="X5127" s="3" t="s">
        <v>13415</v>
      </c>
      <c r="Y5127" s="3" t="s">
        <v>13418</v>
      </c>
      <c r="Z5127" s="3" t="str">
        <f t="shared" si="161"/>
        <v>Kiên GiangHuyện Kiên LươngXã Kiên Bình</v>
      </c>
      <c r="AA5127" s="3" t="s">
        <v>13419</v>
      </c>
      <c r="AB5127" s="3" t="s">
        <v>137</v>
      </c>
      <c r="AC5127" s="3"/>
    </row>
    <row r="5128" spans="14:29">
      <c r="N5128" s="3"/>
      <c r="O5128" s="3"/>
      <c r="P5128" s="3"/>
      <c r="R5128" s="3"/>
      <c r="T5128" s="3" t="s">
        <v>13373</v>
      </c>
      <c r="U5128" s="3" t="s">
        <v>13374</v>
      </c>
      <c r="V5128" s="3" t="s">
        <v>13414</v>
      </c>
      <c r="W5128" s="3" t="str">
        <f t="shared" si="160"/>
        <v>Kiên GiangHuyện Kiên Lương</v>
      </c>
      <c r="X5128" s="3" t="s">
        <v>13415</v>
      </c>
      <c r="Y5128" s="3" t="s">
        <v>13420</v>
      </c>
      <c r="Z5128" s="3" t="str">
        <f t="shared" si="161"/>
        <v>Kiên GiangHuyện Kiên LươngXã Hòa Điền</v>
      </c>
      <c r="AA5128" s="3" t="s">
        <v>13421</v>
      </c>
      <c r="AB5128" s="3" t="s">
        <v>137</v>
      </c>
      <c r="AC5128" s="3"/>
    </row>
    <row r="5129" spans="14:29">
      <c r="N5129" s="3"/>
      <c r="O5129" s="3"/>
      <c r="P5129" s="3"/>
      <c r="R5129" s="3"/>
      <c r="T5129" s="3" t="s">
        <v>13373</v>
      </c>
      <c r="U5129" s="3" t="s">
        <v>13374</v>
      </c>
      <c r="V5129" s="3" t="s">
        <v>13414</v>
      </c>
      <c r="W5129" s="3" t="str">
        <f t="shared" si="160"/>
        <v>Kiên GiangHuyện Kiên Lương</v>
      </c>
      <c r="X5129" s="3" t="s">
        <v>13415</v>
      </c>
      <c r="Y5129" s="3" t="s">
        <v>13422</v>
      </c>
      <c r="Z5129" s="3" t="str">
        <f t="shared" si="161"/>
        <v>Kiên GiangHuyện Kiên LươngXã Dương Hòa</v>
      </c>
      <c r="AA5129" s="3" t="s">
        <v>13423</v>
      </c>
      <c r="AB5129" s="3" t="s">
        <v>137</v>
      </c>
      <c r="AC5129" s="3"/>
    </row>
    <row r="5130" spans="14:29">
      <c r="N5130" s="3"/>
      <c r="O5130" s="3"/>
      <c r="P5130" s="3"/>
      <c r="R5130" s="3"/>
      <c r="T5130" s="3" t="s">
        <v>13373</v>
      </c>
      <c r="U5130" s="3" t="s">
        <v>13374</v>
      </c>
      <c r="V5130" s="3" t="s">
        <v>13414</v>
      </c>
      <c r="W5130" s="3" t="str">
        <f t="shared" si="160"/>
        <v>Kiên GiangHuyện Kiên Lương</v>
      </c>
      <c r="X5130" s="3" t="s">
        <v>13415</v>
      </c>
      <c r="Y5130" s="3" t="s">
        <v>7750</v>
      </c>
      <c r="Z5130" s="3" t="str">
        <f t="shared" si="161"/>
        <v>Kiên GiangHuyện Kiên LươngXã Bình An</v>
      </c>
      <c r="AA5130" s="3" t="s">
        <v>13424</v>
      </c>
      <c r="AB5130" s="3" t="s">
        <v>137</v>
      </c>
      <c r="AC5130" s="3"/>
    </row>
    <row r="5131" spans="14:29">
      <c r="N5131" s="3"/>
      <c r="O5131" s="3"/>
      <c r="P5131" s="3"/>
      <c r="R5131" s="3"/>
      <c r="T5131" s="3" t="s">
        <v>13373</v>
      </c>
      <c r="U5131" s="3" t="s">
        <v>13374</v>
      </c>
      <c r="V5131" s="3" t="s">
        <v>13414</v>
      </c>
      <c r="W5131" s="3" t="str">
        <f t="shared" si="160"/>
        <v>Kiên GiangHuyện Kiên Lương</v>
      </c>
      <c r="X5131" s="3" t="s">
        <v>13415</v>
      </c>
      <c r="Y5131" s="3" t="s">
        <v>13425</v>
      </c>
      <c r="Z5131" s="3" t="str">
        <f t="shared" si="161"/>
        <v>Kiên GiangHuyện Kiên LươngXã Bình Trị</v>
      </c>
      <c r="AA5131" s="3" t="s">
        <v>13426</v>
      </c>
      <c r="AB5131" s="3" t="s">
        <v>137</v>
      </c>
      <c r="AC5131" s="3"/>
    </row>
    <row r="5132" spans="14:29">
      <c r="N5132" s="3"/>
      <c r="O5132" s="3"/>
      <c r="P5132" s="3"/>
      <c r="R5132" s="3"/>
      <c r="T5132" s="3" t="s">
        <v>13373</v>
      </c>
      <c r="U5132" s="3" t="s">
        <v>13374</v>
      </c>
      <c r="V5132" s="3" t="s">
        <v>13414</v>
      </c>
      <c r="W5132" s="3" t="str">
        <f t="shared" si="160"/>
        <v>Kiên GiangHuyện Kiên Lương</v>
      </c>
      <c r="X5132" s="3" t="s">
        <v>13415</v>
      </c>
      <c r="Y5132" s="3" t="s">
        <v>5030</v>
      </c>
      <c r="Z5132" s="3" t="str">
        <f t="shared" si="161"/>
        <v>Kiên GiangHuyện Kiên LươngXã Sơn Hải</v>
      </c>
      <c r="AA5132" s="3" t="s">
        <v>13427</v>
      </c>
      <c r="AB5132" s="3" t="s">
        <v>137</v>
      </c>
      <c r="AC5132" s="3"/>
    </row>
    <row r="5133" spans="14:29">
      <c r="N5133" s="3"/>
      <c r="O5133" s="3"/>
      <c r="P5133" s="3"/>
      <c r="R5133" s="3"/>
      <c r="T5133" s="3" t="s">
        <v>13373</v>
      </c>
      <c r="U5133" s="3" t="s">
        <v>13374</v>
      </c>
      <c r="V5133" s="3" t="s">
        <v>13414</v>
      </c>
      <c r="W5133" s="3" t="str">
        <f t="shared" si="160"/>
        <v>Kiên GiangHuyện Kiên Lương</v>
      </c>
      <c r="X5133" s="3" t="s">
        <v>13415</v>
      </c>
      <c r="Y5133" s="3" t="s">
        <v>13428</v>
      </c>
      <c r="Z5133" s="3" t="str">
        <f t="shared" si="161"/>
        <v>Kiên GiangHuyện Kiên LươngXã Hòn Nghệ</v>
      </c>
      <c r="AA5133" s="3" t="s">
        <v>13429</v>
      </c>
      <c r="AB5133" s="3" t="s">
        <v>137</v>
      </c>
      <c r="AC5133" s="3"/>
    </row>
    <row r="5134" spans="14:29">
      <c r="N5134" s="3"/>
      <c r="O5134" s="3"/>
      <c r="P5134" s="3"/>
      <c r="R5134" s="3"/>
      <c r="T5134" s="3" t="s">
        <v>13373</v>
      </c>
      <c r="U5134" s="3" t="s">
        <v>13374</v>
      </c>
      <c r="V5134" s="3" t="s">
        <v>13430</v>
      </c>
      <c r="W5134" s="3" t="str">
        <f t="shared" si="160"/>
        <v>Kiên GiangHuyện Hòn Đất</v>
      </c>
      <c r="X5134" s="3" t="s">
        <v>13431</v>
      </c>
      <c r="Y5134" s="3" t="s">
        <v>13432</v>
      </c>
      <c r="Z5134" s="3" t="str">
        <f t="shared" si="161"/>
        <v>Kiên GiangHuyện Hòn ĐấtThị trấn Hòn Đất</v>
      </c>
      <c r="AA5134" s="3" t="s">
        <v>13433</v>
      </c>
      <c r="AB5134" s="3" t="s">
        <v>410</v>
      </c>
      <c r="AC5134" s="3"/>
    </row>
    <row r="5135" spans="14:29">
      <c r="N5135" s="3"/>
      <c r="O5135" s="3"/>
      <c r="P5135" s="3"/>
      <c r="R5135" s="3"/>
      <c r="T5135" s="3" t="s">
        <v>13373</v>
      </c>
      <c r="U5135" s="3" t="s">
        <v>13374</v>
      </c>
      <c r="V5135" s="3" t="s">
        <v>13430</v>
      </c>
      <c r="W5135" s="3" t="str">
        <f t="shared" si="160"/>
        <v>Kiên GiangHuyện Hòn Đất</v>
      </c>
      <c r="X5135" s="3" t="s">
        <v>13431</v>
      </c>
      <c r="Y5135" s="3" t="s">
        <v>1141</v>
      </c>
      <c r="Z5135" s="3" t="str">
        <f t="shared" si="161"/>
        <v>Kiên GiangHuyện Hòn ĐấtThị trấn Sóc Sơn</v>
      </c>
      <c r="AA5135" s="3" t="s">
        <v>13434</v>
      </c>
      <c r="AB5135" s="3" t="s">
        <v>410</v>
      </c>
      <c r="AC5135" s="3"/>
    </row>
    <row r="5136" spans="14:29">
      <c r="N5136" s="3"/>
      <c r="O5136" s="3"/>
      <c r="P5136" s="3"/>
      <c r="R5136" s="3"/>
      <c r="T5136" s="3" t="s">
        <v>13373</v>
      </c>
      <c r="U5136" s="3" t="s">
        <v>13374</v>
      </c>
      <c r="V5136" s="3" t="s">
        <v>13430</v>
      </c>
      <c r="W5136" s="3" t="str">
        <f t="shared" si="160"/>
        <v>Kiên GiangHuyện Hòn Đất</v>
      </c>
      <c r="X5136" s="3" t="s">
        <v>13431</v>
      </c>
      <c r="Y5136" s="3" t="s">
        <v>4977</v>
      </c>
      <c r="Z5136" s="3" t="str">
        <f t="shared" si="161"/>
        <v>Kiên GiangHuyện Hòn ĐấtXã Bình Sơn</v>
      </c>
      <c r="AA5136" s="3" t="s">
        <v>13435</v>
      </c>
      <c r="AB5136" s="3" t="s">
        <v>137</v>
      </c>
      <c r="AC5136" s="3"/>
    </row>
    <row r="5137" spans="14:29">
      <c r="N5137" s="3"/>
      <c r="O5137" s="3"/>
      <c r="P5137" s="3"/>
      <c r="R5137" s="3"/>
      <c r="T5137" s="3" t="s">
        <v>13373</v>
      </c>
      <c r="U5137" s="3" t="s">
        <v>13374</v>
      </c>
      <c r="V5137" s="3" t="s">
        <v>13430</v>
      </c>
      <c r="W5137" s="3" t="str">
        <f t="shared" si="160"/>
        <v>Kiên GiangHuyện Hòn Đất</v>
      </c>
      <c r="X5137" s="3" t="s">
        <v>13431</v>
      </c>
      <c r="Y5137" s="3" t="s">
        <v>13436</v>
      </c>
      <c r="Z5137" s="3" t="str">
        <f t="shared" si="161"/>
        <v>Kiên GiangHuyện Hòn ĐấtXã Bình Giang</v>
      </c>
      <c r="AA5137" s="3" t="s">
        <v>13437</v>
      </c>
      <c r="AB5137" s="3" t="s">
        <v>137</v>
      </c>
      <c r="AC5137" s="3"/>
    </row>
    <row r="5138" spans="14:29">
      <c r="N5138" s="3"/>
      <c r="O5138" s="3"/>
      <c r="P5138" s="3"/>
      <c r="R5138" s="3"/>
      <c r="T5138" s="3" t="s">
        <v>13373</v>
      </c>
      <c r="U5138" s="3" t="s">
        <v>13374</v>
      </c>
      <c r="V5138" s="3" t="s">
        <v>13430</v>
      </c>
      <c r="W5138" s="3" t="str">
        <f t="shared" si="160"/>
        <v>Kiên GiangHuyện Hòn Đất</v>
      </c>
      <c r="X5138" s="3" t="s">
        <v>13431</v>
      </c>
      <c r="Y5138" s="3" t="s">
        <v>4920</v>
      </c>
      <c r="Z5138" s="3" t="str">
        <f t="shared" si="161"/>
        <v>Kiên GiangHuyện Hòn ĐấtXã Mỹ Thái</v>
      </c>
      <c r="AA5138" s="3" t="s">
        <v>13438</v>
      </c>
      <c r="AB5138" s="3" t="s">
        <v>137</v>
      </c>
      <c r="AC5138" s="3" t="s">
        <v>13439</v>
      </c>
    </row>
    <row r="5139" spans="14:29">
      <c r="N5139" s="3"/>
      <c r="O5139" s="3"/>
      <c r="P5139" s="3"/>
      <c r="R5139" s="3"/>
      <c r="T5139" s="3" t="s">
        <v>13373</v>
      </c>
      <c r="U5139" s="3" t="s">
        <v>13374</v>
      </c>
      <c r="V5139" s="3" t="s">
        <v>13430</v>
      </c>
      <c r="W5139" s="3" t="str">
        <f t="shared" si="160"/>
        <v>Kiên GiangHuyện Hòn Đất</v>
      </c>
      <c r="X5139" s="3" t="s">
        <v>13431</v>
      </c>
      <c r="Y5139" s="3" t="s">
        <v>13440</v>
      </c>
      <c r="Z5139" s="3" t="str">
        <f t="shared" si="161"/>
        <v>Kiên GiangHuyện Hòn ĐấtXã Nam Thái Sơn</v>
      </c>
      <c r="AA5139" s="3" t="s">
        <v>13441</v>
      </c>
      <c r="AB5139" s="3" t="s">
        <v>137</v>
      </c>
      <c r="AC5139" s="3"/>
    </row>
    <row r="5140" spans="14:29">
      <c r="N5140" s="3"/>
      <c r="O5140" s="3"/>
      <c r="P5140" s="3"/>
      <c r="R5140" s="3"/>
      <c r="T5140" s="3" t="s">
        <v>13373</v>
      </c>
      <c r="U5140" s="3" t="s">
        <v>13374</v>
      </c>
      <c r="V5140" s="3" t="s">
        <v>13430</v>
      </c>
      <c r="W5140" s="3" t="str">
        <f t="shared" si="160"/>
        <v>Kiên GiangHuyện Hòn Đất</v>
      </c>
      <c r="X5140" s="3" t="s">
        <v>13431</v>
      </c>
      <c r="Y5140" s="3" t="s">
        <v>13442</v>
      </c>
      <c r="Z5140" s="3" t="str">
        <f t="shared" si="161"/>
        <v>Kiên GiangHuyện Hòn ĐấtXã Mỹ Hiệp Sơn</v>
      </c>
      <c r="AA5140" s="3" t="s">
        <v>13443</v>
      </c>
      <c r="AB5140" s="3" t="s">
        <v>137</v>
      </c>
      <c r="AC5140" s="3"/>
    </row>
    <row r="5141" spans="14:29">
      <c r="N5141" s="3"/>
      <c r="O5141" s="3"/>
      <c r="P5141" s="3"/>
      <c r="R5141" s="3"/>
      <c r="T5141" s="3" t="s">
        <v>13373</v>
      </c>
      <c r="U5141" s="3" t="s">
        <v>13374</v>
      </c>
      <c r="V5141" s="3" t="s">
        <v>13430</v>
      </c>
      <c r="W5141" s="3" t="str">
        <f t="shared" si="160"/>
        <v>Kiên GiangHuyện Hòn Đất</v>
      </c>
      <c r="X5141" s="3" t="s">
        <v>13431</v>
      </c>
      <c r="Y5141" s="3" t="s">
        <v>13444</v>
      </c>
      <c r="Z5141" s="3" t="str">
        <f t="shared" si="161"/>
        <v>Kiên GiangHuyện Hòn ĐấtXã Sơn Kiên</v>
      </c>
      <c r="AA5141" s="3" t="s">
        <v>13445</v>
      </c>
      <c r="AB5141" s="3" t="s">
        <v>137</v>
      </c>
      <c r="AC5141" s="3"/>
    </row>
    <row r="5142" spans="14:29">
      <c r="N5142" s="3"/>
      <c r="O5142" s="3"/>
      <c r="P5142" s="3"/>
      <c r="R5142" s="3"/>
      <c r="T5142" s="3" t="s">
        <v>13373</v>
      </c>
      <c r="U5142" s="3" t="s">
        <v>13374</v>
      </c>
      <c r="V5142" s="3" t="s">
        <v>13430</v>
      </c>
      <c r="W5142" s="3" t="str">
        <f t="shared" si="160"/>
        <v>Kiên GiangHuyện Hòn Đất</v>
      </c>
      <c r="X5142" s="3" t="s">
        <v>13431</v>
      </c>
      <c r="Y5142" s="3" t="s">
        <v>4568</v>
      </c>
      <c r="Z5142" s="3" t="str">
        <f t="shared" si="161"/>
        <v>Kiên GiangHuyện Hòn ĐấtXã Sơn Bình</v>
      </c>
      <c r="AA5142" s="3" t="s">
        <v>13446</v>
      </c>
      <c r="AB5142" s="3" t="s">
        <v>137</v>
      </c>
      <c r="AC5142" s="3"/>
    </row>
    <row r="5143" spans="14:29">
      <c r="N5143" s="3"/>
      <c r="O5143" s="3"/>
      <c r="P5143" s="3"/>
      <c r="R5143" s="3"/>
      <c r="T5143" s="3" t="s">
        <v>13373</v>
      </c>
      <c r="U5143" s="3" t="s">
        <v>13374</v>
      </c>
      <c r="V5143" s="3" t="s">
        <v>13430</v>
      </c>
      <c r="W5143" s="3" t="str">
        <f t="shared" si="160"/>
        <v>Kiên GiangHuyện Hòn Đất</v>
      </c>
      <c r="X5143" s="3" t="s">
        <v>13431</v>
      </c>
      <c r="Y5143" s="3" t="s">
        <v>13447</v>
      </c>
      <c r="Z5143" s="3" t="str">
        <f t="shared" si="161"/>
        <v>Kiên GiangHuyện Hòn ĐấtXã Mỹ Thuận</v>
      </c>
      <c r="AA5143" s="3" t="s">
        <v>13448</v>
      </c>
      <c r="AB5143" s="3" t="s">
        <v>137</v>
      </c>
      <c r="AC5143" s="3"/>
    </row>
    <row r="5144" spans="14:29">
      <c r="N5144" s="3"/>
      <c r="O5144" s="3"/>
      <c r="P5144" s="3"/>
      <c r="R5144" s="3"/>
      <c r="T5144" s="3" t="s">
        <v>13373</v>
      </c>
      <c r="U5144" s="3" t="s">
        <v>13374</v>
      </c>
      <c r="V5144" s="3" t="s">
        <v>13430</v>
      </c>
      <c r="W5144" s="3" t="str">
        <f t="shared" si="160"/>
        <v>Kiên GiangHuyện Hòn Đất</v>
      </c>
      <c r="X5144" s="3" t="s">
        <v>13431</v>
      </c>
      <c r="Y5144" s="3" t="s">
        <v>13449</v>
      </c>
      <c r="Z5144" s="3" t="str">
        <f t="shared" si="161"/>
        <v>Kiên GiangHuyện Hòn ĐấtXã Lình Huỳnh</v>
      </c>
      <c r="AA5144" s="3" t="s">
        <v>13450</v>
      </c>
      <c r="AB5144" s="3" t="s">
        <v>137</v>
      </c>
      <c r="AC5144" s="3" t="s">
        <v>13451</v>
      </c>
    </row>
    <row r="5145" spans="14:29">
      <c r="N5145" s="3"/>
      <c r="O5145" s="3"/>
      <c r="P5145" s="3"/>
      <c r="R5145" s="3"/>
      <c r="T5145" s="3" t="s">
        <v>13373</v>
      </c>
      <c r="U5145" s="3" t="s">
        <v>13374</v>
      </c>
      <c r="V5145" s="3" t="s">
        <v>13430</v>
      </c>
      <c r="W5145" s="3" t="str">
        <f t="shared" si="160"/>
        <v>Kiên GiangHuyện Hòn Đất</v>
      </c>
      <c r="X5145" s="3" t="s">
        <v>13431</v>
      </c>
      <c r="Y5145" s="3" t="s">
        <v>13452</v>
      </c>
      <c r="Z5145" s="3" t="str">
        <f t="shared" si="161"/>
        <v>Kiên GiangHuyện Hòn ĐấtXã Thổ Sơn</v>
      </c>
      <c r="AA5145" s="3" t="s">
        <v>13453</v>
      </c>
      <c r="AB5145" s="3" t="s">
        <v>137</v>
      </c>
      <c r="AC5145" s="3"/>
    </row>
    <row r="5146" spans="14:29">
      <c r="N5146" s="3"/>
      <c r="O5146" s="3"/>
      <c r="P5146" s="3"/>
      <c r="R5146" s="3"/>
      <c r="T5146" s="3" t="s">
        <v>13373</v>
      </c>
      <c r="U5146" s="3" t="s">
        <v>13374</v>
      </c>
      <c r="V5146" s="3" t="s">
        <v>13430</v>
      </c>
      <c r="W5146" s="3" t="str">
        <f t="shared" si="160"/>
        <v>Kiên GiangHuyện Hòn Đất</v>
      </c>
      <c r="X5146" s="3" t="s">
        <v>13431</v>
      </c>
      <c r="Y5146" s="3" t="s">
        <v>13454</v>
      </c>
      <c r="Z5146" s="3" t="str">
        <f t="shared" si="161"/>
        <v>Kiên GiangHuyện Hòn ĐấtXã Mỹ Lâm</v>
      </c>
      <c r="AA5146" s="3" t="s">
        <v>13455</v>
      </c>
      <c r="AB5146" s="3" t="s">
        <v>137</v>
      </c>
      <c r="AC5146" s="3"/>
    </row>
    <row r="5147" spans="14:29">
      <c r="N5147" s="3"/>
      <c r="O5147" s="3"/>
      <c r="P5147" s="3"/>
      <c r="R5147" s="3"/>
      <c r="T5147" s="3" t="s">
        <v>13373</v>
      </c>
      <c r="U5147" s="3" t="s">
        <v>13374</v>
      </c>
      <c r="V5147" s="3" t="s">
        <v>13430</v>
      </c>
      <c r="W5147" s="3" t="str">
        <f t="shared" si="160"/>
        <v>Kiên GiangHuyện Hòn Đất</v>
      </c>
      <c r="X5147" s="3" t="s">
        <v>13431</v>
      </c>
      <c r="Y5147" s="3" t="s">
        <v>13456</v>
      </c>
      <c r="Z5147" s="3" t="str">
        <f t="shared" si="161"/>
        <v>Kiên GiangHuyện Hòn ĐấtXã Mỹ Phước</v>
      </c>
      <c r="AA5147" s="3" t="s">
        <v>13457</v>
      </c>
      <c r="AB5147" s="3" t="s">
        <v>137</v>
      </c>
      <c r="AC5147" s="3"/>
    </row>
    <row r="5148" spans="14:29">
      <c r="N5148" s="3"/>
      <c r="O5148" s="3"/>
      <c r="P5148" s="3"/>
      <c r="R5148" s="3"/>
      <c r="T5148" s="3" t="s">
        <v>13373</v>
      </c>
      <c r="U5148" s="3" t="s">
        <v>13374</v>
      </c>
      <c r="V5148" s="3" t="s">
        <v>13458</v>
      </c>
      <c r="W5148" s="3" t="str">
        <f t="shared" si="160"/>
        <v>Kiên GiangHuyện Tân Hiệp</v>
      </c>
      <c r="X5148" s="3" t="s">
        <v>13459</v>
      </c>
      <c r="Y5148" s="3" t="s">
        <v>13460</v>
      </c>
      <c r="Z5148" s="3" t="str">
        <f t="shared" si="161"/>
        <v>Kiên GiangHuyện Tân HiệpThị trấn Tân Hiệp</v>
      </c>
      <c r="AA5148" s="3" t="s">
        <v>13461</v>
      </c>
      <c r="AB5148" s="3" t="s">
        <v>410</v>
      </c>
      <c r="AC5148" s="3"/>
    </row>
    <row r="5149" spans="14:29">
      <c r="N5149" s="3"/>
      <c r="O5149" s="3"/>
      <c r="P5149" s="3"/>
      <c r="R5149" s="3"/>
      <c r="T5149" s="3" t="s">
        <v>13373</v>
      </c>
      <c r="U5149" s="3" t="s">
        <v>13374</v>
      </c>
      <c r="V5149" s="3" t="s">
        <v>13458</v>
      </c>
      <c r="W5149" s="3" t="str">
        <f t="shared" si="160"/>
        <v>Kiên GiangHuyện Tân Hiệp</v>
      </c>
      <c r="X5149" s="3" t="s">
        <v>13459</v>
      </c>
      <c r="Y5149" s="3" t="s">
        <v>1819</v>
      </c>
      <c r="Z5149" s="3" t="str">
        <f t="shared" si="161"/>
        <v>Kiên GiangHuyện Tân HiệpXã Tân Hội</v>
      </c>
      <c r="AA5149" s="3" t="s">
        <v>13462</v>
      </c>
      <c r="AB5149" s="3" t="s">
        <v>137</v>
      </c>
      <c r="AC5149" s="3"/>
    </row>
    <row r="5150" spans="14:29">
      <c r="N5150" s="3"/>
      <c r="O5150" s="3"/>
      <c r="P5150" s="3"/>
      <c r="R5150" s="3"/>
      <c r="T5150" s="3" t="s">
        <v>13373</v>
      </c>
      <c r="U5150" s="3" t="s">
        <v>13374</v>
      </c>
      <c r="V5150" s="3" t="s">
        <v>13458</v>
      </c>
      <c r="W5150" s="3" t="str">
        <f t="shared" si="160"/>
        <v>Kiên GiangHuyện Tân Hiệp</v>
      </c>
      <c r="X5150" s="3" t="s">
        <v>13459</v>
      </c>
      <c r="Y5150" s="3" t="s">
        <v>7357</v>
      </c>
      <c r="Z5150" s="3" t="str">
        <f t="shared" si="161"/>
        <v>Kiên GiangHuyện Tân HiệpXã Tân Thành</v>
      </c>
      <c r="AA5150" s="3" t="s">
        <v>13463</v>
      </c>
      <c r="AB5150" s="3" t="s">
        <v>137</v>
      </c>
      <c r="AC5150" s="3"/>
    </row>
    <row r="5151" spans="14:29">
      <c r="N5151" s="3"/>
      <c r="O5151" s="3"/>
      <c r="P5151" s="3"/>
      <c r="R5151" s="3"/>
      <c r="T5151" s="3" t="s">
        <v>13373</v>
      </c>
      <c r="U5151" s="3" t="s">
        <v>13374</v>
      </c>
      <c r="V5151" s="3" t="s">
        <v>13458</v>
      </c>
      <c r="W5151" s="3" t="str">
        <f t="shared" si="160"/>
        <v>Kiên GiangHuyện Tân Hiệp</v>
      </c>
      <c r="X5151" s="3" t="s">
        <v>13459</v>
      </c>
      <c r="Y5151" s="3" t="s">
        <v>13464</v>
      </c>
      <c r="Z5151" s="3" t="str">
        <f t="shared" si="161"/>
        <v>Kiên GiangHuyện Tân HiệpXã Tân Hiệp B</v>
      </c>
      <c r="AA5151" s="3" t="s">
        <v>13465</v>
      </c>
      <c r="AB5151" s="3" t="s">
        <v>137</v>
      </c>
      <c r="AC5151" s="3"/>
    </row>
    <row r="5152" spans="14:29">
      <c r="N5152" s="3"/>
      <c r="O5152" s="3"/>
      <c r="P5152" s="3"/>
      <c r="R5152" s="3"/>
      <c r="T5152" s="3" t="s">
        <v>13373</v>
      </c>
      <c r="U5152" s="3" t="s">
        <v>13374</v>
      </c>
      <c r="V5152" s="3" t="s">
        <v>13458</v>
      </c>
      <c r="W5152" s="3" t="str">
        <f t="shared" si="160"/>
        <v>Kiên GiangHuyện Tân Hiệp</v>
      </c>
      <c r="X5152" s="3" t="s">
        <v>13459</v>
      </c>
      <c r="Y5152" s="3" t="s">
        <v>4691</v>
      </c>
      <c r="Z5152" s="3" t="str">
        <f t="shared" si="161"/>
        <v>Kiên GiangHuyện Tân HiệpXã Tân Hoà</v>
      </c>
      <c r="AA5152" s="3" t="s">
        <v>13466</v>
      </c>
      <c r="AB5152" s="3" t="s">
        <v>137</v>
      </c>
      <c r="AC5152" s="3"/>
    </row>
    <row r="5153" spans="14:29">
      <c r="N5153" s="3"/>
      <c r="O5153" s="3"/>
      <c r="P5153" s="3"/>
      <c r="R5153" s="3"/>
      <c r="T5153" s="3" t="s">
        <v>13373</v>
      </c>
      <c r="U5153" s="3" t="s">
        <v>13374</v>
      </c>
      <c r="V5153" s="3" t="s">
        <v>13458</v>
      </c>
      <c r="W5153" s="3" t="str">
        <f t="shared" si="160"/>
        <v>Kiên GiangHuyện Tân Hiệp</v>
      </c>
      <c r="X5153" s="3" t="s">
        <v>13459</v>
      </c>
      <c r="Y5153" s="3" t="s">
        <v>13467</v>
      </c>
      <c r="Z5153" s="3" t="str">
        <f t="shared" si="161"/>
        <v>Kiên GiangHuyện Tân HiệpXã Thạnh Đông B</v>
      </c>
      <c r="AA5153" s="3" t="s">
        <v>13468</v>
      </c>
      <c r="AB5153" s="3" t="s">
        <v>137</v>
      </c>
      <c r="AC5153" s="3"/>
    </row>
    <row r="5154" spans="14:29">
      <c r="N5154" s="3"/>
      <c r="O5154" s="3"/>
      <c r="P5154" s="3"/>
      <c r="R5154" s="3"/>
      <c r="T5154" s="3" t="s">
        <v>13373</v>
      </c>
      <c r="U5154" s="3" t="s">
        <v>13374</v>
      </c>
      <c r="V5154" s="3" t="s">
        <v>13458</v>
      </c>
      <c r="W5154" s="3" t="str">
        <f t="shared" si="160"/>
        <v>Kiên GiangHuyện Tân Hiệp</v>
      </c>
      <c r="X5154" s="3" t="s">
        <v>13459</v>
      </c>
      <c r="Y5154" s="3" t="s">
        <v>13469</v>
      </c>
      <c r="Z5154" s="3" t="str">
        <f t="shared" si="161"/>
        <v>Kiên GiangHuyện Tân HiệpXã Thạnh Đông</v>
      </c>
      <c r="AA5154" s="3" t="s">
        <v>13470</v>
      </c>
      <c r="AB5154" s="3" t="s">
        <v>137</v>
      </c>
      <c r="AC5154" s="3"/>
    </row>
    <row r="5155" spans="14:29">
      <c r="N5155" s="3"/>
      <c r="O5155" s="3"/>
      <c r="P5155" s="3"/>
      <c r="R5155" s="3"/>
      <c r="T5155" s="3" t="s">
        <v>13373</v>
      </c>
      <c r="U5155" s="3" t="s">
        <v>13374</v>
      </c>
      <c r="V5155" s="3" t="s">
        <v>13458</v>
      </c>
      <c r="W5155" s="3" t="str">
        <f t="shared" si="160"/>
        <v>Kiên GiangHuyện Tân Hiệp</v>
      </c>
      <c r="X5155" s="3" t="s">
        <v>13459</v>
      </c>
      <c r="Y5155" s="3" t="s">
        <v>13471</v>
      </c>
      <c r="Z5155" s="3" t="str">
        <f t="shared" si="161"/>
        <v>Kiên GiangHuyện Tân HiệpXã Tân Hiệp A</v>
      </c>
      <c r="AA5155" s="3" t="s">
        <v>13472</v>
      </c>
      <c r="AB5155" s="3" t="s">
        <v>137</v>
      </c>
      <c r="AC5155" s="3"/>
    </row>
    <row r="5156" spans="14:29">
      <c r="N5156" s="3"/>
      <c r="O5156" s="3"/>
      <c r="P5156" s="3"/>
      <c r="R5156" s="3"/>
      <c r="T5156" s="3" t="s">
        <v>13373</v>
      </c>
      <c r="U5156" s="3" t="s">
        <v>13374</v>
      </c>
      <c r="V5156" s="3" t="s">
        <v>13458</v>
      </c>
      <c r="W5156" s="3" t="str">
        <f t="shared" si="160"/>
        <v>Kiên GiangHuyện Tân Hiệp</v>
      </c>
      <c r="X5156" s="3" t="s">
        <v>13459</v>
      </c>
      <c r="Y5156" s="3" t="s">
        <v>4121</v>
      </c>
      <c r="Z5156" s="3" t="str">
        <f t="shared" si="161"/>
        <v>Kiên GiangHuyện Tân HiệpXã Tân An</v>
      </c>
      <c r="AA5156" s="3" t="s">
        <v>13473</v>
      </c>
      <c r="AB5156" s="3" t="s">
        <v>137</v>
      </c>
      <c r="AC5156" s="3"/>
    </row>
    <row r="5157" spans="14:29">
      <c r="N5157" s="3"/>
      <c r="O5157" s="3"/>
      <c r="P5157" s="3"/>
      <c r="R5157" s="3"/>
      <c r="T5157" s="3" t="s">
        <v>13373</v>
      </c>
      <c r="U5157" s="3" t="s">
        <v>13374</v>
      </c>
      <c r="V5157" s="3" t="s">
        <v>13458</v>
      </c>
      <c r="W5157" s="3" t="str">
        <f t="shared" si="160"/>
        <v>Kiên GiangHuyện Tân Hiệp</v>
      </c>
      <c r="X5157" s="3" t="s">
        <v>13459</v>
      </c>
      <c r="Y5157" s="3" t="s">
        <v>13474</v>
      </c>
      <c r="Z5157" s="3" t="str">
        <f t="shared" si="161"/>
        <v>Kiên GiangHuyện Tân HiệpXã Thạnh Đông A</v>
      </c>
      <c r="AA5157" s="3" t="s">
        <v>13475</v>
      </c>
      <c r="AB5157" s="3" t="s">
        <v>137</v>
      </c>
      <c r="AC5157" s="3"/>
    </row>
    <row r="5158" spans="14:29">
      <c r="N5158" s="3"/>
      <c r="O5158" s="3"/>
      <c r="P5158" s="3"/>
      <c r="R5158" s="3"/>
      <c r="T5158" s="3" t="s">
        <v>13373</v>
      </c>
      <c r="U5158" s="3" t="s">
        <v>13374</v>
      </c>
      <c r="V5158" s="3" t="s">
        <v>13458</v>
      </c>
      <c r="W5158" s="3" t="str">
        <f t="shared" si="160"/>
        <v>Kiên GiangHuyện Tân Hiệp</v>
      </c>
      <c r="X5158" s="3" t="s">
        <v>13459</v>
      </c>
      <c r="Y5158" s="3" t="s">
        <v>6447</v>
      </c>
      <c r="Z5158" s="3" t="str">
        <f t="shared" si="161"/>
        <v>Kiên GiangHuyện Tân HiệpXã Thạnh Trị</v>
      </c>
      <c r="AA5158" s="3" t="s">
        <v>13476</v>
      </c>
      <c r="AB5158" s="3" t="s">
        <v>137</v>
      </c>
      <c r="AC5158" s="3"/>
    </row>
    <row r="5159" spans="14:29">
      <c r="N5159" s="3"/>
      <c r="O5159" s="3"/>
      <c r="P5159" s="3"/>
      <c r="R5159" s="3"/>
      <c r="T5159" s="3" t="s">
        <v>13373</v>
      </c>
      <c r="U5159" s="3" t="s">
        <v>13374</v>
      </c>
      <c r="V5159" s="3" t="s">
        <v>4318</v>
      </c>
      <c r="W5159" s="3" t="str">
        <f t="shared" si="160"/>
        <v>Kiên GiangHuyện Châu Thành</v>
      </c>
      <c r="X5159" s="3" t="s">
        <v>13477</v>
      </c>
      <c r="Y5159" s="3" t="s">
        <v>13478</v>
      </c>
      <c r="Z5159" s="3" t="str">
        <f t="shared" si="161"/>
        <v>Kiên GiangHuyện Châu ThànhThị trấn Minh Lương</v>
      </c>
      <c r="AA5159" s="3" t="s">
        <v>13479</v>
      </c>
      <c r="AB5159" s="3" t="s">
        <v>410</v>
      </c>
      <c r="AC5159" s="3"/>
    </row>
    <row r="5160" spans="14:29">
      <c r="N5160" s="3"/>
      <c r="O5160" s="3"/>
      <c r="P5160" s="3"/>
      <c r="R5160" s="3"/>
      <c r="T5160" s="3" t="s">
        <v>13373</v>
      </c>
      <c r="U5160" s="3" t="s">
        <v>13374</v>
      </c>
      <c r="V5160" s="3" t="s">
        <v>4318</v>
      </c>
      <c r="W5160" s="3" t="str">
        <f t="shared" si="160"/>
        <v>Kiên GiangHuyện Châu Thành</v>
      </c>
      <c r="X5160" s="3" t="s">
        <v>13477</v>
      </c>
      <c r="Y5160" s="3" t="s">
        <v>13480</v>
      </c>
      <c r="Z5160" s="3" t="str">
        <f t="shared" si="161"/>
        <v>Kiên GiangHuyện Châu ThànhXã Mong Thọ A</v>
      </c>
      <c r="AA5160" s="3" t="s">
        <v>13481</v>
      </c>
      <c r="AB5160" s="3" t="s">
        <v>137</v>
      </c>
      <c r="AC5160" s="3"/>
    </row>
    <row r="5161" spans="14:29">
      <c r="N5161" s="3"/>
      <c r="O5161" s="3"/>
      <c r="P5161" s="3"/>
      <c r="R5161" s="3"/>
      <c r="T5161" s="3" t="s">
        <v>13373</v>
      </c>
      <c r="U5161" s="3" t="s">
        <v>13374</v>
      </c>
      <c r="V5161" s="3" t="s">
        <v>4318</v>
      </c>
      <c r="W5161" s="3" t="str">
        <f t="shared" si="160"/>
        <v>Kiên GiangHuyện Châu Thành</v>
      </c>
      <c r="X5161" s="3" t="s">
        <v>13477</v>
      </c>
      <c r="Y5161" s="3" t="s">
        <v>13482</v>
      </c>
      <c r="Z5161" s="3" t="str">
        <f t="shared" si="161"/>
        <v>Kiên GiangHuyện Châu ThànhXã Mong Thọ B</v>
      </c>
      <c r="AA5161" s="3" t="s">
        <v>13483</v>
      </c>
      <c r="AB5161" s="3" t="s">
        <v>137</v>
      </c>
      <c r="AC5161" s="3"/>
    </row>
    <row r="5162" spans="14:29">
      <c r="N5162" s="3"/>
      <c r="O5162" s="3"/>
      <c r="P5162" s="3"/>
      <c r="R5162" s="3"/>
      <c r="T5162" s="3" t="s">
        <v>13373</v>
      </c>
      <c r="U5162" s="3" t="s">
        <v>13374</v>
      </c>
      <c r="V5162" s="3" t="s">
        <v>4318</v>
      </c>
      <c r="W5162" s="3" t="str">
        <f t="shared" si="160"/>
        <v>Kiên GiangHuyện Châu Thành</v>
      </c>
      <c r="X5162" s="3" t="s">
        <v>13477</v>
      </c>
      <c r="Y5162" s="3" t="s">
        <v>13484</v>
      </c>
      <c r="Z5162" s="3" t="str">
        <f t="shared" si="161"/>
        <v>Kiên GiangHuyện Châu ThànhXã Mong Thọ</v>
      </c>
      <c r="AA5162" s="3" t="s">
        <v>13485</v>
      </c>
      <c r="AB5162" s="3" t="s">
        <v>137</v>
      </c>
      <c r="AC5162" s="3" t="s">
        <v>13486</v>
      </c>
    </row>
    <row r="5163" spans="14:29">
      <c r="N5163" s="3"/>
      <c r="O5163" s="3"/>
      <c r="P5163" s="3"/>
      <c r="R5163" s="3"/>
      <c r="T5163" s="3" t="s">
        <v>13373</v>
      </c>
      <c r="U5163" s="3" t="s">
        <v>13374</v>
      </c>
      <c r="V5163" s="3" t="s">
        <v>4318</v>
      </c>
      <c r="W5163" s="3" t="str">
        <f t="shared" si="160"/>
        <v>Kiên GiangHuyện Châu Thành</v>
      </c>
      <c r="X5163" s="3" t="s">
        <v>13477</v>
      </c>
      <c r="Y5163" s="3" t="s">
        <v>13487</v>
      </c>
      <c r="Z5163" s="3" t="str">
        <f t="shared" si="161"/>
        <v>Kiên GiangHuyện Châu ThànhXã Giục Tượng</v>
      </c>
      <c r="AA5163" s="3" t="s">
        <v>13488</v>
      </c>
      <c r="AB5163" s="3" t="s">
        <v>137</v>
      </c>
      <c r="AC5163" s="3"/>
    </row>
    <row r="5164" spans="14:29">
      <c r="N5164" s="3"/>
      <c r="O5164" s="3"/>
      <c r="P5164" s="3"/>
      <c r="R5164" s="3"/>
      <c r="T5164" s="3" t="s">
        <v>13373</v>
      </c>
      <c r="U5164" s="3" t="s">
        <v>13374</v>
      </c>
      <c r="V5164" s="3" t="s">
        <v>4318</v>
      </c>
      <c r="W5164" s="3" t="str">
        <f t="shared" si="160"/>
        <v>Kiên GiangHuyện Châu Thành</v>
      </c>
      <c r="X5164" s="3" t="s">
        <v>13477</v>
      </c>
      <c r="Y5164" s="3" t="s">
        <v>13489</v>
      </c>
      <c r="Z5164" s="3" t="str">
        <f t="shared" si="161"/>
        <v>Kiên GiangHuyện Châu ThànhXã Vĩnh Hòa Hiệp</v>
      </c>
      <c r="AA5164" s="3" t="s">
        <v>13490</v>
      </c>
      <c r="AB5164" s="3" t="s">
        <v>137</v>
      </c>
      <c r="AC5164" s="3"/>
    </row>
    <row r="5165" spans="14:29">
      <c r="N5165" s="3"/>
      <c r="O5165" s="3"/>
      <c r="P5165" s="3"/>
      <c r="R5165" s="3"/>
      <c r="T5165" s="3" t="s">
        <v>13373</v>
      </c>
      <c r="U5165" s="3" t="s">
        <v>13374</v>
      </c>
      <c r="V5165" s="3" t="s">
        <v>4318</v>
      </c>
      <c r="W5165" s="3" t="str">
        <f t="shared" si="160"/>
        <v>Kiên GiangHuyện Châu Thành</v>
      </c>
      <c r="X5165" s="3" t="s">
        <v>13477</v>
      </c>
      <c r="Y5165" s="3" t="s">
        <v>13491</v>
      </c>
      <c r="Z5165" s="3" t="str">
        <f t="shared" si="161"/>
        <v>Kiên GiangHuyện Châu ThànhXã Vĩnh Hoà Phú</v>
      </c>
      <c r="AA5165" s="3" t="s">
        <v>13492</v>
      </c>
      <c r="AB5165" s="3" t="s">
        <v>137</v>
      </c>
      <c r="AC5165" s="3" t="s">
        <v>13493</v>
      </c>
    </row>
    <row r="5166" spans="14:29">
      <c r="N5166" s="3"/>
      <c r="O5166" s="3"/>
      <c r="P5166" s="3"/>
      <c r="R5166" s="3"/>
      <c r="T5166" s="3" t="s">
        <v>13373</v>
      </c>
      <c r="U5166" s="3" t="s">
        <v>13374</v>
      </c>
      <c r="V5166" s="3" t="s">
        <v>4318</v>
      </c>
      <c r="W5166" s="3" t="str">
        <f t="shared" si="160"/>
        <v>Kiên GiangHuyện Châu Thành</v>
      </c>
      <c r="X5166" s="3" t="s">
        <v>13477</v>
      </c>
      <c r="Y5166" s="3" t="s">
        <v>12112</v>
      </c>
      <c r="Z5166" s="3" t="str">
        <f t="shared" si="161"/>
        <v>Kiên GiangHuyện Châu ThànhXã Minh Hòa</v>
      </c>
      <c r="AA5166" s="3" t="s">
        <v>13494</v>
      </c>
      <c r="AB5166" s="3" t="s">
        <v>137</v>
      </c>
      <c r="AC5166" s="3"/>
    </row>
    <row r="5167" spans="14:29">
      <c r="N5167" s="3"/>
      <c r="O5167" s="3"/>
      <c r="P5167" s="3"/>
      <c r="R5167" s="3"/>
      <c r="T5167" s="3" t="s">
        <v>13373</v>
      </c>
      <c r="U5167" s="3" t="s">
        <v>13374</v>
      </c>
      <c r="V5167" s="3" t="s">
        <v>4318</v>
      </c>
      <c r="W5167" s="3" t="str">
        <f t="shared" si="160"/>
        <v>Kiên GiangHuyện Châu Thành</v>
      </c>
      <c r="X5167" s="3" t="s">
        <v>13477</v>
      </c>
      <c r="Y5167" s="3" t="s">
        <v>7750</v>
      </c>
      <c r="Z5167" s="3" t="str">
        <f t="shared" si="161"/>
        <v>Kiên GiangHuyện Châu ThànhXã Bình An</v>
      </c>
      <c r="AA5167" s="3" t="s">
        <v>13495</v>
      </c>
      <c r="AB5167" s="3" t="s">
        <v>137</v>
      </c>
      <c r="AC5167" s="3"/>
    </row>
    <row r="5168" spans="14:29">
      <c r="N5168" s="3"/>
      <c r="O5168" s="3"/>
      <c r="P5168" s="3"/>
      <c r="R5168" s="3"/>
      <c r="T5168" s="3" t="s">
        <v>13373</v>
      </c>
      <c r="U5168" s="3" t="s">
        <v>13374</v>
      </c>
      <c r="V5168" s="3" t="s">
        <v>4318</v>
      </c>
      <c r="W5168" s="3" t="str">
        <f t="shared" si="160"/>
        <v>Kiên GiangHuyện Châu Thành</v>
      </c>
      <c r="X5168" s="3" t="s">
        <v>13477</v>
      </c>
      <c r="Y5168" s="3" t="s">
        <v>440</v>
      </c>
      <c r="Z5168" s="3" t="str">
        <f t="shared" si="161"/>
        <v>Kiên GiangHuyện Châu ThànhXã Thạnh Lộc</v>
      </c>
      <c r="AA5168" s="3" t="s">
        <v>13496</v>
      </c>
      <c r="AB5168" s="3" t="s">
        <v>137</v>
      </c>
      <c r="AC5168" s="3"/>
    </row>
    <row r="5169" spans="14:29">
      <c r="N5169" s="3"/>
      <c r="O5169" s="3"/>
      <c r="P5169" s="3"/>
      <c r="R5169" s="3"/>
      <c r="T5169" s="3" t="s">
        <v>13373</v>
      </c>
      <c r="U5169" s="3" t="s">
        <v>13374</v>
      </c>
      <c r="V5169" s="3" t="s">
        <v>13497</v>
      </c>
      <c r="W5169" s="3" t="str">
        <f t="shared" si="160"/>
        <v>Kiên GiangHuyện Giồng Riềng</v>
      </c>
      <c r="X5169" s="3" t="s">
        <v>13498</v>
      </c>
      <c r="Y5169" s="3" t="s">
        <v>13499</v>
      </c>
      <c r="Z5169" s="3" t="str">
        <f t="shared" si="161"/>
        <v>Kiên GiangHuyện Giồng RiềngThị Trấn Giồng Riềng</v>
      </c>
      <c r="AA5169" s="3" t="s">
        <v>13500</v>
      </c>
      <c r="AB5169" s="3" t="s">
        <v>410</v>
      </c>
      <c r="AC5169" s="3"/>
    </row>
    <row r="5170" spans="14:29">
      <c r="N5170" s="3"/>
      <c r="O5170" s="3"/>
      <c r="P5170" s="3"/>
      <c r="R5170" s="3"/>
      <c r="T5170" s="3" t="s">
        <v>13373</v>
      </c>
      <c r="U5170" s="3" t="s">
        <v>13374</v>
      </c>
      <c r="V5170" s="3" t="s">
        <v>13497</v>
      </c>
      <c r="W5170" s="3" t="str">
        <f t="shared" si="160"/>
        <v>Kiên GiangHuyện Giồng Riềng</v>
      </c>
      <c r="X5170" s="3" t="s">
        <v>13498</v>
      </c>
      <c r="Y5170" s="3" t="s">
        <v>13501</v>
      </c>
      <c r="Z5170" s="3" t="str">
        <f t="shared" si="161"/>
        <v>Kiên GiangHuyện Giồng RiềngXã Thạnh Hưng</v>
      </c>
      <c r="AA5170" s="3" t="s">
        <v>13502</v>
      </c>
      <c r="AB5170" s="3" t="s">
        <v>137</v>
      </c>
      <c r="AC5170" s="3"/>
    </row>
    <row r="5171" spans="14:29">
      <c r="N5171" s="3"/>
      <c r="O5171" s="3"/>
      <c r="P5171" s="3"/>
      <c r="R5171" s="3"/>
      <c r="T5171" s="3" t="s">
        <v>13373</v>
      </c>
      <c r="U5171" s="3" t="s">
        <v>13374</v>
      </c>
      <c r="V5171" s="3" t="s">
        <v>13497</v>
      </c>
      <c r="W5171" s="3" t="str">
        <f t="shared" si="160"/>
        <v>Kiên GiangHuyện Giồng Riềng</v>
      </c>
      <c r="X5171" s="3" t="s">
        <v>13498</v>
      </c>
      <c r="Y5171" s="3" t="s">
        <v>6456</v>
      </c>
      <c r="Z5171" s="3" t="str">
        <f t="shared" si="161"/>
        <v>Kiên GiangHuyện Giồng RiềngXã Thạnh Phước</v>
      </c>
      <c r="AA5171" s="3" t="s">
        <v>13503</v>
      </c>
      <c r="AB5171" s="3" t="s">
        <v>137</v>
      </c>
      <c r="AC5171" s="3"/>
    </row>
    <row r="5172" spans="14:29">
      <c r="N5172" s="3"/>
      <c r="O5172" s="3"/>
      <c r="P5172" s="3"/>
      <c r="R5172" s="3"/>
      <c r="T5172" s="3" t="s">
        <v>13373</v>
      </c>
      <c r="U5172" s="3" t="s">
        <v>13374</v>
      </c>
      <c r="V5172" s="3" t="s">
        <v>13497</v>
      </c>
      <c r="W5172" s="3" t="str">
        <f t="shared" si="160"/>
        <v>Kiên GiangHuyện Giồng Riềng</v>
      </c>
      <c r="X5172" s="3" t="s">
        <v>13498</v>
      </c>
      <c r="Y5172" s="3" t="s">
        <v>440</v>
      </c>
      <c r="Z5172" s="3" t="str">
        <f t="shared" si="161"/>
        <v>Kiên GiangHuyện Giồng RiềngXã Thạnh Lộc</v>
      </c>
      <c r="AA5172" s="3" t="s">
        <v>13504</v>
      </c>
      <c r="AB5172" s="3" t="s">
        <v>137</v>
      </c>
      <c r="AC5172" s="3"/>
    </row>
    <row r="5173" spans="14:29">
      <c r="N5173" s="3"/>
      <c r="O5173" s="3"/>
      <c r="P5173" s="3"/>
      <c r="R5173" s="3"/>
      <c r="T5173" s="3" t="s">
        <v>13373</v>
      </c>
      <c r="U5173" s="3" t="s">
        <v>13374</v>
      </c>
      <c r="V5173" s="3" t="s">
        <v>13497</v>
      </c>
      <c r="W5173" s="3" t="str">
        <f t="shared" si="160"/>
        <v>Kiên GiangHuyện Giồng Riềng</v>
      </c>
      <c r="X5173" s="3" t="s">
        <v>13498</v>
      </c>
      <c r="Y5173" s="3" t="s">
        <v>12454</v>
      </c>
      <c r="Z5173" s="3" t="str">
        <f t="shared" si="161"/>
        <v>Kiên GiangHuyện Giồng RiềngXã Thạnh Hòa</v>
      </c>
      <c r="AA5173" s="3" t="s">
        <v>13505</v>
      </c>
      <c r="AB5173" s="3" t="s">
        <v>137</v>
      </c>
      <c r="AC5173" s="3"/>
    </row>
    <row r="5174" spans="14:29">
      <c r="N5174" s="3"/>
      <c r="O5174" s="3"/>
      <c r="P5174" s="3"/>
      <c r="R5174" s="3"/>
      <c r="T5174" s="3" t="s">
        <v>13373</v>
      </c>
      <c r="U5174" s="3" t="s">
        <v>13374</v>
      </c>
      <c r="V5174" s="3" t="s">
        <v>13497</v>
      </c>
      <c r="W5174" s="3" t="str">
        <f t="shared" si="160"/>
        <v>Kiên GiangHuyện Giồng Riềng</v>
      </c>
      <c r="X5174" s="3" t="s">
        <v>13498</v>
      </c>
      <c r="Y5174" s="3" t="s">
        <v>13506</v>
      </c>
      <c r="Z5174" s="3" t="str">
        <f t="shared" si="161"/>
        <v>Kiên GiangHuyện Giồng RiềngXã Thạnh Bình</v>
      </c>
      <c r="AA5174" s="3" t="s">
        <v>13507</v>
      </c>
      <c r="AB5174" s="3" t="s">
        <v>137</v>
      </c>
      <c r="AC5174" s="3"/>
    </row>
    <row r="5175" spans="14:29">
      <c r="N5175" s="3"/>
      <c r="O5175" s="3"/>
      <c r="P5175" s="3"/>
      <c r="R5175" s="3"/>
      <c r="T5175" s="3" t="s">
        <v>13373</v>
      </c>
      <c r="U5175" s="3" t="s">
        <v>13374</v>
      </c>
      <c r="V5175" s="3" t="s">
        <v>13497</v>
      </c>
      <c r="W5175" s="3" t="str">
        <f t="shared" si="160"/>
        <v>Kiên GiangHuyện Giồng Riềng</v>
      </c>
      <c r="X5175" s="3" t="s">
        <v>13498</v>
      </c>
      <c r="Y5175" s="3" t="s">
        <v>13508</v>
      </c>
      <c r="Z5175" s="3" t="str">
        <f t="shared" si="161"/>
        <v>Kiên GiangHuyện Giồng RiềngXã Bàn Thạch</v>
      </c>
      <c r="AA5175" s="3" t="s">
        <v>13509</v>
      </c>
      <c r="AB5175" s="3" t="s">
        <v>137</v>
      </c>
      <c r="AC5175" s="3"/>
    </row>
    <row r="5176" spans="14:29">
      <c r="N5176" s="3"/>
      <c r="O5176" s="3"/>
      <c r="P5176" s="3"/>
      <c r="R5176" s="3"/>
      <c r="T5176" s="3" t="s">
        <v>13373</v>
      </c>
      <c r="U5176" s="3" t="s">
        <v>13374</v>
      </c>
      <c r="V5176" s="3" t="s">
        <v>13497</v>
      </c>
      <c r="W5176" s="3" t="str">
        <f t="shared" si="160"/>
        <v>Kiên GiangHuyện Giồng Riềng</v>
      </c>
      <c r="X5176" s="3" t="s">
        <v>13498</v>
      </c>
      <c r="Y5176" s="3" t="s">
        <v>13510</v>
      </c>
      <c r="Z5176" s="3" t="str">
        <f t="shared" si="161"/>
        <v>Kiên GiangHuyện Giồng RiềngXã Bàn Tân Định</v>
      </c>
      <c r="AA5176" s="3" t="s">
        <v>13511</v>
      </c>
      <c r="AB5176" s="3" t="s">
        <v>137</v>
      </c>
      <c r="AC5176" s="3"/>
    </row>
    <row r="5177" spans="14:29">
      <c r="N5177" s="3"/>
      <c r="O5177" s="3"/>
      <c r="P5177" s="3"/>
      <c r="R5177" s="3"/>
      <c r="T5177" s="3" t="s">
        <v>13373</v>
      </c>
      <c r="U5177" s="3" t="s">
        <v>13374</v>
      </c>
      <c r="V5177" s="3" t="s">
        <v>13497</v>
      </c>
      <c r="W5177" s="3" t="str">
        <f t="shared" si="160"/>
        <v>Kiên GiangHuyện Giồng Riềng</v>
      </c>
      <c r="X5177" s="3" t="s">
        <v>13498</v>
      </c>
      <c r="Y5177" s="3" t="s">
        <v>13512</v>
      </c>
      <c r="Z5177" s="3" t="str">
        <f t="shared" si="161"/>
        <v>Kiên GiangHuyện Giồng RiềngXã Ngọc Thành</v>
      </c>
      <c r="AA5177" s="3" t="s">
        <v>13513</v>
      </c>
      <c r="AB5177" s="3" t="s">
        <v>137</v>
      </c>
      <c r="AC5177" s="3"/>
    </row>
    <row r="5178" spans="14:29">
      <c r="N5178" s="3"/>
      <c r="O5178" s="3"/>
      <c r="P5178" s="3"/>
      <c r="R5178" s="3"/>
      <c r="T5178" s="3" t="s">
        <v>13373</v>
      </c>
      <c r="U5178" s="3" t="s">
        <v>13374</v>
      </c>
      <c r="V5178" s="3" t="s">
        <v>13497</v>
      </c>
      <c r="W5178" s="3" t="str">
        <f t="shared" si="160"/>
        <v>Kiên GiangHuyện Giồng Riềng</v>
      </c>
      <c r="X5178" s="3" t="s">
        <v>13498</v>
      </c>
      <c r="Y5178" s="3" t="s">
        <v>13514</v>
      </c>
      <c r="Z5178" s="3" t="str">
        <f t="shared" si="161"/>
        <v>Kiên GiangHuyện Giồng RiềngXã Ngọc Chúc</v>
      </c>
      <c r="AA5178" s="3" t="s">
        <v>13515</v>
      </c>
      <c r="AB5178" s="3" t="s">
        <v>137</v>
      </c>
      <c r="AC5178" s="3"/>
    </row>
    <row r="5179" spans="14:29">
      <c r="N5179" s="3"/>
      <c r="O5179" s="3"/>
      <c r="P5179" s="3"/>
      <c r="R5179" s="3"/>
      <c r="T5179" s="3" t="s">
        <v>13373</v>
      </c>
      <c r="U5179" s="3" t="s">
        <v>13374</v>
      </c>
      <c r="V5179" s="3" t="s">
        <v>13497</v>
      </c>
      <c r="W5179" s="3" t="str">
        <f t="shared" si="160"/>
        <v>Kiên GiangHuyện Giồng Riềng</v>
      </c>
      <c r="X5179" s="3" t="s">
        <v>13498</v>
      </c>
      <c r="Y5179" s="3" t="s">
        <v>13516</v>
      </c>
      <c r="Z5179" s="3" t="str">
        <f t="shared" si="161"/>
        <v>Kiên GiangHuyện Giồng RiềngXã Ngọc Thuận</v>
      </c>
      <c r="AA5179" s="3" t="s">
        <v>13517</v>
      </c>
      <c r="AB5179" s="3" t="s">
        <v>137</v>
      </c>
      <c r="AC5179" s="3"/>
    </row>
    <row r="5180" spans="14:29">
      <c r="N5180" s="3"/>
      <c r="O5180" s="3"/>
      <c r="P5180" s="3"/>
      <c r="R5180" s="3"/>
      <c r="T5180" s="3" t="s">
        <v>13373</v>
      </c>
      <c r="U5180" s="3" t="s">
        <v>13374</v>
      </c>
      <c r="V5180" s="3" t="s">
        <v>13497</v>
      </c>
      <c r="W5180" s="3" t="str">
        <f t="shared" si="160"/>
        <v>Kiên GiangHuyện Giồng Riềng</v>
      </c>
      <c r="X5180" s="3" t="s">
        <v>13498</v>
      </c>
      <c r="Y5180" s="3" t="s">
        <v>4626</v>
      </c>
      <c r="Z5180" s="3" t="str">
        <f t="shared" si="161"/>
        <v>Kiên GiangHuyện Giồng RiềngXã Hòa Hưng</v>
      </c>
      <c r="AA5180" s="3" t="s">
        <v>13518</v>
      </c>
      <c r="AB5180" s="3" t="s">
        <v>137</v>
      </c>
      <c r="AC5180" s="3"/>
    </row>
    <row r="5181" spans="14:29">
      <c r="N5181" s="3"/>
      <c r="O5181" s="3"/>
      <c r="P5181" s="3"/>
      <c r="R5181" s="3"/>
      <c r="T5181" s="3" t="s">
        <v>13373</v>
      </c>
      <c r="U5181" s="3" t="s">
        <v>13374</v>
      </c>
      <c r="V5181" s="3" t="s">
        <v>13497</v>
      </c>
      <c r="W5181" s="3" t="str">
        <f t="shared" si="160"/>
        <v>Kiên GiangHuyện Giồng Riềng</v>
      </c>
      <c r="X5181" s="3" t="s">
        <v>13498</v>
      </c>
      <c r="Y5181" s="3" t="s">
        <v>13519</v>
      </c>
      <c r="Z5181" s="3" t="str">
        <f t="shared" si="161"/>
        <v>Kiên GiangHuyện Giồng RiềngXã Hoà Lợi</v>
      </c>
      <c r="AA5181" s="3" t="s">
        <v>13520</v>
      </c>
      <c r="AB5181" s="3" t="s">
        <v>137</v>
      </c>
      <c r="AC5181" s="3"/>
    </row>
    <row r="5182" spans="14:29">
      <c r="N5182" s="3"/>
      <c r="O5182" s="3"/>
      <c r="P5182" s="3"/>
      <c r="R5182" s="3"/>
      <c r="T5182" s="3" t="s">
        <v>13373</v>
      </c>
      <c r="U5182" s="3" t="s">
        <v>13374</v>
      </c>
      <c r="V5182" s="3" t="s">
        <v>13497</v>
      </c>
      <c r="W5182" s="3" t="str">
        <f t="shared" si="160"/>
        <v>Kiên GiangHuyện Giồng Riềng</v>
      </c>
      <c r="X5182" s="3" t="s">
        <v>13498</v>
      </c>
      <c r="Y5182" s="3" t="s">
        <v>13521</v>
      </c>
      <c r="Z5182" s="3" t="str">
        <f t="shared" si="161"/>
        <v>Kiên GiangHuyện Giồng RiềngXã Hoà An</v>
      </c>
      <c r="AA5182" s="3" t="s">
        <v>13522</v>
      </c>
      <c r="AB5182" s="3" t="s">
        <v>137</v>
      </c>
      <c r="AC5182" s="3"/>
    </row>
    <row r="5183" spans="14:29">
      <c r="N5183" s="3"/>
      <c r="O5183" s="3"/>
      <c r="P5183" s="3"/>
      <c r="R5183" s="3"/>
      <c r="T5183" s="3" t="s">
        <v>13373</v>
      </c>
      <c r="U5183" s="3" t="s">
        <v>13374</v>
      </c>
      <c r="V5183" s="3" t="s">
        <v>13497</v>
      </c>
      <c r="W5183" s="3" t="str">
        <f t="shared" si="160"/>
        <v>Kiên GiangHuyện Giồng Riềng</v>
      </c>
      <c r="X5183" s="3" t="s">
        <v>13498</v>
      </c>
      <c r="Y5183" s="3" t="s">
        <v>5714</v>
      </c>
      <c r="Z5183" s="3" t="str">
        <f t="shared" si="161"/>
        <v>Kiên GiangHuyện Giồng RiềngXã Long Thạnh</v>
      </c>
      <c r="AA5183" s="3" t="s">
        <v>13523</v>
      </c>
      <c r="AB5183" s="3" t="s">
        <v>137</v>
      </c>
      <c r="AC5183" s="3"/>
    </row>
    <row r="5184" spans="14:29">
      <c r="N5184" s="3"/>
      <c r="O5184" s="3"/>
      <c r="P5184" s="3"/>
      <c r="R5184" s="3"/>
      <c r="T5184" s="3" t="s">
        <v>13373</v>
      </c>
      <c r="U5184" s="3" t="s">
        <v>13374</v>
      </c>
      <c r="V5184" s="3" t="s">
        <v>13497</v>
      </c>
      <c r="W5184" s="3" t="str">
        <f t="shared" si="160"/>
        <v>Kiên GiangHuyện Giồng Riềng</v>
      </c>
      <c r="X5184" s="3" t="s">
        <v>13498</v>
      </c>
      <c r="Y5184" s="3" t="s">
        <v>10413</v>
      </c>
      <c r="Z5184" s="3" t="str">
        <f t="shared" si="161"/>
        <v>Kiên GiangHuyện Giồng RiềngXã Vĩnh Thạnh</v>
      </c>
      <c r="AA5184" s="3" t="s">
        <v>13524</v>
      </c>
      <c r="AB5184" s="3" t="s">
        <v>137</v>
      </c>
      <c r="AC5184" s="3"/>
    </row>
    <row r="5185" spans="14:29">
      <c r="N5185" s="3"/>
      <c r="O5185" s="3"/>
      <c r="P5185" s="3"/>
      <c r="R5185" s="3"/>
      <c r="T5185" s="3" t="s">
        <v>13373</v>
      </c>
      <c r="U5185" s="3" t="s">
        <v>13374</v>
      </c>
      <c r="V5185" s="3" t="s">
        <v>13497</v>
      </c>
      <c r="W5185" s="3" t="str">
        <f t="shared" si="160"/>
        <v>Kiên GiangHuyện Giồng Riềng</v>
      </c>
      <c r="X5185" s="3" t="s">
        <v>13498</v>
      </c>
      <c r="Y5185" s="3" t="s">
        <v>4427</v>
      </c>
      <c r="Z5185" s="3" t="str">
        <f t="shared" si="161"/>
        <v>Kiên GiangHuyện Giồng RiềngXã Vĩnh Phú</v>
      </c>
      <c r="AA5185" s="3" t="s">
        <v>13525</v>
      </c>
      <c r="AB5185" s="3" t="s">
        <v>137</v>
      </c>
      <c r="AC5185" s="3" t="s">
        <v>13526</v>
      </c>
    </row>
    <row r="5186" spans="14:29">
      <c r="N5186" s="3"/>
      <c r="O5186" s="3"/>
      <c r="P5186" s="3"/>
      <c r="R5186" s="3"/>
      <c r="T5186" s="3" t="s">
        <v>13373</v>
      </c>
      <c r="U5186" s="3" t="s">
        <v>13374</v>
      </c>
      <c r="V5186" s="3" t="s">
        <v>13497</v>
      </c>
      <c r="W5186" s="3" t="str">
        <f t="shared" si="160"/>
        <v>Kiên GiangHuyện Giồng Riềng</v>
      </c>
      <c r="X5186" s="3" t="s">
        <v>13498</v>
      </c>
      <c r="Y5186" s="3" t="s">
        <v>13527</v>
      </c>
      <c r="Z5186" s="3" t="str">
        <f t="shared" si="161"/>
        <v>Kiên GiangHuyện Giồng RiềngXã  Hòa Thuận</v>
      </c>
      <c r="AA5186" s="3" t="s">
        <v>13528</v>
      </c>
      <c r="AB5186" s="3" t="s">
        <v>137</v>
      </c>
      <c r="AC5186" s="3"/>
    </row>
    <row r="5187" spans="14:29">
      <c r="N5187" s="3"/>
      <c r="O5187" s="3"/>
      <c r="P5187" s="3"/>
      <c r="R5187" s="3"/>
      <c r="T5187" s="3" t="s">
        <v>13373</v>
      </c>
      <c r="U5187" s="3" t="s">
        <v>13374</v>
      </c>
      <c r="V5187" s="3" t="s">
        <v>13497</v>
      </c>
      <c r="W5187" s="3" t="str">
        <f t="shared" ref="W5187:W5250" si="162">T5187&amp;V5187</f>
        <v>Kiên GiangHuyện Giồng Riềng</v>
      </c>
      <c r="X5187" s="3" t="s">
        <v>13498</v>
      </c>
      <c r="Y5187" s="3" t="s">
        <v>13529</v>
      </c>
      <c r="Z5187" s="3" t="str">
        <f t="shared" ref="Z5187:Z5250" si="163">T5187&amp;V5187&amp;Y5187</f>
        <v>Kiên GiangHuyện Giồng RiềngXã Ngọc Hoà</v>
      </c>
      <c r="AA5187" s="3" t="s">
        <v>13530</v>
      </c>
      <c r="AB5187" s="3" t="s">
        <v>137</v>
      </c>
      <c r="AC5187" s="3" t="s">
        <v>13531</v>
      </c>
    </row>
    <row r="5188" spans="14:29">
      <c r="N5188" s="3"/>
      <c r="O5188" s="3"/>
      <c r="P5188" s="3"/>
      <c r="R5188" s="3"/>
      <c r="T5188" s="3" t="s">
        <v>13373</v>
      </c>
      <c r="U5188" s="3" t="s">
        <v>13374</v>
      </c>
      <c r="V5188" s="3" t="s">
        <v>13532</v>
      </c>
      <c r="W5188" s="3" t="str">
        <f t="shared" si="162"/>
        <v>Kiên GiangHuyện Gò Quao</v>
      </c>
      <c r="X5188" s="3" t="s">
        <v>13533</v>
      </c>
      <c r="Y5188" s="3" t="s">
        <v>13534</v>
      </c>
      <c r="Z5188" s="3" t="str">
        <f t="shared" si="163"/>
        <v>Kiên GiangHuyện Gò QuaoThị trấn Gò Quao</v>
      </c>
      <c r="AA5188" s="3" t="s">
        <v>13535</v>
      </c>
      <c r="AB5188" s="3" t="s">
        <v>410</v>
      </c>
      <c r="AC5188" s="3"/>
    </row>
    <row r="5189" spans="14:29">
      <c r="N5189" s="3"/>
      <c r="O5189" s="3"/>
      <c r="P5189" s="3"/>
      <c r="R5189" s="3"/>
      <c r="T5189" s="3" t="s">
        <v>13373</v>
      </c>
      <c r="U5189" s="3" t="s">
        <v>13374</v>
      </c>
      <c r="V5189" s="3" t="s">
        <v>13532</v>
      </c>
      <c r="W5189" s="3" t="str">
        <f t="shared" si="162"/>
        <v>Kiên GiangHuyện Gò Quao</v>
      </c>
      <c r="X5189" s="3" t="s">
        <v>13533</v>
      </c>
      <c r="Y5189" s="3" t="s">
        <v>13536</v>
      </c>
      <c r="Z5189" s="3" t="str">
        <f t="shared" si="163"/>
        <v>Kiên GiangHuyện Gò QuaoXã Vĩnh Hòa Hưng Bắc</v>
      </c>
      <c r="AA5189" s="3" t="s">
        <v>13537</v>
      </c>
      <c r="AB5189" s="3" t="s">
        <v>137</v>
      </c>
      <c r="AC5189" s="3"/>
    </row>
    <row r="5190" spans="14:29">
      <c r="N5190" s="3"/>
      <c r="O5190" s="3"/>
      <c r="P5190" s="3"/>
      <c r="R5190" s="3"/>
      <c r="T5190" s="3" t="s">
        <v>13373</v>
      </c>
      <c r="U5190" s="3" t="s">
        <v>13374</v>
      </c>
      <c r="V5190" s="3" t="s">
        <v>13532</v>
      </c>
      <c r="W5190" s="3" t="str">
        <f t="shared" si="162"/>
        <v>Kiên GiangHuyện Gò Quao</v>
      </c>
      <c r="X5190" s="3" t="s">
        <v>13533</v>
      </c>
      <c r="Y5190" s="3" t="s">
        <v>10442</v>
      </c>
      <c r="Z5190" s="3" t="str">
        <f t="shared" si="163"/>
        <v>Kiên GiangHuyện Gò QuaoXã Định Hòa</v>
      </c>
      <c r="AA5190" s="3" t="s">
        <v>13538</v>
      </c>
      <c r="AB5190" s="3" t="s">
        <v>137</v>
      </c>
      <c r="AC5190" s="3"/>
    </row>
    <row r="5191" spans="14:29">
      <c r="N5191" s="3"/>
      <c r="O5191" s="3"/>
      <c r="P5191" s="3"/>
      <c r="R5191" s="3"/>
      <c r="T5191" s="3" t="s">
        <v>13373</v>
      </c>
      <c r="U5191" s="3" t="s">
        <v>13374</v>
      </c>
      <c r="V5191" s="3" t="s">
        <v>13532</v>
      </c>
      <c r="W5191" s="3" t="str">
        <f t="shared" si="162"/>
        <v>Kiên GiangHuyện Gò Quao</v>
      </c>
      <c r="X5191" s="3" t="s">
        <v>13533</v>
      </c>
      <c r="Y5191" s="3" t="s">
        <v>13539</v>
      </c>
      <c r="Z5191" s="3" t="str">
        <f t="shared" si="163"/>
        <v>Kiên GiangHuyện Gò QuaoXã Thới Quản</v>
      </c>
      <c r="AA5191" s="3" t="s">
        <v>13540</v>
      </c>
      <c r="AB5191" s="3" t="s">
        <v>137</v>
      </c>
      <c r="AC5191" s="3"/>
    </row>
    <row r="5192" spans="14:29">
      <c r="N5192" s="3"/>
      <c r="O5192" s="3"/>
      <c r="P5192" s="3"/>
      <c r="R5192" s="3"/>
      <c r="T5192" s="3" t="s">
        <v>13373</v>
      </c>
      <c r="U5192" s="3" t="s">
        <v>13374</v>
      </c>
      <c r="V5192" s="3" t="s">
        <v>13532</v>
      </c>
      <c r="W5192" s="3" t="str">
        <f t="shared" si="162"/>
        <v>Kiên GiangHuyện Gò Quao</v>
      </c>
      <c r="X5192" s="3" t="s">
        <v>13533</v>
      </c>
      <c r="Y5192" s="3" t="s">
        <v>7134</v>
      </c>
      <c r="Z5192" s="3" t="str">
        <f t="shared" si="163"/>
        <v>Kiên GiangHuyện Gò QuaoXã Định An</v>
      </c>
      <c r="AA5192" s="3" t="s">
        <v>13541</v>
      </c>
      <c r="AB5192" s="3" t="s">
        <v>137</v>
      </c>
      <c r="AC5192" s="3"/>
    </row>
    <row r="5193" spans="14:29">
      <c r="N5193" s="3"/>
      <c r="O5193" s="3"/>
      <c r="P5193" s="3"/>
      <c r="R5193" s="3"/>
      <c r="T5193" s="3" t="s">
        <v>13373</v>
      </c>
      <c r="U5193" s="3" t="s">
        <v>13374</v>
      </c>
      <c r="V5193" s="3" t="s">
        <v>13532</v>
      </c>
      <c r="W5193" s="3" t="str">
        <f t="shared" si="162"/>
        <v>Kiên GiangHuyện Gò Quao</v>
      </c>
      <c r="X5193" s="3" t="s">
        <v>13533</v>
      </c>
      <c r="Y5193" s="3" t="s">
        <v>13542</v>
      </c>
      <c r="Z5193" s="3" t="str">
        <f t="shared" si="163"/>
        <v>Kiên GiangHuyện Gò QuaoXã Thủy Liễu</v>
      </c>
      <c r="AA5193" s="3" t="s">
        <v>13543</v>
      </c>
      <c r="AB5193" s="3" t="s">
        <v>137</v>
      </c>
      <c r="AC5193" s="3"/>
    </row>
    <row r="5194" spans="14:29">
      <c r="N5194" s="3"/>
      <c r="O5194" s="3"/>
      <c r="P5194" s="3"/>
      <c r="R5194" s="3"/>
      <c r="T5194" s="3" t="s">
        <v>13373</v>
      </c>
      <c r="U5194" s="3" t="s">
        <v>13374</v>
      </c>
      <c r="V5194" s="3" t="s">
        <v>13532</v>
      </c>
      <c r="W5194" s="3" t="str">
        <f t="shared" si="162"/>
        <v>Kiên GiangHuyện Gò Quao</v>
      </c>
      <c r="X5194" s="3" t="s">
        <v>13533</v>
      </c>
      <c r="Y5194" s="3" t="s">
        <v>13544</v>
      </c>
      <c r="Z5194" s="3" t="str">
        <f t="shared" si="163"/>
        <v>Kiên GiangHuyện Gò QuaoXã Vĩnh Hòa Hưng Nam</v>
      </c>
      <c r="AA5194" s="3" t="s">
        <v>13545</v>
      </c>
      <c r="AB5194" s="3" t="s">
        <v>137</v>
      </c>
      <c r="AC5194" s="3"/>
    </row>
    <row r="5195" spans="14:29">
      <c r="N5195" s="3"/>
      <c r="O5195" s="3"/>
      <c r="P5195" s="3"/>
      <c r="R5195" s="3"/>
      <c r="T5195" s="3" t="s">
        <v>13373</v>
      </c>
      <c r="U5195" s="3" t="s">
        <v>13374</v>
      </c>
      <c r="V5195" s="3" t="s">
        <v>13532</v>
      </c>
      <c r="W5195" s="3" t="str">
        <f t="shared" si="162"/>
        <v>Kiên GiangHuyện Gò Quao</v>
      </c>
      <c r="X5195" s="3" t="s">
        <v>13533</v>
      </c>
      <c r="Y5195" s="3" t="s">
        <v>13546</v>
      </c>
      <c r="Z5195" s="3" t="str">
        <f t="shared" si="163"/>
        <v>Kiên GiangHuyện Gò QuaoXã Vĩnh Phước A</v>
      </c>
      <c r="AA5195" s="3" t="s">
        <v>13547</v>
      </c>
      <c r="AB5195" s="3" t="s">
        <v>137</v>
      </c>
      <c r="AC5195" s="3"/>
    </row>
    <row r="5196" spans="14:29">
      <c r="N5196" s="3"/>
      <c r="O5196" s="3"/>
      <c r="P5196" s="3"/>
      <c r="R5196" s="3"/>
      <c r="T5196" s="3" t="s">
        <v>13373</v>
      </c>
      <c r="U5196" s="3" t="s">
        <v>13374</v>
      </c>
      <c r="V5196" s="3" t="s">
        <v>13532</v>
      </c>
      <c r="W5196" s="3" t="str">
        <f t="shared" si="162"/>
        <v>Kiên GiangHuyện Gò Quao</v>
      </c>
      <c r="X5196" s="3" t="s">
        <v>13533</v>
      </c>
      <c r="Y5196" s="3" t="s">
        <v>13548</v>
      </c>
      <c r="Z5196" s="3" t="str">
        <f t="shared" si="163"/>
        <v>Kiên GiangHuyện Gò QuaoXã Vĩnh Phước B</v>
      </c>
      <c r="AA5196" s="3" t="s">
        <v>13549</v>
      </c>
      <c r="AB5196" s="3" t="s">
        <v>137</v>
      </c>
      <c r="AC5196" s="3"/>
    </row>
    <row r="5197" spans="14:29">
      <c r="N5197" s="3"/>
      <c r="O5197" s="3"/>
      <c r="P5197" s="3"/>
      <c r="R5197" s="3"/>
      <c r="T5197" s="3" t="s">
        <v>13373</v>
      </c>
      <c r="U5197" s="3" t="s">
        <v>13374</v>
      </c>
      <c r="V5197" s="3" t="s">
        <v>13532</v>
      </c>
      <c r="W5197" s="3" t="str">
        <f t="shared" si="162"/>
        <v>Kiên GiangHuyện Gò Quao</v>
      </c>
      <c r="X5197" s="3" t="s">
        <v>13533</v>
      </c>
      <c r="Y5197" s="3" t="s">
        <v>13550</v>
      </c>
      <c r="Z5197" s="3" t="str">
        <f t="shared" si="163"/>
        <v>Kiên GiangHuyện Gò QuaoXã Vĩnh Tuy</v>
      </c>
      <c r="AA5197" s="3" t="s">
        <v>13551</v>
      </c>
      <c r="AB5197" s="3" t="s">
        <v>137</v>
      </c>
      <c r="AC5197" s="3"/>
    </row>
    <row r="5198" spans="14:29">
      <c r="N5198" s="3"/>
      <c r="O5198" s="3"/>
      <c r="P5198" s="3"/>
      <c r="R5198" s="3"/>
      <c r="T5198" s="3" t="s">
        <v>13373</v>
      </c>
      <c r="U5198" s="3" t="s">
        <v>13374</v>
      </c>
      <c r="V5198" s="3" t="s">
        <v>13532</v>
      </c>
      <c r="W5198" s="3" t="str">
        <f t="shared" si="162"/>
        <v>Kiên GiangHuyện Gò Quao</v>
      </c>
      <c r="X5198" s="3" t="s">
        <v>13533</v>
      </c>
      <c r="Y5198" s="3" t="s">
        <v>13552</v>
      </c>
      <c r="Z5198" s="3" t="str">
        <f t="shared" si="163"/>
        <v>Kiên GiangHuyện Gò QuaoXã Vĩnh Thắng</v>
      </c>
      <c r="AA5198" s="3" t="s">
        <v>13553</v>
      </c>
      <c r="AB5198" s="3" t="s">
        <v>137</v>
      </c>
      <c r="AC5198" s="3"/>
    </row>
    <row r="5199" spans="14:29">
      <c r="N5199" s="3"/>
      <c r="O5199" s="3"/>
      <c r="P5199" s="3"/>
      <c r="R5199" s="3"/>
      <c r="T5199" s="3" t="s">
        <v>13373</v>
      </c>
      <c r="U5199" s="3" t="s">
        <v>13374</v>
      </c>
      <c r="V5199" s="3" t="s">
        <v>13554</v>
      </c>
      <c r="W5199" s="3" t="str">
        <f t="shared" si="162"/>
        <v>Kiên GiangHuyện An Biên</v>
      </c>
      <c r="X5199" s="3" t="s">
        <v>13555</v>
      </c>
      <c r="Y5199" s="3" t="s">
        <v>13556</v>
      </c>
      <c r="Z5199" s="3" t="str">
        <f t="shared" si="163"/>
        <v>Kiên GiangHuyện An BiênThị trấn Thứ Ba</v>
      </c>
      <c r="AA5199" s="3" t="s">
        <v>13557</v>
      </c>
      <c r="AB5199" s="3" t="s">
        <v>410</v>
      </c>
      <c r="AC5199" s="3"/>
    </row>
    <row r="5200" spans="14:29">
      <c r="N5200" s="3"/>
      <c r="O5200" s="3"/>
      <c r="P5200" s="3"/>
      <c r="R5200" s="3"/>
      <c r="T5200" s="3" t="s">
        <v>13373</v>
      </c>
      <c r="U5200" s="3" t="s">
        <v>13374</v>
      </c>
      <c r="V5200" s="3" t="s">
        <v>13554</v>
      </c>
      <c r="W5200" s="3" t="str">
        <f t="shared" si="162"/>
        <v>Kiên GiangHuyện An Biên</v>
      </c>
      <c r="X5200" s="3" t="s">
        <v>13555</v>
      </c>
      <c r="Y5200" s="3" t="s">
        <v>13558</v>
      </c>
      <c r="Z5200" s="3" t="str">
        <f t="shared" si="163"/>
        <v>Kiên GiangHuyện An BiênXã Tây Yên</v>
      </c>
      <c r="AA5200" s="3" t="s">
        <v>13559</v>
      </c>
      <c r="AB5200" s="3" t="s">
        <v>137</v>
      </c>
      <c r="AC5200" s="3"/>
    </row>
    <row r="5201" spans="14:29">
      <c r="N5201" s="3"/>
      <c r="O5201" s="3"/>
      <c r="P5201" s="3"/>
      <c r="R5201" s="3"/>
      <c r="T5201" s="3" t="s">
        <v>13373</v>
      </c>
      <c r="U5201" s="3" t="s">
        <v>13374</v>
      </c>
      <c r="V5201" s="3" t="s">
        <v>13554</v>
      </c>
      <c r="W5201" s="3" t="str">
        <f t="shared" si="162"/>
        <v>Kiên GiangHuyện An Biên</v>
      </c>
      <c r="X5201" s="3" t="s">
        <v>13555</v>
      </c>
      <c r="Y5201" s="3" t="s">
        <v>13560</v>
      </c>
      <c r="Z5201" s="3" t="str">
        <f t="shared" si="163"/>
        <v>Kiên GiangHuyện An BiênXã Tây Yên A</v>
      </c>
      <c r="AA5201" s="3" t="s">
        <v>13561</v>
      </c>
      <c r="AB5201" s="3" t="s">
        <v>137</v>
      </c>
      <c r="AC5201" s="3"/>
    </row>
    <row r="5202" spans="14:29">
      <c r="N5202" s="3"/>
      <c r="O5202" s="3"/>
      <c r="P5202" s="3"/>
      <c r="R5202" s="3"/>
      <c r="T5202" s="3" t="s">
        <v>13373</v>
      </c>
      <c r="U5202" s="3" t="s">
        <v>13374</v>
      </c>
      <c r="V5202" s="3" t="s">
        <v>13554</v>
      </c>
      <c r="W5202" s="3" t="str">
        <f t="shared" si="162"/>
        <v>Kiên GiangHuyện An Biên</v>
      </c>
      <c r="X5202" s="3" t="s">
        <v>13555</v>
      </c>
      <c r="Y5202" s="3" t="s">
        <v>13562</v>
      </c>
      <c r="Z5202" s="3" t="str">
        <f t="shared" si="163"/>
        <v>Kiên GiangHuyện An BiênXã Nam Yên</v>
      </c>
      <c r="AA5202" s="3" t="s">
        <v>13563</v>
      </c>
      <c r="AB5202" s="3" t="s">
        <v>137</v>
      </c>
      <c r="AC5202" s="3"/>
    </row>
    <row r="5203" spans="14:29">
      <c r="N5203" s="3"/>
      <c r="O5203" s="3"/>
      <c r="P5203" s="3"/>
      <c r="R5203" s="3"/>
      <c r="T5203" s="3" t="s">
        <v>13373</v>
      </c>
      <c r="U5203" s="3" t="s">
        <v>13374</v>
      </c>
      <c r="V5203" s="3" t="s">
        <v>13554</v>
      </c>
      <c r="W5203" s="3" t="str">
        <f t="shared" si="162"/>
        <v>Kiên GiangHuyện An Biên</v>
      </c>
      <c r="X5203" s="3" t="s">
        <v>13555</v>
      </c>
      <c r="Y5203" s="3" t="s">
        <v>13564</v>
      </c>
      <c r="Z5203" s="3" t="str">
        <f t="shared" si="163"/>
        <v>Kiên GiangHuyện An BiênXã Hưng Yên</v>
      </c>
      <c r="AA5203" s="3" t="s">
        <v>13565</v>
      </c>
      <c r="AB5203" s="3" t="s">
        <v>137</v>
      </c>
      <c r="AC5203" s="3"/>
    </row>
    <row r="5204" spans="14:29">
      <c r="N5204" s="3"/>
      <c r="O5204" s="3"/>
      <c r="P5204" s="3"/>
      <c r="R5204" s="3"/>
      <c r="T5204" s="3" t="s">
        <v>13373</v>
      </c>
      <c r="U5204" s="3" t="s">
        <v>13374</v>
      </c>
      <c r="V5204" s="3" t="s">
        <v>13554</v>
      </c>
      <c r="W5204" s="3" t="str">
        <f t="shared" si="162"/>
        <v>Kiên GiangHuyện An Biên</v>
      </c>
      <c r="X5204" s="3" t="s">
        <v>13555</v>
      </c>
      <c r="Y5204" s="3" t="s">
        <v>13566</v>
      </c>
      <c r="Z5204" s="3" t="str">
        <f t="shared" si="163"/>
        <v>Kiên GiangHuyện An BiênXã Nam Thái</v>
      </c>
      <c r="AA5204" s="3" t="s">
        <v>13567</v>
      </c>
      <c r="AB5204" s="3" t="s">
        <v>137</v>
      </c>
      <c r="AC5204" s="3"/>
    </row>
    <row r="5205" spans="14:29">
      <c r="N5205" s="3"/>
      <c r="O5205" s="3"/>
      <c r="P5205" s="3"/>
      <c r="R5205" s="3"/>
      <c r="T5205" s="3" t="s">
        <v>13373</v>
      </c>
      <c r="U5205" s="3" t="s">
        <v>13374</v>
      </c>
      <c r="V5205" s="3" t="s">
        <v>13554</v>
      </c>
      <c r="W5205" s="3" t="str">
        <f t="shared" si="162"/>
        <v>Kiên GiangHuyện An Biên</v>
      </c>
      <c r="X5205" s="3" t="s">
        <v>13555</v>
      </c>
      <c r="Y5205" s="3" t="s">
        <v>13568</v>
      </c>
      <c r="Z5205" s="3" t="str">
        <f t="shared" si="163"/>
        <v>Kiên GiangHuyện An BiênXã Nam Thái A</v>
      </c>
      <c r="AA5205" s="3" t="s">
        <v>13569</v>
      </c>
      <c r="AB5205" s="3" t="s">
        <v>137</v>
      </c>
      <c r="AC5205" s="3"/>
    </row>
    <row r="5206" spans="14:29">
      <c r="N5206" s="3"/>
      <c r="O5206" s="3"/>
      <c r="P5206" s="3"/>
      <c r="R5206" s="3"/>
      <c r="T5206" s="3" t="s">
        <v>13373</v>
      </c>
      <c r="U5206" s="3" t="s">
        <v>13374</v>
      </c>
      <c r="V5206" s="3" t="s">
        <v>13554</v>
      </c>
      <c r="W5206" s="3" t="str">
        <f t="shared" si="162"/>
        <v>Kiên GiangHuyện An Biên</v>
      </c>
      <c r="X5206" s="3" t="s">
        <v>13555</v>
      </c>
      <c r="Y5206" s="3" t="s">
        <v>13570</v>
      </c>
      <c r="Z5206" s="3" t="str">
        <f t="shared" si="163"/>
        <v>Kiên GiangHuyện An BiênXã Đông Thái</v>
      </c>
      <c r="AA5206" s="3" t="s">
        <v>13571</v>
      </c>
      <c r="AB5206" s="3" t="s">
        <v>137</v>
      </c>
      <c r="AC5206" s="3"/>
    </row>
    <row r="5207" spans="14:29">
      <c r="N5207" s="3"/>
      <c r="O5207" s="3"/>
      <c r="P5207" s="3"/>
      <c r="R5207" s="3"/>
      <c r="T5207" s="3" t="s">
        <v>13373</v>
      </c>
      <c r="U5207" s="3" t="s">
        <v>13374</v>
      </c>
      <c r="V5207" s="3" t="s">
        <v>13554</v>
      </c>
      <c r="W5207" s="3" t="str">
        <f t="shared" si="162"/>
        <v>Kiên GiangHuyện An Biên</v>
      </c>
      <c r="X5207" s="3" t="s">
        <v>13555</v>
      </c>
      <c r="Y5207" s="3" t="s">
        <v>1956</v>
      </c>
      <c r="Z5207" s="3" t="str">
        <f t="shared" si="163"/>
        <v>Kiên GiangHuyện An BiênXã Đông Yên</v>
      </c>
      <c r="AA5207" s="3" t="s">
        <v>13572</v>
      </c>
      <c r="AB5207" s="3" t="s">
        <v>137</v>
      </c>
      <c r="AC5207" s="3"/>
    </row>
    <row r="5208" spans="14:29">
      <c r="N5208" s="3"/>
      <c r="O5208" s="3"/>
      <c r="P5208" s="3"/>
      <c r="R5208" s="3"/>
      <c r="T5208" s="3" t="s">
        <v>13373</v>
      </c>
      <c r="U5208" s="3" t="s">
        <v>13374</v>
      </c>
      <c r="V5208" s="3" t="s">
        <v>13573</v>
      </c>
      <c r="W5208" s="3" t="str">
        <f t="shared" si="162"/>
        <v>Kiên GiangHuyện An Minh</v>
      </c>
      <c r="X5208" s="3" t="s">
        <v>13574</v>
      </c>
      <c r="Y5208" s="3" t="s">
        <v>13575</v>
      </c>
      <c r="Z5208" s="3" t="str">
        <f t="shared" si="163"/>
        <v>Kiên GiangHuyện An MinhThị trấn Thứ Mười Một</v>
      </c>
      <c r="AA5208" s="3" t="s">
        <v>13576</v>
      </c>
      <c r="AB5208" s="3" t="s">
        <v>410</v>
      </c>
      <c r="AC5208" s="3"/>
    </row>
    <row r="5209" spans="14:29">
      <c r="N5209" s="3"/>
      <c r="O5209" s="3"/>
      <c r="P5209" s="3"/>
      <c r="R5209" s="3"/>
      <c r="T5209" s="3" t="s">
        <v>13373</v>
      </c>
      <c r="U5209" s="3" t="s">
        <v>13374</v>
      </c>
      <c r="V5209" s="3" t="s">
        <v>13573</v>
      </c>
      <c r="W5209" s="3" t="str">
        <f t="shared" si="162"/>
        <v>Kiên GiangHuyện An Minh</v>
      </c>
      <c r="X5209" s="3" t="s">
        <v>13574</v>
      </c>
      <c r="Y5209" s="3" t="s">
        <v>11097</v>
      </c>
      <c r="Z5209" s="3" t="str">
        <f t="shared" si="163"/>
        <v>Kiên GiangHuyện An MinhXã Thuận Hoà</v>
      </c>
      <c r="AA5209" s="3" t="s">
        <v>13577</v>
      </c>
      <c r="AB5209" s="3" t="s">
        <v>137</v>
      </c>
      <c r="AC5209" s="3"/>
    </row>
    <row r="5210" spans="14:29">
      <c r="N5210" s="3"/>
      <c r="O5210" s="3"/>
      <c r="P5210" s="3"/>
      <c r="R5210" s="3"/>
      <c r="T5210" s="3" t="s">
        <v>13373</v>
      </c>
      <c r="U5210" s="3" t="s">
        <v>13374</v>
      </c>
      <c r="V5210" s="3" t="s">
        <v>13573</v>
      </c>
      <c r="W5210" s="3" t="str">
        <f t="shared" si="162"/>
        <v>Kiên GiangHuyện An Minh</v>
      </c>
      <c r="X5210" s="3" t="s">
        <v>13574</v>
      </c>
      <c r="Y5210" s="3" t="s">
        <v>13578</v>
      </c>
      <c r="Z5210" s="3" t="str">
        <f t="shared" si="163"/>
        <v>Kiên GiangHuyện An MinhXã Đông Hòa</v>
      </c>
      <c r="AA5210" s="3" t="s">
        <v>13579</v>
      </c>
      <c r="AB5210" s="3" t="s">
        <v>137</v>
      </c>
      <c r="AC5210" s="3"/>
    </row>
    <row r="5211" spans="14:29">
      <c r="N5211" s="3"/>
      <c r="O5211" s="3"/>
      <c r="P5211" s="3"/>
      <c r="R5211" s="3"/>
      <c r="T5211" s="3" t="s">
        <v>13373</v>
      </c>
      <c r="U5211" s="3" t="s">
        <v>13374</v>
      </c>
      <c r="V5211" s="3" t="s">
        <v>13573</v>
      </c>
      <c r="W5211" s="3" t="str">
        <f t="shared" si="162"/>
        <v>Kiên GiangHuyện An Minh</v>
      </c>
      <c r="X5211" s="3" t="s">
        <v>13574</v>
      </c>
      <c r="Y5211" s="3" t="s">
        <v>3873</v>
      </c>
      <c r="Z5211" s="3" t="str">
        <f t="shared" si="163"/>
        <v>Kiên GiangHuyện An MinhXã Đông Thạnh</v>
      </c>
      <c r="AA5211" s="3" t="s">
        <v>13580</v>
      </c>
      <c r="AB5211" s="3" t="s">
        <v>137</v>
      </c>
      <c r="AC5211" s="3"/>
    </row>
    <row r="5212" spans="14:29">
      <c r="N5212" s="3"/>
      <c r="O5212" s="3"/>
      <c r="P5212" s="3"/>
      <c r="R5212" s="3"/>
      <c r="T5212" s="3" t="s">
        <v>13373</v>
      </c>
      <c r="U5212" s="3" t="s">
        <v>13374</v>
      </c>
      <c r="V5212" s="3" t="s">
        <v>13573</v>
      </c>
      <c r="W5212" s="3" t="str">
        <f t="shared" si="162"/>
        <v>Kiên GiangHuyện An Minh</v>
      </c>
      <c r="X5212" s="3" t="s">
        <v>13574</v>
      </c>
      <c r="Y5212" s="3" t="s">
        <v>513</v>
      </c>
      <c r="Z5212" s="3" t="str">
        <f t="shared" si="163"/>
        <v>Kiên GiangHuyện An MinhXã Tân Thạnh</v>
      </c>
      <c r="AA5212" s="3" t="s">
        <v>13581</v>
      </c>
      <c r="AB5212" s="3" t="s">
        <v>137</v>
      </c>
      <c r="AC5212" s="3" t="s">
        <v>9393</v>
      </c>
    </row>
    <row r="5213" spans="14:29">
      <c r="N5213" s="3"/>
      <c r="O5213" s="3"/>
      <c r="P5213" s="3"/>
      <c r="R5213" s="3"/>
      <c r="T5213" s="3" t="s">
        <v>13373</v>
      </c>
      <c r="U5213" s="3" t="s">
        <v>13374</v>
      </c>
      <c r="V5213" s="3" t="s">
        <v>13573</v>
      </c>
      <c r="W5213" s="3" t="str">
        <f t="shared" si="162"/>
        <v>Kiên GiangHuyện An Minh</v>
      </c>
      <c r="X5213" s="3" t="s">
        <v>13574</v>
      </c>
      <c r="Y5213" s="3" t="s">
        <v>3012</v>
      </c>
      <c r="Z5213" s="3" t="str">
        <f t="shared" si="163"/>
        <v>Kiên GiangHuyện An MinhXã Đông Hưng</v>
      </c>
      <c r="AA5213" s="3" t="s">
        <v>13582</v>
      </c>
      <c r="AB5213" s="3" t="s">
        <v>137</v>
      </c>
      <c r="AC5213" s="3"/>
    </row>
    <row r="5214" spans="14:29">
      <c r="N5214" s="3"/>
      <c r="O5214" s="3"/>
      <c r="P5214" s="3"/>
      <c r="R5214" s="3"/>
      <c r="T5214" s="3" t="s">
        <v>13373</v>
      </c>
      <c r="U5214" s="3" t="s">
        <v>13374</v>
      </c>
      <c r="V5214" s="3" t="s">
        <v>13573</v>
      </c>
      <c r="W5214" s="3" t="str">
        <f t="shared" si="162"/>
        <v>Kiên GiangHuyện An Minh</v>
      </c>
      <c r="X5214" s="3" t="s">
        <v>13574</v>
      </c>
      <c r="Y5214" s="3" t="s">
        <v>13583</v>
      </c>
      <c r="Z5214" s="3" t="str">
        <f t="shared" si="163"/>
        <v>Kiên GiangHuyện An MinhXã Đông Hưng A</v>
      </c>
      <c r="AA5214" s="3" t="s">
        <v>13584</v>
      </c>
      <c r="AB5214" s="3" t="s">
        <v>137</v>
      </c>
      <c r="AC5214" s="3"/>
    </row>
    <row r="5215" spans="14:29">
      <c r="N5215" s="3"/>
      <c r="O5215" s="3"/>
      <c r="P5215" s="3"/>
      <c r="R5215" s="3"/>
      <c r="T5215" s="3" t="s">
        <v>13373</v>
      </c>
      <c r="U5215" s="3" t="s">
        <v>13374</v>
      </c>
      <c r="V5215" s="3" t="s">
        <v>13573</v>
      </c>
      <c r="W5215" s="3" t="str">
        <f t="shared" si="162"/>
        <v>Kiên GiangHuyện An Minh</v>
      </c>
      <c r="X5215" s="3" t="s">
        <v>13574</v>
      </c>
      <c r="Y5215" s="3" t="s">
        <v>13585</v>
      </c>
      <c r="Z5215" s="3" t="str">
        <f t="shared" si="163"/>
        <v>Kiên GiangHuyện An MinhXã Đông Hưng B</v>
      </c>
      <c r="AA5215" s="3" t="s">
        <v>13586</v>
      </c>
      <c r="AB5215" s="3" t="s">
        <v>137</v>
      </c>
      <c r="AC5215" s="3"/>
    </row>
    <row r="5216" spans="14:29">
      <c r="N5216" s="3"/>
      <c r="O5216" s="3"/>
      <c r="P5216" s="3"/>
      <c r="R5216" s="3"/>
      <c r="T5216" s="3" t="s">
        <v>13373</v>
      </c>
      <c r="U5216" s="3" t="s">
        <v>13374</v>
      </c>
      <c r="V5216" s="3" t="s">
        <v>13573</v>
      </c>
      <c r="W5216" s="3" t="str">
        <f t="shared" si="162"/>
        <v>Kiên GiangHuyện An Minh</v>
      </c>
      <c r="X5216" s="3" t="s">
        <v>13574</v>
      </c>
      <c r="Y5216" s="3" t="s">
        <v>13587</v>
      </c>
      <c r="Z5216" s="3" t="str">
        <f t="shared" si="163"/>
        <v>Kiên GiangHuyện An MinhXã Vân Khánh</v>
      </c>
      <c r="AA5216" s="3" t="s">
        <v>13588</v>
      </c>
      <c r="AB5216" s="3" t="s">
        <v>137</v>
      </c>
      <c r="AC5216" s="3"/>
    </row>
    <row r="5217" spans="14:29">
      <c r="N5217" s="3"/>
      <c r="O5217" s="3"/>
      <c r="P5217" s="3"/>
      <c r="R5217" s="3"/>
      <c r="T5217" s="3" t="s">
        <v>13373</v>
      </c>
      <c r="U5217" s="3" t="s">
        <v>13374</v>
      </c>
      <c r="V5217" s="3" t="s">
        <v>13573</v>
      </c>
      <c r="W5217" s="3" t="str">
        <f t="shared" si="162"/>
        <v>Kiên GiangHuyện An Minh</v>
      </c>
      <c r="X5217" s="3" t="s">
        <v>13574</v>
      </c>
      <c r="Y5217" s="3" t="s">
        <v>13589</v>
      </c>
      <c r="Z5217" s="3" t="str">
        <f t="shared" si="163"/>
        <v>Kiên GiangHuyện An MinhXã Vân Khánh Đông</v>
      </c>
      <c r="AA5217" s="3" t="s">
        <v>13590</v>
      </c>
      <c r="AB5217" s="3" t="s">
        <v>137</v>
      </c>
      <c r="AC5217" s="3"/>
    </row>
    <row r="5218" spans="14:29">
      <c r="N5218" s="3"/>
      <c r="O5218" s="3"/>
      <c r="P5218" s="3"/>
      <c r="R5218" s="3"/>
      <c r="T5218" s="3" t="s">
        <v>13373</v>
      </c>
      <c r="U5218" s="3" t="s">
        <v>13374</v>
      </c>
      <c r="V5218" s="3" t="s">
        <v>13573</v>
      </c>
      <c r="W5218" s="3" t="str">
        <f t="shared" si="162"/>
        <v>Kiên GiangHuyện An Minh</v>
      </c>
      <c r="X5218" s="3" t="s">
        <v>13574</v>
      </c>
      <c r="Y5218" s="3" t="s">
        <v>13591</v>
      </c>
      <c r="Z5218" s="3" t="str">
        <f t="shared" si="163"/>
        <v>Kiên GiangHuyện An MinhXã Vân Khánh Tây</v>
      </c>
      <c r="AA5218" s="3" t="s">
        <v>13592</v>
      </c>
      <c r="AB5218" s="3" t="s">
        <v>137</v>
      </c>
      <c r="AC5218" s="3"/>
    </row>
    <row r="5219" spans="14:29">
      <c r="N5219" s="3"/>
      <c r="O5219" s="3"/>
      <c r="P5219" s="3"/>
      <c r="R5219" s="3"/>
      <c r="T5219" s="3" t="s">
        <v>13373</v>
      </c>
      <c r="U5219" s="3" t="s">
        <v>13374</v>
      </c>
      <c r="V5219" s="3" t="s">
        <v>13593</v>
      </c>
      <c r="W5219" s="3" t="str">
        <f t="shared" si="162"/>
        <v>Kiên GiangHuyện Vĩnh Thuận</v>
      </c>
      <c r="X5219" s="3" t="s">
        <v>13594</v>
      </c>
      <c r="Y5219" s="3" t="s">
        <v>13595</v>
      </c>
      <c r="Z5219" s="3" t="str">
        <f t="shared" si="163"/>
        <v>Kiên GiangHuyện Vĩnh ThuậnThị trấn Vĩnh Thuận</v>
      </c>
      <c r="AA5219" s="3" t="s">
        <v>13596</v>
      </c>
      <c r="AB5219" s="3" t="s">
        <v>410</v>
      </c>
      <c r="AC5219" s="3"/>
    </row>
    <row r="5220" spans="14:29">
      <c r="N5220" s="3"/>
      <c r="O5220" s="3"/>
      <c r="P5220" s="3"/>
      <c r="R5220" s="3"/>
      <c r="T5220" s="3" t="s">
        <v>13373</v>
      </c>
      <c r="U5220" s="3" t="s">
        <v>13374</v>
      </c>
      <c r="V5220" s="3" t="s">
        <v>13593</v>
      </c>
      <c r="W5220" s="3" t="str">
        <f t="shared" si="162"/>
        <v>Kiên GiangHuyện Vĩnh Thuận</v>
      </c>
      <c r="X5220" s="3" t="s">
        <v>13594</v>
      </c>
      <c r="Y5220" s="3" t="s">
        <v>13597</v>
      </c>
      <c r="Z5220" s="3" t="str">
        <f t="shared" si="163"/>
        <v>Kiên GiangHuyện Vĩnh ThuậnXã Vĩnh Bình Bắc</v>
      </c>
      <c r="AA5220" s="3" t="s">
        <v>13598</v>
      </c>
      <c r="AB5220" s="3" t="s">
        <v>137</v>
      </c>
      <c r="AC5220" s="3"/>
    </row>
    <row r="5221" spans="14:29">
      <c r="N5221" s="3"/>
      <c r="O5221" s="3"/>
      <c r="P5221" s="3"/>
      <c r="R5221" s="3"/>
      <c r="T5221" s="3" t="s">
        <v>13373</v>
      </c>
      <c r="U5221" s="3" t="s">
        <v>13374</v>
      </c>
      <c r="V5221" s="3" t="s">
        <v>13593</v>
      </c>
      <c r="W5221" s="3" t="str">
        <f t="shared" si="162"/>
        <v>Kiên GiangHuyện Vĩnh Thuận</v>
      </c>
      <c r="X5221" s="3" t="s">
        <v>13594</v>
      </c>
      <c r="Y5221" s="3" t="s">
        <v>13599</v>
      </c>
      <c r="Z5221" s="3" t="str">
        <f t="shared" si="163"/>
        <v>Kiên GiangHuyện Vĩnh ThuậnXã Vĩnh Bình Nam</v>
      </c>
      <c r="AA5221" s="3" t="s">
        <v>13600</v>
      </c>
      <c r="AB5221" s="3" t="s">
        <v>137</v>
      </c>
      <c r="AC5221" s="3"/>
    </row>
    <row r="5222" spans="14:29">
      <c r="N5222" s="3"/>
      <c r="O5222" s="3"/>
      <c r="P5222" s="3"/>
      <c r="R5222" s="3"/>
      <c r="T5222" s="3" t="s">
        <v>13373</v>
      </c>
      <c r="U5222" s="3" t="s">
        <v>13374</v>
      </c>
      <c r="V5222" s="3" t="s">
        <v>13593</v>
      </c>
      <c r="W5222" s="3" t="str">
        <f t="shared" si="162"/>
        <v>Kiên GiangHuyện Vĩnh Thuận</v>
      </c>
      <c r="X5222" s="3" t="s">
        <v>13594</v>
      </c>
      <c r="Y5222" s="3" t="s">
        <v>2142</v>
      </c>
      <c r="Z5222" s="3" t="str">
        <f t="shared" si="163"/>
        <v>Kiên GiangHuyện Vĩnh ThuậnXã Bình Minh</v>
      </c>
      <c r="AA5222" s="3" t="s">
        <v>13601</v>
      </c>
      <c r="AB5222" s="3" t="s">
        <v>137</v>
      </c>
      <c r="AC5222" s="3"/>
    </row>
    <row r="5223" spans="14:29">
      <c r="N5223" s="3"/>
      <c r="O5223" s="3"/>
      <c r="P5223" s="3"/>
      <c r="R5223" s="3"/>
      <c r="T5223" s="3" t="s">
        <v>13373</v>
      </c>
      <c r="U5223" s="3" t="s">
        <v>13374</v>
      </c>
      <c r="V5223" s="3" t="s">
        <v>13593</v>
      </c>
      <c r="W5223" s="3" t="str">
        <f t="shared" si="162"/>
        <v>Kiên GiangHuyện Vĩnh Thuận</v>
      </c>
      <c r="X5223" s="3" t="s">
        <v>13594</v>
      </c>
      <c r="Y5223" s="3" t="s">
        <v>6863</v>
      </c>
      <c r="Z5223" s="3" t="str">
        <f t="shared" si="163"/>
        <v>Kiên GiangHuyện Vĩnh ThuậnXã Vĩnh Thuận</v>
      </c>
      <c r="AA5223" s="3" t="s">
        <v>13602</v>
      </c>
      <c r="AB5223" s="3" t="s">
        <v>137</v>
      </c>
      <c r="AC5223" s="3"/>
    </row>
    <row r="5224" spans="14:29">
      <c r="N5224" s="3"/>
      <c r="O5224" s="3"/>
      <c r="P5224" s="3"/>
      <c r="R5224" s="3"/>
      <c r="T5224" s="3" t="s">
        <v>13373</v>
      </c>
      <c r="U5224" s="3" t="s">
        <v>13374</v>
      </c>
      <c r="V5224" s="3" t="s">
        <v>13593</v>
      </c>
      <c r="W5224" s="3" t="str">
        <f t="shared" si="162"/>
        <v>Kiên GiangHuyện Vĩnh Thuận</v>
      </c>
      <c r="X5224" s="3" t="s">
        <v>13594</v>
      </c>
      <c r="Y5224" s="3" t="s">
        <v>7871</v>
      </c>
      <c r="Z5224" s="3" t="str">
        <f t="shared" si="163"/>
        <v>Kiên GiangHuyện Vĩnh ThuậnXã Tân Thuận</v>
      </c>
      <c r="AA5224" s="3" t="s">
        <v>13603</v>
      </c>
      <c r="AB5224" s="3" t="s">
        <v>137</v>
      </c>
      <c r="AC5224" s="3"/>
    </row>
    <row r="5225" spans="14:29">
      <c r="N5225" s="3"/>
      <c r="O5225" s="3"/>
      <c r="P5225" s="3"/>
      <c r="R5225" s="3"/>
      <c r="T5225" s="3" t="s">
        <v>13373</v>
      </c>
      <c r="U5225" s="3" t="s">
        <v>13374</v>
      </c>
      <c r="V5225" s="3" t="s">
        <v>13593</v>
      </c>
      <c r="W5225" s="3" t="str">
        <f t="shared" si="162"/>
        <v>Kiên GiangHuyện Vĩnh Thuận</v>
      </c>
      <c r="X5225" s="3" t="s">
        <v>13594</v>
      </c>
      <c r="Y5225" s="3" t="s">
        <v>13604</v>
      </c>
      <c r="Z5225" s="3" t="str">
        <f t="shared" si="163"/>
        <v>Kiên GiangHuyện Vĩnh ThuậnXã Phong Đông</v>
      </c>
      <c r="AA5225" s="3" t="s">
        <v>13605</v>
      </c>
      <c r="AB5225" s="3" t="s">
        <v>137</v>
      </c>
      <c r="AC5225" s="3"/>
    </row>
    <row r="5226" spans="14:29">
      <c r="N5226" s="3"/>
      <c r="O5226" s="3"/>
      <c r="P5226" s="3"/>
      <c r="R5226" s="3"/>
      <c r="T5226" s="3" t="s">
        <v>13373</v>
      </c>
      <c r="U5226" s="3" t="s">
        <v>13374</v>
      </c>
      <c r="V5226" s="3" t="s">
        <v>13593</v>
      </c>
      <c r="W5226" s="3" t="str">
        <f t="shared" si="162"/>
        <v>Kiên GiangHuyện Vĩnh Thuận</v>
      </c>
      <c r="X5226" s="3" t="s">
        <v>13594</v>
      </c>
      <c r="Y5226" s="3" t="s">
        <v>3085</v>
      </c>
      <c r="Z5226" s="3" t="str">
        <f t="shared" si="163"/>
        <v>Kiên GiangHuyện Vĩnh ThuậnXã Vĩnh Phong</v>
      </c>
      <c r="AA5226" s="3" t="s">
        <v>13606</v>
      </c>
      <c r="AB5226" s="3" t="s">
        <v>137</v>
      </c>
      <c r="AC5226" s="3"/>
    </row>
    <row r="5227" spans="14:29">
      <c r="N5227" s="3"/>
      <c r="O5227" s="3"/>
      <c r="P5227" s="3"/>
      <c r="R5227" s="3"/>
      <c r="T5227" s="3" t="s">
        <v>13373</v>
      </c>
      <c r="U5227" s="3" t="s">
        <v>13374</v>
      </c>
      <c r="V5227" s="3" t="s">
        <v>13607</v>
      </c>
      <c r="W5227" s="3" t="str">
        <f t="shared" si="162"/>
        <v>Kiên GiangThành phố Phú Quốc</v>
      </c>
      <c r="X5227" s="3" t="s">
        <v>13608</v>
      </c>
      <c r="Y5227" s="3" t="s">
        <v>13609</v>
      </c>
      <c r="Z5227" s="3" t="str">
        <f t="shared" si="163"/>
        <v>Kiên GiangThành phố Phú QuốcPhường Dương Đông</v>
      </c>
      <c r="AA5227" s="3" t="s">
        <v>13610</v>
      </c>
      <c r="AB5227" s="3" t="s">
        <v>198</v>
      </c>
      <c r="AC5227" s="3"/>
    </row>
    <row r="5228" spans="14:29">
      <c r="N5228" s="3"/>
      <c r="O5228" s="3"/>
      <c r="P5228" s="3"/>
      <c r="R5228" s="3"/>
      <c r="T5228" s="3" t="s">
        <v>13373</v>
      </c>
      <c r="U5228" s="3" t="s">
        <v>13374</v>
      </c>
      <c r="V5228" s="3" t="s">
        <v>13607</v>
      </c>
      <c r="W5228" s="3" t="str">
        <f t="shared" si="162"/>
        <v>Kiên GiangThành phố Phú Quốc</v>
      </c>
      <c r="X5228" s="3" t="s">
        <v>13608</v>
      </c>
      <c r="Y5228" s="3" t="s">
        <v>327</v>
      </c>
      <c r="Z5228" s="3" t="str">
        <f t="shared" si="163"/>
        <v>Kiên GiangThành phố Phú QuốcPhường An Thới</v>
      </c>
      <c r="AA5228" s="3" t="s">
        <v>13611</v>
      </c>
      <c r="AB5228" s="3" t="s">
        <v>198</v>
      </c>
      <c r="AC5228" s="3"/>
    </row>
    <row r="5229" spans="14:29">
      <c r="N5229" s="3"/>
      <c r="O5229" s="3"/>
      <c r="P5229" s="3"/>
      <c r="R5229" s="3"/>
      <c r="T5229" s="3" t="s">
        <v>13373</v>
      </c>
      <c r="U5229" s="3" t="s">
        <v>13374</v>
      </c>
      <c r="V5229" s="3" t="s">
        <v>13607</v>
      </c>
      <c r="W5229" s="3" t="str">
        <f t="shared" si="162"/>
        <v>Kiên GiangThành phố Phú Quốc</v>
      </c>
      <c r="X5229" s="3" t="s">
        <v>13608</v>
      </c>
      <c r="Y5229" s="3" t="s">
        <v>13612</v>
      </c>
      <c r="Z5229" s="3" t="str">
        <f t="shared" si="163"/>
        <v>Kiên GiangThành phố Phú QuốcXã Cửa Cạn</v>
      </c>
      <c r="AA5229" s="3" t="s">
        <v>13613</v>
      </c>
      <c r="AB5229" s="3" t="s">
        <v>137</v>
      </c>
      <c r="AC5229" s="3"/>
    </row>
    <row r="5230" spans="14:29">
      <c r="N5230" s="3"/>
      <c r="O5230" s="3"/>
      <c r="P5230" s="3"/>
      <c r="R5230" s="3"/>
      <c r="T5230" s="3" t="s">
        <v>13373</v>
      </c>
      <c r="U5230" s="3" t="s">
        <v>13374</v>
      </c>
      <c r="V5230" s="3" t="s">
        <v>13607</v>
      </c>
      <c r="W5230" s="3" t="str">
        <f t="shared" si="162"/>
        <v>Kiên GiangThành phố Phú Quốc</v>
      </c>
      <c r="X5230" s="3" t="s">
        <v>13608</v>
      </c>
      <c r="Y5230" s="3" t="s">
        <v>13614</v>
      </c>
      <c r="Z5230" s="3" t="str">
        <f t="shared" si="163"/>
        <v>Kiên GiangThành phố Phú QuốcXã Gành Dầu</v>
      </c>
      <c r="AA5230" s="3" t="s">
        <v>13615</v>
      </c>
      <c r="AB5230" s="3" t="s">
        <v>137</v>
      </c>
      <c r="AC5230" s="3"/>
    </row>
    <row r="5231" spans="14:29">
      <c r="N5231" s="3"/>
      <c r="O5231" s="3"/>
      <c r="P5231" s="3"/>
      <c r="R5231" s="3"/>
      <c r="T5231" s="3" t="s">
        <v>13373</v>
      </c>
      <c r="U5231" s="3" t="s">
        <v>13374</v>
      </c>
      <c r="V5231" s="3" t="s">
        <v>13607</v>
      </c>
      <c r="W5231" s="3" t="str">
        <f t="shared" si="162"/>
        <v>Kiên GiangThành phố Phú Quốc</v>
      </c>
      <c r="X5231" s="3" t="s">
        <v>13608</v>
      </c>
      <c r="Y5231" s="3" t="s">
        <v>13616</v>
      </c>
      <c r="Z5231" s="3" t="str">
        <f t="shared" si="163"/>
        <v>Kiên GiangThành phố Phú QuốcXã Cửa Dương</v>
      </c>
      <c r="AA5231" s="3" t="s">
        <v>13617</v>
      </c>
      <c r="AB5231" s="3" t="s">
        <v>137</v>
      </c>
      <c r="AC5231" s="3"/>
    </row>
    <row r="5232" spans="14:29">
      <c r="N5232" s="3"/>
      <c r="O5232" s="3"/>
      <c r="P5232" s="3"/>
      <c r="R5232" s="3"/>
      <c r="T5232" s="3" t="s">
        <v>13373</v>
      </c>
      <c r="U5232" s="3" t="s">
        <v>13374</v>
      </c>
      <c r="V5232" s="3" t="s">
        <v>13607</v>
      </c>
      <c r="W5232" s="3" t="str">
        <f t="shared" si="162"/>
        <v>Kiên GiangThành phố Phú Quốc</v>
      </c>
      <c r="X5232" s="3" t="s">
        <v>13608</v>
      </c>
      <c r="Y5232" s="3" t="s">
        <v>13618</v>
      </c>
      <c r="Z5232" s="3" t="str">
        <f t="shared" si="163"/>
        <v>Kiên GiangThành phố Phú QuốcXã Hàm Ninh</v>
      </c>
      <c r="AA5232" s="3" t="s">
        <v>13619</v>
      </c>
      <c r="AB5232" s="3" t="s">
        <v>137</v>
      </c>
      <c r="AC5232" s="3"/>
    </row>
    <row r="5233" spans="14:29">
      <c r="N5233" s="3"/>
      <c r="O5233" s="3"/>
      <c r="P5233" s="3"/>
      <c r="R5233" s="3"/>
      <c r="T5233" s="3" t="s">
        <v>13373</v>
      </c>
      <c r="U5233" s="3" t="s">
        <v>13374</v>
      </c>
      <c r="V5233" s="3" t="s">
        <v>13607</v>
      </c>
      <c r="W5233" s="3" t="str">
        <f t="shared" si="162"/>
        <v>Kiên GiangThành phố Phú Quốc</v>
      </c>
      <c r="X5233" s="3" t="s">
        <v>13608</v>
      </c>
      <c r="Y5233" s="3" t="s">
        <v>13620</v>
      </c>
      <c r="Z5233" s="3" t="str">
        <f t="shared" si="163"/>
        <v>Kiên GiangThành phố Phú QuốcXã Dương Tơ</v>
      </c>
      <c r="AA5233" s="3" t="s">
        <v>13621</v>
      </c>
      <c r="AB5233" s="3" t="s">
        <v>137</v>
      </c>
      <c r="AC5233" s="3"/>
    </row>
    <row r="5234" spans="14:29">
      <c r="N5234" s="3"/>
      <c r="O5234" s="3"/>
      <c r="P5234" s="3"/>
      <c r="R5234" s="3"/>
      <c r="T5234" s="3" t="s">
        <v>13373</v>
      </c>
      <c r="U5234" s="3" t="s">
        <v>13374</v>
      </c>
      <c r="V5234" s="3" t="s">
        <v>13607</v>
      </c>
      <c r="W5234" s="3" t="str">
        <f t="shared" si="162"/>
        <v>Kiên GiangThành phố Phú Quốc</v>
      </c>
      <c r="X5234" s="3" t="s">
        <v>13608</v>
      </c>
      <c r="Y5234" s="3" t="s">
        <v>13622</v>
      </c>
      <c r="Z5234" s="3" t="str">
        <f t="shared" si="163"/>
        <v>Kiên GiangThành phố Phú QuốcXã Bãi Thơm</v>
      </c>
      <c r="AA5234" s="3" t="s">
        <v>13623</v>
      </c>
      <c r="AB5234" s="3" t="s">
        <v>137</v>
      </c>
      <c r="AC5234" s="3"/>
    </row>
    <row r="5235" spans="14:29">
      <c r="N5235" s="3"/>
      <c r="O5235" s="3"/>
      <c r="P5235" s="3"/>
      <c r="R5235" s="3"/>
      <c r="T5235" s="3" t="s">
        <v>13373</v>
      </c>
      <c r="U5235" s="3" t="s">
        <v>13374</v>
      </c>
      <c r="V5235" s="3" t="s">
        <v>13607</v>
      </c>
      <c r="W5235" s="3" t="str">
        <f t="shared" si="162"/>
        <v>Kiên GiangThành phố Phú Quốc</v>
      </c>
      <c r="X5235" s="3" t="s">
        <v>13608</v>
      </c>
      <c r="Y5235" s="3" t="s">
        <v>13624</v>
      </c>
      <c r="Z5235" s="3" t="str">
        <f t="shared" si="163"/>
        <v>Kiên GiangThành phố Phú QuốcXã Thổ Châu</v>
      </c>
      <c r="AA5235" s="3" t="s">
        <v>13625</v>
      </c>
      <c r="AB5235" s="3" t="s">
        <v>137</v>
      </c>
      <c r="AC5235" s="3"/>
    </row>
    <row r="5236" spans="14:29">
      <c r="N5236" s="3"/>
      <c r="O5236" s="3"/>
      <c r="P5236" s="3"/>
      <c r="R5236" s="3"/>
      <c r="T5236" s="3" t="s">
        <v>13373</v>
      </c>
      <c r="U5236" s="3" t="s">
        <v>13374</v>
      </c>
      <c r="V5236" s="3" t="s">
        <v>13626</v>
      </c>
      <c r="W5236" s="3" t="str">
        <f t="shared" si="162"/>
        <v>Kiên GiangHuyện Kiên Hải</v>
      </c>
      <c r="X5236" s="3" t="s">
        <v>13627</v>
      </c>
      <c r="Y5236" s="3" t="s">
        <v>13628</v>
      </c>
      <c r="Z5236" s="3" t="str">
        <f t="shared" si="163"/>
        <v>Kiên GiangHuyện Kiên HảiXã Hòn Tre</v>
      </c>
      <c r="AA5236" s="3" t="s">
        <v>13629</v>
      </c>
      <c r="AB5236" s="3" t="s">
        <v>137</v>
      </c>
      <c r="AC5236" s="3"/>
    </row>
    <row r="5237" spans="14:29">
      <c r="N5237" s="3"/>
      <c r="O5237" s="3"/>
      <c r="P5237" s="3"/>
      <c r="R5237" s="3"/>
      <c r="T5237" s="3" t="s">
        <v>13373</v>
      </c>
      <c r="U5237" s="3" t="s">
        <v>13374</v>
      </c>
      <c r="V5237" s="3" t="s">
        <v>13626</v>
      </c>
      <c r="W5237" s="3" t="str">
        <f t="shared" si="162"/>
        <v>Kiên GiangHuyện Kiên Hải</v>
      </c>
      <c r="X5237" s="3" t="s">
        <v>13627</v>
      </c>
      <c r="Y5237" s="3" t="s">
        <v>13630</v>
      </c>
      <c r="Z5237" s="3" t="str">
        <f t="shared" si="163"/>
        <v>Kiên GiangHuyện Kiên HảiXã Lại Sơn</v>
      </c>
      <c r="AA5237" s="3" t="s">
        <v>13631</v>
      </c>
      <c r="AB5237" s="3" t="s">
        <v>137</v>
      </c>
      <c r="AC5237" s="3"/>
    </row>
    <row r="5238" spans="14:29">
      <c r="N5238" s="3"/>
      <c r="O5238" s="3"/>
      <c r="P5238" s="3"/>
      <c r="R5238" s="3"/>
      <c r="T5238" s="3" t="s">
        <v>13373</v>
      </c>
      <c r="U5238" s="3" t="s">
        <v>13374</v>
      </c>
      <c r="V5238" s="3" t="s">
        <v>13626</v>
      </c>
      <c r="W5238" s="3" t="str">
        <f t="shared" si="162"/>
        <v>Kiên GiangHuyện Kiên Hải</v>
      </c>
      <c r="X5238" s="3" t="s">
        <v>13627</v>
      </c>
      <c r="Y5238" s="3" t="s">
        <v>2718</v>
      </c>
      <c r="Z5238" s="3" t="str">
        <f t="shared" si="163"/>
        <v>Kiên GiangHuyện Kiên HảiXã An Sơn</v>
      </c>
      <c r="AA5238" s="3" t="s">
        <v>13632</v>
      </c>
      <c r="AB5238" s="3" t="s">
        <v>137</v>
      </c>
      <c r="AC5238" s="3"/>
    </row>
    <row r="5239" spans="14:29">
      <c r="N5239" s="3"/>
      <c r="O5239" s="3"/>
      <c r="P5239" s="3"/>
      <c r="R5239" s="3"/>
      <c r="T5239" s="3" t="s">
        <v>13373</v>
      </c>
      <c r="U5239" s="3" t="s">
        <v>13374</v>
      </c>
      <c r="V5239" s="3" t="s">
        <v>13626</v>
      </c>
      <c r="W5239" s="3" t="str">
        <f t="shared" si="162"/>
        <v>Kiên GiangHuyện Kiên Hải</v>
      </c>
      <c r="X5239" s="3" t="s">
        <v>13627</v>
      </c>
      <c r="Y5239" s="3" t="s">
        <v>13633</v>
      </c>
      <c r="Z5239" s="3" t="str">
        <f t="shared" si="163"/>
        <v>Kiên GiangHuyện Kiên HảiXã Nam Du</v>
      </c>
      <c r="AA5239" s="3" t="s">
        <v>13634</v>
      </c>
      <c r="AB5239" s="3" t="s">
        <v>137</v>
      </c>
      <c r="AC5239" s="3" t="s">
        <v>13635</v>
      </c>
    </row>
    <row r="5240" spans="14:29">
      <c r="N5240" s="3"/>
      <c r="O5240" s="3"/>
      <c r="P5240" s="3"/>
      <c r="R5240" s="3"/>
      <c r="T5240" s="3" t="s">
        <v>13373</v>
      </c>
      <c r="U5240" s="3" t="s">
        <v>13374</v>
      </c>
      <c r="V5240" s="3" t="s">
        <v>13636</v>
      </c>
      <c r="W5240" s="3" t="str">
        <f t="shared" si="162"/>
        <v>Kiên GiangHuyện U Minh Thượng</v>
      </c>
      <c r="X5240" s="3" t="s">
        <v>13637</v>
      </c>
      <c r="Y5240" s="3" t="s">
        <v>13638</v>
      </c>
      <c r="Z5240" s="3" t="str">
        <f t="shared" si="163"/>
        <v>Kiên GiangHuyện U Minh ThượngXã Thạnh Yên</v>
      </c>
      <c r="AA5240" s="3" t="s">
        <v>13639</v>
      </c>
      <c r="AB5240" s="3" t="s">
        <v>137</v>
      </c>
      <c r="AC5240" s="3"/>
    </row>
    <row r="5241" spans="14:29">
      <c r="N5241" s="3"/>
      <c r="O5241" s="3"/>
      <c r="P5241" s="3"/>
      <c r="R5241" s="3"/>
      <c r="T5241" s="3" t="s">
        <v>13373</v>
      </c>
      <c r="U5241" s="3" t="s">
        <v>13374</v>
      </c>
      <c r="V5241" s="3" t="s">
        <v>13636</v>
      </c>
      <c r="W5241" s="3" t="str">
        <f t="shared" si="162"/>
        <v>Kiên GiangHuyện U Minh Thượng</v>
      </c>
      <c r="X5241" s="3" t="s">
        <v>13637</v>
      </c>
      <c r="Y5241" s="3" t="s">
        <v>13640</v>
      </c>
      <c r="Z5241" s="3" t="str">
        <f t="shared" si="163"/>
        <v>Kiên GiangHuyện U Minh ThượngXã Thạnh Yên A</v>
      </c>
      <c r="AA5241" s="3" t="s">
        <v>13641</v>
      </c>
      <c r="AB5241" s="3" t="s">
        <v>137</v>
      </c>
      <c r="AC5241" s="3"/>
    </row>
    <row r="5242" spans="14:29">
      <c r="N5242" s="3"/>
      <c r="O5242" s="3"/>
      <c r="P5242" s="3"/>
      <c r="R5242" s="3"/>
      <c r="T5242" s="3" t="s">
        <v>13373</v>
      </c>
      <c r="U5242" s="3" t="s">
        <v>13374</v>
      </c>
      <c r="V5242" s="3" t="s">
        <v>13636</v>
      </c>
      <c r="W5242" s="3" t="str">
        <f t="shared" si="162"/>
        <v>Kiên GiangHuyện U Minh Thượng</v>
      </c>
      <c r="X5242" s="3" t="s">
        <v>13637</v>
      </c>
      <c r="Y5242" s="3" t="s">
        <v>13642</v>
      </c>
      <c r="Z5242" s="3" t="str">
        <f t="shared" si="163"/>
        <v>Kiên GiangHuyện U Minh ThượngXã An Minh Bắc</v>
      </c>
      <c r="AA5242" s="3" t="s">
        <v>13643</v>
      </c>
      <c r="AB5242" s="3" t="s">
        <v>137</v>
      </c>
      <c r="AC5242" s="3"/>
    </row>
    <row r="5243" spans="14:29">
      <c r="N5243" s="3"/>
      <c r="O5243" s="3"/>
      <c r="P5243" s="3"/>
      <c r="R5243" s="3"/>
      <c r="T5243" s="3" t="s">
        <v>13373</v>
      </c>
      <c r="U5243" s="3" t="s">
        <v>13374</v>
      </c>
      <c r="V5243" s="3" t="s">
        <v>13636</v>
      </c>
      <c r="W5243" s="3" t="str">
        <f t="shared" si="162"/>
        <v>Kiên GiangHuyện U Minh Thượng</v>
      </c>
      <c r="X5243" s="3" t="s">
        <v>13637</v>
      </c>
      <c r="Y5243" s="3" t="s">
        <v>4115</v>
      </c>
      <c r="Z5243" s="3" t="str">
        <f t="shared" si="163"/>
        <v>Kiên GiangHuyện U Minh ThượngXã Vĩnh Hòa</v>
      </c>
      <c r="AA5243" s="3" t="s">
        <v>13644</v>
      </c>
      <c r="AB5243" s="3" t="s">
        <v>137</v>
      </c>
      <c r="AC5243" s="3"/>
    </row>
    <row r="5244" spans="14:29">
      <c r="N5244" s="3"/>
      <c r="O5244" s="3"/>
      <c r="P5244" s="3"/>
      <c r="R5244" s="3"/>
      <c r="T5244" s="3" t="s">
        <v>13373</v>
      </c>
      <c r="U5244" s="3" t="s">
        <v>13374</v>
      </c>
      <c r="V5244" s="3" t="s">
        <v>13636</v>
      </c>
      <c r="W5244" s="3" t="str">
        <f t="shared" si="162"/>
        <v>Kiên GiangHuyện U Minh Thượng</v>
      </c>
      <c r="X5244" s="3" t="s">
        <v>13637</v>
      </c>
      <c r="Y5244" s="3" t="s">
        <v>13645</v>
      </c>
      <c r="Z5244" s="3" t="str">
        <f t="shared" si="163"/>
        <v>Kiên GiangHuyện U Minh ThượngXã Hoà Chánh</v>
      </c>
      <c r="AA5244" s="3" t="s">
        <v>13646</v>
      </c>
      <c r="AB5244" s="3" t="s">
        <v>137</v>
      </c>
      <c r="AC5244" s="3"/>
    </row>
    <row r="5245" spans="14:29">
      <c r="N5245" s="3"/>
      <c r="O5245" s="3"/>
      <c r="P5245" s="3"/>
      <c r="R5245" s="3"/>
      <c r="T5245" s="3" t="s">
        <v>13373</v>
      </c>
      <c r="U5245" s="3" t="s">
        <v>13374</v>
      </c>
      <c r="V5245" s="3" t="s">
        <v>13636</v>
      </c>
      <c r="W5245" s="3" t="str">
        <f t="shared" si="162"/>
        <v>Kiên GiangHuyện U Minh Thượng</v>
      </c>
      <c r="X5245" s="3" t="s">
        <v>13637</v>
      </c>
      <c r="Y5245" s="3" t="s">
        <v>13647</v>
      </c>
      <c r="Z5245" s="3" t="str">
        <f t="shared" si="163"/>
        <v>Kiên GiangHuyện U Minh ThượngXã Minh Thuận</v>
      </c>
      <c r="AA5245" s="3" t="s">
        <v>13648</v>
      </c>
      <c r="AB5245" s="3" t="s">
        <v>137</v>
      </c>
      <c r="AC5245" s="3"/>
    </row>
    <row r="5246" spans="14:29">
      <c r="N5246" s="3"/>
      <c r="O5246" s="3"/>
      <c r="P5246" s="3"/>
      <c r="R5246" s="3"/>
      <c r="T5246" s="3" t="s">
        <v>13373</v>
      </c>
      <c r="U5246" s="3" t="s">
        <v>13374</v>
      </c>
      <c r="V5246" s="3" t="s">
        <v>13649</v>
      </c>
      <c r="W5246" s="3" t="str">
        <f t="shared" si="162"/>
        <v>Kiên GiangHuyện Giang Thành</v>
      </c>
      <c r="X5246" s="3" t="s">
        <v>13650</v>
      </c>
      <c r="Y5246" s="3" t="s">
        <v>4427</v>
      </c>
      <c r="Z5246" s="3" t="str">
        <f t="shared" si="163"/>
        <v>Kiên GiangHuyện Giang ThànhXã Vĩnh Phú</v>
      </c>
      <c r="AA5246" s="3" t="s">
        <v>13651</v>
      </c>
      <c r="AB5246" s="3" t="s">
        <v>137</v>
      </c>
      <c r="AC5246" s="3" t="s">
        <v>13652</v>
      </c>
    </row>
    <row r="5247" spans="14:29">
      <c r="N5247" s="3"/>
      <c r="O5247" s="3"/>
      <c r="P5247" s="3"/>
      <c r="R5247" s="3"/>
      <c r="T5247" s="3" t="s">
        <v>13373</v>
      </c>
      <c r="U5247" s="3" t="s">
        <v>13374</v>
      </c>
      <c r="V5247" s="3" t="s">
        <v>13649</v>
      </c>
      <c r="W5247" s="3" t="str">
        <f t="shared" si="162"/>
        <v>Kiên GiangHuyện Giang Thành</v>
      </c>
      <c r="X5247" s="3" t="s">
        <v>13650</v>
      </c>
      <c r="Y5247" s="3" t="s">
        <v>13653</v>
      </c>
      <c r="Z5247" s="3" t="str">
        <f t="shared" si="163"/>
        <v>Kiên GiangHuyện Giang ThànhXã Vĩnh Điều</v>
      </c>
      <c r="AA5247" s="3" t="s">
        <v>13654</v>
      </c>
      <c r="AB5247" s="3" t="s">
        <v>137</v>
      </c>
      <c r="AC5247" s="3"/>
    </row>
    <row r="5248" spans="14:29">
      <c r="N5248" s="3"/>
      <c r="O5248" s="3"/>
      <c r="P5248" s="3"/>
      <c r="R5248" s="3"/>
      <c r="T5248" s="3" t="s">
        <v>13373</v>
      </c>
      <c r="U5248" s="3" t="s">
        <v>13374</v>
      </c>
      <c r="V5248" s="3" t="s">
        <v>13649</v>
      </c>
      <c r="W5248" s="3" t="str">
        <f t="shared" si="162"/>
        <v>Kiên GiangHuyện Giang Thành</v>
      </c>
      <c r="X5248" s="3" t="s">
        <v>13650</v>
      </c>
      <c r="Y5248" s="3" t="s">
        <v>13655</v>
      </c>
      <c r="Z5248" s="3" t="str">
        <f t="shared" si="163"/>
        <v>Kiên GiangHuyện Giang ThànhXã Tân Khánh Hòa</v>
      </c>
      <c r="AA5248" s="3" t="s">
        <v>13656</v>
      </c>
      <c r="AB5248" s="3" t="s">
        <v>137</v>
      </c>
      <c r="AC5248" s="3"/>
    </row>
    <row r="5249" spans="14:29">
      <c r="N5249" s="3"/>
      <c r="O5249" s="3"/>
      <c r="P5249" s="3"/>
      <c r="R5249" s="3"/>
      <c r="T5249" s="3" t="s">
        <v>13373</v>
      </c>
      <c r="U5249" s="3" t="s">
        <v>13374</v>
      </c>
      <c r="V5249" s="3" t="s">
        <v>13649</v>
      </c>
      <c r="W5249" s="3" t="str">
        <f t="shared" si="162"/>
        <v>Kiên GiangHuyện Giang Thành</v>
      </c>
      <c r="X5249" s="3" t="s">
        <v>13650</v>
      </c>
      <c r="Y5249" s="3" t="s">
        <v>10043</v>
      </c>
      <c r="Z5249" s="3" t="str">
        <f t="shared" si="163"/>
        <v>Kiên GiangHuyện Giang ThànhXã Phú Lợi</v>
      </c>
      <c r="AA5249" s="3" t="s">
        <v>13657</v>
      </c>
      <c r="AB5249" s="3" t="s">
        <v>137</v>
      </c>
      <c r="AC5249" s="3" t="s">
        <v>13658</v>
      </c>
    </row>
    <row r="5250" spans="14:29">
      <c r="N5250" s="3"/>
      <c r="O5250" s="3"/>
      <c r="P5250" s="3"/>
      <c r="R5250" s="3"/>
      <c r="T5250" s="3" t="s">
        <v>13373</v>
      </c>
      <c r="U5250" s="3" t="s">
        <v>13374</v>
      </c>
      <c r="V5250" s="3" t="s">
        <v>13649</v>
      </c>
      <c r="W5250" s="3" t="str">
        <f t="shared" si="162"/>
        <v>Kiên GiangHuyện Giang Thành</v>
      </c>
      <c r="X5250" s="3" t="s">
        <v>13650</v>
      </c>
      <c r="Y5250" s="3" t="s">
        <v>6577</v>
      </c>
      <c r="Z5250" s="3" t="str">
        <f t="shared" si="163"/>
        <v>Kiên GiangHuyện Giang ThànhXã Phú Mỹ</v>
      </c>
      <c r="AA5250" s="3" t="s">
        <v>13659</v>
      </c>
      <c r="AB5250" s="3" t="s">
        <v>137</v>
      </c>
      <c r="AC5250" s="3"/>
    </row>
    <row r="5251" spans="14:29">
      <c r="N5251" s="3"/>
      <c r="O5251" s="3"/>
      <c r="P5251" s="3"/>
      <c r="R5251" s="3"/>
      <c r="T5251" s="3" t="s">
        <v>13660</v>
      </c>
      <c r="U5251" s="3" t="s">
        <v>13661</v>
      </c>
      <c r="V5251" s="3" t="s">
        <v>13662</v>
      </c>
      <c r="W5251" s="3" t="str">
        <f t="shared" ref="W5251:W5314" si="164">T5251&amp;V5251</f>
        <v>Kon TumThành phố Kon Tum</v>
      </c>
      <c r="X5251" s="3" t="s">
        <v>13663</v>
      </c>
      <c r="Y5251" s="3" t="s">
        <v>982</v>
      </c>
      <c r="Z5251" s="3" t="str">
        <f t="shared" ref="Z5251:Z5314" si="165">T5251&amp;V5251&amp;Y5251</f>
        <v>Kon TumThành phố Kon TumPhường Quang Trung</v>
      </c>
      <c r="AA5251" s="3" t="s">
        <v>13664</v>
      </c>
      <c r="AB5251" s="3" t="s">
        <v>198</v>
      </c>
      <c r="AC5251" s="3"/>
    </row>
    <row r="5252" spans="14:29">
      <c r="N5252" s="3"/>
      <c r="O5252" s="3"/>
      <c r="P5252" s="3"/>
      <c r="R5252" s="3"/>
      <c r="T5252" s="3" t="s">
        <v>13660</v>
      </c>
      <c r="U5252" s="3" t="s">
        <v>13661</v>
      </c>
      <c r="V5252" s="3" t="s">
        <v>13662</v>
      </c>
      <c r="W5252" s="3" t="str">
        <f t="shared" si="164"/>
        <v>Kon TumThành phố Kon Tum</v>
      </c>
      <c r="X5252" s="3" t="s">
        <v>13663</v>
      </c>
      <c r="Y5252" s="3" t="s">
        <v>12084</v>
      </c>
      <c r="Z5252" s="3" t="str">
        <f t="shared" si="165"/>
        <v>Kon TumThành phố Kon TumPhường Duy Tân</v>
      </c>
      <c r="AA5252" s="3" t="s">
        <v>13665</v>
      </c>
      <c r="AB5252" s="3" t="s">
        <v>198</v>
      </c>
      <c r="AC5252" s="3"/>
    </row>
    <row r="5253" spans="14:29">
      <c r="N5253" s="3"/>
      <c r="O5253" s="3"/>
      <c r="P5253" s="3"/>
      <c r="R5253" s="3"/>
      <c r="T5253" s="3" t="s">
        <v>13660</v>
      </c>
      <c r="U5253" s="3" t="s">
        <v>13661</v>
      </c>
      <c r="V5253" s="3" t="s">
        <v>13662</v>
      </c>
      <c r="W5253" s="3" t="str">
        <f t="shared" si="164"/>
        <v>Kon TumThành phố Kon Tum</v>
      </c>
      <c r="X5253" s="3" t="s">
        <v>13663</v>
      </c>
      <c r="Y5253" s="3" t="s">
        <v>9924</v>
      </c>
      <c r="Z5253" s="3" t="str">
        <f t="shared" si="165"/>
        <v>Kon TumThành phố Kon TumPhường Quyết Thắng</v>
      </c>
      <c r="AA5253" s="3" t="s">
        <v>13666</v>
      </c>
      <c r="AB5253" s="3" t="s">
        <v>198</v>
      </c>
      <c r="AC5253" s="3"/>
    </row>
    <row r="5254" spans="14:29">
      <c r="N5254" s="3"/>
      <c r="O5254" s="3"/>
      <c r="P5254" s="3"/>
      <c r="R5254" s="3"/>
      <c r="T5254" s="3" t="s">
        <v>13660</v>
      </c>
      <c r="U5254" s="3" t="s">
        <v>13661</v>
      </c>
      <c r="V5254" s="3" t="s">
        <v>13662</v>
      </c>
      <c r="W5254" s="3" t="str">
        <f t="shared" si="164"/>
        <v>Kon TumThành phố Kon Tum</v>
      </c>
      <c r="X5254" s="3" t="s">
        <v>13663</v>
      </c>
      <c r="Y5254" s="3" t="s">
        <v>13667</v>
      </c>
      <c r="Z5254" s="3" t="str">
        <f t="shared" si="165"/>
        <v>Kon TumThành phố Kon TumPhường Trường Chinh</v>
      </c>
      <c r="AA5254" s="3" t="s">
        <v>13668</v>
      </c>
      <c r="AB5254" s="3" t="s">
        <v>198</v>
      </c>
      <c r="AC5254" s="3"/>
    </row>
    <row r="5255" spans="14:29">
      <c r="N5255" s="3"/>
      <c r="O5255" s="3"/>
      <c r="P5255" s="3"/>
      <c r="R5255" s="3"/>
      <c r="T5255" s="3" t="s">
        <v>13660</v>
      </c>
      <c r="U5255" s="3" t="s">
        <v>13661</v>
      </c>
      <c r="V5255" s="3" t="s">
        <v>13662</v>
      </c>
      <c r="W5255" s="3" t="str">
        <f t="shared" si="164"/>
        <v>Kon TumThành phố Kon Tum</v>
      </c>
      <c r="X5255" s="3" t="s">
        <v>13663</v>
      </c>
      <c r="Y5255" s="3" t="s">
        <v>8743</v>
      </c>
      <c r="Z5255" s="3" t="str">
        <f t="shared" si="165"/>
        <v>Kon TumThành phố Kon TumPhường Thắng Lợi</v>
      </c>
      <c r="AA5255" s="3" t="s">
        <v>13669</v>
      </c>
      <c r="AB5255" s="3" t="s">
        <v>198</v>
      </c>
      <c r="AC5255" s="3"/>
    </row>
    <row r="5256" spans="14:29">
      <c r="N5256" s="3"/>
      <c r="O5256" s="3"/>
      <c r="P5256" s="3"/>
      <c r="R5256" s="3"/>
      <c r="T5256" s="3" t="s">
        <v>13660</v>
      </c>
      <c r="U5256" s="3" t="s">
        <v>13661</v>
      </c>
      <c r="V5256" s="3" t="s">
        <v>13662</v>
      </c>
      <c r="W5256" s="3" t="str">
        <f t="shared" si="164"/>
        <v>Kon TumThành phố Kon Tum</v>
      </c>
      <c r="X5256" s="3" t="s">
        <v>13663</v>
      </c>
      <c r="Y5256" s="3" t="s">
        <v>6643</v>
      </c>
      <c r="Z5256" s="3" t="str">
        <f t="shared" si="165"/>
        <v>Kon TumThành phố Kon TumPhường Ngô Mây</v>
      </c>
      <c r="AA5256" s="3" t="s">
        <v>13670</v>
      </c>
      <c r="AB5256" s="3" t="s">
        <v>198</v>
      </c>
      <c r="AC5256" s="3"/>
    </row>
    <row r="5257" spans="14:29">
      <c r="N5257" s="3"/>
      <c r="O5257" s="3"/>
      <c r="P5257" s="3"/>
      <c r="R5257" s="3"/>
      <c r="T5257" s="3" t="s">
        <v>13660</v>
      </c>
      <c r="U5257" s="3" t="s">
        <v>13661</v>
      </c>
      <c r="V5257" s="3" t="s">
        <v>13662</v>
      </c>
      <c r="W5257" s="3" t="str">
        <f t="shared" si="164"/>
        <v>Kon TumThành phố Kon Tum</v>
      </c>
      <c r="X5257" s="3" t="s">
        <v>13663</v>
      </c>
      <c r="Y5257" s="3" t="s">
        <v>8737</v>
      </c>
      <c r="Z5257" s="3" t="str">
        <f t="shared" si="165"/>
        <v>Kon TumThành phố Kon TumPhường Thống Nhất</v>
      </c>
      <c r="AA5257" s="3" t="s">
        <v>13671</v>
      </c>
      <c r="AB5257" s="3" t="s">
        <v>198</v>
      </c>
      <c r="AC5257" s="3"/>
    </row>
    <row r="5258" spans="14:29">
      <c r="N5258" s="3"/>
      <c r="O5258" s="3"/>
      <c r="P5258" s="3"/>
      <c r="R5258" s="3"/>
      <c r="T5258" s="3" t="s">
        <v>13660</v>
      </c>
      <c r="U5258" s="3" t="s">
        <v>13661</v>
      </c>
      <c r="V5258" s="3" t="s">
        <v>13662</v>
      </c>
      <c r="W5258" s="3" t="str">
        <f t="shared" si="164"/>
        <v>Kon TumThành phố Kon Tum</v>
      </c>
      <c r="X5258" s="3" t="s">
        <v>13663</v>
      </c>
      <c r="Y5258" s="3" t="s">
        <v>1588</v>
      </c>
      <c r="Z5258" s="3" t="str">
        <f t="shared" si="165"/>
        <v>Kon TumThành phố Kon TumPhường Lê Lợi</v>
      </c>
      <c r="AA5258" s="3" t="s">
        <v>13672</v>
      </c>
      <c r="AB5258" s="3" t="s">
        <v>198</v>
      </c>
      <c r="AC5258" s="3"/>
    </row>
    <row r="5259" spans="14:29">
      <c r="N5259" s="3"/>
      <c r="O5259" s="3"/>
      <c r="P5259" s="3"/>
      <c r="R5259" s="3"/>
      <c r="T5259" s="3" t="s">
        <v>13660</v>
      </c>
      <c r="U5259" s="3" t="s">
        <v>13661</v>
      </c>
      <c r="V5259" s="3" t="s">
        <v>13662</v>
      </c>
      <c r="W5259" s="3" t="str">
        <f t="shared" si="164"/>
        <v>Kon TumThành phố Kon Tum</v>
      </c>
      <c r="X5259" s="3" t="s">
        <v>13663</v>
      </c>
      <c r="Y5259" s="3" t="s">
        <v>1537</v>
      </c>
      <c r="Z5259" s="3" t="str">
        <f t="shared" si="165"/>
        <v>Kon TumThành phố Kon TumPhường Nguyễn Trãi</v>
      </c>
      <c r="AA5259" s="3" t="s">
        <v>13673</v>
      </c>
      <c r="AB5259" s="3" t="s">
        <v>198</v>
      </c>
      <c r="AC5259" s="3"/>
    </row>
    <row r="5260" spans="14:29">
      <c r="N5260" s="3"/>
      <c r="O5260" s="3"/>
      <c r="P5260" s="3"/>
      <c r="R5260" s="3"/>
      <c r="T5260" s="3" t="s">
        <v>13660</v>
      </c>
      <c r="U5260" s="3" t="s">
        <v>13661</v>
      </c>
      <c r="V5260" s="3" t="s">
        <v>13662</v>
      </c>
      <c r="W5260" s="3" t="str">
        <f t="shared" si="164"/>
        <v>Kon TumThành phố Kon Tum</v>
      </c>
      <c r="X5260" s="3" t="s">
        <v>13663</v>
      </c>
      <c r="Y5260" s="3" t="s">
        <v>838</v>
      </c>
      <c r="Z5260" s="3" t="str">
        <f t="shared" si="165"/>
        <v>Kon TumThành phố Kon TumPhường Trần Hưng Đạo</v>
      </c>
      <c r="AA5260" s="3" t="s">
        <v>13674</v>
      </c>
      <c r="AB5260" s="3" t="s">
        <v>198</v>
      </c>
      <c r="AC5260" s="3"/>
    </row>
    <row r="5261" spans="14:29">
      <c r="N5261" s="3"/>
      <c r="O5261" s="3"/>
      <c r="P5261" s="3"/>
      <c r="R5261" s="3"/>
      <c r="T5261" s="3" t="s">
        <v>13660</v>
      </c>
      <c r="U5261" s="3" t="s">
        <v>13661</v>
      </c>
      <c r="V5261" s="3" t="s">
        <v>13662</v>
      </c>
      <c r="W5261" s="3" t="str">
        <f t="shared" si="164"/>
        <v>Kon TumThành phố Kon Tum</v>
      </c>
      <c r="X5261" s="3" t="s">
        <v>13663</v>
      </c>
      <c r="Y5261" s="3" t="s">
        <v>13675</v>
      </c>
      <c r="Z5261" s="3" t="str">
        <f t="shared" si="165"/>
        <v>Kon TumThành phố Kon TumXã Đắk Cấm</v>
      </c>
      <c r="AA5261" s="3" t="s">
        <v>13676</v>
      </c>
      <c r="AB5261" s="3" t="s">
        <v>137</v>
      </c>
      <c r="AC5261" s="3"/>
    </row>
    <row r="5262" spans="14:29">
      <c r="N5262" s="3"/>
      <c r="O5262" s="3"/>
      <c r="P5262" s="3"/>
      <c r="R5262" s="3"/>
      <c r="T5262" s="3" t="s">
        <v>13660</v>
      </c>
      <c r="U5262" s="3" t="s">
        <v>13661</v>
      </c>
      <c r="V5262" s="3" t="s">
        <v>13662</v>
      </c>
      <c r="W5262" s="3" t="str">
        <f t="shared" si="164"/>
        <v>Kon TumThành phố Kon Tum</v>
      </c>
      <c r="X5262" s="3" t="s">
        <v>13663</v>
      </c>
      <c r="Y5262" s="3" t="s">
        <v>13677</v>
      </c>
      <c r="Z5262" s="3" t="str">
        <f t="shared" si="165"/>
        <v>Kon TumThành phố Kon TumXã Kroong</v>
      </c>
      <c r="AA5262" s="3" t="s">
        <v>13678</v>
      </c>
      <c r="AB5262" s="3" t="s">
        <v>137</v>
      </c>
      <c r="AC5262" s="3"/>
    </row>
    <row r="5263" spans="14:29">
      <c r="N5263" s="3"/>
      <c r="O5263" s="3"/>
      <c r="P5263" s="3"/>
      <c r="R5263" s="3"/>
      <c r="T5263" s="3" t="s">
        <v>13660</v>
      </c>
      <c r="U5263" s="3" t="s">
        <v>13661</v>
      </c>
      <c r="V5263" s="3" t="s">
        <v>13662</v>
      </c>
      <c r="W5263" s="3" t="str">
        <f t="shared" si="164"/>
        <v>Kon TumThành phố Kon Tum</v>
      </c>
      <c r="X5263" s="3" t="s">
        <v>13663</v>
      </c>
      <c r="Y5263" s="3" t="s">
        <v>13679</v>
      </c>
      <c r="Z5263" s="3" t="str">
        <f t="shared" si="165"/>
        <v>Kon TumThành phố Kon TumXã Ngọk Bay</v>
      </c>
      <c r="AA5263" s="3" t="s">
        <v>13680</v>
      </c>
      <c r="AB5263" s="3" t="s">
        <v>137</v>
      </c>
      <c r="AC5263" s="3"/>
    </row>
    <row r="5264" spans="14:29">
      <c r="N5264" s="3"/>
      <c r="O5264" s="3"/>
      <c r="P5264" s="3"/>
      <c r="R5264" s="3"/>
      <c r="T5264" s="3" t="s">
        <v>13660</v>
      </c>
      <c r="U5264" s="3" t="s">
        <v>13661</v>
      </c>
      <c r="V5264" s="3" t="s">
        <v>13662</v>
      </c>
      <c r="W5264" s="3" t="str">
        <f t="shared" si="164"/>
        <v>Kon TumThành phố Kon Tum</v>
      </c>
      <c r="X5264" s="3" t="s">
        <v>13663</v>
      </c>
      <c r="Y5264" s="3" t="s">
        <v>3015</v>
      </c>
      <c r="Z5264" s="3" t="str">
        <f t="shared" si="165"/>
        <v>Kon TumThành phố Kon TumXã Vinh Quang</v>
      </c>
      <c r="AA5264" s="3" t="s">
        <v>13681</v>
      </c>
      <c r="AB5264" s="3" t="s">
        <v>137</v>
      </c>
      <c r="AC5264" s="3"/>
    </row>
    <row r="5265" spans="14:29">
      <c r="N5265" s="3"/>
      <c r="O5265" s="3"/>
      <c r="P5265" s="3"/>
      <c r="R5265" s="3"/>
      <c r="T5265" s="3" t="s">
        <v>13660</v>
      </c>
      <c r="U5265" s="3" t="s">
        <v>13661</v>
      </c>
      <c r="V5265" s="3" t="s">
        <v>13662</v>
      </c>
      <c r="W5265" s="3" t="str">
        <f t="shared" si="164"/>
        <v>Kon TumThành phố Kon Tum</v>
      </c>
      <c r="X5265" s="3" t="s">
        <v>13663</v>
      </c>
      <c r="Y5265" s="3" t="s">
        <v>13682</v>
      </c>
      <c r="Z5265" s="3" t="str">
        <f t="shared" si="165"/>
        <v>Kon TumThành phố Kon TumXã Đắk Blà</v>
      </c>
      <c r="AA5265" s="3" t="s">
        <v>13683</v>
      </c>
      <c r="AB5265" s="3" t="s">
        <v>137</v>
      </c>
      <c r="AC5265" s="3"/>
    </row>
    <row r="5266" spans="14:29">
      <c r="N5266" s="3"/>
      <c r="O5266" s="3"/>
      <c r="P5266" s="3"/>
      <c r="R5266" s="3"/>
      <c r="T5266" s="3" t="s">
        <v>13660</v>
      </c>
      <c r="U5266" s="3" t="s">
        <v>13661</v>
      </c>
      <c r="V5266" s="3" t="s">
        <v>13662</v>
      </c>
      <c r="W5266" s="3" t="str">
        <f t="shared" si="164"/>
        <v>Kon TumThành phố Kon Tum</v>
      </c>
      <c r="X5266" s="3" t="s">
        <v>13663</v>
      </c>
      <c r="Y5266" s="3" t="s">
        <v>13684</v>
      </c>
      <c r="Z5266" s="3" t="str">
        <f t="shared" si="165"/>
        <v>Kon TumThành phố Kon TumXã Ia Chim</v>
      </c>
      <c r="AA5266" s="3" t="s">
        <v>13685</v>
      </c>
      <c r="AB5266" s="3" t="s">
        <v>137</v>
      </c>
      <c r="AC5266" s="3"/>
    </row>
    <row r="5267" spans="14:29">
      <c r="N5267" s="3"/>
      <c r="O5267" s="3"/>
      <c r="P5267" s="3"/>
      <c r="R5267" s="3"/>
      <c r="T5267" s="3" t="s">
        <v>13660</v>
      </c>
      <c r="U5267" s="3" t="s">
        <v>13661</v>
      </c>
      <c r="V5267" s="3" t="s">
        <v>13662</v>
      </c>
      <c r="W5267" s="3" t="str">
        <f t="shared" si="164"/>
        <v>Kon TumThành phố Kon Tum</v>
      </c>
      <c r="X5267" s="3" t="s">
        <v>13663</v>
      </c>
      <c r="Y5267" s="3" t="s">
        <v>13686</v>
      </c>
      <c r="Z5267" s="3" t="str">
        <f t="shared" si="165"/>
        <v>Kon TumThành phố Kon TumXã Đăk Năng</v>
      </c>
      <c r="AA5267" s="3" t="s">
        <v>13687</v>
      </c>
      <c r="AB5267" s="3" t="s">
        <v>137</v>
      </c>
      <c r="AC5267" s="3"/>
    </row>
    <row r="5268" spans="14:29">
      <c r="N5268" s="3"/>
      <c r="O5268" s="3"/>
      <c r="P5268" s="3"/>
      <c r="R5268" s="3"/>
      <c r="T5268" s="3" t="s">
        <v>13660</v>
      </c>
      <c r="U5268" s="3" t="s">
        <v>13661</v>
      </c>
      <c r="V5268" s="3" t="s">
        <v>13662</v>
      </c>
      <c r="W5268" s="3" t="str">
        <f t="shared" si="164"/>
        <v>Kon TumThành phố Kon Tum</v>
      </c>
      <c r="X5268" s="3" t="s">
        <v>13663</v>
      </c>
      <c r="Y5268" s="3" t="s">
        <v>7556</v>
      </c>
      <c r="Z5268" s="3" t="str">
        <f t="shared" si="165"/>
        <v>Kon TumThành phố Kon TumXã Đoàn Kết</v>
      </c>
      <c r="AA5268" s="3" t="s">
        <v>13688</v>
      </c>
      <c r="AB5268" s="3" t="s">
        <v>137</v>
      </c>
      <c r="AC5268" s="3"/>
    </row>
    <row r="5269" spans="14:29">
      <c r="N5269" s="3"/>
      <c r="O5269" s="3"/>
      <c r="P5269" s="3"/>
      <c r="R5269" s="3"/>
      <c r="T5269" s="3" t="s">
        <v>13660</v>
      </c>
      <c r="U5269" s="3" t="s">
        <v>13661</v>
      </c>
      <c r="V5269" s="3" t="s">
        <v>13662</v>
      </c>
      <c r="W5269" s="3" t="str">
        <f t="shared" si="164"/>
        <v>Kon TumThành phố Kon Tum</v>
      </c>
      <c r="X5269" s="3" t="s">
        <v>13663</v>
      </c>
      <c r="Y5269" s="3" t="s">
        <v>13689</v>
      </c>
      <c r="Z5269" s="3" t="str">
        <f t="shared" si="165"/>
        <v>Kon TumThành phố Kon TumXã Chư Hreng</v>
      </c>
      <c r="AA5269" s="3" t="s">
        <v>13690</v>
      </c>
      <c r="AB5269" s="3" t="s">
        <v>137</v>
      </c>
      <c r="AC5269" s="3"/>
    </row>
    <row r="5270" spans="14:29">
      <c r="N5270" s="3"/>
      <c r="O5270" s="3"/>
      <c r="P5270" s="3"/>
      <c r="R5270" s="3"/>
      <c r="T5270" s="3" t="s">
        <v>13660</v>
      </c>
      <c r="U5270" s="3" t="s">
        <v>13661</v>
      </c>
      <c r="V5270" s="3" t="s">
        <v>13662</v>
      </c>
      <c r="W5270" s="3" t="str">
        <f t="shared" si="164"/>
        <v>Kon TumThành phố Kon Tum</v>
      </c>
      <c r="X5270" s="3" t="s">
        <v>13663</v>
      </c>
      <c r="Y5270" s="3" t="s">
        <v>13691</v>
      </c>
      <c r="Z5270" s="3" t="str">
        <f t="shared" si="165"/>
        <v>Kon TumThành phố Kon TumXã Đắk Rơ Wa</v>
      </c>
      <c r="AA5270" s="3" t="s">
        <v>13692</v>
      </c>
      <c r="AB5270" s="3" t="s">
        <v>137</v>
      </c>
      <c r="AC5270" s="3"/>
    </row>
    <row r="5271" spans="14:29">
      <c r="N5271" s="3"/>
      <c r="O5271" s="3"/>
      <c r="P5271" s="3"/>
      <c r="R5271" s="3"/>
      <c r="T5271" s="3" t="s">
        <v>13660</v>
      </c>
      <c r="U5271" s="3" t="s">
        <v>13661</v>
      </c>
      <c r="V5271" s="3" t="s">
        <v>13662</v>
      </c>
      <c r="W5271" s="3" t="str">
        <f t="shared" si="164"/>
        <v>Kon TumThành phố Kon Tum</v>
      </c>
      <c r="X5271" s="3" t="s">
        <v>13663</v>
      </c>
      <c r="Y5271" s="3" t="s">
        <v>2204</v>
      </c>
      <c r="Z5271" s="3" t="str">
        <f t="shared" si="165"/>
        <v>Kon TumThành phố Kon TumXã Hòa Bình</v>
      </c>
      <c r="AA5271" s="3" t="s">
        <v>13693</v>
      </c>
      <c r="AB5271" s="3" t="s">
        <v>137</v>
      </c>
      <c r="AC5271" s="3"/>
    </row>
    <row r="5272" spans="14:29">
      <c r="N5272" s="3"/>
      <c r="O5272" s="3"/>
      <c r="P5272" s="3"/>
      <c r="R5272" s="3"/>
      <c r="T5272" s="3" t="s">
        <v>13660</v>
      </c>
      <c r="U5272" s="3" t="s">
        <v>13661</v>
      </c>
      <c r="V5272" s="3" t="s">
        <v>13694</v>
      </c>
      <c r="W5272" s="3" t="str">
        <f t="shared" si="164"/>
        <v>Kon TumHuyện Đắk Glei</v>
      </c>
      <c r="X5272" s="3" t="s">
        <v>13695</v>
      </c>
      <c r="Y5272" s="3" t="s">
        <v>13696</v>
      </c>
      <c r="Z5272" s="3" t="str">
        <f t="shared" si="165"/>
        <v>Kon TumHuyện Đắk GleiThị trấn Đắk Glei</v>
      </c>
      <c r="AA5272" s="3" t="s">
        <v>13697</v>
      </c>
      <c r="AB5272" s="3" t="s">
        <v>410</v>
      </c>
      <c r="AC5272" s="3"/>
    </row>
    <row r="5273" spans="14:29">
      <c r="N5273" s="3"/>
      <c r="O5273" s="3"/>
      <c r="P5273" s="3"/>
      <c r="R5273" s="3"/>
      <c r="T5273" s="3" t="s">
        <v>13660</v>
      </c>
      <c r="U5273" s="3" t="s">
        <v>13661</v>
      </c>
      <c r="V5273" s="3" t="s">
        <v>13694</v>
      </c>
      <c r="W5273" s="3" t="str">
        <f t="shared" si="164"/>
        <v>Kon TumHuyện Đắk Glei</v>
      </c>
      <c r="X5273" s="3" t="s">
        <v>13695</v>
      </c>
      <c r="Y5273" s="3" t="s">
        <v>13698</v>
      </c>
      <c r="Z5273" s="3" t="str">
        <f t="shared" si="165"/>
        <v>Kon TumHuyện Đắk GleiXã Đắk Blô</v>
      </c>
      <c r="AA5273" s="3" t="s">
        <v>13699</v>
      </c>
      <c r="AB5273" s="3" t="s">
        <v>137</v>
      </c>
      <c r="AC5273" s="3"/>
    </row>
    <row r="5274" spans="14:29">
      <c r="N5274" s="3"/>
      <c r="O5274" s="3"/>
      <c r="P5274" s="3"/>
      <c r="R5274" s="3"/>
      <c r="T5274" s="3" t="s">
        <v>13660</v>
      </c>
      <c r="U5274" s="3" t="s">
        <v>13661</v>
      </c>
      <c r="V5274" s="3" t="s">
        <v>13694</v>
      </c>
      <c r="W5274" s="3" t="str">
        <f t="shared" si="164"/>
        <v>Kon TumHuyện Đắk Glei</v>
      </c>
      <c r="X5274" s="3" t="s">
        <v>13695</v>
      </c>
      <c r="Y5274" s="3" t="s">
        <v>13700</v>
      </c>
      <c r="Z5274" s="3" t="str">
        <f t="shared" si="165"/>
        <v>Kon TumHuyện Đắk GleiXã Đắk Man</v>
      </c>
      <c r="AA5274" s="3" t="s">
        <v>13701</v>
      </c>
      <c r="AB5274" s="3" t="s">
        <v>137</v>
      </c>
      <c r="AC5274" s="3"/>
    </row>
    <row r="5275" spans="14:29">
      <c r="N5275" s="3"/>
      <c r="O5275" s="3"/>
      <c r="P5275" s="3"/>
      <c r="R5275" s="3"/>
      <c r="T5275" s="3" t="s">
        <v>13660</v>
      </c>
      <c r="U5275" s="3" t="s">
        <v>13661</v>
      </c>
      <c r="V5275" s="3" t="s">
        <v>13694</v>
      </c>
      <c r="W5275" s="3" t="str">
        <f t="shared" si="164"/>
        <v>Kon TumHuyện Đắk Glei</v>
      </c>
      <c r="X5275" s="3" t="s">
        <v>13695</v>
      </c>
      <c r="Y5275" s="3" t="s">
        <v>13702</v>
      </c>
      <c r="Z5275" s="3" t="str">
        <f t="shared" si="165"/>
        <v>Kon TumHuyện Đắk GleiXã Đắk Nhoong</v>
      </c>
      <c r="AA5275" s="3" t="s">
        <v>13703</v>
      </c>
      <c r="AB5275" s="3" t="s">
        <v>137</v>
      </c>
      <c r="AC5275" s="3"/>
    </row>
    <row r="5276" spans="14:29">
      <c r="N5276" s="3"/>
      <c r="O5276" s="3"/>
      <c r="P5276" s="3"/>
      <c r="R5276" s="3"/>
      <c r="T5276" s="3" t="s">
        <v>13660</v>
      </c>
      <c r="U5276" s="3" t="s">
        <v>13661</v>
      </c>
      <c r="V5276" s="3" t="s">
        <v>13694</v>
      </c>
      <c r="W5276" s="3" t="str">
        <f t="shared" si="164"/>
        <v>Kon TumHuyện Đắk Glei</v>
      </c>
      <c r="X5276" s="3" t="s">
        <v>13695</v>
      </c>
      <c r="Y5276" s="3" t="s">
        <v>13704</v>
      </c>
      <c r="Z5276" s="3" t="str">
        <f t="shared" si="165"/>
        <v>Kon TumHuyện Đắk GleiXã Đắk Pék</v>
      </c>
      <c r="AA5276" s="3" t="s">
        <v>13705</v>
      </c>
      <c r="AB5276" s="3" t="s">
        <v>137</v>
      </c>
      <c r="AC5276" s="3"/>
    </row>
    <row r="5277" spans="14:29">
      <c r="N5277" s="3"/>
      <c r="O5277" s="3"/>
      <c r="P5277" s="3"/>
      <c r="R5277" s="3"/>
      <c r="T5277" s="3" t="s">
        <v>13660</v>
      </c>
      <c r="U5277" s="3" t="s">
        <v>13661</v>
      </c>
      <c r="V5277" s="3" t="s">
        <v>13694</v>
      </c>
      <c r="W5277" s="3" t="str">
        <f t="shared" si="164"/>
        <v>Kon TumHuyện Đắk Glei</v>
      </c>
      <c r="X5277" s="3" t="s">
        <v>13695</v>
      </c>
      <c r="Y5277" s="3" t="s">
        <v>13706</v>
      </c>
      <c r="Z5277" s="3" t="str">
        <f t="shared" si="165"/>
        <v>Kon TumHuyện Đắk GleiXã Đắk Choong</v>
      </c>
      <c r="AA5277" s="3" t="s">
        <v>13707</v>
      </c>
      <c r="AB5277" s="3" t="s">
        <v>137</v>
      </c>
      <c r="AC5277" s="3"/>
    </row>
    <row r="5278" spans="14:29">
      <c r="N5278" s="3"/>
      <c r="O5278" s="3"/>
      <c r="P5278" s="3"/>
      <c r="R5278" s="3"/>
      <c r="T5278" s="3" t="s">
        <v>13660</v>
      </c>
      <c r="U5278" s="3" t="s">
        <v>13661</v>
      </c>
      <c r="V5278" s="3" t="s">
        <v>13694</v>
      </c>
      <c r="W5278" s="3" t="str">
        <f t="shared" si="164"/>
        <v>Kon TumHuyện Đắk Glei</v>
      </c>
      <c r="X5278" s="3" t="s">
        <v>13695</v>
      </c>
      <c r="Y5278" s="3" t="s">
        <v>13708</v>
      </c>
      <c r="Z5278" s="3" t="str">
        <f t="shared" si="165"/>
        <v>Kon TumHuyện Đắk GleiXã Xốp</v>
      </c>
      <c r="AA5278" s="3" t="s">
        <v>13709</v>
      </c>
      <c r="AB5278" s="3" t="s">
        <v>137</v>
      </c>
      <c r="AC5278" s="3"/>
    </row>
    <row r="5279" spans="14:29">
      <c r="N5279" s="3"/>
      <c r="O5279" s="3"/>
      <c r="P5279" s="3"/>
      <c r="R5279" s="3"/>
      <c r="T5279" s="3" t="s">
        <v>13660</v>
      </c>
      <c r="U5279" s="3" t="s">
        <v>13661</v>
      </c>
      <c r="V5279" s="3" t="s">
        <v>13694</v>
      </c>
      <c r="W5279" s="3" t="str">
        <f t="shared" si="164"/>
        <v>Kon TumHuyện Đắk Glei</v>
      </c>
      <c r="X5279" s="3" t="s">
        <v>13695</v>
      </c>
      <c r="Y5279" s="3" t="s">
        <v>13710</v>
      </c>
      <c r="Z5279" s="3" t="str">
        <f t="shared" si="165"/>
        <v>Kon TumHuyện Đắk GleiXã Mường Hoong</v>
      </c>
      <c r="AA5279" s="3" t="s">
        <v>13711</v>
      </c>
      <c r="AB5279" s="3" t="s">
        <v>137</v>
      </c>
      <c r="AC5279" s="3"/>
    </row>
    <row r="5280" spans="14:29">
      <c r="N5280" s="3"/>
      <c r="O5280" s="3"/>
      <c r="P5280" s="3"/>
      <c r="R5280" s="3"/>
      <c r="T5280" s="3" t="s">
        <v>13660</v>
      </c>
      <c r="U5280" s="3" t="s">
        <v>13661</v>
      </c>
      <c r="V5280" s="3" t="s">
        <v>13694</v>
      </c>
      <c r="W5280" s="3" t="str">
        <f t="shared" si="164"/>
        <v>Kon TumHuyện Đắk Glei</v>
      </c>
      <c r="X5280" s="3" t="s">
        <v>13695</v>
      </c>
      <c r="Y5280" s="3" t="s">
        <v>11124</v>
      </c>
      <c r="Z5280" s="3" t="str">
        <f t="shared" si="165"/>
        <v>Kon TumHuyện Đắk GleiXã Ngọc Linh</v>
      </c>
      <c r="AA5280" s="3" t="s">
        <v>13712</v>
      </c>
      <c r="AB5280" s="3" t="s">
        <v>137</v>
      </c>
      <c r="AC5280" s="3"/>
    </row>
    <row r="5281" spans="14:29">
      <c r="N5281" s="3"/>
      <c r="O5281" s="3"/>
      <c r="P5281" s="3"/>
      <c r="R5281" s="3"/>
      <c r="T5281" s="3" t="s">
        <v>13660</v>
      </c>
      <c r="U5281" s="3" t="s">
        <v>13661</v>
      </c>
      <c r="V5281" s="3" t="s">
        <v>13694</v>
      </c>
      <c r="W5281" s="3" t="str">
        <f t="shared" si="164"/>
        <v>Kon TumHuyện Đắk Glei</v>
      </c>
      <c r="X5281" s="3" t="s">
        <v>13695</v>
      </c>
      <c r="Y5281" s="3" t="s">
        <v>13713</v>
      </c>
      <c r="Z5281" s="3" t="str">
        <f t="shared" si="165"/>
        <v>Kon TumHuyện Đắk GleiXã Đắk Long</v>
      </c>
      <c r="AA5281" s="3" t="s">
        <v>13714</v>
      </c>
      <c r="AB5281" s="3" t="s">
        <v>137</v>
      </c>
      <c r="AC5281" s="3"/>
    </row>
    <row r="5282" spans="14:29">
      <c r="N5282" s="3"/>
      <c r="O5282" s="3"/>
      <c r="P5282" s="3"/>
      <c r="R5282" s="3"/>
      <c r="T5282" s="3" t="s">
        <v>13660</v>
      </c>
      <c r="U5282" s="3" t="s">
        <v>13661</v>
      </c>
      <c r="V5282" s="3" t="s">
        <v>13694</v>
      </c>
      <c r="W5282" s="3" t="str">
        <f t="shared" si="164"/>
        <v>Kon TumHuyện Đắk Glei</v>
      </c>
      <c r="X5282" s="3" t="s">
        <v>13695</v>
      </c>
      <c r="Y5282" s="3" t="s">
        <v>13715</v>
      </c>
      <c r="Z5282" s="3" t="str">
        <f t="shared" si="165"/>
        <v>Kon TumHuyện Đắk GleiXã Đắk KRoong</v>
      </c>
      <c r="AA5282" s="3" t="s">
        <v>13716</v>
      </c>
      <c r="AB5282" s="3" t="s">
        <v>137</v>
      </c>
      <c r="AC5282" s="3"/>
    </row>
    <row r="5283" spans="14:29">
      <c r="N5283" s="3"/>
      <c r="O5283" s="3"/>
      <c r="P5283" s="3"/>
      <c r="R5283" s="3"/>
      <c r="T5283" s="3" t="s">
        <v>13660</v>
      </c>
      <c r="U5283" s="3" t="s">
        <v>13661</v>
      </c>
      <c r="V5283" s="3" t="s">
        <v>13694</v>
      </c>
      <c r="W5283" s="3" t="str">
        <f t="shared" si="164"/>
        <v>Kon TumHuyện Đắk Glei</v>
      </c>
      <c r="X5283" s="3" t="s">
        <v>13695</v>
      </c>
      <c r="Y5283" s="3" t="s">
        <v>13717</v>
      </c>
      <c r="Z5283" s="3" t="str">
        <f t="shared" si="165"/>
        <v>Kon TumHuyện Đắk GleiXã Đắk Môn</v>
      </c>
      <c r="AA5283" s="3" t="s">
        <v>13718</v>
      </c>
      <c r="AB5283" s="3" t="s">
        <v>137</v>
      </c>
      <c r="AC5283" s="3"/>
    </row>
    <row r="5284" spans="14:29">
      <c r="N5284" s="3"/>
      <c r="O5284" s="3"/>
      <c r="P5284" s="3"/>
      <c r="R5284" s="3"/>
      <c r="T5284" s="3" t="s">
        <v>13660</v>
      </c>
      <c r="U5284" s="3" t="s">
        <v>13661</v>
      </c>
      <c r="V5284" s="3" t="s">
        <v>13719</v>
      </c>
      <c r="W5284" s="3" t="str">
        <f t="shared" si="164"/>
        <v>Kon TumHuyện Ngọc Hồi</v>
      </c>
      <c r="X5284" s="3" t="s">
        <v>13720</v>
      </c>
      <c r="Y5284" s="3" t="s">
        <v>13721</v>
      </c>
      <c r="Z5284" s="3" t="str">
        <f t="shared" si="165"/>
        <v>Kon TumHuyện Ngọc HồiThị trấn Plei Kần</v>
      </c>
      <c r="AA5284" s="3" t="s">
        <v>13722</v>
      </c>
      <c r="AB5284" s="3" t="s">
        <v>410</v>
      </c>
      <c r="AC5284" s="3"/>
    </row>
    <row r="5285" spans="14:29">
      <c r="N5285" s="3"/>
      <c r="O5285" s="3"/>
      <c r="P5285" s="3"/>
      <c r="R5285" s="3"/>
      <c r="T5285" s="3" t="s">
        <v>13660</v>
      </c>
      <c r="U5285" s="3" t="s">
        <v>13661</v>
      </c>
      <c r="V5285" s="3" t="s">
        <v>13719</v>
      </c>
      <c r="W5285" s="3" t="str">
        <f t="shared" si="164"/>
        <v>Kon TumHuyện Ngọc Hồi</v>
      </c>
      <c r="X5285" s="3" t="s">
        <v>13720</v>
      </c>
      <c r="Y5285" s="3" t="s">
        <v>13723</v>
      </c>
      <c r="Z5285" s="3" t="str">
        <f t="shared" si="165"/>
        <v>Kon TumHuyện Ngọc HồiXã Đắk Ang</v>
      </c>
      <c r="AA5285" s="3" t="s">
        <v>13724</v>
      </c>
      <c r="AB5285" s="3" t="s">
        <v>137</v>
      </c>
      <c r="AC5285" s="3"/>
    </row>
    <row r="5286" spans="14:29">
      <c r="N5286" s="3"/>
      <c r="O5286" s="3"/>
      <c r="P5286" s="3"/>
      <c r="R5286" s="3"/>
      <c r="T5286" s="3" t="s">
        <v>13660</v>
      </c>
      <c r="U5286" s="3" t="s">
        <v>13661</v>
      </c>
      <c r="V5286" s="3" t="s">
        <v>13719</v>
      </c>
      <c r="W5286" s="3" t="str">
        <f t="shared" si="164"/>
        <v>Kon TumHuyện Ngọc Hồi</v>
      </c>
      <c r="X5286" s="3" t="s">
        <v>13720</v>
      </c>
      <c r="Y5286" s="3" t="s">
        <v>13725</v>
      </c>
      <c r="Z5286" s="3" t="str">
        <f t="shared" si="165"/>
        <v>Kon TumHuyện Ngọc HồiXã Đắk Dục</v>
      </c>
      <c r="AA5286" s="3" t="s">
        <v>13726</v>
      </c>
      <c r="AB5286" s="3" t="s">
        <v>137</v>
      </c>
      <c r="AC5286" s="3"/>
    </row>
    <row r="5287" spans="14:29">
      <c r="N5287" s="3"/>
      <c r="O5287" s="3"/>
      <c r="P5287" s="3"/>
      <c r="R5287" s="3"/>
      <c r="T5287" s="3" t="s">
        <v>13660</v>
      </c>
      <c r="U5287" s="3" t="s">
        <v>13661</v>
      </c>
      <c r="V5287" s="3" t="s">
        <v>13719</v>
      </c>
      <c r="W5287" s="3" t="str">
        <f t="shared" si="164"/>
        <v>Kon TumHuyện Ngọc Hồi</v>
      </c>
      <c r="X5287" s="3" t="s">
        <v>13720</v>
      </c>
      <c r="Y5287" s="3" t="s">
        <v>13727</v>
      </c>
      <c r="Z5287" s="3" t="str">
        <f t="shared" si="165"/>
        <v>Kon TumHuyện Ngọc HồiXã Đắk Nông</v>
      </c>
      <c r="AA5287" s="3" t="s">
        <v>13728</v>
      </c>
      <c r="AB5287" s="3" t="s">
        <v>137</v>
      </c>
      <c r="AC5287" s="3"/>
    </row>
    <row r="5288" spans="14:29">
      <c r="N5288" s="3"/>
      <c r="O5288" s="3"/>
      <c r="P5288" s="3"/>
      <c r="R5288" s="3"/>
      <c r="T5288" s="3" t="s">
        <v>13660</v>
      </c>
      <c r="U5288" s="3" t="s">
        <v>13661</v>
      </c>
      <c r="V5288" s="3" t="s">
        <v>13719</v>
      </c>
      <c r="W5288" s="3" t="str">
        <f t="shared" si="164"/>
        <v>Kon TumHuyện Ngọc Hồi</v>
      </c>
      <c r="X5288" s="3" t="s">
        <v>13720</v>
      </c>
      <c r="Y5288" s="3" t="s">
        <v>13729</v>
      </c>
      <c r="Z5288" s="3" t="str">
        <f t="shared" si="165"/>
        <v>Kon TumHuyện Ngọc HồiXã Đắk Xú</v>
      </c>
      <c r="AA5288" s="3" t="s">
        <v>13730</v>
      </c>
      <c r="AB5288" s="3" t="s">
        <v>137</v>
      </c>
      <c r="AC5288" s="3"/>
    </row>
    <row r="5289" spans="14:29">
      <c r="N5289" s="3"/>
      <c r="O5289" s="3"/>
      <c r="P5289" s="3"/>
      <c r="R5289" s="3"/>
      <c r="T5289" s="3" t="s">
        <v>13660</v>
      </c>
      <c r="U5289" s="3" t="s">
        <v>13661</v>
      </c>
      <c r="V5289" s="3" t="s">
        <v>13719</v>
      </c>
      <c r="W5289" s="3" t="str">
        <f t="shared" si="164"/>
        <v>Kon TumHuyện Ngọc Hồi</v>
      </c>
      <c r="X5289" s="3" t="s">
        <v>13720</v>
      </c>
      <c r="Y5289" s="3" t="s">
        <v>13731</v>
      </c>
      <c r="Z5289" s="3" t="str">
        <f t="shared" si="165"/>
        <v>Kon TumHuyện Ngọc HồiXã Đắk Kan</v>
      </c>
      <c r="AA5289" s="3" t="s">
        <v>13732</v>
      </c>
      <c r="AB5289" s="3" t="s">
        <v>137</v>
      </c>
      <c r="AC5289" s="3"/>
    </row>
    <row r="5290" spans="14:29">
      <c r="N5290" s="3"/>
      <c r="O5290" s="3"/>
      <c r="P5290" s="3"/>
      <c r="R5290" s="3"/>
      <c r="T5290" s="3" t="s">
        <v>13660</v>
      </c>
      <c r="U5290" s="3" t="s">
        <v>13661</v>
      </c>
      <c r="V5290" s="3" t="s">
        <v>13719</v>
      </c>
      <c r="W5290" s="3" t="str">
        <f t="shared" si="164"/>
        <v>Kon TumHuyện Ngọc Hồi</v>
      </c>
      <c r="X5290" s="3" t="s">
        <v>13720</v>
      </c>
      <c r="Y5290" s="3" t="s">
        <v>13733</v>
      </c>
      <c r="Z5290" s="3" t="str">
        <f t="shared" si="165"/>
        <v>Kon TumHuyện Ngọc HồiXã Bờ Y</v>
      </c>
      <c r="AA5290" s="3" t="s">
        <v>13734</v>
      </c>
      <c r="AB5290" s="3" t="s">
        <v>137</v>
      </c>
      <c r="AC5290" s="3"/>
    </row>
    <row r="5291" spans="14:29">
      <c r="N5291" s="3"/>
      <c r="O5291" s="3"/>
      <c r="P5291" s="3"/>
      <c r="R5291" s="3"/>
      <c r="T5291" s="3" t="s">
        <v>13660</v>
      </c>
      <c r="U5291" s="3" t="s">
        <v>13661</v>
      </c>
      <c r="V5291" s="3" t="s">
        <v>13719</v>
      </c>
      <c r="W5291" s="3" t="str">
        <f t="shared" si="164"/>
        <v>Kon TumHuyện Ngọc Hồi</v>
      </c>
      <c r="X5291" s="3" t="s">
        <v>13720</v>
      </c>
      <c r="Y5291" s="3" t="s">
        <v>13735</v>
      </c>
      <c r="Z5291" s="3" t="str">
        <f t="shared" si="165"/>
        <v>Kon TumHuyện Ngọc HồiXã Sa Loong</v>
      </c>
      <c r="AA5291" s="3" t="s">
        <v>13736</v>
      </c>
      <c r="AB5291" s="3" t="s">
        <v>137</v>
      </c>
      <c r="AC5291" s="3"/>
    </row>
    <row r="5292" spans="14:29">
      <c r="N5292" s="3"/>
      <c r="O5292" s="3"/>
      <c r="P5292" s="3"/>
      <c r="R5292" s="3"/>
      <c r="T5292" s="3" t="s">
        <v>13660</v>
      </c>
      <c r="U5292" s="3" t="s">
        <v>13661</v>
      </c>
      <c r="V5292" s="3" t="s">
        <v>13737</v>
      </c>
      <c r="W5292" s="3" t="str">
        <f t="shared" si="164"/>
        <v>Kon TumHuyện Đắk Tô</v>
      </c>
      <c r="X5292" s="3" t="s">
        <v>13738</v>
      </c>
      <c r="Y5292" s="3" t="s">
        <v>13739</v>
      </c>
      <c r="Z5292" s="3" t="str">
        <f t="shared" si="165"/>
        <v>Kon TumHuyện Đắk TôThị trấn Đắk Tô</v>
      </c>
      <c r="AA5292" s="3" t="s">
        <v>13740</v>
      </c>
      <c r="AB5292" s="3" t="s">
        <v>410</v>
      </c>
      <c r="AC5292" s="3"/>
    </row>
    <row r="5293" spans="14:29">
      <c r="N5293" s="3"/>
      <c r="O5293" s="3"/>
      <c r="P5293" s="3"/>
      <c r="R5293" s="3"/>
      <c r="T5293" s="3" t="s">
        <v>13660</v>
      </c>
      <c r="U5293" s="3" t="s">
        <v>13661</v>
      </c>
      <c r="V5293" s="3" t="s">
        <v>13737</v>
      </c>
      <c r="W5293" s="3" t="str">
        <f t="shared" si="164"/>
        <v>Kon TumHuyện Đắk Tô</v>
      </c>
      <c r="X5293" s="3" t="s">
        <v>13738</v>
      </c>
      <c r="Y5293" s="3" t="s">
        <v>13741</v>
      </c>
      <c r="Z5293" s="3" t="str">
        <f t="shared" si="165"/>
        <v>Kon TumHuyện Đắk TôXã Đắk Rơ Nga</v>
      </c>
      <c r="AA5293" s="3" t="s">
        <v>13742</v>
      </c>
      <c r="AB5293" s="3" t="s">
        <v>137</v>
      </c>
      <c r="AC5293" s="3" t="s">
        <v>13743</v>
      </c>
    </row>
    <row r="5294" spans="14:29">
      <c r="N5294" s="3"/>
      <c r="O5294" s="3"/>
      <c r="P5294" s="3"/>
      <c r="R5294" s="3"/>
      <c r="T5294" s="3" t="s">
        <v>13660</v>
      </c>
      <c r="U5294" s="3" t="s">
        <v>13661</v>
      </c>
      <c r="V5294" s="3" t="s">
        <v>13737</v>
      </c>
      <c r="W5294" s="3" t="str">
        <f t="shared" si="164"/>
        <v>Kon TumHuyện Đắk Tô</v>
      </c>
      <c r="X5294" s="3" t="s">
        <v>13738</v>
      </c>
      <c r="Y5294" s="3" t="s">
        <v>13744</v>
      </c>
      <c r="Z5294" s="3" t="str">
        <f t="shared" si="165"/>
        <v>Kon TumHuyện Đắk TôXã Ngọk Tụ</v>
      </c>
      <c r="AA5294" s="3" t="s">
        <v>13745</v>
      </c>
      <c r="AB5294" s="3" t="s">
        <v>137</v>
      </c>
      <c r="AC5294" s="3"/>
    </row>
    <row r="5295" spans="14:29">
      <c r="N5295" s="3"/>
      <c r="O5295" s="3"/>
      <c r="P5295" s="3"/>
      <c r="R5295" s="3"/>
      <c r="T5295" s="3" t="s">
        <v>13660</v>
      </c>
      <c r="U5295" s="3" t="s">
        <v>13661</v>
      </c>
      <c r="V5295" s="3" t="s">
        <v>13737</v>
      </c>
      <c r="W5295" s="3" t="str">
        <f t="shared" si="164"/>
        <v>Kon TumHuyện Đắk Tô</v>
      </c>
      <c r="X5295" s="3" t="s">
        <v>13738</v>
      </c>
      <c r="Y5295" s="3" t="s">
        <v>13746</v>
      </c>
      <c r="Z5295" s="3" t="str">
        <f t="shared" si="165"/>
        <v>Kon TumHuyện Đắk TôXã Đắk Trăm</v>
      </c>
      <c r="AA5295" s="3" t="s">
        <v>13747</v>
      </c>
      <c r="AB5295" s="3" t="s">
        <v>137</v>
      </c>
      <c r="AC5295" s="3" t="s">
        <v>13748</v>
      </c>
    </row>
    <row r="5296" spans="14:29">
      <c r="N5296" s="3"/>
      <c r="O5296" s="3"/>
      <c r="P5296" s="3"/>
      <c r="R5296" s="3"/>
      <c r="T5296" s="3" t="s">
        <v>13660</v>
      </c>
      <c r="U5296" s="3" t="s">
        <v>13661</v>
      </c>
      <c r="V5296" s="3" t="s">
        <v>13737</v>
      </c>
      <c r="W5296" s="3" t="str">
        <f t="shared" si="164"/>
        <v>Kon TumHuyện Đắk Tô</v>
      </c>
      <c r="X5296" s="3" t="s">
        <v>13738</v>
      </c>
      <c r="Y5296" s="3" t="s">
        <v>13749</v>
      </c>
      <c r="Z5296" s="3" t="str">
        <f t="shared" si="165"/>
        <v>Kon TumHuyện Đắk TôXã Văn Lem</v>
      </c>
      <c r="AA5296" s="3" t="s">
        <v>13750</v>
      </c>
      <c r="AB5296" s="3" t="s">
        <v>137</v>
      </c>
      <c r="AC5296" s="3"/>
    </row>
    <row r="5297" spans="14:29">
      <c r="N5297" s="3"/>
      <c r="O5297" s="3"/>
      <c r="P5297" s="3"/>
      <c r="R5297" s="3"/>
      <c r="T5297" s="3" t="s">
        <v>13660</v>
      </c>
      <c r="U5297" s="3" t="s">
        <v>13661</v>
      </c>
      <c r="V5297" s="3" t="s">
        <v>13737</v>
      </c>
      <c r="W5297" s="3" t="str">
        <f t="shared" si="164"/>
        <v>Kon TumHuyện Đắk Tô</v>
      </c>
      <c r="X5297" s="3" t="s">
        <v>13738</v>
      </c>
      <c r="Y5297" s="3" t="s">
        <v>13751</v>
      </c>
      <c r="Z5297" s="3" t="str">
        <f t="shared" si="165"/>
        <v>Kon TumHuyện Đắk TôXã Kon Đào</v>
      </c>
      <c r="AA5297" s="3" t="s">
        <v>13752</v>
      </c>
      <c r="AB5297" s="3" t="s">
        <v>137</v>
      </c>
      <c r="AC5297" s="3"/>
    </row>
    <row r="5298" spans="14:29">
      <c r="N5298" s="3"/>
      <c r="O5298" s="3"/>
      <c r="P5298" s="3"/>
      <c r="R5298" s="3"/>
      <c r="T5298" s="3" t="s">
        <v>13660</v>
      </c>
      <c r="U5298" s="3" t="s">
        <v>13661</v>
      </c>
      <c r="V5298" s="3" t="s">
        <v>13737</v>
      </c>
      <c r="W5298" s="3" t="str">
        <f t="shared" si="164"/>
        <v>Kon TumHuyện Đắk Tô</v>
      </c>
      <c r="X5298" s="3" t="s">
        <v>13738</v>
      </c>
      <c r="Y5298" s="3" t="s">
        <v>13753</v>
      </c>
      <c r="Z5298" s="3" t="str">
        <f t="shared" si="165"/>
        <v>Kon TumHuyện Đắk TôXã Tân Cảnh</v>
      </c>
      <c r="AA5298" s="3" t="s">
        <v>13754</v>
      </c>
      <c r="AB5298" s="3" t="s">
        <v>137</v>
      </c>
      <c r="AC5298" s="3"/>
    </row>
    <row r="5299" spans="14:29">
      <c r="N5299" s="3"/>
      <c r="O5299" s="3"/>
      <c r="P5299" s="3"/>
      <c r="R5299" s="3"/>
      <c r="T5299" s="3" t="s">
        <v>13660</v>
      </c>
      <c r="U5299" s="3" t="s">
        <v>13661</v>
      </c>
      <c r="V5299" s="3" t="s">
        <v>13737</v>
      </c>
      <c r="W5299" s="3" t="str">
        <f t="shared" si="164"/>
        <v>Kon TumHuyện Đắk Tô</v>
      </c>
      <c r="X5299" s="3" t="s">
        <v>13738</v>
      </c>
      <c r="Y5299" s="3" t="s">
        <v>13755</v>
      </c>
      <c r="Z5299" s="3" t="str">
        <f t="shared" si="165"/>
        <v>Kon TumHuyện Đắk TôXã Diên Bình</v>
      </c>
      <c r="AA5299" s="3" t="s">
        <v>13756</v>
      </c>
      <c r="AB5299" s="3" t="s">
        <v>137</v>
      </c>
      <c r="AC5299" s="3"/>
    </row>
    <row r="5300" spans="14:29">
      <c r="N5300" s="3"/>
      <c r="O5300" s="3"/>
      <c r="P5300" s="3"/>
      <c r="R5300" s="3"/>
      <c r="T5300" s="3" t="s">
        <v>13660</v>
      </c>
      <c r="U5300" s="3" t="s">
        <v>13661</v>
      </c>
      <c r="V5300" s="3" t="s">
        <v>13737</v>
      </c>
      <c r="W5300" s="3" t="str">
        <f t="shared" si="164"/>
        <v>Kon TumHuyện Đắk Tô</v>
      </c>
      <c r="X5300" s="3" t="s">
        <v>13738</v>
      </c>
      <c r="Y5300" s="3" t="s">
        <v>13757</v>
      </c>
      <c r="Z5300" s="3" t="str">
        <f t="shared" si="165"/>
        <v>Kon TumHuyện Đắk TôXã Pô Kô</v>
      </c>
      <c r="AA5300" s="3" t="s">
        <v>13758</v>
      </c>
      <c r="AB5300" s="3" t="s">
        <v>137</v>
      </c>
      <c r="AC5300" s="3"/>
    </row>
    <row r="5301" spans="14:29">
      <c r="N5301" s="3"/>
      <c r="O5301" s="3"/>
      <c r="P5301" s="3"/>
      <c r="R5301" s="3"/>
      <c r="T5301" s="3" t="s">
        <v>13660</v>
      </c>
      <c r="U5301" s="3" t="s">
        <v>13661</v>
      </c>
      <c r="V5301" s="3" t="s">
        <v>13759</v>
      </c>
      <c r="W5301" s="3" t="str">
        <f t="shared" si="164"/>
        <v>Kon TumHuyện Kon Plông</v>
      </c>
      <c r="X5301" s="3" t="s">
        <v>13760</v>
      </c>
      <c r="Y5301" s="3" t="s">
        <v>13761</v>
      </c>
      <c r="Z5301" s="3" t="str">
        <f t="shared" si="165"/>
        <v>Kon TumHuyện Kon PlôngXã Đắk Nên</v>
      </c>
      <c r="AA5301" s="3" t="s">
        <v>13762</v>
      </c>
      <c r="AB5301" s="3" t="s">
        <v>137</v>
      </c>
      <c r="AC5301" s="3"/>
    </row>
    <row r="5302" spans="14:29">
      <c r="N5302" s="3"/>
      <c r="O5302" s="3"/>
      <c r="P5302" s="3"/>
      <c r="R5302" s="3"/>
      <c r="T5302" s="3" t="s">
        <v>13660</v>
      </c>
      <c r="U5302" s="3" t="s">
        <v>13661</v>
      </c>
      <c r="V5302" s="3" t="s">
        <v>13759</v>
      </c>
      <c r="W5302" s="3" t="str">
        <f t="shared" si="164"/>
        <v>Kon TumHuyện Kon Plông</v>
      </c>
      <c r="X5302" s="3" t="s">
        <v>13760</v>
      </c>
      <c r="Y5302" s="3" t="s">
        <v>13763</v>
      </c>
      <c r="Z5302" s="3" t="str">
        <f t="shared" si="165"/>
        <v>Kon TumHuyện Kon PlôngXã Đắk Ring</v>
      </c>
      <c r="AA5302" s="3" t="s">
        <v>13764</v>
      </c>
      <c r="AB5302" s="3" t="s">
        <v>137</v>
      </c>
      <c r="AC5302" s="3"/>
    </row>
    <row r="5303" spans="14:29">
      <c r="N5303" s="3"/>
      <c r="O5303" s="3"/>
      <c r="P5303" s="3"/>
      <c r="R5303" s="3"/>
      <c r="T5303" s="3" t="s">
        <v>13660</v>
      </c>
      <c r="U5303" s="3" t="s">
        <v>13661</v>
      </c>
      <c r="V5303" s="3" t="s">
        <v>13759</v>
      </c>
      <c r="W5303" s="3" t="str">
        <f t="shared" si="164"/>
        <v>Kon TumHuyện Kon Plông</v>
      </c>
      <c r="X5303" s="3" t="s">
        <v>13760</v>
      </c>
      <c r="Y5303" s="3" t="s">
        <v>13765</v>
      </c>
      <c r="Z5303" s="3" t="str">
        <f t="shared" si="165"/>
        <v>Kon TumHuyện Kon PlôngXã Măng Buk</v>
      </c>
      <c r="AA5303" s="3" t="s">
        <v>13766</v>
      </c>
      <c r="AB5303" s="3" t="s">
        <v>137</v>
      </c>
      <c r="AC5303" s="3"/>
    </row>
    <row r="5304" spans="14:29">
      <c r="N5304" s="3"/>
      <c r="O5304" s="3"/>
      <c r="P5304" s="3"/>
      <c r="R5304" s="3"/>
      <c r="T5304" s="3" t="s">
        <v>13660</v>
      </c>
      <c r="U5304" s="3" t="s">
        <v>13661</v>
      </c>
      <c r="V5304" s="3" t="s">
        <v>13759</v>
      </c>
      <c r="W5304" s="3" t="str">
        <f t="shared" si="164"/>
        <v>Kon TumHuyện Kon Plông</v>
      </c>
      <c r="X5304" s="3" t="s">
        <v>13760</v>
      </c>
      <c r="Y5304" s="3" t="s">
        <v>13767</v>
      </c>
      <c r="Z5304" s="3" t="str">
        <f t="shared" si="165"/>
        <v>Kon TumHuyện Kon PlôngXã Đắk Tăng</v>
      </c>
      <c r="AA5304" s="3" t="s">
        <v>13768</v>
      </c>
      <c r="AB5304" s="3" t="s">
        <v>137</v>
      </c>
      <c r="AC5304" s="3"/>
    </row>
    <row r="5305" spans="14:29">
      <c r="N5305" s="3"/>
      <c r="O5305" s="3"/>
      <c r="P5305" s="3"/>
      <c r="R5305" s="3"/>
      <c r="T5305" s="3" t="s">
        <v>13660</v>
      </c>
      <c r="U5305" s="3" t="s">
        <v>13661</v>
      </c>
      <c r="V5305" s="3" t="s">
        <v>13759</v>
      </c>
      <c r="W5305" s="3" t="str">
        <f t="shared" si="164"/>
        <v>Kon TumHuyện Kon Plông</v>
      </c>
      <c r="X5305" s="3" t="s">
        <v>13760</v>
      </c>
      <c r="Y5305" s="3" t="s">
        <v>13769</v>
      </c>
      <c r="Z5305" s="3" t="str">
        <f t="shared" si="165"/>
        <v>Kon TumHuyện Kon PlôngXã Ngok Tem</v>
      </c>
      <c r="AA5305" s="3" t="s">
        <v>13770</v>
      </c>
      <c r="AB5305" s="3" t="s">
        <v>137</v>
      </c>
      <c r="AC5305" s="3"/>
    </row>
    <row r="5306" spans="14:29">
      <c r="N5306" s="3"/>
      <c r="O5306" s="3"/>
      <c r="P5306" s="3"/>
      <c r="R5306" s="3"/>
      <c r="T5306" s="3" t="s">
        <v>13660</v>
      </c>
      <c r="U5306" s="3" t="s">
        <v>13661</v>
      </c>
      <c r="V5306" s="3" t="s">
        <v>13759</v>
      </c>
      <c r="W5306" s="3" t="str">
        <f t="shared" si="164"/>
        <v>Kon TumHuyện Kon Plông</v>
      </c>
      <c r="X5306" s="3" t="s">
        <v>13760</v>
      </c>
      <c r="Y5306" s="3" t="s">
        <v>13771</v>
      </c>
      <c r="Z5306" s="3" t="str">
        <f t="shared" si="165"/>
        <v>Kon TumHuyện Kon PlôngXã Pờ Ê</v>
      </c>
      <c r="AA5306" s="3" t="s">
        <v>13772</v>
      </c>
      <c r="AB5306" s="3" t="s">
        <v>137</v>
      </c>
      <c r="AC5306" s="3"/>
    </row>
    <row r="5307" spans="14:29">
      <c r="N5307" s="3"/>
      <c r="O5307" s="3"/>
      <c r="P5307" s="3"/>
      <c r="R5307" s="3"/>
      <c r="T5307" s="3" t="s">
        <v>13660</v>
      </c>
      <c r="U5307" s="3" t="s">
        <v>13661</v>
      </c>
      <c r="V5307" s="3" t="s">
        <v>13759</v>
      </c>
      <c r="W5307" s="3" t="str">
        <f t="shared" si="164"/>
        <v>Kon TumHuyện Kon Plông</v>
      </c>
      <c r="X5307" s="3" t="s">
        <v>13760</v>
      </c>
      <c r="Y5307" s="3" t="s">
        <v>13773</v>
      </c>
      <c r="Z5307" s="3" t="str">
        <f t="shared" si="165"/>
        <v>Kon TumHuyện Kon PlôngXã Măng Cành</v>
      </c>
      <c r="AA5307" s="3" t="s">
        <v>13774</v>
      </c>
      <c r="AB5307" s="3" t="s">
        <v>137</v>
      </c>
      <c r="AC5307" s="3"/>
    </row>
    <row r="5308" spans="14:29">
      <c r="N5308" s="3"/>
      <c r="O5308" s="3"/>
      <c r="P5308" s="3"/>
      <c r="R5308" s="3"/>
      <c r="T5308" s="3" t="s">
        <v>13660</v>
      </c>
      <c r="U5308" s="3" t="s">
        <v>13661</v>
      </c>
      <c r="V5308" s="3" t="s">
        <v>13759</v>
      </c>
      <c r="W5308" s="3" t="str">
        <f t="shared" si="164"/>
        <v>Kon TumHuyện Kon Plông</v>
      </c>
      <c r="X5308" s="3" t="s">
        <v>13760</v>
      </c>
      <c r="Y5308" s="3" t="s">
        <v>13775</v>
      </c>
      <c r="Z5308" s="3" t="str">
        <f t="shared" si="165"/>
        <v>Kon TumHuyện Kon PlôngThị trấn Măng Đen</v>
      </c>
      <c r="AA5308" s="3" t="s">
        <v>13776</v>
      </c>
      <c r="AB5308" s="3" t="s">
        <v>410</v>
      </c>
      <c r="AC5308" s="3"/>
    </row>
    <row r="5309" spans="14:29">
      <c r="N5309" s="3"/>
      <c r="O5309" s="3"/>
      <c r="P5309" s="3"/>
      <c r="R5309" s="3"/>
      <c r="T5309" s="3" t="s">
        <v>13660</v>
      </c>
      <c r="U5309" s="3" t="s">
        <v>13661</v>
      </c>
      <c r="V5309" s="3" t="s">
        <v>13759</v>
      </c>
      <c r="W5309" s="3" t="str">
        <f t="shared" si="164"/>
        <v>Kon TumHuyện Kon Plông</v>
      </c>
      <c r="X5309" s="3" t="s">
        <v>13760</v>
      </c>
      <c r="Y5309" s="3" t="s">
        <v>13777</v>
      </c>
      <c r="Z5309" s="3" t="str">
        <f t="shared" si="165"/>
        <v>Kon TumHuyện Kon PlôngXã Hiếu</v>
      </c>
      <c r="AA5309" s="3" t="s">
        <v>13778</v>
      </c>
      <c r="AB5309" s="3" t="s">
        <v>137</v>
      </c>
      <c r="AC5309" s="3"/>
    </row>
    <row r="5310" spans="14:29">
      <c r="N5310" s="3"/>
      <c r="O5310" s="3"/>
      <c r="P5310" s="3"/>
      <c r="R5310" s="3"/>
      <c r="T5310" s="3" t="s">
        <v>13660</v>
      </c>
      <c r="U5310" s="3" t="s">
        <v>13661</v>
      </c>
      <c r="V5310" s="3" t="s">
        <v>13779</v>
      </c>
      <c r="W5310" s="3" t="str">
        <f t="shared" si="164"/>
        <v>Kon TumHuyện Kon Rẫy</v>
      </c>
      <c r="X5310" s="3" t="s">
        <v>13780</v>
      </c>
      <c r="Y5310" s="3" t="s">
        <v>13781</v>
      </c>
      <c r="Z5310" s="3" t="str">
        <f t="shared" si="165"/>
        <v>Kon TumHuyện Kon RẫyThị trấn Đắk Rve</v>
      </c>
      <c r="AA5310" s="3" t="s">
        <v>13782</v>
      </c>
      <c r="AB5310" s="3" t="s">
        <v>410</v>
      </c>
      <c r="AC5310" s="3"/>
    </row>
    <row r="5311" spans="14:29">
      <c r="N5311" s="3"/>
      <c r="O5311" s="3"/>
      <c r="P5311" s="3"/>
      <c r="R5311" s="3"/>
      <c r="T5311" s="3" t="s">
        <v>13660</v>
      </c>
      <c r="U5311" s="3" t="s">
        <v>13661</v>
      </c>
      <c r="V5311" s="3" t="s">
        <v>13779</v>
      </c>
      <c r="W5311" s="3" t="str">
        <f t="shared" si="164"/>
        <v>Kon TumHuyện Kon Rẫy</v>
      </c>
      <c r="X5311" s="3" t="s">
        <v>13780</v>
      </c>
      <c r="Y5311" s="3" t="s">
        <v>13783</v>
      </c>
      <c r="Z5311" s="3" t="str">
        <f t="shared" si="165"/>
        <v>Kon TumHuyện Kon RẫyXã Đắk Kôi</v>
      </c>
      <c r="AA5311" s="3" t="s">
        <v>13784</v>
      </c>
      <c r="AB5311" s="3" t="s">
        <v>137</v>
      </c>
      <c r="AC5311" s="3"/>
    </row>
    <row r="5312" spans="14:29">
      <c r="N5312" s="3"/>
      <c r="O5312" s="3"/>
      <c r="P5312" s="3"/>
      <c r="R5312" s="3"/>
      <c r="T5312" s="3" t="s">
        <v>13660</v>
      </c>
      <c r="U5312" s="3" t="s">
        <v>13661</v>
      </c>
      <c r="V5312" s="3" t="s">
        <v>13779</v>
      </c>
      <c r="W5312" s="3" t="str">
        <f t="shared" si="164"/>
        <v>Kon TumHuyện Kon Rẫy</v>
      </c>
      <c r="X5312" s="3" t="s">
        <v>13780</v>
      </c>
      <c r="Y5312" s="3" t="s">
        <v>13785</v>
      </c>
      <c r="Z5312" s="3" t="str">
        <f t="shared" si="165"/>
        <v>Kon TumHuyện Kon RẫyXã Đắk Tơ Lung</v>
      </c>
      <c r="AA5312" s="3" t="s">
        <v>13786</v>
      </c>
      <c r="AB5312" s="3" t="s">
        <v>137</v>
      </c>
      <c r="AC5312" s="3"/>
    </row>
    <row r="5313" spans="14:29">
      <c r="N5313" s="3"/>
      <c r="O5313" s="3"/>
      <c r="P5313" s="3"/>
      <c r="R5313" s="3"/>
      <c r="T5313" s="3" t="s">
        <v>13660</v>
      </c>
      <c r="U5313" s="3" t="s">
        <v>13661</v>
      </c>
      <c r="V5313" s="3" t="s">
        <v>13779</v>
      </c>
      <c r="W5313" s="3" t="str">
        <f t="shared" si="164"/>
        <v>Kon TumHuyện Kon Rẫy</v>
      </c>
      <c r="X5313" s="3" t="s">
        <v>13780</v>
      </c>
      <c r="Y5313" s="3" t="s">
        <v>13787</v>
      </c>
      <c r="Z5313" s="3" t="str">
        <f t="shared" si="165"/>
        <v>Kon TumHuyện Kon RẫyXã Đắk Ruồng</v>
      </c>
      <c r="AA5313" s="3" t="s">
        <v>13788</v>
      </c>
      <c r="AB5313" s="3" t="s">
        <v>137</v>
      </c>
      <c r="AC5313" s="3"/>
    </row>
    <row r="5314" spans="14:29">
      <c r="N5314" s="3"/>
      <c r="O5314" s="3"/>
      <c r="P5314" s="3"/>
      <c r="R5314" s="3"/>
      <c r="T5314" s="3" t="s">
        <v>13660</v>
      </c>
      <c r="U5314" s="3" t="s">
        <v>13661</v>
      </c>
      <c r="V5314" s="3" t="s">
        <v>13779</v>
      </c>
      <c r="W5314" s="3" t="str">
        <f t="shared" si="164"/>
        <v>Kon TumHuyện Kon Rẫy</v>
      </c>
      <c r="X5314" s="3" t="s">
        <v>13780</v>
      </c>
      <c r="Y5314" s="3" t="s">
        <v>13789</v>
      </c>
      <c r="Z5314" s="3" t="str">
        <f t="shared" si="165"/>
        <v>Kon TumHuyện Kon RẫyXã Đắk Pne</v>
      </c>
      <c r="AA5314" s="3" t="s">
        <v>13790</v>
      </c>
      <c r="AB5314" s="3" t="s">
        <v>137</v>
      </c>
      <c r="AC5314" s="3"/>
    </row>
    <row r="5315" spans="14:29">
      <c r="N5315" s="3"/>
      <c r="O5315" s="3"/>
      <c r="P5315" s="3"/>
      <c r="R5315" s="3"/>
      <c r="T5315" s="3" t="s">
        <v>13660</v>
      </c>
      <c r="U5315" s="3" t="s">
        <v>13661</v>
      </c>
      <c r="V5315" s="3" t="s">
        <v>13779</v>
      </c>
      <c r="W5315" s="3" t="str">
        <f t="shared" ref="W5315:W5378" si="166">T5315&amp;V5315</f>
        <v>Kon TumHuyện Kon Rẫy</v>
      </c>
      <c r="X5315" s="3" t="s">
        <v>13780</v>
      </c>
      <c r="Y5315" s="3" t="s">
        <v>13791</v>
      </c>
      <c r="Z5315" s="3" t="str">
        <f t="shared" ref="Z5315:Z5378" si="167">T5315&amp;V5315&amp;Y5315</f>
        <v>Kon TumHuyện Kon RẫyXã Đắk Tờ Re</v>
      </c>
      <c r="AA5315" s="3" t="s">
        <v>13792</v>
      </c>
      <c r="AB5315" s="3" t="s">
        <v>137</v>
      </c>
      <c r="AC5315" s="3"/>
    </row>
    <row r="5316" spans="14:29">
      <c r="N5316" s="3"/>
      <c r="O5316" s="3"/>
      <c r="P5316" s="3"/>
      <c r="R5316" s="3"/>
      <c r="T5316" s="3" t="s">
        <v>13660</v>
      </c>
      <c r="U5316" s="3" t="s">
        <v>13661</v>
      </c>
      <c r="V5316" s="3" t="s">
        <v>13779</v>
      </c>
      <c r="W5316" s="3" t="str">
        <f t="shared" si="166"/>
        <v>Kon TumHuyện Kon Rẫy</v>
      </c>
      <c r="X5316" s="3" t="s">
        <v>13780</v>
      </c>
      <c r="Y5316" s="3" t="s">
        <v>1822</v>
      </c>
      <c r="Z5316" s="3" t="str">
        <f t="shared" si="167"/>
        <v>Kon TumHuyện Kon RẫyXã Tân Lập</v>
      </c>
      <c r="AA5316" s="3" t="s">
        <v>13793</v>
      </c>
      <c r="AB5316" s="3" t="s">
        <v>137</v>
      </c>
      <c r="AC5316" s="3"/>
    </row>
    <row r="5317" spans="14:29">
      <c r="N5317" s="3"/>
      <c r="O5317" s="3"/>
      <c r="P5317" s="3"/>
      <c r="R5317" s="3"/>
      <c r="T5317" s="3" t="s">
        <v>13660</v>
      </c>
      <c r="U5317" s="3" t="s">
        <v>13661</v>
      </c>
      <c r="V5317" s="3" t="s">
        <v>13794</v>
      </c>
      <c r="W5317" s="3" t="str">
        <f t="shared" si="166"/>
        <v>Kon TumHuyện Đắk Hà</v>
      </c>
      <c r="X5317" s="3" t="s">
        <v>13795</v>
      </c>
      <c r="Y5317" s="3" t="s">
        <v>13796</v>
      </c>
      <c r="Z5317" s="3" t="str">
        <f t="shared" si="167"/>
        <v>Kon TumHuyện Đắk HàThị trấn Đắk Hà</v>
      </c>
      <c r="AA5317" s="3" t="s">
        <v>13797</v>
      </c>
      <c r="AB5317" s="3" t="s">
        <v>410</v>
      </c>
      <c r="AC5317" s="3"/>
    </row>
    <row r="5318" spans="14:29">
      <c r="N5318" s="3"/>
      <c r="O5318" s="3"/>
      <c r="P5318" s="3"/>
      <c r="R5318" s="3"/>
      <c r="T5318" s="3" t="s">
        <v>13660</v>
      </c>
      <c r="U5318" s="3" t="s">
        <v>13661</v>
      </c>
      <c r="V5318" s="3" t="s">
        <v>13794</v>
      </c>
      <c r="W5318" s="3" t="str">
        <f t="shared" si="166"/>
        <v>Kon TumHuyện Đắk Hà</v>
      </c>
      <c r="X5318" s="3" t="s">
        <v>13795</v>
      </c>
      <c r="Y5318" s="3" t="s">
        <v>13798</v>
      </c>
      <c r="Z5318" s="3" t="str">
        <f t="shared" si="167"/>
        <v>Kon TumHuyện Đắk HàXã Đắk PXi</v>
      </c>
      <c r="AA5318" s="3" t="s">
        <v>13799</v>
      </c>
      <c r="AB5318" s="3" t="s">
        <v>137</v>
      </c>
      <c r="AC5318" s="3"/>
    </row>
    <row r="5319" spans="14:29">
      <c r="N5319" s="3"/>
      <c r="O5319" s="3"/>
      <c r="P5319" s="3"/>
      <c r="R5319" s="3"/>
      <c r="T5319" s="3" t="s">
        <v>13660</v>
      </c>
      <c r="U5319" s="3" t="s">
        <v>13661</v>
      </c>
      <c r="V5319" s="3" t="s">
        <v>13794</v>
      </c>
      <c r="W5319" s="3" t="str">
        <f t="shared" si="166"/>
        <v>Kon TumHuyện Đắk Hà</v>
      </c>
      <c r="X5319" s="3" t="s">
        <v>13795</v>
      </c>
      <c r="Y5319" s="3" t="s">
        <v>13800</v>
      </c>
      <c r="Z5319" s="3" t="str">
        <f t="shared" si="167"/>
        <v>Kon TumHuyện Đắk HàXã Đăk Long</v>
      </c>
      <c r="AA5319" s="3" t="s">
        <v>13801</v>
      </c>
      <c r="AB5319" s="3" t="s">
        <v>137</v>
      </c>
      <c r="AC5319" s="3"/>
    </row>
    <row r="5320" spans="14:29">
      <c r="N5320" s="3"/>
      <c r="O5320" s="3"/>
      <c r="P5320" s="3"/>
      <c r="R5320" s="3"/>
      <c r="T5320" s="3" t="s">
        <v>13660</v>
      </c>
      <c r="U5320" s="3" t="s">
        <v>13661</v>
      </c>
      <c r="V5320" s="3" t="s">
        <v>13794</v>
      </c>
      <c r="W5320" s="3" t="str">
        <f t="shared" si="166"/>
        <v>Kon TumHuyện Đắk Hà</v>
      </c>
      <c r="X5320" s="3" t="s">
        <v>13795</v>
      </c>
      <c r="Y5320" s="3" t="s">
        <v>13802</v>
      </c>
      <c r="Z5320" s="3" t="str">
        <f t="shared" si="167"/>
        <v>Kon TumHuyện Đắk HàXã Đắk HRing</v>
      </c>
      <c r="AA5320" s="3" t="s">
        <v>13803</v>
      </c>
      <c r="AB5320" s="3" t="s">
        <v>137</v>
      </c>
      <c r="AC5320" s="3"/>
    </row>
    <row r="5321" spans="14:29">
      <c r="N5321" s="3"/>
      <c r="O5321" s="3"/>
      <c r="P5321" s="3"/>
      <c r="R5321" s="3"/>
      <c r="T5321" s="3" t="s">
        <v>13660</v>
      </c>
      <c r="U5321" s="3" t="s">
        <v>13661</v>
      </c>
      <c r="V5321" s="3" t="s">
        <v>13794</v>
      </c>
      <c r="W5321" s="3" t="str">
        <f t="shared" si="166"/>
        <v>Kon TumHuyện Đắk Hà</v>
      </c>
      <c r="X5321" s="3" t="s">
        <v>13795</v>
      </c>
      <c r="Y5321" s="3" t="s">
        <v>13804</v>
      </c>
      <c r="Z5321" s="3" t="str">
        <f t="shared" si="167"/>
        <v>Kon TumHuyện Đắk HàXã Đắk Ui</v>
      </c>
      <c r="AA5321" s="3" t="s">
        <v>13805</v>
      </c>
      <c r="AB5321" s="3" t="s">
        <v>137</v>
      </c>
      <c r="AC5321" s="3"/>
    </row>
    <row r="5322" spans="14:29">
      <c r="N5322" s="3"/>
      <c r="O5322" s="3"/>
      <c r="P5322" s="3"/>
      <c r="R5322" s="3"/>
      <c r="T5322" s="3" t="s">
        <v>13660</v>
      </c>
      <c r="U5322" s="3" t="s">
        <v>13661</v>
      </c>
      <c r="V5322" s="3" t="s">
        <v>13794</v>
      </c>
      <c r="W5322" s="3" t="str">
        <f t="shared" si="166"/>
        <v>Kon TumHuyện Đắk Hà</v>
      </c>
      <c r="X5322" s="3" t="s">
        <v>13795</v>
      </c>
      <c r="Y5322" s="3" t="s">
        <v>13806</v>
      </c>
      <c r="Z5322" s="3" t="str">
        <f t="shared" si="167"/>
        <v>Kon TumHuyện Đắk HàXã Đăk Ngọk</v>
      </c>
      <c r="AA5322" s="3" t="s">
        <v>13807</v>
      </c>
      <c r="AB5322" s="3" t="s">
        <v>137</v>
      </c>
      <c r="AC5322" s="3"/>
    </row>
    <row r="5323" spans="14:29">
      <c r="N5323" s="3"/>
      <c r="O5323" s="3"/>
      <c r="P5323" s="3"/>
      <c r="R5323" s="3"/>
      <c r="T5323" s="3" t="s">
        <v>13660</v>
      </c>
      <c r="U5323" s="3" t="s">
        <v>13661</v>
      </c>
      <c r="V5323" s="3" t="s">
        <v>13794</v>
      </c>
      <c r="W5323" s="3" t="str">
        <f t="shared" si="166"/>
        <v>Kon TumHuyện Đắk Hà</v>
      </c>
      <c r="X5323" s="3" t="s">
        <v>13795</v>
      </c>
      <c r="Y5323" s="3" t="s">
        <v>13808</v>
      </c>
      <c r="Z5323" s="3" t="str">
        <f t="shared" si="167"/>
        <v>Kon TumHuyện Đắk HàXã Đắk Mar</v>
      </c>
      <c r="AA5323" s="3" t="s">
        <v>13809</v>
      </c>
      <c r="AB5323" s="3" t="s">
        <v>137</v>
      </c>
      <c r="AC5323" s="3"/>
    </row>
    <row r="5324" spans="14:29">
      <c r="N5324" s="3"/>
      <c r="O5324" s="3"/>
      <c r="P5324" s="3"/>
      <c r="R5324" s="3"/>
      <c r="T5324" s="3" t="s">
        <v>13660</v>
      </c>
      <c r="U5324" s="3" t="s">
        <v>13661</v>
      </c>
      <c r="V5324" s="3" t="s">
        <v>13794</v>
      </c>
      <c r="W5324" s="3" t="str">
        <f t="shared" si="166"/>
        <v>Kon TumHuyện Đắk Hà</v>
      </c>
      <c r="X5324" s="3" t="s">
        <v>13795</v>
      </c>
      <c r="Y5324" s="3" t="s">
        <v>13810</v>
      </c>
      <c r="Z5324" s="3" t="str">
        <f t="shared" si="167"/>
        <v>Kon TumHuyện Đắk HàXã Ngok Wang</v>
      </c>
      <c r="AA5324" s="3" t="s">
        <v>13811</v>
      </c>
      <c r="AB5324" s="3" t="s">
        <v>137</v>
      </c>
      <c r="AC5324" s="3"/>
    </row>
    <row r="5325" spans="14:29">
      <c r="N5325" s="3"/>
      <c r="O5325" s="3"/>
      <c r="P5325" s="3"/>
      <c r="R5325" s="3"/>
      <c r="T5325" s="3" t="s">
        <v>13660</v>
      </c>
      <c r="U5325" s="3" t="s">
        <v>13661</v>
      </c>
      <c r="V5325" s="3" t="s">
        <v>13794</v>
      </c>
      <c r="W5325" s="3" t="str">
        <f t="shared" si="166"/>
        <v>Kon TumHuyện Đắk Hà</v>
      </c>
      <c r="X5325" s="3" t="s">
        <v>13795</v>
      </c>
      <c r="Y5325" s="3" t="s">
        <v>13812</v>
      </c>
      <c r="Z5325" s="3" t="str">
        <f t="shared" si="167"/>
        <v>Kon TumHuyện Đắk HàXã Ngok Réo</v>
      </c>
      <c r="AA5325" s="3" t="s">
        <v>13813</v>
      </c>
      <c r="AB5325" s="3" t="s">
        <v>137</v>
      </c>
      <c r="AC5325" s="3"/>
    </row>
    <row r="5326" spans="14:29">
      <c r="N5326" s="3"/>
      <c r="O5326" s="3"/>
      <c r="P5326" s="3"/>
      <c r="R5326" s="3"/>
      <c r="T5326" s="3" t="s">
        <v>13660</v>
      </c>
      <c r="U5326" s="3" t="s">
        <v>13661</v>
      </c>
      <c r="V5326" s="3" t="s">
        <v>13794</v>
      </c>
      <c r="W5326" s="3" t="str">
        <f t="shared" si="166"/>
        <v>Kon TumHuyện Đắk Hà</v>
      </c>
      <c r="X5326" s="3" t="s">
        <v>13795</v>
      </c>
      <c r="Y5326" s="3" t="s">
        <v>13814</v>
      </c>
      <c r="Z5326" s="3" t="str">
        <f t="shared" si="167"/>
        <v>Kon TumHuyện Đắk HàXã Hà Mòn</v>
      </c>
      <c r="AA5326" s="3" t="s">
        <v>13815</v>
      </c>
      <c r="AB5326" s="3" t="s">
        <v>137</v>
      </c>
      <c r="AC5326" s="3"/>
    </row>
    <row r="5327" spans="14:29">
      <c r="N5327" s="3"/>
      <c r="O5327" s="3"/>
      <c r="P5327" s="3"/>
      <c r="R5327" s="3"/>
      <c r="T5327" s="3" t="s">
        <v>13660</v>
      </c>
      <c r="U5327" s="3" t="s">
        <v>13661</v>
      </c>
      <c r="V5327" s="3" t="s">
        <v>13794</v>
      </c>
      <c r="W5327" s="3" t="str">
        <f t="shared" si="166"/>
        <v>Kon TumHuyện Đắk Hà</v>
      </c>
      <c r="X5327" s="3" t="s">
        <v>13795</v>
      </c>
      <c r="Y5327" s="3" t="s">
        <v>13816</v>
      </c>
      <c r="Z5327" s="3" t="str">
        <f t="shared" si="167"/>
        <v>Kon TumHuyện Đắk HàXã Đắk La</v>
      </c>
      <c r="AA5327" s="3" t="s">
        <v>13817</v>
      </c>
      <c r="AB5327" s="3" t="s">
        <v>137</v>
      </c>
      <c r="AC5327" s="3"/>
    </row>
    <row r="5328" spans="14:29">
      <c r="N5328" s="3"/>
      <c r="O5328" s="3"/>
      <c r="P5328" s="3"/>
      <c r="R5328" s="3"/>
      <c r="T5328" s="3" t="s">
        <v>13660</v>
      </c>
      <c r="U5328" s="3" t="s">
        <v>13661</v>
      </c>
      <c r="V5328" s="3" t="s">
        <v>13818</v>
      </c>
      <c r="W5328" s="3" t="str">
        <f t="shared" si="166"/>
        <v>Kon TumHuyện Sa Thầy</v>
      </c>
      <c r="X5328" s="3" t="s">
        <v>13819</v>
      </c>
      <c r="Y5328" s="3" t="s">
        <v>13820</v>
      </c>
      <c r="Z5328" s="3" t="str">
        <f t="shared" si="167"/>
        <v>Kon TumHuyện Sa ThầyThị trấn Sa Thầy</v>
      </c>
      <c r="AA5328" s="3" t="s">
        <v>13821</v>
      </c>
      <c r="AB5328" s="3" t="s">
        <v>410</v>
      </c>
      <c r="AC5328" s="3"/>
    </row>
    <row r="5329" spans="14:29">
      <c r="N5329" s="3"/>
      <c r="O5329" s="3"/>
      <c r="P5329" s="3"/>
      <c r="R5329" s="3"/>
      <c r="T5329" s="3" t="s">
        <v>13660</v>
      </c>
      <c r="U5329" s="3" t="s">
        <v>13661</v>
      </c>
      <c r="V5329" s="3" t="s">
        <v>13818</v>
      </c>
      <c r="W5329" s="3" t="str">
        <f t="shared" si="166"/>
        <v>Kon TumHuyện Sa Thầy</v>
      </c>
      <c r="X5329" s="3" t="s">
        <v>13819</v>
      </c>
      <c r="Y5329" s="3" t="s">
        <v>13822</v>
      </c>
      <c r="Z5329" s="3" t="str">
        <f t="shared" si="167"/>
        <v>Kon TumHuyện Sa ThầyXã Rơ Kơi</v>
      </c>
      <c r="AA5329" s="3" t="s">
        <v>13823</v>
      </c>
      <c r="AB5329" s="3" t="s">
        <v>137</v>
      </c>
      <c r="AC5329" s="3"/>
    </row>
    <row r="5330" spans="14:29">
      <c r="N5330" s="3"/>
      <c r="O5330" s="3"/>
      <c r="P5330" s="3"/>
      <c r="R5330" s="3"/>
      <c r="T5330" s="3" t="s">
        <v>13660</v>
      </c>
      <c r="U5330" s="3" t="s">
        <v>13661</v>
      </c>
      <c r="V5330" s="3" t="s">
        <v>13818</v>
      </c>
      <c r="W5330" s="3" t="str">
        <f t="shared" si="166"/>
        <v>Kon TumHuyện Sa Thầy</v>
      </c>
      <c r="X5330" s="3" t="s">
        <v>13819</v>
      </c>
      <c r="Y5330" s="3" t="s">
        <v>13824</v>
      </c>
      <c r="Z5330" s="3" t="str">
        <f t="shared" si="167"/>
        <v>Kon TumHuyện Sa ThầyXã Sa Nhơn</v>
      </c>
      <c r="AA5330" s="3" t="s">
        <v>13825</v>
      </c>
      <c r="AB5330" s="3" t="s">
        <v>137</v>
      </c>
      <c r="AC5330" s="3"/>
    </row>
    <row r="5331" spans="14:29">
      <c r="N5331" s="3"/>
      <c r="O5331" s="3"/>
      <c r="P5331" s="3"/>
      <c r="R5331" s="3"/>
      <c r="T5331" s="3" t="s">
        <v>13660</v>
      </c>
      <c r="U5331" s="3" t="s">
        <v>13661</v>
      </c>
      <c r="V5331" s="3" t="s">
        <v>13818</v>
      </c>
      <c r="W5331" s="3" t="str">
        <f t="shared" si="166"/>
        <v>Kon TumHuyện Sa Thầy</v>
      </c>
      <c r="X5331" s="3" t="s">
        <v>13819</v>
      </c>
      <c r="Y5331" s="3" t="s">
        <v>13826</v>
      </c>
      <c r="Z5331" s="3" t="str">
        <f t="shared" si="167"/>
        <v>Kon TumHuyện Sa ThầyXã Hơ Moong</v>
      </c>
      <c r="AA5331" s="3" t="s">
        <v>13827</v>
      </c>
      <c r="AB5331" s="3" t="s">
        <v>137</v>
      </c>
      <c r="AC5331" s="3" t="s">
        <v>13828</v>
      </c>
    </row>
    <row r="5332" spans="14:29">
      <c r="N5332" s="3"/>
      <c r="O5332" s="3"/>
      <c r="P5332" s="3"/>
      <c r="R5332" s="3"/>
      <c r="T5332" s="3" t="s">
        <v>13660</v>
      </c>
      <c r="U5332" s="3" t="s">
        <v>13661</v>
      </c>
      <c r="V5332" s="3" t="s">
        <v>13818</v>
      </c>
      <c r="W5332" s="3" t="str">
        <f t="shared" si="166"/>
        <v>Kon TumHuyện Sa Thầy</v>
      </c>
      <c r="X5332" s="3" t="s">
        <v>13819</v>
      </c>
      <c r="Y5332" s="3" t="s">
        <v>13829</v>
      </c>
      <c r="Z5332" s="3" t="str">
        <f t="shared" si="167"/>
        <v>Kon TumHuyện Sa ThầyXã Mô Rai</v>
      </c>
      <c r="AA5332" s="3" t="s">
        <v>13830</v>
      </c>
      <c r="AB5332" s="3" t="s">
        <v>137</v>
      </c>
      <c r="AC5332" s="3"/>
    </row>
    <row r="5333" spans="14:29">
      <c r="N5333" s="3"/>
      <c r="O5333" s="3"/>
      <c r="P5333" s="3"/>
      <c r="R5333" s="3"/>
      <c r="T5333" s="3" t="s">
        <v>13660</v>
      </c>
      <c r="U5333" s="3" t="s">
        <v>13661</v>
      </c>
      <c r="V5333" s="3" t="s">
        <v>13818</v>
      </c>
      <c r="W5333" s="3" t="str">
        <f t="shared" si="166"/>
        <v>Kon TumHuyện Sa Thầy</v>
      </c>
      <c r="X5333" s="3" t="s">
        <v>13819</v>
      </c>
      <c r="Y5333" s="3" t="s">
        <v>13831</v>
      </c>
      <c r="Z5333" s="3" t="str">
        <f t="shared" si="167"/>
        <v>Kon TumHuyện Sa ThầyXã Sa Sơn</v>
      </c>
      <c r="AA5333" s="3" t="s">
        <v>13832</v>
      </c>
      <c r="AB5333" s="3" t="s">
        <v>137</v>
      </c>
      <c r="AC5333" s="3"/>
    </row>
    <row r="5334" spans="14:29">
      <c r="N5334" s="3"/>
      <c r="O5334" s="3"/>
      <c r="P5334" s="3"/>
      <c r="R5334" s="3"/>
      <c r="T5334" s="3" t="s">
        <v>13660</v>
      </c>
      <c r="U5334" s="3" t="s">
        <v>13661</v>
      </c>
      <c r="V5334" s="3" t="s">
        <v>13818</v>
      </c>
      <c r="W5334" s="3" t="str">
        <f t="shared" si="166"/>
        <v>Kon TumHuyện Sa Thầy</v>
      </c>
      <c r="X5334" s="3" t="s">
        <v>13819</v>
      </c>
      <c r="Y5334" s="3" t="s">
        <v>13833</v>
      </c>
      <c r="Z5334" s="3" t="str">
        <f t="shared" si="167"/>
        <v>Kon TumHuyện Sa ThầyXã Sa Nghĩa</v>
      </c>
      <c r="AA5334" s="3" t="s">
        <v>13834</v>
      </c>
      <c r="AB5334" s="3" t="s">
        <v>137</v>
      </c>
      <c r="AC5334" s="3"/>
    </row>
    <row r="5335" spans="14:29">
      <c r="N5335" s="3"/>
      <c r="O5335" s="3"/>
      <c r="P5335" s="3"/>
      <c r="R5335" s="3"/>
      <c r="T5335" s="3" t="s">
        <v>13660</v>
      </c>
      <c r="U5335" s="3" t="s">
        <v>13661</v>
      </c>
      <c r="V5335" s="3" t="s">
        <v>13818</v>
      </c>
      <c r="W5335" s="3" t="str">
        <f t="shared" si="166"/>
        <v>Kon TumHuyện Sa Thầy</v>
      </c>
      <c r="X5335" s="3" t="s">
        <v>13819</v>
      </c>
      <c r="Y5335" s="3" t="s">
        <v>13835</v>
      </c>
      <c r="Z5335" s="3" t="str">
        <f t="shared" si="167"/>
        <v>Kon TumHuyện Sa ThầyXã Sa Bình</v>
      </c>
      <c r="AA5335" s="3" t="s">
        <v>13836</v>
      </c>
      <c r="AB5335" s="3" t="s">
        <v>137</v>
      </c>
      <c r="AC5335" s="3"/>
    </row>
    <row r="5336" spans="14:29">
      <c r="N5336" s="3"/>
      <c r="O5336" s="3"/>
      <c r="P5336" s="3"/>
      <c r="R5336" s="3"/>
      <c r="T5336" s="3" t="s">
        <v>13660</v>
      </c>
      <c r="U5336" s="3" t="s">
        <v>13661</v>
      </c>
      <c r="V5336" s="3" t="s">
        <v>13818</v>
      </c>
      <c r="W5336" s="3" t="str">
        <f t="shared" si="166"/>
        <v>Kon TumHuyện Sa Thầy</v>
      </c>
      <c r="X5336" s="3" t="s">
        <v>13819</v>
      </c>
      <c r="Y5336" s="3" t="s">
        <v>13837</v>
      </c>
      <c r="Z5336" s="3" t="str">
        <f t="shared" si="167"/>
        <v>Kon TumHuyện Sa ThầyXã Ya Xiêr</v>
      </c>
      <c r="AA5336" s="3" t="s">
        <v>13838</v>
      </c>
      <c r="AB5336" s="3" t="s">
        <v>137</v>
      </c>
      <c r="AC5336" s="3"/>
    </row>
    <row r="5337" spans="14:29">
      <c r="N5337" s="3"/>
      <c r="O5337" s="3"/>
      <c r="P5337" s="3"/>
      <c r="R5337" s="3"/>
      <c r="T5337" s="3" t="s">
        <v>13660</v>
      </c>
      <c r="U5337" s="3" t="s">
        <v>13661</v>
      </c>
      <c r="V5337" s="3" t="s">
        <v>13818</v>
      </c>
      <c r="W5337" s="3" t="str">
        <f t="shared" si="166"/>
        <v>Kon TumHuyện Sa Thầy</v>
      </c>
      <c r="X5337" s="3" t="s">
        <v>13819</v>
      </c>
      <c r="Y5337" s="3" t="s">
        <v>13839</v>
      </c>
      <c r="Z5337" s="3" t="str">
        <f t="shared" si="167"/>
        <v>Kon TumHuyện Sa ThầyXã Ya Tăng</v>
      </c>
      <c r="AA5337" s="3" t="s">
        <v>13840</v>
      </c>
      <c r="AB5337" s="3" t="s">
        <v>137</v>
      </c>
      <c r="AC5337" s="3"/>
    </row>
    <row r="5338" spans="14:29">
      <c r="N5338" s="3"/>
      <c r="O5338" s="3"/>
      <c r="P5338" s="3"/>
      <c r="R5338" s="3"/>
      <c r="T5338" s="3" t="s">
        <v>13660</v>
      </c>
      <c r="U5338" s="3" t="s">
        <v>13661</v>
      </c>
      <c r="V5338" s="3" t="s">
        <v>13818</v>
      </c>
      <c r="W5338" s="3" t="str">
        <f t="shared" si="166"/>
        <v>Kon TumHuyện Sa Thầy</v>
      </c>
      <c r="X5338" s="3" t="s">
        <v>13819</v>
      </c>
      <c r="Y5338" s="3" t="s">
        <v>13841</v>
      </c>
      <c r="Z5338" s="3" t="str">
        <f t="shared" si="167"/>
        <v>Kon TumHuyện Sa ThầyXã Ya ly</v>
      </c>
      <c r="AA5338" s="3" t="s">
        <v>13842</v>
      </c>
      <c r="AB5338" s="3" t="s">
        <v>137</v>
      </c>
      <c r="AC5338" s="3"/>
    </row>
    <row r="5339" spans="14:29">
      <c r="N5339" s="3"/>
      <c r="O5339" s="3"/>
      <c r="P5339" s="3"/>
      <c r="R5339" s="3"/>
      <c r="T5339" s="3" t="s">
        <v>13660</v>
      </c>
      <c r="U5339" s="3" t="s">
        <v>13661</v>
      </c>
      <c r="V5339" s="3" t="s">
        <v>13843</v>
      </c>
      <c r="W5339" s="3" t="str">
        <f t="shared" si="166"/>
        <v>Kon TumHuyện Tu Mơ Rông</v>
      </c>
      <c r="X5339" s="3" t="s">
        <v>13844</v>
      </c>
      <c r="Y5339" s="3" t="s">
        <v>13845</v>
      </c>
      <c r="Z5339" s="3" t="str">
        <f t="shared" si="167"/>
        <v>Kon TumHuyện Tu Mơ RôngXã Ngọc Lây</v>
      </c>
      <c r="AA5339" s="3" t="s">
        <v>13846</v>
      </c>
      <c r="AB5339" s="3" t="s">
        <v>137</v>
      </c>
      <c r="AC5339" s="3"/>
    </row>
    <row r="5340" spans="14:29">
      <c r="N5340" s="3"/>
      <c r="O5340" s="3"/>
      <c r="P5340" s="3"/>
      <c r="R5340" s="3"/>
      <c r="T5340" s="3" t="s">
        <v>13660</v>
      </c>
      <c r="U5340" s="3" t="s">
        <v>13661</v>
      </c>
      <c r="V5340" s="3" t="s">
        <v>13843</v>
      </c>
      <c r="W5340" s="3" t="str">
        <f t="shared" si="166"/>
        <v>Kon TumHuyện Tu Mơ Rông</v>
      </c>
      <c r="X5340" s="3" t="s">
        <v>13844</v>
      </c>
      <c r="Y5340" s="3" t="s">
        <v>13847</v>
      </c>
      <c r="Z5340" s="3" t="str">
        <f t="shared" si="167"/>
        <v>Kon TumHuyện Tu Mơ RôngXã Đắk Na</v>
      </c>
      <c r="AA5340" s="3" t="s">
        <v>13848</v>
      </c>
      <c r="AB5340" s="3" t="s">
        <v>137</v>
      </c>
      <c r="AC5340" s="3"/>
    </row>
    <row r="5341" spans="14:29">
      <c r="N5341" s="3"/>
      <c r="O5341" s="3"/>
      <c r="P5341" s="3"/>
      <c r="R5341" s="3"/>
      <c r="T5341" s="3" t="s">
        <v>13660</v>
      </c>
      <c r="U5341" s="3" t="s">
        <v>13661</v>
      </c>
      <c r="V5341" s="3" t="s">
        <v>13843</v>
      </c>
      <c r="W5341" s="3" t="str">
        <f t="shared" si="166"/>
        <v>Kon TumHuyện Tu Mơ Rông</v>
      </c>
      <c r="X5341" s="3" t="s">
        <v>13844</v>
      </c>
      <c r="Y5341" s="3" t="s">
        <v>13849</v>
      </c>
      <c r="Z5341" s="3" t="str">
        <f t="shared" si="167"/>
        <v>Kon TumHuyện Tu Mơ RôngXã Măng Ri</v>
      </c>
      <c r="AA5341" s="3" t="s">
        <v>13850</v>
      </c>
      <c r="AB5341" s="3" t="s">
        <v>137</v>
      </c>
      <c r="AC5341" s="3"/>
    </row>
    <row r="5342" spans="14:29">
      <c r="N5342" s="3"/>
      <c r="O5342" s="3"/>
      <c r="P5342" s="3"/>
      <c r="R5342" s="3"/>
      <c r="T5342" s="3" t="s">
        <v>13660</v>
      </c>
      <c r="U5342" s="3" t="s">
        <v>13661</v>
      </c>
      <c r="V5342" s="3" t="s">
        <v>13843</v>
      </c>
      <c r="W5342" s="3" t="str">
        <f t="shared" si="166"/>
        <v>Kon TumHuyện Tu Mơ Rông</v>
      </c>
      <c r="X5342" s="3" t="s">
        <v>13844</v>
      </c>
      <c r="Y5342" s="3" t="s">
        <v>13851</v>
      </c>
      <c r="Z5342" s="3" t="str">
        <f t="shared" si="167"/>
        <v>Kon TumHuyện Tu Mơ RôngXã Ngọc Yêu</v>
      </c>
      <c r="AA5342" s="3" t="s">
        <v>13852</v>
      </c>
      <c r="AB5342" s="3" t="s">
        <v>137</v>
      </c>
      <c r="AC5342" s="3"/>
    </row>
    <row r="5343" spans="14:29">
      <c r="N5343" s="3"/>
      <c r="O5343" s="3"/>
      <c r="P5343" s="3"/>
      <c r="R5343" s="3"/>
      <c r="T5343" s="3" t="s">
        <v>13660</v>
      </c>
      <c r="U5343" s="3" t="s">
        <v>13661</v>
      </c>
      <c r="V5343" s="3" t="s">
        <v>13843</v>
      </c>
      <c r="W5343" s="3" t="str">
        <f t="shared" si="166"/>
        <v>Kon TumHuyện Tu Mơ Rông</v>
      </c>
      <c r="X5343" s="3" t="s">
        <v>13844</v>
      </c>
      <c r="Y5343" s="3" t="s">
        <v>13853</v>
      </c>
      <c r="Z5343" s="3" t="str">
        <f t="shared" si="167"/>
        <v>Kon TumHuyện Tu Mơ RôngXã Đắk Sao</v>
      </c>
      <c r="AA5343" s="3" t="s">
        <v>13854</v>
      </c>
      <c r="AB5343" s="3" t="s">
        <v>137</v>
      </c>
      <c r="AC5343" s="3"/>
    </row>
    <row r="5344" spans="14:29">
      <c r="N5344" s="3"/>
      <c r="O5344" s="3"/>
      <c r="P5344" s="3"/>
      <c r="R5344" s="3"/>
      <c r="T5344" s="3" t="s">
        <v>13660</v>
      </c>
      <c r="U5344" s="3" t="s">
        <v>13661</v>
      </c>
      <c r="V5344" s="3" t="s">
        <v>13843</v>
      </c>
      <c r="W5344" s="3" t="str">
        <f t="shared" si="166"/>
        <v>Kon TumHuyện Tu Mơ Rông</v>
      </c>
      <c r="X5344" s="3" t="s">
        <v>13844</v>
      </c>
      <c r="Y5344" s="3" t="s">
        <v>13855</v>
      </c>
      <c r="Z5344" s="3" t="str">
        <f t="shared" si="167"/>
        <v>Kon TumHuyện Tu Mơ RôngXã Đắk Rơ Ông</v>
      </c>
      <c r="AA5344" s="3" t="s">
        <v>13856</v>
      </c>
      <c r="AB5344" s="3" t="s">
        <v>137</v>
      </c>
      <c r="AC5344" s="3" t="s">
        <v>13857</v>
      </c>
    </row>
    <row r="5345" spans="14:29">
      <c r="N5345" s="3"/>
      <c r="O5345" s="3"/>
      <c r="P5345" s="3"/>
      <c r="R5345" s="3"/>
      <c r="T5345" s="3" t="s">
        <v>13660</v>
      </c>
      <c r="U5345" s="3" t="s">
        <v>13661</v>
      </c>
      <c r="V5345" s="3" t="s">
        <v>13843</v>
      </c>
      <c r="W5345" s="3" t="str">
        <f t="shared" si="166"/>
        <v>Kon TumHuyện Tu Mơ Rông</v>
      </c>
      <c r="X5345" s="3" t="s">
        <v>13844</v>
      </c>
      <c r="Y5345" s="3" t="s">
        <v>13858</v>
      </c>
      <c r="Z5345" s="3" t="str">
        <f t="shared" si="167"/>
        <v>Kon TumHuyện Tu Mơ RôngXã Đắk Tờ Kan</v>
      </c>
      <c r="AA5345" s="3" t="s">
        <v>13859</v>
      </c>
      <c r="AB5345" s="3" t="s">
        <v>137</v>
      </c>
      <c r="AC5345" s="3"/>
    </row>
    <row r="5346" spans="14:29">
      <c r="N5346" s="3"/>
      <c r="O5346" s="3"/>
      <c r="P5346" s="3"/>
      <c r="R5346" s="3"/>
      <c r="T5346" s="3" t="s">
        <v>13660</v>
      </c>
      <c r="U5346" s="3" t="s">
        <v>13661</v>
      </c>
      <c r="V5346" s="3" t="s">
        <v>13843</v>
      </c>
      <c r="W5346" s="3" t="str">
        <f t="shared" si="166"/>
        <v>Kon TumHuyện Tu Mơ Rông</v>
      </c>
      <c r="X5346" s="3" t="s">
        <v>13844</v>
      </c>
      <c r="Y5346" s="3" t="s">
        <v>13860</v>
      </c>
      <c r="Z5346" s="3" t="str">
        <f t="shared" si="167"/>
        <v>Kon TumHuyện Tu Mơ RôngXã Tu Mơ Rông</v>
      </c>
      <c r="AA5346" s="3" t="s">
        <v>13861</v>
      </c>
      <c r="AB5346" s="3" t="s">
        <v>137</v>
      </c>
      <c r="AC5346" s="3"/>
    </row>
    <row r="5347" spans="14:29">
      <c r="N5347" s="3"/>
      <c r="O5347" s="3"/>
      <c r="P5347" s="3"/>
      <c r="R5347" s="3"/>
      <c r="T5347" s="3" t="s">
        <v>13660</v>
      </c>
      <c r="U5347" s="3" t="s">
        <v>13661</v>
      </c>
      <c r="V5347" s="3" t="s">
        <v>13843</v>
      </c>
      <c r="W5347" s="3" t="str">
        <f t="shared" si="166"/>
        <v>Kon TumHuyện Tu Mơ Rông</v>
      </c>
      <c r="X5347" s="3" t="s">
        <v>13844</v>
      </c>
      <c r="Y5347" s="3" t="s">
        <v>13862</v>
      </c>
      <c r="Z5347" s="3" t="str">
        <f t="shared" si="167"/>
        <v>Kon TumHuyện Tu Mơ RôngXã Đắk Hà</v>
      </c>
      <c r="AA5347" s="3" t="s">
        <v>13863</v>
      </c>
      <c r="AB5347" s="3" t="s">
        <v>137</v>
      </c>
      <c r="AC5347" s="3"/>
    </row>
    <row r="5348" spans="14:29">
      <c r="N5348" s="3"/>
      <c r="O5348" s="3"/>
      <c r="P5348" s="3"/>
      <c r="R5348" s="3"/>
      <c r="T5348" s="3" t="s">
        <v>13660</v>
      </c>
      <c r="U5348" s="3" t="s">
        <v>13661</v>
      </c>
      <c r="V5348" s="3" t="s">
        <v>13843</v>
      </c>
      <c r="W5348" s="3" t="str">
        <f t="shared" si="166"/>
        <v>Kon TumHuyện Tu Mơ Rông</v>
      </c>
      <c r="X5348" s="3" t="s">
        <v>13844</v>
      </c>
      <c r="Y5348" s="3" t="s">
        <v>13864</v>
      </c>
      <c r="Z5348" s="3" t="str">
        <f t="shared" si="167"/>
        <v>Kon TumHuyện Tu Mơ RôngXã Tê Xăng</v>
      </c>
      <c r="AA5348" s="3" t="s">
        <v>13865</v>
      </c>
      <c r="AB5348" s="3" t="s">
        <v>137</v>
      </c>
      <c r="AC5348" s="3"/>
    </row>
    <row r="5349" spans="14:29">
      <c r="N5349" s="3"/>
      <c r="O5349" s="3"/>
      <c r="P5349" s="3"/>
      <c r="R5349" s="3"/>
      <c r="T5349" s="3" t="s">
        <v>13660</v>
      </c>
      <c r="U5349" s="3" t="s">
        <v>13661</v>
      </c>
      <c r="V5349" s="3" t="s">
        <v>13843</v>
      </c>
      <c r="W5349" s="3" t="str">
        <f t="shared" si="166"/>
        <v>Kon TumHuyện Tu Mơ Rông</v>
      </c>
      <c r="X5349" s="3" t="s">
        <v>13844</v>
      </c>
      <c r="Y5349" s="3" t="s">
        <v>13866</v>
      </c>
      <c r="Z5349" s="3" t="str">
        <f t="shared" si="167"/>
        <v>Kon TumHuyện Tu Mơ RôngXã Văn Xuôi</v>
      </c>
      <c r="AA5349" s="3" t="s">
        <v>13867</v>
      </c>
      <c r="AB5349" s="3" t="s">
        <v>137</v>
      </c>
      <c r="AC5349" s="3"/>
    </row>
    <row r="5350" spans="14:29">
      <c r="N5350" s="3"/>
      <c r="O5350" s="3"/>
      <c r="P5350" s="3"/>
      <c r="R5350" s="3"/>
      <c r="T5350" s="3" t="s">
        <v>13660</v>
      </c>
      <c r="U5350" s="3" t="s">
        <v>13661</v>
      </c>
      <c r="V5350" s="3" t="s">
        <v>13868</v>
      </c>
      <c r="W5350" s="3" t="str">
        <f t="shared" si="166"/>
        <v>Kon TumHuyện Ia H' Drai</v>
      </c>
      <c r="X5350" s="3" t="s">
        <v>13869</v>
      </c>
      <c r="Y5350" s="3" t="s">
        <v>13870</v>
      </c>
      <c r="Z5350" s="3" t="str">
        <f t="shared" si="167"/>
        <v>Kon TumHuyện Ia H' DraiXã Ia Đal</v>
      </c>
      <c r="AA5350" s="3" t="s">
        <v>13871</v>
      </c>
      <c r="AB5350" s="3" t="s">
        <v>137</v>
      </c>
      <c r="AC5350" s="3"/>
    </row>
    <row r="5351" spans="14:29">
      <c r="N5351" s="3"/>
      <c r="O5351" s="3"/>
      <c r="P5351" s="3"/>
      <c r="R5351" s="3"/>
      <c r="T5351" s="3" t="s">
        <v>13660</v>
      </c>
      <c r="U5351" s="3" t="s">
        <v>13661</v>
      </c>
      <c r="V5351" s="3" t="s">
        <v>13868</v>
      </c>
      <c r="W5351" s="3" t="str">
        <f t="shared" si="166"/>
        <v>Kon TumHuyện Ia H' Drai</v>
      </c>
      <c r="X5351" s="3" t="s">
        <v>13869</v>
      </c>
      <c r="Y5351" s="3" t="s">
        <v>10735</v>
      </c>
      <c r="Z5351" s="3" t="str">
        <f t="shared" si="167"/>
        <v>Kon TumHuyện Ia H' DraiXã Ia Dom</v>
      </c>
      <c r="AA5351" s="3" t="s">
        <v>13872</v>
      </c>
      <c r="AB5351" s="3" t="s">
        <v>137</v>
      </c>
      <c r="AC5351" s="3"/>
    </row>
    <row r="5352" spans="14:29">
      <c r="N5352" s="3"/>
      <c r="O5352" s="3"/>
      <c r="P5352" s="3"/>
      <c r="R5352" s="3"/>
      <c r="T5352" s="3" t="s">
        <v>13660</v>
      </c>
      <c r="U5352" s="3" t="s">
        <v>13661</v>
      </c>
      <c r="V5352" s="3" t="s">
        <v>13868</v>
      </c>
      <c r="W5352" s="3" t="str">
        <f t="shared" si="166"/>
        <v>Kon TumHuyện Ia H' Drai</v>
      </c>
      <c r="X5352" s="3" t="s">
        <v>13869</v>
      </c>
      <c r="Y5352" s="3" t="s">
        <v>13873</v>
      </c>
      <c r="Z5352" s="3" t="str">
        <f t="shared" si="167"/>
        <v>Kon TumHuyện Ia H' DraiXã Ia Tơi</v>
      </c>
      <c r="AA5352" s="3" t="s">
        <v>13874</v>
      </c>
      <c r="AB5352" s="3" t="s">
        <v>137</v>
      </c>
      <c r="AC5352" s="3"/>
    </row>
    <row r="5353" spans="14:29">
      <c r="N5353" s="3"/>
      <c r="O5353" s="3"/>
      <c r="P5353" s="3"/>
      <c r="R5353" s="3"/>
      <c r="T5353" s="3" t="s">
        <v>283</v>
      </c>
      <c r="U5353" s="3" t="s">
        <v>13875</v>
      </c>
      <c r="V5353" s="3" t="s">
        <v>13876</v>
      </c>
      <c r="W5353" s="3" t="str">
        <f t="shared" si="166"/>
        <v>Lai ChâuThành phố Lai Châu</v>
      </c>
      <c r="X5353" s="3" t="s">
        <v>13877</v>
      </c>
      <c r="Y5353" s="3" t="s">
        <v>9924</v>
      </c>
      <c r="Z5353" s="3" t="str">
        <f t="shared" si="167"/>
        <v>Lai ChâuThành phố Lai ChâuPhường Quyết Thắng</v>
      </c>
      <c r="AA5353" s="3" t="s">
        <v>13878</v>
      </c>
      <c r="AB5353" s="3" t="s">
        <v>198</v>
      </c>
      <c r="AC5353" s="3"/>
    </row>
    <row r="5354" spans="14:29">
      <c r="N5354" s="3"/>
      <c r="O5354" s="3"/>
      <c r="P5354" s="3"/>
      <c r="R5354" s="3"/>
      <c r="T5354" s="3" t="s">
        <v>283</v>
      </c>
      <c r="U5354" s="3" t="s">
        <v>13875</v>
      </c>
      <c r="V5354" s="3" t="s">
        <v>13876</v>
      </c>
      <c r="W5354" s="3" t="str">
        <f t="shared" si="166"/>
        <v>Lai ChâuThành phố Lai Châu</v>
      </c>
      <c r="X5354" s="3" t="s">
        <v>13877</v>
      </c>
      <c r="Y5354" s="3" t="s">
        <v>3795</v>
      </c>
      <c r="Z5354" s="3" t="str">
        <f t="shared" si="167"/>
        <v>Lai ChâuThành phố Lai ChâuPhường Tân Phong</v>
      </c>
      <c r="AA5354" s="3" t="s">
        <v>13879</v>
      </c>
      <c r="AB5354" s="3" t="s">
        <v>198</v>
      </c>
      <c r="AC5354" s="3"/>
    </row>
    <row r="5355" spans="14:29">
      <c r="N5355" s="3"/>
      <c r="O5355" s="3"/>
      <c r="P5355" s="3"/>
      <c r="R5355" s="3"/>
      <c r="T5355" s="3" t="s">
        <v>283</v>
      </c>
      <c r="U5355" s="3" t="s">
        <v>13875</v>
      </c>
      <c r="V5355" s="3" t="s">
        <v>13876</v>
      </c>
      <c r="W5355" s="3" t="str">
        <f t="shared" si="166"/>
        <v>Lai ChâuThành phố Lai Châu</v>
      </c>
      <c r="X5355" s="3" t="s">
        <v>13877</v>
      </c>
      <c r="Y5355" s="3" t="s">
        <v>13880</v>
      </c>
      <c r="Z5355" s="3" t="str">
        <f t="shared" si="167"/>
        <v>Lai ChâuThành phố Lai ChâuPhường Quyết Tiến</v>
      </c>
      <c r="AA5355" s="3" t="s">
        <v>13881</v>
      </c>
      <c r="AB5355" s="3" t="s">
        <v>198</v>
      </c>
      <c r="AC5355" s="3"/>
    </row>
    <row r="5356" spans="14:29">
      <c r="N5356" s="3"/>
      <c r="O5356" s="3"/>
      <c r="P5356" s="3"/>
      <c r="R5356" s="3"/>
      <c r="T5356" s="3" t="s">
        <v>283</v>
      </c>
      <c r="U5356" s="3" t="s">
        <v>13875</v>
      </c>
      <c r="V5356" s="3" t="s">
        <v>13876</v>
      </c>
      <c r="W5356" s="3" t="str">
        <f t="shared" si="166"/>
        <v>Lai ChâuThành phố Lai Châu</v>
      </c>
      <c r="X5356" s="3" t="s">
        <v>13877</v>
      </c>
      <c r="Y5356" s="3" t="s">
        <v>8796</v>
      </c>
      <c r="Z5356" s="3" t="str">
        <f t="shared" si="167"/>
        <v>Lai ChâuThành phố Lai ChâuPhường Đoàn Kết</v>
      </c>
      <c r="AA5356" s="3" t="s">
        <v>13882</v>
      </c>
      <c r="AB5356" s="3" t="s">
        <v>198</v>
      </c>
      <c r="AC5356" s="3"/>
    </row>
    <row r="5357" spans="14:29">
      <c r="N5357" s="3"/>
      <c r="O5357" s="3"/>
      <c r="P5357" s="3"/>
      <c r="R5357" s="3"/>
      <c r="T5357" s="3" t="s">
        <v>283</v>
      </c>
      <c r="U5357" s="3" t="s">
        <v>13875</v>
      </c>
      <c r="V5357" s="3" t="s">
        <v>13876</v>
      </c>
      <c r="W5357" s="3" t="str">
        <f t="shared" si="166"/>
        <v>Lai ChâuThành phố Lai Châu</v>
      </c>
      <c r="X5357" s="3" t="s">
        <v>13877</v>
      </c>
      <c r="Y5357" s="3" t="s">
        <v>13883</v>
      </c>
      <c r="Z5357" s="3" t="str">
        <f t="shared" si="167"/>
        <v>Lai ChâuThành phố Lai ChâuXã Sùng Phài</v>
      </c>
      <c r="AA5357" s="3" t="s">
        <v>13884</v>
      </c>
      <c r="AB5357" s="3" t="s">
        <v>137</v>
      </c>
      <c r="AC5357" s="3"/>
    </row>
    <row r="5358" spans="14:29">
      <c r="N5358" s="3"/>
      <c r="O5358" s="3"/>
      <c r="P5358" s="3"/>
      <c r="R5358" s="3"/>
      <c r="T5358" s="3" t="s">
        <v>283</v>
      </c>
      <c r="U5358" s="3" t="s">
        <v>13875</v>
      </c>
      <c r="V5358" s="3" t="s">
        <v>13876</v>
      </c>
      <c r="W5358" s="3" t="str">
        <f t="shared" si="166"/>
        <v>Lai ChâuThành phố Lai Châu</v>
      </c>
      <c r="X5358" s="3" t="s">
        <v>13877</v>
      </c>
      <c r="Y5358" s="3" t="s">
        <v>13885</v>
      </c>
      <c r="Z5358" s="3" t="str">
        <f t="shared" si="167"/>
        <v>Lai ChâuThành phố Lai ChâuPhường Đông Phong</v>
      </c>
      <c r="AA5358" s="3" t="s">
        <v>13886</v>
      </c>
      <c r="AB5358" s="3" t="s">
        <v>198</v>
      </c>
      <c r="AC5358" s="3"/>
    </row>
    <row r="5359" spans="14:29">
      <c r="N5359" s="3"/>
      <c r="O5359" s="3"/>
      <c r="P5359" s="3"/>
      <c r="R5359" s="3"/>
      <c r="T5359" s="3" t="s">
        <v>283</v>
      </c>
      <c r="U5359" s="3" t="s">
        <v>13875</v>
      </c>
      <c r="V5359" s="3" t="s">
        <v>13876</v>
      </c>
      <c r="W5359" s="3" t="str">
        <f t="shared" si="166"/>
        <v>Lai ChâuThành phố Lai Châu</v>
      </c>
      <c r="X5359" s="3" t="s">
        <v>13877</v>
      </c>
      <c r="Y5359" s="3" t="s">
        <v>13887</v>
      </c>
      <c r="Z5359" s="3" t="str">
        <f t="shared" si="167"/>
        <v>Lai ChâuThành phố Lai ChâuXã San Thàng</v>
      </c>
      <c r="AA5359" s="3" t="s">
        <v>13888</v>
      </c>
      <c r="AB5359" s="3" t="s">
        <v>137</v>
      </c>
      <c r="AC5359" s="3"/>
    </row>
    <row r="5360" spans="14:29">
      <c r="N5360" s="3"/>
      <c r="O5360" s="3"/>
      <c r="P5360" s="3"/>
      <c r="R5360" s="3"/>
      <c r="T5360" s="3" t="s">
        <v>283</v>
      </c>
      <c r="U5360" s="3" t="s">
        <v>13875</v>
      </c>
      <c r="V5360" s="3" t="s">
        <v>13889</v>
      </c>
      <c r="W5360" s="3" t="str">
        <f t="shared" si="166"/>
        <v>Lai ChâuHuyện Tam Đường</v>
      </c>
      <c r="X5360" s="3" t="s">
        <v>13890</v>
      </c>
      <c r="Y5360" s="3" t="s">
        <v>13891</v>
      </c>
      <c r="Z5360" s="3" t="str">
        <f t="shared" si="167"/>
        <v>Lai ChâuHuyện Tam ĐườngThị trấn Tam Đường</v>
      </c>
      <c r="AA5360" s="3" t="s">
        <v>13892</v>
      </c>
      <c r="AB5360" s="3" t="s">
        <v>410</v>
      </c>
      <c r="AC5360" s="3" t="s">
        <v>13893</v>
      </c>
    </row>
    <row r="5361" spans="14:29">
      <c r="N5361" s="3"/>
      <c r="O5361" s="3"/>
      <c r="P5361" s="3"/>
      <c r="R5361" s="3"/>
      <c r="T5361" s="3" t="s">
        <v>283</v>
      </c>
      <c r="U5361" s="3" t="s">
        <v>13875</v>
      </c>
      <c r="V5361" s="3" t="s">
        <v>13889</v>
      </c>
      <c r="W5361" s="3" t="str">
        <f t="shared" si="166"/>
        <v>Lai ChâuHuyện Tam Đường</v>
      </c>
      <c r="X5361" s="3" t="s">
        <v>13890</v>
      </c>
      <c r="Y5361" s="3" t="s">
        <v>13894</v>
      </c>
      <c r="Z5361" s="3" t="str">
        <f t="shared" si="167"/>
        <v>Lai ChâuHuyện Tam ĐườngXã Thèn Sin</v>
      </c>
      <c r="AA5361" s="3" t="s">
        <v>13895</v>
      </c>
      <c r="AB5361" s="3" t="s">
        <v>137</v>
      </c>
      <c r="AC5361" s="3"/>
    </row>
    <row r="5362" spans="14:29">
      <c r="N5362" s="3"/>
      <c r="O5362" s="3"/>
      <c r="P5362" s="3"/>
      <c r="R5362" s="3"/>
      <c r="T5362" s="3" t="s">
        <v>283</v>
      </c>
      <c r="U5362" s="3" t="s">
        <v>13875</v>
      </c>
      <c r="V5362" s="3" t="s">
        <v>13889</v>
      </c>
      <c r="W5362" s="3" t="str">
        <f t="shared" si="166"/>
        <v>Lai ChâuHuyện Tam Đường</v>
      </c>
      <c r="X5362" s="3" t="s">
        <v>13890</v>
      </c>
      <c r="Y5362" s="3" t="s">
        <v>13896</v>
      </c>
      <c r="Z5362" s="3" t="str">
        <f t="shared" si="167"/>
        <v>Lai ChâuHuyện Tam ĐườngXã Tả Lèng</v>
      </c>
      <c r="AA5362" s="3" t="s">
        <v>13897</v>
      </c>
      <c r="AB5362" s="3" t="s">
        <v>137</v>
      </c>
      <c r="AC5362" s="3"/>
    </row>
    <row r="5363" spans="14:29">
      <c r="N5363" s="3"/>
      <c r="O5363" s="3"/>
      <c r="P5363" s="3"/>
      <c r="R5363" s="3"/>
      <c r="T5363" s="3" t="s">
        <v>283</v>
      </c>
      <c r="U5363" s="3" t="s">
        <v>13875</v>
      </c>
      <c r="V5363" s="3" t="s">
        <v>13889</v>
      </c>
      <c r="W5363" s="3" t="str">
        <f t="shared" si="166"/>
        <v>Lai ChâuHuyện Tam Đường</v>
      </c>
      <c r="X5363" s="3" t="s">
        <v>13890</v>
      </c>
      <c r="Y5363" s="3" t="s">
        <v>13898</v>
      </c>
      <c r="Z5363" s="3" t="str">
        <f t="shared" si="167"/>
        <v>Lai ChâuHuyện Tam ĐườngXã Giang Ma</v>
      </c>
      <c r="AA5363" s="3" t="s">
        <v>13899</v>
      </c>
      <c r="AB5363" s="3" t="s">
        <v>137</v>
      </c>
      <c r="AC5363" s="3"/>
    </row>
    <row r="5364" spans="14:29">
      <c r="N5364" s="3"/>
      <c r="O5364" s="3"/>
      <c r="P5364" s="3"/>
      <c r="R5364" s="3"/>
      <c r="T5364" s="3" t="s">
        <v>283</v>
      </c>
      <c r="U5364" s="3" t="s">
        <v>13875</v>
      </c>
      <c r="V5364" s="3" t="s">
        <v>13889</v>
      </c>
      <c r="W5364" s="3" t="str">
        <f t="shared" si="166"/>
        <v>Lai ChâuHuyện Tam Đường</v>
      </c>
      <c r="X5364" s="3" t="s">
        <v>13890</v>
      </c>
      <c r="Y5364" s="3" t="s">
        <v>11197</v>
      </c>
      <c r="Z5364" s="3" t="str">
        <f t="shared" si="167"/>
        <v>Lai ChâuHuyện Tam ĐườngXã Hồ Thầu</v>
      </c>
      <c r="AA5364" s="3" t="s">
        <v>13900</v>
      </c>
      <c r="AB5364" s="3" t="s">
        <v>137</v>
      </c>
      <c r="AC5364" s="3"/>
    </row>
    <row r="5365" spans="14:29">
      <c r="N5365" s="3"/>
      <c r="O5365" s="3"/>
      <c r="P5365" s="3"/>
      <c r="R5365" s="3"/>
      <c r="T5365" s="3" t="s">
        <v>283</v>
      </c>
      <c r="U5365" s="3" t="s">
        <v>13875</v>
      </c>
      <c r="V5365" s="3" t="s">
        <v>13889</v>
      </c>
      <c r="W5365" s="3" t="str">
        <f t="shared" si="166"/>
        <v>Lai ChâuHuyện Tam Đường</v>
      </c>
      <c r="X5365" s="3" t="s">
        <v>13890</v>
      </c>
      <c r="Y5365" s="3" t="s">
        <v>13901</v>
      </c>
      <c r="Z5365" s="3" t="str">
        <f t="shared" si="167"/>
        <v>Lai ChâuHuyện Tam ĐườngXã Bình Lư</v>
      </c>
      <c r="AA5365" s="3" t="s">
        <v>13902</v>
      </c>
      <c r="AB5365" s="3" t="s">
        <v>137</v>
      </c>
      <c r="AC5365" s="3"/>
    </row>
    <row r="5366" spans="14:29">
      <c r="N5366" s="3"/>
      <c r="O5366" s="3"/>
      <c r="P5366" s="3"/>
      <c r="R5366" s="3"/>
      <c r="T5366" s="3" t="s">
        <v>283</v>
      </c>
      <c r="U5366" s="3" t="s">
        <v>13875</v>
      </c>
      <c r="V5366" s="3" t="s">
        <v>13889</v>
      </c>
      <c r="W5366" s="3" t="str">
        <f t="shared" si="166"/>
        <v>Lai ChâuHuyện Tam Đường</v>
      </c>
      <c r="X5366" s="3" t="s">
        <v>13890</v>
      </c>
      <c r="Y5366" s="3" t="s">
        <v>4568</v>
      </c>
      <c r="Z5366" s="3" t="str">
        <f t="shared" si="167"/>
        <v>Lai ChâuHuyện Tam ĐườngXã Sơn Bình</v>
      </c>
      <c r="AA5366" s="3" t="s">
        <v>13903</v>
      </c>
      <c r="AB5366" s="3" t="s">
        <v>137</v>
      </c>
      <c r="AC5366" s="3"/>
    </row>
    <row r="5367" spans="14:29">
      <c r="N5367" s="3"/>
      <c r="O5367" s="3"/>
      <c r="P5367" s="3"/>
      <c r="R5367" s="3"/>
      <c r="T5367" s="3" t="s">
        <v>283</v>
      </c>
      <c r="U5367" s="3" t="s">
        <v>13875</v>
      </c>
      <c r="V5367" s="3" t="s">
        <v>13889</v>
      </c>
      <c r="W5367" s="3" t="str">
        <f t="shared" si="166"/>
        <v>Lai ChâuHuyện Tam Đường</v>
      </c>
      <c r="X5367" s="3" t="s">
        <v>13890</v>
      </c>
      <c r="Y5367" s="3" t="s">
        <v>13904</v>
      </c>
      <c r="Z5367" s="3" t="str">
        <f t="shared" si="167"/>
        <v>Lai ChâuHuyện Tam ĐườngXã Nùng Nàng</v>
      </c>
      <c r="AA5367" s="3" t="s">
        <v>13905</v>
      </c>
      <c r="AB5367" s="3" t="s">
        <v>137</v>
      </c>
      <c r="AC5367" s="3"/>
    </row>
    <row r="5368" spans="14:29">
      <c r="N5368" s="3"/>
      <c r="O5368" s="3"/>
      <c r="P5368" s="3"/>
      <c r="R5368" s="3"/>
      <c r="T5368" s="3" t="s">
        <v>283</v>
      </c>
      <c r="U5368" s="3" t="s">
        <v>13875</v>
      </c>
      <c r="V5368" s="3" t="s">
        <v>13889</v>
      </c>
      <c r="W5368" s="3" t="str">
        <f t="shared" si="166"/>
        <v>Lai ChâuHuyện Tam Đường</v>
      </c>
      <c r="X5368" s="3" t="s">
        <v>13890</v>
      </c>
      <c r="Y5368" s="3" t="s">
        <v>13906</v>
      </c>
      <c r="Z5368" s="3" t="str">
        <f t="shared" si="167"/>
        <v>Lai ChâuHuyện Tam ĐườngXã Bản Giang</v>
      </c>
      <c r="AA5368" s="3" t="s">
        <v>13907</v>
      </c>
      <c r="AB5368" s="3" t="s">
        <v>137</v>
      </c>
      <c r="AC5368" s="3"/>
    </row>
    <row r="5369" spans="14:29">
      <c r="N5369" s="3"/>
      <c r="O5369" s="3"/>
      <c r="P5369" s="3"/>
      <c r="R5369" s="3"/>
      <c r="T5369" s="3" t="s">
        <v>283</v>
      </c>
      <c r="U5369" s="3" t="s">
        <v>13875</v>
      </c>
      <c r="V5369" s="3" t="s">
        <v>13889</v>
      </c>
      <c r="W5369" s="3" t="str">
        <f t="shared" si="166"/>
        <v>Lai ChâuHuyện Tam Đường</v>
      </c>
      <c r="X5369" s="3" t="s">
        <v>13890</v>
      </c>
      <c r="Y5369" s="3" t="s">
        <v>13908</v>
      </c>
      <c r="Z5369" s="3" t="str">
        <f t="shared" si="167"/>
        <v>Lai ChâuHuyện Tam ĐườngXã Bản Hon</v>
      </c>
      <c r="AA5369" s="3" t="s">
        <v>13909</v>
      </c>
      <c r="AB5369" s="3" t="s">
        <v>137</v>
      </c>
      <c r="AC5369" s="3"/>
    </row>
    <row r="5370" spans="14:29">
      <c r="N5370" s="3"/>
      <c r="O5370" s="3"/>
      <c r="P5370" s="3"/>
      <c r="R5370" s="3"/>
      <c r="T5370" s="3" t="s">
        <v>283</v>
      </c>
      <c r="U5370" s="3" t="s">
        <v>13875</v>
      </c>
      <c r="V5370" s="3" t="s">
        <v>13889</v>
      </c>
      <c r="W5370" s="3" t="str">
        <f t="shared" si="166"/>
        <v>Lai ChâuHuyện Tam Đường</v>
      </c>
      <c r="X5370" s="3" t="s">
        <v>13890</v>
      </c>
      <c r="Y5370" s="3" t="s">
        <v>13910</v>
      </c>
      <c r="Z5370" s="3" t="str">
        <f t="shared" si="167"/>
        <v>Lai ChâuHuyện Tam ĐườngXã Bản Bo</v>
      </c>
      <c r="AA5370" s="3" t="s">
        <v>13911</v>
      </c>
      <c r="AB5370" s="3" t="s">
        <v>137</v>
      </c>
      <c r="AC5370" s="3"/>
    </row>
    <row r="5371" spans="14:29">
      <c r="N5371" s="3"/>
      <c r="O5371" s="3"/>
      <c r="P5371" s="3"/>
      <c r="R5371" s="3"/>
      <c r="T5371" s="3" t="s">
        <v>283</v>
      </c>
      <c r="U5371" s="3" t="s">
        <v>13875</v>
      </c>
      <c r="V5371" s="3" t="s">
        <v>13889</v>
      </c>
      <c r="W5371" s="3" t="str">
        <f t="shared" si="166"/>
        <v>Lai ChâuHuyện Tam Đường</v>
      </c>
      <c r="X5371" s="3" t="s">
        <v>13890</v>
      </c>
      <c r="Y5371" s="3" t="s">
        <v>13912</v>
      </c>
      <c r="Z5371" s="3" t="str">
        <f t="shared" si="167"/>
        <v>Lai ChâuHuyện Tam ĐườngXã Nà Tăm</v>
      </c>
      <c r="AA5371" s="3" t="s">
        <v>13913</v>
      </c>
      <c r="AB5371" s="3" t="s">
        <v>137</v>
      </c>
      <c r="AC5371" s="3"/>
    </row>
    <row r="5372" spans="14:29">
      <c r="N5372" s="3"/>
      <c r="O5372" s="3"/>
      <c r="P5372" s="3"/>
      <c r="R5372" s="3"/>
      <c r="T5372" s="3" t="s">
        <v>283</v>
      </c>
      <c r="U5372" s="3" t="s">
        <v>13875</v>
      </c>
      <c r="V5372" s="3" t="s">
        <v>13889</v>
      </c>
      <c r="W5372" s="3" t="str">
        <f t="shared" si="166"/>
        <v>Lai ChâuHuyện Tam Đường</v>
      </c>
      <c r="X5372" s="3" t="s">
        <v>13890</v>
      </c>
      <c r="Y5372" s="3" t="s">
        <v>13914</v>
      </c>
      <c r="Z5372" s="3" t="str">
        <f t="shared" si="167"/>
        <v>Lai ChâuHuyện Tam ĐườngXã Khun Há</v>
      </c>
      <c r="AA5372" s="3" t="s">
        <v>13915</v>
      </c>
      <c r="AB5372" s="3" t="s">
        <v>137</v>
      </c>
      <c r="AC5372" s="3"/>
    </row>
    <row r="5373" spans="14:29">
      <c r="N5373" s="3"/>
      <c r="O5373" s="3"/>
      <c r="P5373" s="3"/>
      <c r="R5373" s="3"/>
      <c r="T5373" s="3" t="s">
        <v>283</v>
      </c>
      <c r="U5373" s="3" t="s">
        <v>13875</v>
      </c>
      <c r="V5373" s="3" t="s">
        <v>13916</v>
      </c>
      <c r="W5373" s="3" t="str">
        <f t="shared" si="166"/>
        <v>Lai ChâuHuyện Mường Tè</v>
      </c>
      <c r="X5373" s="3" t="s">
        <v>13917</v>
      </c>
      <c r="Y5373" s="3" t="s">
        <v>13918</v>
      </c>
      <c r="Z5373" s="3" t="str">
        <f t="shared" si="167"/>
        <v>Lai ChâuHuyện Mường TèThị trấn Mường Tè</v>
      </c>
      <c r="AA5373" s="3" t="s">
        <v>13919</v>
      </c>
      <c r="AB5373" s="3" t="s">
        <v>410</v>
      </c>
      <c r="AC5373" s="3"/>
    </row>
    <row r="5374" spans="14:29">
      <c r="N5374" s="3"/>
      <c r="O5374" s="3"/>
      <c r="P5374" s="3"/>
      <c r="R5374" s="3"/>
      <c r="T5374" s="3" t="s">
        <v>283</v>
      </c>
      <c r="U5374" s="3" t="s">
        <v>13875</v>
      </c>
      <c r="V5374" s="3" t="s">
        <v>13916</v>
      </c>
      <c r="W5374" s="3" t="str">
        <f t="shared" si="166"/>
        <v>Lai ChâuHuyện Mường Tè</v>
      </c>
      <c r="X5374" s="3" t="s">
        <v>13917</v>
      </c>
      <c r="Y5374" s="3" t="s">
        <v>13920</v>
      </c>
      <c r="Z5374" s="3" t="str">
        <f t="shared" si="167"/>
        <v>Lai ChâuHuyện Mường TèXã Thu Lũm</v>
      </c>
      <c r="AA5374" s="3" t="s">
        <v>13921</v>
      </c>
      <c r="AB5374" s="3" t="s">
        <v>137</v>
      </c>
      <c r="AC5374" s="3"/>
    </row>
    <row r="5375" spans="14:29">
      <c r="N5375" s="3"/>
      <c r="O5375" s="3"/>
      <c r="P5375" s="3"/>
      <c r="R5375" s="3"/>
      <c r="T5375" s="3" t="s">
        <v>283</v>
      </c>
      <c r="U5375" s="3" t="s">
        <v>13875</v>
      </c>
      <c r="V5375" s="3" t="s">
        <v>13916</v>
      </c>
      <c r="W5375" s="3" t="str">
        <f t="shared" si="166"/>
        <v>Lai ChâuHuyện Mường Tè</v>
      </c>
      <c r="X5375" s="3" t="s">
        <v>13917</v>
      </c>
      <c r="Y5375" s="3" t="s">
        <v>13922</v>
      </c>
      <c r="Z5375" s="3" t="str">
        <f t="shared" si="167"/>
        <v>Lai ChâuHuyện Mường TèXã Ka Lăng</v>
      </c>
      <c r="AA5375" s="3" t="s">
        <v>13923</v>
      </c>
      <c r="AB5375" s="3" t="s">
        <v>137</v>
      </c>
      <c r="AC5375" s="3"/>
    </row>
    <row r="5376" spans="14:29">
      <c r="N5376" s="3"/>
      <c r="O5376" s="3"/>
      <c r="P5376" s="3"/>
      <c r="R5376" s="3"/>
      <c r="T5376" s="3" t="s">
        <v>283</v>
      </c>
      <c r="U5376" s="3" t="s">
        <v>13875</v>
      </c>
      <c r="V5376" s="3" t="s">
        <v>13916</v>
      </c>
      <c r="W5376" s="3" t="str">
        <f t="shared" si="166"/>
        <v>Lai ChâuHuyện Mường Tè</v>
      </c>
      <c r="X5376" s="3" t="s">
        <v>13917</v>
      </c>
      <c r="Y5376" s="3" t="s">
        <v>13924</v>
      </c>
      <c r="Z5376" s="3" t="str">
        <f t="shared" si="167"/>
        <v>Lai ChâuHuyện Mường TèXã Tá Bạ</v>
      </c>
      <c r="AA5376" s="3" t="s">
        <v>13925</v>
      </c>
      <c r="AB5376" s="3" t="s">
        <v>137</v>
      </c>
      <c r="AC5376" s="3"/>
    </row>
    <row r="5377" spans="14:29">
      <c r="N5377" s="3"/>
      <c r="O5377" s="3"/>
      <c r="P5377" s="3"/>
      <c r="R5377" s="3"/>
      <c r="T5377" s="3" t="s">
        <v>283</v>
      </c>
      <c r="U5377" s="3" t="s">
        <v>13875</v>
      </c>
      <c r="V5377" s="3" t="s">
        <v>13916</v>
      </c>
      <c r="W5377" s="3" t="str">
        <f t="shared" si="166"/>
        <v>Lai ChâuHuyện Mường Tè</v>
      </c>
      <c r="X5377" s="3" t="s">
        <v>13917</v>
      </c>
      <c r="Y5377" s="3" t="s">
        <v>13926</v>
      </c>
      <c r="Z5377" s="3" t="str">
        <f t="shared" si="167"/>
        <v>Lai ChâuHuyện Mường TèXã Pa ủ</v>
      </c>
      <c r="AA5377" s="3" t="s">
        <v>13927</v>
      </c>
      <c r="AB5377" s="3" t="s">
        <v>137</v>
      </c>
      <c r="AC5377" s="3"/>
    </row>
    <row r="5378" spans="14:29">
      <c r="N5378" s="3"/>
      <c r="O5378" s="3"/>
      <c r="P5378" s="3"/>
      <c r="R5378" s="3"/>
      <c r="T5378" s="3" t="s">
        <v>283</v>
      </c>
      <c r="U5378" s="3" t="s">
        <v>13875</v>
      </c>
      <c r="V5378" s="3" t="s">
        <v>13916</v>
      </c>
      <c r="W5378" s="3" t="str">
        <f t="shared" si="166"/>
        <v>Lai ChâuHuyện Mường Tè</v>
      </c>
      <c r="X5378" s="3" t="s">
        <v>13917</v>
      </c>
      <c r="Y5378" s="3" t="s">
        <v>13928</v>
      </c>
      <c r="Z5378" s="3" t="str">
        <f t="shared" si="167"/>
        <v>Lai ChâuHuyện Mường TèXã Mường Tè</v>
      </c>
      <c r="AA5378" s="3" t="s">
        <v>13929</v>
      </c>
      <c r="AB5378" s="3" t="s">
        <v>137</v>
      </c>
      <c r="AC5378" s="3"/>
    </row>
    <row r="5379" spans="14:29">
      <c r="N5379" s="3"/>
      <c r="O5379" s="3"/>
      <c r="P5379" s="3"/>
      <c r="R5379" s="3"/>
      <c r="T5379" s="3" t="s">
        <v>283</v>
      </c>
      <c r="U5379" s="3" t="s">
        <v>13875</v>
      </c>
      <c r="V5379" s="3" t="s">
        <v>13916</v>
      </c>
      <c r="W5379" s="3" t="str">
        <f t="shared" ref="W5379:W5442" si="168">T5379&amp;V5379</f>
        <v>Lai ChâuHuyện Mường Tè</v>
      </c>
      <c r="X5379" s="3" t="s">
        <v>13917</v>
      </c>
      <c r="Y5379" s="3" t="s">
        <v>13930</v>
      </c>
      <c r="Z5379" s="3" t="str">
        <f t="shared" ref="Z5379:Z5442" si="169">T5379&amp;V5379&amp;Y5379</f>
        <v>Lai ChâuHuyện Mường TèXã Pa Vệ Sử</v>
      </c>
      <c r="AA5379" s="3" t="s">
        <v>13931</v>
      </c>
      <c r="AB5379" s="3" t="s">
        <v>137</v>
      </c>
      <c r="AC5379" s="3"/>
    </row>
    <row r="5380" spans="14:29">
      <c r="N5380" s="3"/>
      <c r="O5380" s="3"/>
      <c r="P5380" s="3"/>
      <c r="R5380" s="3"/>
      <c r="T5380" s="3" t="s">
        <v>283</v>
      </c>
      <c r="U5380" s="3" t="s">
        <v>13875</v>
      </c>
      <c r="V5380" s="3" t="s">
        <v>13916</v>
      </c>
      <c r="W5380" s="3" t="str">
        <f t="shared" si="168"/>
        <v>Lai ChâuHuyện Mường Tè</v>
      </c>
      <c r="X5380" s="3" t="s">
        <v>13917</v>
      </c>
      <c r="Y5380" s="3" t="s">
        <v>13932</v>
      </c>
      <c r="Z5380" s="3" t="str">
        <f t="shared" si="169"/>
        <v>Lai ChâuHuyện Mường TèXã Mù Cả</v>
      </c>
      <c r="AA5380" s="3" t="s">
        <v>13933</v>
      </c>
      <c r="AB5380" s="3" t="s">
        <v>137</v>
      </c>
      <c r="AC5380" s="3"/>
    </row>
    <row r="5381" spans="14:29">
      <c r="N5381" s="3"/>
      <c r="O5381" s="3"/>
      <c r="P5381" s="3"/>
      <c r="R5381" s="3"/>
      <c r="T5381" s="3" t="s">
        <v>283</v>
      </c>
      <c r="U5381" s="3" t="s">
        <v>13875</v>
      </c>
      <c r="V5381" s="3" t="s">
        <v>13916</v>
      </c>
      <c r="W5381" s="3" t="str">
        <f t="shared" si="168"/>
        <v>Lai ChâuHuyện Mường Tè</v>
      </c>
      <c r="X5381" s="3" t="s">
        <v>13917</v>
      </c>
      <c r="Y5381" s="3" t="s">
        <v>13934</v>
      </c>
      <c r="Z5381" s="3" t="str">
        <f t="shared" si="169"/>
        <v>Lai ChâuHuyện Mường TèXã Bum Tở</v>
      </c>
      <c r="AA5381" s="3" t="s">
        <v>13935</v>
      </c>
      <c r="AB5381" s="3" t="s">
        <v>137</v>
      </c>
      <c r="AC5381" s="3"/>
    </row>
    <row r="5382" spans="14:29">
      <c r="N5382" s="3"/>
      <c r="O5382" s="3"/>
      <c r="P5382" s="3"/>
      <c r="R5382" s="3"/>
      <c r="T5382" s="3" t="s">
        <v>283</v>
      </c>
      <c r="U5382" s="3" t="s">
        <v>13875</v>
      </c>
      <c r="V5382" s="3" t="s">
        <v>13916</v>
      </c>
      <c r="W5382" s="3" t="str">
        <f t="shared" si="168"/>
        <v>Lai ChâuHuyện Mường Tè</v>
      </c>
      <c r="X5382" s="3" t="s">
        <v>13917</v>
      </c>
      <c r="Y5382" s="3" t="s">
        <v>13936</v>
      </c>
      <c r="Z5382" s="3" t="str">
        <f t="shared" si="169"/>
        <v>Lai ChâuHuyện Mường TèXã Nậm Khao</v>
      </c>
      <c r="AA5382" s="3" t="s">
        <v>13937</v>
      </c>
      <c r="AB5382" s="3" t="s">
        <v>137</v>
      </c>
      <c r="AC5382" s="3"/>
    </row>
    <row r="5383" spans="14:29">
      <c r="N5383" s="3"/>
      <c r="O5383" s="3"/>
      <c r="P5383" s="3"/>
      <c r="R5383" s="3"/>
      <c r="T5383" s="3" t="s">
        <v>283</v>
      </c>
      <c r="U5383" s="3" t="s">
        <v>13875</v>
      </c>
      <c r="V5383" s="3" t="s">
        <v>13916</v>
      </c>
      <c r="W5383" s="3" t="str">
        <f t="shared" si="168"/>
        <v>Lai ChâuHuyện Mường Tè</v>
      </c>
      <c r="X5383" s="3" t="s">
        <v>13917</v>
      </c>
      <c r="Y5383" s="3" t="s">
        <v>13938</v>
      </c>
      <c r="Z5383" s="3" t="str">
        <f t="shared" si="169"/>
        <v>Lai ChâuHuyện Mường TèXã Tà Tổng</v>
      </c>
      <c r="AA5383" s="3" t="s">
        <v>13939</v>
      </c>
      <c r="AB5383" s="3" t="s">
        <v>137</v>
      </c>
      <c r="AC5383" s="3"/>
    </row>
    <row r="5384" spans="14:29">
      <c r="N5384" s="3"/>
      <c r="O5384" s="3"/>
      <c r="P5384" s="3"/>
      <c r="R5384" s="3"/>
      <c r="T5384" s="3" t="s">
        <v>283</v>
      </c>
      <c r="U5384" s="3" t="s">
        <v>13875</v>
      </c>
      <c r="V5384" s="3" t="s">
        <v>13916</v>
      </c>
      <c r="W5384" s="3" t="str">
        <f t="shared" si="168"/>
        <v>Lai ChâuHuyện Mường Tè</v>
      </c>
      <c r="X5384" s="3" t="s">
        <v>13917</v>
      </c>
      <c r="Y5384" s="3" t="s">
        <v>13940</v>
      </c>
      <c r="Z5384" s="3" t="str">
        <f t="shared" si="169"/>
        <v>Lai ChâuHuyện Mường TèXã Bum Nưa</v>
      </c>
      <c r="AA5384" s="3" t="s">
        <v>13941</v>
      </c>
      <c r="AB5384" s="3" t="s">
        <v>137</v>
      </c>
      <c r="AC5384" s="3"/>
    </row>
    <row r="5385" spans="14:29">
      <c r="N5385" s="3"/>
      <c r="O5385" s="3"/>
      <c r="P5385" s="3"/>
      <c r="R5385" s="3"/>
      <c r="T5385" s="3" t="s">
        <v>283</v>
      </c>
      <c r="U5385" s="3" t="s">
        <v>13875</v>
      </c>
      <c r="V5385" s="3" t="s">
        <v>13916</v>
      </c>
      <c r="W5385" s="3" t="str">
        <f t="shared" si="168"/>
        <v>Lai ChâuHuyện Mường Tè</v>
      </c>
      <c r="X5385" s="3" t="s">
        <v>13917</v>
      </c>
      <c r="Y5385" s="3" t="s">
        <v>13942</v>
      </c>
      <c r="Z5385" s="3" t="str">
        <f t="shared" si="169"/>
        <v>Lai ChâuHuyện Mường TèXã Vàng San</v>
      </c>
      <c r="AA5385" s="3" t="s">
        <v>13943</v>
      </c>
      <c r="AB5385" s="3" t="s">
        <v>137</v>
      </c>
      <c r="AC5385" s="3"/>
    </row>
    <row r="5386" spans="14:29">
      <c r="N5386" s="3"/>
      <c r="O5386" s="3"/>
      <c r="P5386" s="3"/>
      <c r="R5386" s="3"/>
      <c r="T5386" s="3" t="s">
        <v>283</v>
      </c>
      <c r="U5386" s="3" t="s">
        <v>13875</v>
      </c>
      <c r="V5386" s="3" t="s">
        <v>13916</v>
      </c>
      <c r="W5386" s="3" t="str">
        <f t="shared" si="168"/>
        <v>Lai ChâuHuyện Mường Tè</v>
      </c>
      <c r="X5386" s="3" t="s">
        <v>13917</v>
      </c>
      <c r="Y5386" s="3" t="s">
        <v>13944</v>
      </c>
      <c r="Z5386" s="3" t="str">
        <f t="shared" si="169"/>
        <v>Lai ChâuHuyện Mường TèXã Kan Hồ</v>
      </c>
      <c r="AA5386" s="3" t="s">
        <v>13945</v>
      </c>
      <c r="AB5386" s="3" t="s">
        <v>137</v>
      </c>
      <c r="AC5386" s="3"/>
    </row>
    <row r="5387" spans="14:29">
      <c r="N5387" s="3"/>
      <c r="O5387" s="3"/>
      <c r="P5387" s="3"/>
      <c r="R5387" s="3"/>
      <c r="T5387" s="3" t="s">
        <v>283</v>
      </c>
      <c r="U5387" s="3" t="s">
        <v>13875</v>
      </c>
      <c r="V5387" s="3" t="s">
        <v>13946</v>
      </c>
      <c r="W5387" s="3" t="str">
        <f t="shared" si="168"/>
        <v>Lai ChâuHuyện Sìn Hồ</v>
      </c>
      <c r="X5387" s="3" t="s">
        <v>13947</v>
      </c>
      <c r="Y5387" s="3" t="s">
        <v>13948</v>
      </c>
      <c r="Z5387" s="3" t="str">
        <f t="shared" si="169"/>
        <v>Lai ChâuHuyện Sìn HồThị trấn Sìn Hồ</v>
      </c>
      <c r="AA5387" s="3" t="s">
        <v>13949</v>
      </c>
      <c r="AB5387" s="3" t="s">
        <v>410</v>
      </c>
      <c r="AC5387" s="3"/>
    </row>
    <row r="5388" spans="14:29">
      <c r="N5388" s="3"/>
      <c r="O5388" s="3"/>
      <c r="P5388" s="3"/>
      <c r="R5388" s="3"/>
      <c r="T5388" s="3" t="s">
        <v>283</v>
      </c>
      <c r="U5388" s="3" t="s">
        <v>13875</v>
      </c>
      <c r="V5388" s="3" t="s">
        <v>13946</v>
      </c>
      <c r="W5388" s="3" t="str">
        <f t="shared" si="168"/>
        <v>Lai ChâuHuyện Sìn Hồ</v>
      </c>
      <c r="X5388" s="3" t="s">
        <v>13947</v>
      </c>
      <c r="Y5388" s="3" t="s">
        <v>13950</v>
      </c>
      <c r="Z5388" s="3" t="str">
        <f t="shared" si="169"/>
        <v>Lai ChâuHuyện Sìn HồXã Chăn Nưa</v>
      </c>
      <c r="AA5388" s="3" t="s">
        <v>13951</v>
      </c>
      <c r="AB5388" s="3" t="s">
        <v>137</v>
      </c>
      <c r="AC5388" s="3"/>
    </row>
    <row r="5389" spans="14:29">
      <c r="N5389" s="3"/>
      <c r="O5389" s="3"/>
      <c r="P5389" s="3"/>
      <c r="R5389" s="3"/>
      <c r="T5389" s="3" t="s">
        <v>283</v>
      </c>
      <c r="U5389" s="3" t="s">
        <v>13875</v>
      </c>
      <c r="V5389" s="3" t="s">
        <v>13946</v>
      </c>
      <c r="W5389" s="3" t="str">
        <f t="shared" si="168"/>
        <v>Lai ChâuHuyện Sìn Hồ</v>
      </c>
      <c r="X5389" s="3" t="s">
        <v>13947</v>
      </c>
      <c r="Y5389" s="3" t="s">
        <v>9839</v>
      </c>
      <c r="Z5389" s="3" t="str">
        <f t="shared" si="169"/>
        <v>Lai ChâuHuyện Sìn HồXã Pa Tần</v>
      </c>
      <c r="AA5389" s="3" t="s">
        <v>13952</v>
      </c>
      <c r="AB5389" s="3" t="s">
        <v>137</v>
      </c>
      <c r="AC5389" s="3"/>
    </row>
    <row r="5390" spans="14:29">
      <c r="N5390" s="3"/>
      <c r="O5390" s="3"/>
      <c r="P5390" s="3"/>
      <c r="R5390" s="3"/>
      <c r="T5390" s="3" t="s">
        <v>283</v>
      </c>
      <c r="U5390" s="3" t="s">
        <v>13875</v>
      </c>
      <c r="V5390" s="3" t="s">
        <v>13946</v>
      </c>
      <c r="W5390" s="3" t="str">
        <f t="shared" si="168"/>
        <v>Lai ChâuHuyện Sìn Hồ</v>
      </c>
      <c r="X5390" s="3" t="s">
        <v>13947</v>
      </c>
      <c r="Y5390" s="3" t="s">
        <v>9875</v>
      </c>
      <c r="Z5390" s="3" t="str">
        <f t="shared" si="169"/>
        <v>Lai ChâuHuyện Sìn HồXã Phìn Hồ</v>
      </c>
      <c r="AA5390" s="3" t="s">
        <v>13953</v>
      </c>
      <c r="AB5390" s="3" t="s">
        <v>137</v>
      </c>
      <c r="AC5390" s="3"/>
    </row>
    <row r="5391" spans="14:29">
      <c r="N5391" s="3"/>
      <c r="O5391" s="3"/>
      <c r="P5391" s="3"/>
      <c r="R5391" s="3"/>
      <c r="T5391" s="3" t="s">
        <v>283</v>
      </c>
      <c r="U5391" s="3" t="s">
        <v>13875</v>
      </c>
      <c r="V5391" s="3" t="s">
        <v>13946</v>
      </c>
      <c r="W5391" s="3" t="str">
        <f t="shared" si="168"/>
        <v>Lai ChâuHuyện Sìn Hồ</v>
      </c>
      <c r="X5391" s="3" t="s">
        <v>13947</v>
      </c>
      <c r="Y5391" s="3" t="s">
        <v>13954</v>
      </c>
      <c r="Z5391" s="3" t="str">
        <f t="shared" si="169"/>
        <v>Lai ChâuHuyện Sìn HồXã Hồng Thu</v>
      </c>
      <c r="AA5391" s="3" t="s">
        <v>13955</v>
      </c>
      <c r="AB5391" s="3" t="s">
        <v>137</v>
      </c>
      <c r="AC5391" s="3"/>
    </row>
    <row r="5392" spans="14:29">
      <c r="N5392" s="3"/>
      <c r="O5392" s="3"/>
      <c r="P5392" s="3"/>
      <c r="R5392" s="3"/>
      <c r="T5392" s="3" t="s">
        <v>283</v>
      </c>
      <c r="U5392" s="3" t="s">
        <v>13875</v>
      </c>
      <c r="V5392" s="3" t="s">
        <v>13946</v>
      </c>
      <c r="W5392" s="3" t="str">
        <f t="shared" si="168"/>
        <v>Lai ChâuHuyện Sìn Hồ</v>
      </c>
      <c r="X5392" s="3" t="s">
        <v>13947</v>
      </c>
      <c r="Y5392" s="3" t="s">
        <v>13956</v>
      </c>
      <c r="Z5392" s="3" t="str">
        <f t="shared" si="169"/>
        <v>Lai ChâuHuyện Sìn HồXã Phăng Sô Lin</v>
      </c>
      <c r="AA5392" s="3" t="s">
        <v>13957</v>
      </c>
      <c r="AB5392" s="3" t="s">
        <v>137</v>
      </c>
      <c r="AC5392" s="3"/>
    </row>
    <row r="5393" spans="14:29">
      <c r="N5393" s="3"/>
      <c r="O5393" s="3"/>
      <c r="P5393" s="3"/>
      <c r="R5393" s="3"/>
      <c r="T5393" s="3" t="s">
        <v>283</v>
      </c>
      <c r="U5393" s="3" t="s">
        <v>13875</v>
      </c>
      <c r="V5393" s="3" t="s">
        <v>13946</v>
      </c>
      <c r="W5393" s="3" t="str">
        <f t="shared" si="168"/>
        <v>Lai ChâuHuyện Sìn Hồ</v>
      </c>
      <c r="X5393" s="3" t="s">
        <v>13947</v>
      </c>
      <c r="Y5393" s="3" t="s">
        <v>13958</v>
      </c>
      <c r="Z5393" s="3" t="str">
        <f t="shared" si="169"/>
        <v>Lai ChâuHuyện Sìn HồXã Ma Quai</v>
      </c>
      <c r="AA5393" s="3" t="s">
        <v>13959</v>
      </c>
      <c r="AB5393" s="3" t="s">
        <v>137</v>
      </c>
      <c r="AC5393" s="3"/>
    </row>
    <row r="5394" spans="14:29">
      <c r="N5394" s="3"/>
      <c r="O5394" s="3"/>
      <c r="P5394" s="3"/>
      <c r="R5394" s="3"/>
      <c r="T5394" s="3" t="s">
        <v>283</v>
      </c>
      <c r="U5394" s="3" t="s">
        <v>13875</v>
      </c>
      <c r="V5394" s="3" t="s">
        <v>13946</v>
      </c>
      <c r="W5394" s="3" t="str">
        <f t="shared" si="168"/>
        <v>Lai ChâuHuyện Sìn Hồ</v>
      </c>
      <c r="X5394" s="3" t="s">
        <v>13947</v>
      </c>
      <c r="Y5394" s="3" t="s">
        <v>13960</v>
      </c>
      <c r="Z5394" s="3" t="str">
        <f t="shared" si="169"/>
        <v>Lai ChâuHuyện Sìn HồXã Lùng Thàng</v>
      </c>
      <c r="AA5394" s="3" t="s">
        <v>13961</v>
      </c>
      <c r="AB5394" s="3" t="s">
        <v>137</v>
      </c>
      <c r="AC5394" s="3"/>
    </row>
    <row r="5395" spans="14:29">
      <c r="N5395" s="3"/>
      <c r="O5395" s="3"/>
      <c r="P5395" s="3"/>
      <c r="R5395" s="3"/>
      <c r="T5395" s="3" t="s">
        <v>283</v>
      </c>
      <c r="U5395" s="3" t="s">
        <v>13875</v>
      </c>
      <c r="V5395" s="3" t="s">
        <v>13946</v>
      </c>
      <c r="W5395" s="3" t="str">
        <f t="shared" si="168"/>
        <v>Lai ChâuHuyện Sìn Hồ</v>
      </c>
      <c r="X5395" s="3" t="s">
        <v>13947</v>
      </c>
      <c r="Y5395" s="3" t="s">
        <v>9627</v>
      </c>
      <c r="Z5395" s="3" t="str">
        <f t="shared" si="169"/>
        <v>Lai ChâuHuyện Sìn HồXã Tả Phìn</v>
      </c>
      <c r="AA5395" s="3" t="s">
        <v>13962</v>
      </c>
      <c r="AB5395" s="3" t="s">
        <v>137</v>
      </c>
      <c r="AC5395" s="3"/>
    </row>
    <row r="5396" spans="14:29">
      <c r="N5396" s="3"/>
      <c r="O5396" s="3"/>
      <c r="P5396" s="3"/>
      <c r="R5396" s="3"/>
      <c r="T5396" s="3" t="s">
        <v>283</v>
      </c>
      <c r="U5396" s="3" t="s">
        <v>13875</v>
      </c>
      <c r="V5396" s="3" t="s">
        <v>13946</v>
      </c>
      <c r="W5396" s="3" t="str">
        <f t="shared" si="168"/>
        <v>Lai ChâuHuyện Sìn Hồ</v>
      </c>
      <c r="X5396" s="3" t="s">
        <v>13947</v>
      </c>
      <c r="Y5396" s="3" t="s">
        <v>13963</v>
      </c>
      <c r="Z5396" s="3" t="str">
        <f t="shared" si="169"/>
        <v>Lai ChâuHuyện Sìn HồXã Sà Dề Phìn</v>
      </c>
      <c r="AA5396" s="3" t="s">
        <v>13964</v>
      </c>
      <c r="AB5396" s="3" t="s">
        <v>137</v>
      </c>
      <c r="AC5396" s="3"/>
    </row>
    <row r="5397" spans="14:29">
      <c r="N5397" s="3"/>
      <c r="O5397" s="3"/>
      <c r="P5397" s="3"/>
      <c r="R5397" s="3"/>
      <c r="T5397" s="3" t="s">
        <v>283</v>
      </c>
      <c r="U5397" s="3" t="s">
        <v>13875</v>
      </c>
      <c r="V5397" s="3" t="s">
        <v>13946</v>
      </c>
      <c r="W5397" s="3" t="str">
        <f t="shared" si="168"/>
        <v>Lai ChâuHuyện Sìn Hồ</v>
      </c>
      <c r="X5397" s="3" t="s">
        <v>13947</v>
      </c>
      <c r="Y5397" s="3" t="s">
        <v>13965</v>
      </c>
      <c r="Z5397" s="3" t="str">
        <f t="shared" si="169"/>
        <v>Lai ChâuHuyện Sìn HồXã Nậm Tăm</v>
      </c>
      <c r="AA5397" s="3" t="s">
        <v>13966</v>
      </c>
      <c r="AB5397" s="3" t="s">
        <v>137</v>
      </c>
      <c r="AC5397" s="3"/>
    </row>
    <row r="5398" spans="14:29">
      <c r="N5398" s="3"/>
      <c r="O5398" s="3"/>
      <c r="P5398" s="3"/>
      <c r="R5398" s="3"/>
      <c r="T5398" s="3" t="s">
        <v>283</v>
      </c>
      <c r="U5398" s="3" t="s">
        <v>13875</v>
      </c>
      <c r="V5398" s="3" t="s">
        <v>13946</v>
      </c>
      <c r="W5398" s="3" t="str">
        <f t="shared" si="168"/>
        <v>Lai ChâuHuyện Sìn Hồ</v>
      </c>
      <c r="X5398" s="3" t="s">
        <v>13947</v>
      </c>
      <c r="Y5398" s="3" t="s">
        <v>13967</v>
      </c>
      <c r="Z5398" s="3" t="str">
        <f t="shared" si="169"/>
        <v>Lai ChâuHuyện Sìn HồXã Tả Ngảo</v>
      </c>
      <c r="AA5398" s="3" t="s">
        <v>13968</v>
      </c>
      <c r="AB5398" s="3" t="s">
        <v>137</v>
      </c>
      <c r="AC5398" s="3"/>
    </row>
    <row r="5399" spans="14:29">
      <c r="N5399" s="3"/>
      <c r="O5399" s="3"/>
      <c r="P5399" s="3"/>
      <c r="R5399" s="3"/>
      <c r="T5399" s="3" t="s">
        <v>283</v>
      </c>
      <c r="U5399" s="3" t="s">
        <v>13875</v>
      </c>
      <c r="V5399" s="3" t="s">
        <v>13946</v>
      </c>
      <c r="W5399" s="3" t="str">
        <f t="shared" si="168"/>
        <v>Lai ChâuHuyện Sìn Hồ</v>
      </c>
      <c r="X5399" s="3" t="s">
        <v>13947</v>
      </c>
      <c r="Y5399" s="3" t="s">
        <v>13969</v>
      </c>
      <c r="Z5399" s="3" t="str">
        <f t="shared" si="169"/>
        <v>Lai ChâuHuyện Sìn HồXã Pu Sam Cáp</v>
      </c>
      <c r="AA5399" s="3" t="s">
        <v>13970</v>
      </c>
      <c r="AB5399" s="3" t="s">
        <v>137</v>
      </c>
      <c r="AC5399" s="3"/>
    </row>
    <row r="5400" spans="14:29">
      <c r="N5400" s="3"/>
      <c r="O5400" s="3"/>
      <c r="P5400" s="3"/>
      <c r="R5400" s="3"/>
      <c r="T5400" s="3" t="s">
        <v>283</v>
      </c>
      <c r="U5400" s="3" t="s">
        <v>13875</v>
      </c>
      <c r="V5400" s="3" t="s">
        <v>13946</v>
      </c>
      <c r="W5400" s="3" t="str">
        <f t="shared" si="168"/>
        <v>Lai ChâuHuyện Sìn Hồ</v>
      </c>
      <c r="X5400" s="3" t="s">
        <v>13947</v>
      </c>
      <c r="Y5400" s="3" t="s">
        <v>13971</v>
      </c>
      <c r="Z5400" s="3" t="str">
        <f t="shared" si="169"/>
        <v>Lai ChâuHuyện Sìn HồXã Nậm Cha</v>
      </c>
      <c r="AA5400" s="3" t="s">
        <v>13972</v>
      </c>
      <c r="AB5400" s="3" t="s">
        <v>137</v>
      </c>
      <c r="AC5400" s="3"/>
    </row>
    <row r="5401" spans="14:29">
      <c r="N5401" s="3"/>
      <c r="O5401" s="3"/>
      <c r="P5401" s="3"/>
      <c r="R5401" s="3"/>
      <c r="T5401" s="3" t="s">
        <v>283</v>
      </c>
      <c r="U5401" s="3" t="s">
        <v>13875</v>
      </c>
      <c r="V5401" s="3" t="s">
        <v>13946</v>
      </c>
      <c r="W5401" s="3" t="str">
        <f t="shared" si="168"/>
        <v>Lai ChâuHuyện Sìn Hồ</v>
      </c>
      <c r="X5401" s="3" t="s">
        <v>13947</v>
      </c>
      <c r="Y5401" s="3" t="s">
        <v>13973</v>
      </c>
      <c r="Z5401" s="3" t="str">
        <f t="shared" si="169"/>
        <v>Lai ChâuHuyện Sìn HồXã Pa Khoá</v>
      </c>
      <c r="AA5401" s="3" t="s">
        <v>13974</v>
      </c>
      <c r="AB5401" s="3" t="s">
        <v>137</v>
      </c>
      <c r="AC5401" s="3"/>
    </row>
    <row r="5402" spans="14:29">
      <c r="N5402" s="3"/>
      <c r="O5402" s="3"/>
      <c r="P5402" s="3"/>
      <c r="R5402" s="3"/>
      <c r="T5402" s="3" t="s">
        <v>283</v>
      </c>
      <c r="U5402" s="3" t="s">
        <v>13875</v>
      </c>
      <c r="V5402" s="3" t="s">
        <v>13946</v>
      </c>
      <c r="W5402" s="3" t="str">
        <f t="shared" si="168"/>
        <v>Lai ChâuHuyện Sìn Hồ</v>
      </c>
      <c r="X5402" s="3" t="s">
        <v>13947</v>
      </c>
      <c r="Y5402" s="3" t="s">
        <v>13975</v>
      </c>
      <c r="Z5402" s="3" t="str">
        <f t="shared" si="169"/>
        <v>Lai ChâuHuyện Sìn HồXã Làng Mô</v>
      </c>
      <c r="AA5402" s="3" t="s">
        <v>13976</v>
      </c>
      <c r="AB5402" s="3" t="s">
        <v>137</v>
      </c>
      <c r="AC5402" s="3"/>
    </row>
    <row r="5403" spans="14:29">
      <c r="N5403" s="3"/>
      <c r="O5403" s="3"/>
      <c r="P5403" s="3"/>
      <c r="R5403" s="3"/>
      <c r="T5403" s="3" t="s">
        <v>283</v>
      </c>
      <c r="U5403" s="3" t="s">
        <v>13875</v>
      </c>
      <c r="V5403" s="3" t="s">
        <v>13946</v>
      </c>
      <c r="W5403" s="3" t="str">
        <f t="shared" si="168"/>
        <v>Lai ChâuHuyện Sìn Hồ</v>
      </c>
      <c r="X5403" s="3" t="s">
        <v>13947</v>
      </c>
      <c r="Y5403" s="3" t="s">
        <v>13977</v>
      </c>
      <c r="Z5403" s="3" t="str">
        <f t="shared" si="169"/>
        <v>Lai ChâuHuyện Sìn HồXã Noong Hẻo</v>
      </c>
      <c r="AA5403" s="3" t="s">
        <v>13978</v>
      </c>
      <c r="AB5403" s="3" t="s">
        <v>137</v>
      </c>
      <c r="AC5403" s="3"/>
    </row>
    <row r="5404" spans="14:29">
      <c r="N5404" s="3"/>
      <c r="O5404" s="3"/>
      <c r="P5404" s="3"/>
      <c r="R5404" s="3"/>
      <c r="T5404" s="3" t="s">
        <v>283</v>
      </c>
      <c r="U5404" s="3" t="s">
        <v>13875</v>
      </c>
      <c r="V5404" s="3" t="s">
        <v>13946</v>
      </c>
      <c r="W5404" s="3" t="str">
        <f t="shared" si="168"/>
        <v>Lai ChâuHuyện Sìn Hồ</v>
      </c>
      <c r="X5404" s="3" t="s">
        <v>13947</v>
      </c>
      <c r="Y5404" s="3" t="s">
        <v>13979</v>
      </c>
      <c r="Z5404" s="3" t="str">
        <f t="shared" si="169"/>
        <v>Lai ChâuHuyện Sìn HồXã Nậm Mạ</v>
      </c>
      <c r="AA5404" s="3" t="s">
        <v>13980</v>
      </c>
      <c r="AB5404" s="3" t="s">
        <v>137</v>
      </c>
      <c r="AC5404" s="3"/>
    </row>
    <row r="5405" spans="14:29">
      <c r="N5405" s="3"/>
      <c r="O5405" s="3"/>
      <c r="P5405" s="3"/>
      <c r="R5405" s="3"/>
      <c r="T5405" s="3" t="s">
        <v>283</v>
      </c>
      <c r="U5405" s="3" t="s">
        <v>13875</v>
      </c>
      <c r="V5405" s="3" t="s">
        <v>13946</v>
      </c>
      <c r="W5405" s="3" t="str">
        <f t="shared" si="168"/>
        <v>Lai ChâuHuyện Sìn Hồ</v>
      </c>
      <c r="X5405" s="3" t="s">
        <v>13947</v>
      </c>
      <c r="Y5405" s="3" t="s">
        <v>13981</v>
      </c>
      <c r="Z5405" s="3" t="str">
        <f t="shared" si="169"/>
        <v>Lai ChâuHuyện Sìn HồXã Căn Co</v>
      </c>
      <c r="AA5405" s="3" t="s">
        <v>13982</v>
      </c>
      <c r="AB5405" s="3" t="s">
        <v>137</v>
      </c>
      <c r="AC5405" s="3"/>
    </row>
    <row r="5406" spans="14:29">
      <c r="N5406" s="3"/>
      <c r="O5406" s="3"/>
      <c r="P5406" s="3"/>
      <c r="R5406" s="3"/>
      <c r="T5406" s="3" t="s">
        <v>283</v>
      </c>
      <c r="U5406" s="3" t="s">
        <v>13875</v>
      </c>
      <c r="V5406" s="3" t="s">
        <v>13946</v>
      </c>
      <c r="W5406" s="3" t="str">
        <f t="shared" si="168"/>
        <v>Lai ChâuHuyện Sìn Hồ</v>
      </c>
      <c r="X5406" s="3" t="s">
        <v>13947</v>
      </c>
      <c r="Y5406" s="3" t="s">
        <v>13983</v>
      </c>
      <c r="Z5406" s="3" t="str">
        <f t="shared" si="169"/>
        <v>Lai ChâuHuyện Sìn HồXã Tủa Sín Chải</v>
      </c>
      <c r="AA5406" s="3" t="s">
        <v>13984</v>
      </c>
      <c r="AB5406" s="3" t="s">
        <v>137</v>
      </c>
      <c r="AC5406" s="3"/>
    </row>
    <row r="5407" spans="14:29">
      <c r="N5407" s="3"/>
      <c r="O5407" s="3"/>
      <c r="P5407" s="3"/>
      <c r="R5407" s="3"/>
      <c r="T5407" s="3" t="s">
        <v>283</v>
      </c>
      <c r="U5407" s="3" t="s">
        <v>13875</v>
      </c>
      <c r="V5407" s="3" t="s">
        <v>13946</v>
      </c>
      <c r="W5407" s="3" t="str">
        <f t="shared" si="168"/>
        <v>Lai ChâuHuyện Sìn Hồ</v>
      </c>
      <c r="X5407" s="3" t="s">
        <v>13947</v>
      </c>
      <c r="Y5407" s="3" t="s">
        <v>13985</v>
      </c>
      <c r="Z5407" s="3" t="str">
        <f t="shared" si="169"/>
        <v>Lai ChâuHuyện Sìn HồXã Nậm Cuổi</v>
      </c>
      <c r="AA5407" s="3" t="s">
        <v>13986</v>
      </c>
      <c r="AB5407" s="3" t="s">
        <v>137</v>
      </c>
      <c r="AC5407" s="3"/>
    </row>
    <row r="5408" spans="14:29">
      <c r="N5408" s="3"/>
      <c r="O5408" s="3"/>
      <c r="P5408" s="3"/>
      <c r="R5408" s="3"/>
      <c r="T5408" s="3" t="s">
        <v>283</v>
      </c>
      <c r="U5408" s="3" t="s">
        <v>13875</v>
      </c>
      <c r="V5408" s="3" t="s">
        <v>13946</v>
      </c>
      <c r="W5408" s="3" t="str">
        <f t="shared" si="168"/>
        <v>Lai ChâuHuyện Sìn Hồ</v>
      </c>
      <c r="X5408" s="3" t="s">
        <v>13947</v>
      </c>
      <c r="Y5408" s="3" t="s">
        <v>13987</v>
      </c>
      <c r="Z5408" s="3" t="str">
        <f t="shared" si="169"/>
        <v>Lai ChâuHuyện Sìn HồXã Nậm Hăn</v>
      </c>
      <c r="AA5408" s="3" t="s">
        <v>13988</v>
      </c>
      <c r="AB5408" s="3" t="s">
        <v>137</v>
      </c>
      <c r="AC5408" s="3"/>
    </row>
    <row r="5409" spans="14:29">
      <c r="N5409" s="3"/>
      <c r="O5409" s="3"/>
      <c r="P5409" s="3"/>
      <c r="R5409" s="3"/>
      <c r="T5409" s="3" t="s">
        <v>283</v>
      </c>
      <c r="U5409" s="3" t="s">
        <v>13875</v>
      </c>
      <c r="V5409" s="3" t="s">
        <v>13989</v>
      </c>
      <c r="W5409" s="3" t="str">
        <f t="shared" si="168"/>
        <v>Lai ChâuHuyện Phong Thổ</v>
      </c>
      <c r="X5409" s="3" t="s">
        <v>13990</v>
      </c>
      <c r="Y5409" s="3" t="s">
        <v>13991</v>
      </c>
      <c r="Z5409" s="3" t="str">
        <f t="shared" si="169"/>
        <v>Lai ChâuHuyện Phong ThổXã Lả Nhì Thàng</v>
      </c>
      <c r="AA5409" s="3" t="s">
        <v>13992</v>
      </c>
      <c r="AB5409" s="3" t="s">
        <v>137</v>
      </c>
      <c r="AC5409" s="3"/>
    </row>
    <row r="5410" spans="14:29">
      <c r="N5410" s="3"/>
      <c r="O5410" s="3"/>
      <c r="P5410" s="3"/>
      <c r="R5410" s="3"/>
      <c r="T5410" s="3" t="s">
        <v>283</v>
      </c>
      <c r="U5410" s="3" t="s">
        <v>13875</v>
      </c>
      <c r="V5410" s="3" t="s">
        <v>13989</v>
      </c>
      <c r="W5410" s="3" t="str">
        <f t="shared" si="168"/>
        <v>Lai ChâuHuyện Phong Thổ</v>
      </c>
      <c r="X5410" s="3" t="s">
        <v>13990</v>
      </c>
      <c r="Y5410" s="3" t="s">
        <v>13993</v>
      </c>
      <c r="Z5410" s="3" t="str">
        <f t="shared" si="169"/>
        <v>Lai ChâuHuyện Phong ThổXã Huổi Luông</v>
      </c>
      <c r="AA5410" s="3" t="s">
        <v>13994</v>
      </c>
      <c r="AB5410" s="3" t="s">
        <v>137</v>
      </c>
      <c r="AC5410" s="3"/>
    </row>
    <row r="5411" spans="14:29">
      <c r="N5411" s="3"/>
      <c r="O5411" s="3"/>
      <c r="P5411" s="3"/>
      <c r="R5411" s="3"/>
      <c r="T5411" s="3" t="s">
        <v>283</v>
      </c>
      <c r="U5411" s="3" t="s">
        <v>13875</v>
      </c>
      <c r="V5411" s="3" t="s">
        <v>13989</v>
      </c>
      <c r="W5411" s="3" t="str">
        <f t="shared" si="168"/>
        <v>Lai ChâuHuyện Phong Thổ</v>
      </c>
      <c r="X5411" s="3" t="s">
        <v>13990</v>
      </c>
      <c r="Y5411" s="3" t="s">
        <v>13995</v>
      </c>
      <c r="Z5411" s="3" t="str">
        <f t="shared" si="169"/>
        <v>Lai ChâuHuyện Phong ThổThị trấn Phong Thổ</v>
      </c>
      <c r="AA5411" s="3" t="s">
        <v>13996</v>
      </c>
      <c r="AB5411" s="3" t="s">
        <v>410</v>
      </c>
      <c r="AC5411" s="3" t="s">
        <v>13997</v>
      </c>
    </row>
    <row r="5412" spans="14:29">
      <c r="N5412" s="3"/>
      <c r="O5412" s="3"/>
      <c r="P5412" s="3"/>
      <c r="R5412" s="3"/>
      <c r="T5412" s="3" t="s">
        <v>283</v>
      </c>
      <c r="U5412" s="3" t="s">
        <v>13875</v>
      </c>
      <c r="V5412" s="3" t="s">
        <v>13989</v>
      </c>
      <c r="W5412" s="3" t="str">
        <f t="shared" si="168"/>
        <v>Lai ChâuHuyện Phong Thổ</v>
      </c>
      <c r="X5412" s="3" t="s">
        <v>13990</v>
      </c>
      <c r="Y5412" s="3" t="s">
        <v>13998</v>
      </c>
      <c r="Z5412" s="3" t="str">
        <f t="shared" si="169"/>
        <v>Lai ChâuHuyện Phong ThổXã Sì Lở Lầu</v>
      </c>
      <c r="AA5412" s="3" t="s">
        <v>13999</v>
      </c>
      <c r="AB5412" s="3" t="s">
        <v>137</v>
      </c>
      <c r="AC5412" s="3"/>
    </row>
    <row r="5413" spans="14:29">
      <c r="N5413" s="3"/>
      <c r="O5413" s="3"/>
      <c r="P5413" s="3"/>
      <c r="R5413" s="3"/>
      <c r="T5413" s="3" t="s">
        <v>283</v>
      </c>
      <c r="U5413" s="3" t="s">
        <v>13875</v>
      </c>
      <c r="V5413" s="3" t="s">
        <v>13989</v>
      </c>
      <c r="W5413" s="3" t="str">
        <f t="shared" si="168"/>
        <v>Lai ChâuHuyện Phong Thổ</v>
      </c>
      <c r="X5413" s="3" t="s">
        <v>13990</v>
      </c>
      <c r="Y5413" s="3" t="s">
        <v>14000</v>
      </c>
      <c r="Z5413" s="3" t="str">
        <f t="shared" si="169"/>
        <v>Lai ChâuHuyện Phong ThổXã Mồ Sì San</v>
      </c>
      <c r="AA5413" s="3" t="s">
        <v>14001</v>
      </c>
      <c r="AB5413" s="3" t="s">
        <v>137</v>
      </c>
      <c r="AC5413" s="3"/>
    </row>
    <row r="5414" spans="14:29">
      <c r="N5414" s="3"/>
      <c r="O5414" s="3"/>
      <c r="P5414" s="3"/>
      <c r="R5414" s="3"/>
      <c r="T5414" s="3" t="s">
        <v>283</v>
      </c>
      <c r="U5414" s="3" t="s">
        <v>13875</v>
      </c>
      <c r="V5414" s="3" t="s">
        <v>13989</v>
      </c>
      <c r="W5414" s="3" t="str">
        <f t="shared" si="168"/>
        <v>Lai ChâuHuyện Phong Thổ</v>
      </c>
      <c r="X5414" s="3" t="s">
        <v>13990</v>
      </c>
      <c r="Y5414" s="3" t="s">
        <v>14002</v>
      </c>
      <c r="Z5414" s="3" t="str">
        <f t="shared" si="169"/>
        <v>Lai ChâuHuyện Phong ThổXã Pa Vây Sử</v>
      </c>
      <c r="AA5414" s="3" t="s">
        <v>14003</v>
      </c>
      <c r="AB5414" s="3" t="s">
        <v>137</v>
      </c>
      <c r="AC5414" s="3"/>
    </row>
    <row r="5415" spans="14:29">
      <c r="N5415" s="3"/>
      <c r="O5415" s="3"/>
      <c r="P5415" s="3"/>
      <c r="R5415" s="3"/>
      <c r="T5415" s="3" t="s">
        <v>283</v>
      </c>
      <c r="U5415" s="3" t="s">
        <v>13875</v>
      </c>
      <c r="V5415" s="3" t="s">
        <v>13989</v>
      </c>
      <c r="W5415" s="3" t="str">
        <f t="shared" si="168"/>
        <v>Lai ChâuHuyện Phong Thổ</v>
      </c>
      <c r="X5415" s="3" t="s">
        <v>13990</v>
      </c>
      <c r="Y5415" s="3" t="s">
        <v>14004</v>
      </c>
      <c r="Z5415" s="3" t="str">
        <f t="shared" si="169"/>
        <v>Lai ChâuHuyện Phong ThổXã Vàng Ma Chải</v>
      </c>
      <c r="AA5415" s="3" t="s">
        <v>14005</v>
      </c>
      <c r="AB5415" s="3" t="s">
        <v>137</v>
      </c>
      <c r="AC5415" s="3"/>
    </row>
    <row r="5416" spans="14:29">
      <c r="N5416" s="3"/>
      <c r="O5416" s="3"/>
      <c r="P5416" s="3"/>
      <c r="R5416" s="3"/>
      <c r="T5416" s="3" t="s">
        <v>283</v>
      </c>
      <c r="U5416" s="3" t="s">
        <v>13875</v>
      </c>
      <c r="V5416" s="3" t="s">
        <v>13989</v>
      </c>
      <c r="W5416" s="3" t="str">
        <f t="shared" si="168"/>
        <v>Lai ChâuHuyện Phong Thổ</v>
      </c>
      <c r="X5416" s="3" t="s">
        <v>13990</v>
      </c>
      <c r="Y5416" s="3" t="s">
        <v>14006</v>
      </c>
      <c r="Z5416" s="3" t="str">
        <f t="shared" si="169"/>
        <v>Lai ChâuHuyện Phong ThổXã Tông Qua Lìn</v>
      </c>
      <c r="AA5416" s="3" t="s">
        <v>14007</v>
      </c>
      <c r="AB5416" s="3" t="s">
        <v>137</v>
      </c>
      <c r="AC5416" s="3"/>
    </row>
    <row r="5417" spans="14:29">
      <c r="N5417" s="3"/>
      <c r="O5417" s="3"/>
      <c r="P5417" s="3"/>
      <c r="R5417" s="3"/>
      <c r="T5417" s="3" t="s">
        <v>283</v>
      </c>
      <c r="U5417" s="3" t="s">
        <v>13875</v>
      </c>
      <c r="V5417" s="3" t="s">
        <v>13989</v>
      </c>
      <c r="W5417" s="3" t="str">
        <f t="shared" si="168"/>
        <v>Lai ChâuHuyện Phong Thổ</v>
      </c>
      <c r="X5417" s="3" t="s">
        <v>13990</v>
      </c>
      <c r="Y5417" s="3" t="s">
        <v>14008</v>
      </c>
      <c r="Z5417" s="3" t="str">
        <f t="shared" si="169"/>
        <v>Lai ChâuHuyện Phong ThổXã Mù Sang</v>
      </c>
      <c r="AA5417" s="3" t="s">
        <v>14009</v>
      </c>
      <c r="AB5417" s="3" t="s">
        <v>137</v>
      </c>
      <c r="AC5417" s="3"/>
    </row>
    <row r="5418" spans="14:29">
      <c r="N5418" s="3"/>
      <c r="O5418" s="3"/>
      <c r="P5418" s="3"/>
      <c r="R5418" s="3"/>
      <c r="T5418" s="3" t="s">
        <v>283</v>
      </c>
      <c r="U5418" s="3" t="s">
        <v>13875</v>
      </c>
      <c r="V5418" s="3" t="s">
        <v>13989</v>
      </c>
      <c r="W5418" s="3" t="str">
        <f t="shared" si="168"/>
        <v>Lai ChâuHuyện Phong Thổ</v>
      </c>
      <c r="X5418" s="3" t="s">
        <v>13990</v>
      </c>
      <c r="Y5418" s="3" t="s">
        <v>14010</v>
      </c>
      <c r="Z5418" s="3" t="str">
        <f t="shared" si="169"/>
        <v>Lai ChâuHuyện Phong ThổXã Dào San</v>
      </c>
      <c r="AA5418" s="3" t="s">
        <v>14011</v>
      </c>
      <c r="AB5418" s="3" t="s">
        <v>137</v>
      </c>
      <c r="AC5418" s="3"/>
    </row>
    <row r="5419" spans="14:29">
      <c r="N5419" s="3"/>
      <c r="O5419" s="3"/>
      <c r="P5419" s="3"/>
      <c r="R5419" s="3"/>
      <c r="T5419" s="3" t="s">
        <v>283</v>
      </c>
      <c r="U5419" s="3" t="s">
        <v>13875</v>
      </c>
      <c r="V5419" s="3" t="s">
        <v>13989</v>
      </c>
      <c r="W5419" s="3" t="str">
        <f t="shared" si="168"/>
        <v>Lai ChâuHuyện Phong Thổ</v>
      </c>
      <c r="X5419" s="3" t="s">
        <v>13990</v>
      </c>
      <c r="Y5419" s="3" t="s">
        <v>14012</v>
      </c>
      <c r="Z5419" s="3" t="str">
        <f t="shared" si="169"/>
        <v>Lai ChâuHuyện Phong ThổXã Ma Ly Pho</v>
      </c>
      <c r="AA5419" s="3" t="s">
        <v>14013</v>
      </c>
      <c r="AB5419" s="3" t="s">
        <v>137</v>
      </c>
      <c r="AC5419" s="3"/>
    </row>
    <row r="5420" spans="14:29">
      <c r="N5420" s="3"/>
      <c r="O5420" s="3"/>
      <c r="P5420" s="3"/>
      <c r="R5420" s="3"/>
      <c r="T5420" s="3" t="s">
        <v>283</v>
      </c>
      <c r="U5420" s="3" t="s">
        <v>13875</v>
      </c>
      <c r="V5420" s="3" t="s">
        <v>13989</v>
      </c>
      <c r="W5420" s="3" t="str">
        <f t="shared" si="168"/>
        <v>Lai ChâuHuyện Phong Thổ</v>
      </c>
      <c r="X5420" s="3" t="s">
        <v>13990</v>
      </c>
      <c r="Y5420" s="3" t="s">
        <v>14014</v>
      </c>
      <c r="Z5420" s="3" t="str">
        <f t="shared" si="169"/>
        <v>Lai ChâuHuyện Phong ThổXã Bản Lang</v>
      </c>
      <c r="AA5420" s="3" t="s">
        <v>14015</v>
      </c>
      <c r="AB5420" s="3" t="s">
        <v>137</v>
      </c>
      <c r="AC5420" s="3"/>
    </row>
    <row r="5421" spans="14:29">
      <c r="N5421" s="3"/>
      <c r="O5421" s="3"/>
      <c r="P5421" s="3"/>
      <c r="R5421" s="3"/>
      <c r="T5421" s="3" t="s">
        <v>283</v>
      </c>
      <c r="U5421" s="3" t="s">
        <v>13875</v>
      </c>
      <c r="V5421" s="3" t="s">
        <v>13989</v>
      </c>
      <c r="W5421" s="3" t="str">
        <f t="shared" si="168"/>
        <v>Lai ChâuHuyện Phong Thổ</v>
      </c>
      <c r="X5421" s="3" t="s">
        <v>13990</v>
      </c>
      <c r="Y5421" s="3" t="s">
        <v>14016</v>
      </c>
      <c r="Z5421" s="3" t="str">
        <f t="shared" si="169"/>
        <v>Lai ChâuHuyện Phong ThổXã Hoang Thèn</v>
      </c>
      <c r="AA5421" s="3" t="s">
        <v>14017</v>
      </c>
      <c r="AB5421" s="3" t="s">
        <v>137</v>
      </c>
      <c r="AC5421" s="3"/>
    </row>
    <row r="5422" spans="14:29">
      <c r="N5422" s="3"/>
      <c r="O5422" s="3"/>
      <c r="P5422" s="3"/>
      <c r="R5422" s="3"/>
      <c r="T5422" s="3" t="s">
        <v>283</v>
      </c>
      <c r="U5422" s="3" t="s">
        <v>13875</v>
      </c>
      <c r="V5422" s="3" t="s">
        <v>13989</v>
      </c>
      <c r="W5422" s="3" t="str">
        <f t="shared" si="168"/>
        <v>Lai ChâuHuyện Phong Thổ</v>
      </c>
      <c r="X5422" s="3" t="s">
        <v>13990</v>
      </c>
      <c r="Y5422" s="3" t="s">
        <v>14018</v>
      </c>
      <c r="Z5422" s="3" t="str">
        <f t="shared" si="169"/>
        <v>Lai ChâuHuyện Phong ThổXã Khổng Lào</v>
      </c>
      <c r="AA5422" s="3" t="s">
        <v>14019</v>
      </c>
      <c r="AB5422" s="3" t="s">
        <v>137</v>
      </c>
      <c r="AC5422" s="3"/>
    </row>
    <row r="5423" spans="14:29">
      <c r="N5423" s="3"/>
      <c r="O5423" s="3"/>
      <c r="P5423" s="3"/>
      <c r="R5423" s="3"/>
      <c r="T5423" s="3" t="s">
        <v>283</v>
      </c>
      <c r="U5423" s="3" t="s">
        <v>13875</v>
      </c>
      <c r="V5423" s="3" t="s">
        <v>13989</v>
      </c>
      <c r="W5423" s="3" t="str">
        <f t="shared" si="168"/>
        <v>Lai ChâuHuyện Phong Thổ</v>
      </c>
      <c r="X5423" s="3" t="s">
        <v>13990</v>
      </c>
      <c r="Y5423" s="3" t="s">
        <v>14020</v>
      </c>
      <c r="Z5423" s="3" t="str">
        <f t="shared" si="169"/>
        <v>Lai ChâuHuyện Phong ThổXã Nậm Xe</v>
      </c>
      <c r="AA5423" s="3" t="s">
        <v>14021</v>
      </c>
      <c r="AB5423" s="3" t="s">
        <v>137</v>
      </c>
      <c r="AC5423" s="3"/>
    </row>
    <row r="5424" spans="14:29">
      <c r="N5424" s="3"/>
      <c r="O5424" s="3"/>
      <c r="P5424" s="3"/>
      <c r="R5424" s="3"/>
      <c r="T5424" s="3" t="s">
        <v>283</v>
      </c>
      <c r="U5424" s="3" t="s">
        <v>13875</v>
      </c>
      <c r="V5424" s="3" t="s">
        <v>13989</v>
      </c>
      <c r="W5424" s="3" t="str">
        <f t="shared" si="168"/>
        <v>Lai ChâuHuyện Phong Thổ</v>
      </c>
      <c r="X5424" s="3" t="s">
        <v>13990</v>
      </c>
      <c r="Y5424" s="3" t="s">
        <v>14022</v>
      </c>
      <c r="Z5424" s="3" t="str">
        <f t="shared" si="169"/>
        <v>Lai ChâuHuyện Phong ThổXã Mường So</v>
      </c>
      <c r="AA5424" s="3" t="s">
        <v>14023</v>
      </c>
      <c r="AB5424" s="3" t="s">
        <v>137</v>
      </c>
      <c r="AC5424" s="3"/>
    </row>
    <row r="5425" spans="14:29">
      <c r="N5425" s="3"/>
      <c r="O5425" s="3"/>
      <c r="P5425" s="3"/>
      <c r="R5425" s="3"/>
      <c r="T5425" s="3" t="s">
        <v>283</v>
      </c>
      <c r="U5425" s="3" t="s">
        <v>13875</v>
      </c>
      <c r="V5425" s="3" t="s">
        <v>13989</v>
      </c>
      <c r="W5425" s="3" t="str">
        <f t="shared" si="168"/>
        <v>Lai ChâuHuyện Phong Thổ</v>
      </c>
      <c r="X5425" s="3" t="s">
        <v>13990</v>
      </c>
      <c r="Y5425" s="3" t="s">
        <v>14024</v>
      </c>
      <c r="Z5425" s="3" t="str">
        <f t="shared" si="169"/>
        <v>Lai ChâuHuyện Phong ThổXã Sin Suối Hồ</v>
      </c>
      <c r="AA5425" s="3" t="s">
        <v>14025</v>
      </c>
      <c r="AB5425" s="3" t="s">
        <v>137</v>
      </c>
      <c r="AC5425" s="3"/>
    </row>
    <row r="5426" spans="14:29">
      <c r="N5426" s="3"/>
      <c r="O5426" s="3"/>
      <c r="P5426" s="3"/>
      <c r="R5426" s="3"/>
      <c r="T5426" s="3" t="s">
        <v>283</v>
      </c>
      <c r="U5426" s="3" t="s">
        <v>13875</v>
      </c>
      <c r="V5426" s="3" t="s">
        <v>14026</v>
      </c>
      <c r="W5426" s="3" t="str">
        <f t="shared" si="168"/>
        <v>Lai ChâuHuyện Than Uyên</v>
      </c>
      <c r="X5426" s="3" t="s">
        <v>14027</v>
      </c>
      <c r="Y5426" s="3" t="s">
        <v>14028</v>
      </c>
      <c r="Z5426" s="3" t="str">
        <f t="shared" si="169"/>
        <v>Lai ChâuHuyện Than UyênThị trấn Than Uyên</v>
      </c>
      <c r="AA5426" s="3" t="s">
        <v>14029</v>
      </c>
      <c r="AB5426" s="3" t="s">
        <v>410</v>
      </c>
      <c r="AC5426" s="3"/>
    </row>
    <row r="5427" spans="14:29">
      <c r="N5427" s="3"/>
      <c r="O5427" s="3"/>
      <c r="P5427" s="3"/>
      <c r="R5427" s="3"/>
      <c r="T5427" s="3" t="s">
        <v>283</v>
      </c>
      <c r="U5427" s="3" t="s">
        <v>13875</v>
      </c>
      <c r="V5427" s="3" t="s">
        <v>14026</v>
      </c>
      <c r="W5427" s="3" t="str">
        <f t="shared" si="168"/>
        <v>Lai ChâuHuyện Than Uyên</v>
      </c>
      <c r="X5427" s="3" t="s">
        <v>14027</v>
      </c>
      <c r="Y5427" s="3" t="s">
        <v>14030</v>
      </c>
      <c r="Z5427" s="3" t="str">
        <f t="shared" si="169"/>
        <v>Lai ChâuHuyện Than UyênXã Phúc Than</v>
      </c>
      <c r="AA5427" s="3" t="s">
        <v>14031</v>
      </c>
      <c r="AB5427" s="3" t="s">
        <v>137</v>
      </c>
      <c r="AC5427" s="3"/>
    </row>
    <row r="5428" spans="14:29">
      <c r="N5428" s="3"/>
      <c r="O5428" s="3"/>
      <c r="P5428" s="3"/>
      <c r="R5428" s="3"/>
      <c r="T5428" s="3" t="s">
        <v>283</v>
      </c>
      <c r="U5428" s="3" t="s">
        <v>13875</v>
      </c>
      <c r="V5428" s="3" t="s">
        <v>14026</v>
      </c>
      <c r="W5428" s="3" t="str">
        <f t="shared" si="168"/>
        <v>Lai ChâuHuyện Than Uyên</v>
      </c>
      <c r="X5428" s="3" t="s">
        <v>14027</v>
      </c>
      <c r="Y5428" s="3" t="s">
        <v>14032</v>
      </c>
      <c r="Z5428" s="3" t="str">
        <f t="shared" si="169"/>
        <v>Lai ChâuHuyện Than UyênXã Mường Than</v>
      </c>
      <c r="AA5428" s="3" t="s">
        <v>14033</v>
      </c>
      <c r="AB5428" s="3" t="s">
        <v>137</v>
      </c>
      <c r="AC5428" s="3"/>
    </row>
    <row r="5429" spans="14:29">
      <c r="N5429" s="3"/>
      <c r="O5429" s="3"/>
      <c r="P5429" s="3"/>
      <c r="R5429" s="3"/>
      <c r="T5429" s="3" t="s">
        <v>283</v>
      </c>
      <c r="U5429" s="3" t="s">
        <v>13875</v>
      </c>
      <c r="V5429" s="3" t="s">
        <v>14026</v>
      </c>
      <c r="W5429" s="3" t="str">
        <f t="shared" si="168"/>
        <v>Lai ChâuHuyện Than Uyên</v>
      </c>
      <c r="X5429" s="3" t="s">
        <v>14027</v>
      </c>
      <c r="Y5429" s="3" t="s">
        <v>14034</v>
      </c>
      <c r="Z5429" s="3" t="str">
        <f t="shared" si="169"/>
        <v>Lai ChâuHuyện Than UyênXã Mường Mít</v>
      </c>
      <c r="AA5429" s="3" t="s">
        <v>14035</v>
      </c>
      <c r="AB5429" s="3" t="s">
        <v>137</v>
      </c>
      <c r="AC5429" s="3"/>
    </row>
    <row r="5430" spans="14:29">
      <c r="N5430" s="3"/>
      <c r="O5430" s="3"/>
      <c r="P5430" s="3"/>
      <c r="R5430" s="3"/>
      <c r="T5430" s="3" t="s">
        <v>283</v>
      </c>
      <c r="U5430" s="3" t="s">
        <v>13875</v>
      </c>
      <c r="V5430" s="3" t="s">
        <v>14026</v>
      </c>
      <c r="W5430" s="3" t="str">
        <f t="shared" si="168"/>
        <v>Lai ChâuHuyện Than Uyên</v>
      </c>
      <c r="X5430" s="3" t="s">
        <v>14027</v>
      </c>
      <c r="Y5430" s="3" t="s">
        <v>14036</v>
      </c>
      <c r="Z5430" s="3" t="str">
        <f t="shared" si="169"/>
        <v>Lai ChâuHuyện Than UyênXã Pha Mu</v>
      </c>
      <c r="AA5430" s="3" t="s">
        <v>14037</v>
      </c>
      <c r="AB5430" s="3" t="s">
        <v>137</v>
      </c>
      <c r="AC5430" s="3"/>
    </row>
    <row r="5431" spans="14:29">
      <c r="N5431" s="3"/>
      <c r="O5431" s="3"/>
      <c r="P5431" s="3"/>
      <c r="R5431" s="3"/>
      <c r="T5431" s="3" t="s">
        <v>283</v>
      </c>
      <c r="U5431" s="3" t="s">
        <v>13875</v>
      </c>
      <c r="V5431" s="3" t="s">
        <v>14026</v>
      </c>
      <c r="W5431" s="3" t="str">
        <f t="shared" si="168"/>
        <v>Lai ChâuHuyện Than Uyên</v>
      </c>
      <c r="X5431" s="3" t="s">
        <v>14027</v>
      </c>
      <c r="Y5431" s="3" t="s">
        <v>14038</v>
      </c>
      <c r="Z5431" s="3" t="str">
        <f t="shared" si="169"/>
        <v>Lai ChâuHuyện Than UyênXã Mường Cang</v>
      </c>
      <c r="AA5431" s="3" t="s">
        <v>14039</v>
      </c>
      <c r="AB5431" s="3" t="s">
        <v>137</v>
      </c>
      <c r="AC5431" s="3"/>
    </row>
    <row r="5432" spans="14:29">
      <c r="N5432" s="3"/>
      <c r="O5432" s="3"/>
      <c r="P5432" s="3"/>
      <c r="R5432" s="3"/>
      <c r="T5432" s="3" t="s">
        <v>283</v>
      </c>
      <c r="U5432" s="3" t="s">
        <v>13875</v>
      </c>
      <c r="V5432" s="3" t="s">
        <v>14026</v>
      </c>
      <c r="W5432" s="3" t="str">
        <f t="shared" si="168"/>
        <v>Lai ChâuHuyện Than Uyên</v>
      </c>
      <c r="X5432" s="3" t="s">
        <v>14027</v>
      </c>
      <c r="Y5432" s="3" t="s">
        <v>14040</v>
      </c>
      <c r="Z5432" s="3" t="str">
        <f t="shared" si="169"/>
        <v>Lai ChâuHuyện Than UyênXã Hua Nà</v>
      </c>
      <c r="AA5432" s="3" t="s">
        <v>14041</v>
      </c>
      <c r="AB5432" s="3" t="s">
        <v>137</v>
      </c>
      <c r="AC5432" s="3"/>
    </row>
    <row r="5433" spans="14:29">
      <c r="N5433" s="3"/>
      <c r="O5433" s="3"/>
      <c r="P5433" s="3"/>
      <c r="R5433" s="3"/>
      <c r="T5433" s="3" t="s">
        <v>283</v>
      </c>
      <c r="U5433" s="3" t="s">
        <v>13875</v>
      </c>
      <c r="V5433" s="3" t="s">
        <v>14026</v>
      </c>
      <c r="W5433" s="3" t="str">
        <f t="shared" si="168"/>
        <v>Lai ChâuHuyện Than Uyên</v>
      </c>
      <c r="X5433" s="3" t="s">
        <v>14027</v>
      </c>
      <c r="Y5433" s="3" t="s">
        <v>14042</v>
      </c>
      <c r="Z5433" s="3" t="str">
        <f t="shared" si="169"/>
        <v>Lai ChâuHuyện Than UyênXã Tà Hừa</v>
      </c>
      <c r="AA5433" s="3" t="s">
        <v>14043</v>
      </c>
      <c r="AB5433" s="3" t="s">
        <v>137</v>
      </c>
      <c r="AC5433" s="3"/>
    </row>
    <row r="5434" spans="14:29">
      <c r="N5434" s="3"/>
      <c r="O5434" s="3"/>
      <c r="P5434" s="3"/>
      <c r="R5434" s="3"/>
      <c r="T5434" s="3" t="s">
        <v>283</v>
      </c>
      <c r="U5434" s="3" t="s">
        <v>13875</v>
      </c>
      <c r="V5434" s="3" t="s">
        <v>14026</v>
      </c>
      <c r="W5434" s="3" t="str">
        <f t="shared" si="168"/>
        <v>Lai ChâuHuyện Than Uyên</v>
      </c>
      <c r="X5434" s="3" t="s">
        <v>14027</v>
      </c>
      <c r="Y5434" s="3" t="s">
        <v>14044</v>
      </c>
      <c r="Z5434" s="3" t="str">
        <f t="shared" si="169"/>
        <v>Lai ChâuHuyện Than UyênXã Mường Kim</v>
      </c>
      <c r="AA5434" s="3" t="s">
        <v>14045</v>
      </c>
      <c r="AB5434" s="3" t="s">
        <v>137</v>
      </c>
      <c r="AC5434" s="3"/>
    </row>
    <row r="5435" spans="14:29">
      <c r="N5435" s="3"/>
      <c r="O5435" s="3"/>
      <c r="P5435" s="3"/>
      <c r="R5435" s="3"/>
      <c r="T5435" s="3" t="s">
        <v>283</v>
      </c>
      <c r="U5435" s="3" t="s">
        <v>13875</v>
      </c>
      <c r="V5435" s="3" t="s">
        <v>14026</v>
      </c>
      <c r="W5435" s="3" t="str">
        <f t="shared" si="168"/>
        <v>Lai ChâuHuyện Than Uyên</v>
      </c>
      <c r="X5435" s="3" t="s">
        <v>14027</v>
      </c>
      <c r="Y5435" s="3" t="s">
        <v>14046</v>
      </c>
      <c r="Z5435" s="3" t="str">
        <f t="shared" si="169"/>
        <v>Lai ChâuHuyện Than UyênXã Tà Mung</v>
      </c>
      <c r="AA5435" s="3" t="s">
        <v>14047</v>
      </c>
      <c r="AB5435" s="3" t="s">
        <v>137</v>
      </c>
      <c r="AC5435" s="3"/>
    </row>
    <row r="5436" spans="14:29">
      <c r="N5436" s="3"/>
      <c r="O5436" s="3"/>
      <c r="P5436" s="3"/>
      <c r="R5436" s="3"/>
      <c r="T5436" s="3" t="s">
        <v>283</v>
      </c>
      <c r="U5436" s="3" t="s">
        <v>13875</v>
      </c>
      <c r="V5436" s="3" t="s">
        <v>14026</v>
      </c>
      <c r="W5436" s="3" t="str">
        <f t="shared" si="168"/>
        <v>Lai ChâuHuyện Than Uyên</v>
      </c>
      <c r="X5436" s="3" t="s">
        <v>14027</v>
      </c>
      <c r="Y5436" s="3" t="s">
        <v>14048</v>
      </c>
      <c r="Z5436" s="3" t="str">
        <f t="shared" si="169"/>
        <v>Lai ChâuHuyện Than UyênXã Tà Gia</v>
      </c>
      <c r="AA5436" s="3" t="s">
        <v>14049</v>
      </c>
      <c r="AB5436" s="3" t="s">
        <v>137</v>
      </c>
      <c r="AC5436" s="3"/>
    </row>
    <row r="5437" spans="14:29">
      <c r="N5437" s="3"/>
      <c r="O5437" s="3"/>
      <c r="P5437" s="3"/>
      <c r="R5437" s="3"/>
      <c r="T5437" s="3" t="s">
        <v>283</v>
      </c>
      <c r="U5437" s="3" t="s">
        <v>13875</v>
      </c>
      <c r="V5437" s="3" t="s">
        <v>14026</v>
      </c>
      <c r="W5437" s="3" t="str">
        <f t="shared" si="168"/>
        <v>Lai ChâuHuyện Than Uyên</v>
      </c>
      <c r="X5437" s="3" t="s">
        <v>14027</v>
      </c>
      <c r="Y5437" s="3" t="s">
        <v>14050</v>
      </c>
      <c r="Z5437" s="3" t="str">
        <f t="shared" si="169"/>
        <v>Lai ChâuHuyện Than UyênXã Khoen On</v>
      </c>
      <c r="AA5437" s="3" t="s">
        <v>14051</v>
      </c>
      <c r="AB5437" s="3" t="s">
        <v>137</v>
      </c>
      <c r="AC5437" s="3"/>
    </row>
    <row r="5438" spans="14:29">
      <c r="N5438" s="3"/>
      <c r="O5438" s="3"/>
      <c r="P5438" s="3"/>
      <c r="R5438" s="3"/>
      <c r="T5438" s="3" t="s">
        <v>283</v>
      </c>
      <c r="U5438" s="3" t="s">
        <v>13875</v>
      </c>
      <c r="V5438" s="3" t="s">
        <v>14052</v>
      </c>
      <c r="W5438" s="3" t="str">
        <f t="shared" si="168"/>
        <v>Lai ChâuHuyện Tân Uyên</v>
      </c>
      <c r="X5438" s="3" t="s">
        <v>14053</v>
      </c>
      <c r="Y5438" s="3" t="s">
        <v>14054</v>
      </c>
      <c r="Z5438" s="3" t="str">
        <f t="shared" si="169"/>
        <v>Lai ChâuHuyện Tân UyênThị trấn Tân Uyên</v>
      </c>
      <c r="AA5438" s="3" t="s">
        <v>14055</v>
      </c>
      <c r="AB5438" s="3" t="s">
        <v>410</v>
      </c>
      <c r="AC5438" s="3"/>
    </row>
    <row r="5439" spans="14:29">
      <c r="N5439" s="3"/>
      <c r="O5439" s="3"/>
      <c r="P5439" s="3"/>
      <c r="R5439" s="3"/>
      <c r="T5439" s="3" t="s">
        <v>283</v>
      </c>
      <c r="U5439" s="3" t="s">
        <v>13875</v>
      </c>
      <c r="V5439" s="3" t="s">
        <v>14052</v>
      </c>
      <c r="W5439" s="3" t="str">
        <f t="shared" si="168"/>
        <v>Lai ChâuHuyện Tân Uyên</v>
      </c>
      <c r="X5439" s="3" t="s">
        <v>14053</v>
      </c>
      <c r="Y5439" s="3" t="s">
        <v>14056</v>
      </c>
      <c r="Z5439" s="3" t="str">
        <f t="shared" si="169"/>
        <v>Lai ChâuHuyện Tân UyênXã Mường Khoa</v>
      </c>
      <c r="AA5439" s="3" t="s">
        <v>14057</v>
      </c>
      <c r="AB5439" s="3" t="s">
        <v>137</v>
      </c>
      <c r="AC5439" s="3"/>
    </row>
    <row r="5440" spans="14:29">
      <c r="N5440" s="3"/>
      <c r="O5440" s="3"/>
      <c r="P5440" s="3"/>
      <c r="R5440" s="3"/>
      <c r="T5440" s="3" t="s">
        <v>283</v>
      </c>
      <c r="U5440" s="3" t="s">
        <v>13875</v>
      </c>
      <c r="V5440" s="3" t="s">
        <v>14052</v>
      </c>
      <c r="W5440" s="3" t="str">
        <f t="shared" si="168"/>
        <v>Lai ChâuHuyện Tân Uyên</v>
      </c>
      <c r="X5440" s="3" t="s">
        <v>14053</v>
      </c>
      <c r="Y5440" s="3" t="s">
        <v>14058</v>
      </c>
      <c r="Z5440" s="3" t="str">
        <f t="shared" si="169"/>
        <v>Lai ChâuHuyện Tân UyênXã Phúc Khoa</v>
      </c>
      <c r="AA5440" s="3" t="s">
        <v>14059</v>
      </c>
      <c r="AB5440" s="3" t="s">
        <v>137</v>
      </c>
      <c r="AC5440" s="3"/>
    </row>
    <row r="5441" spans="14:29">
      <c r="N5441" s="3"/>
      <c r="O5441" s="3"/>
      <c r="P5441" s="3"/>
      <c r="R5441" s="3"/>
      <c r="T5441" s="3" t="s">
        <v>283</v>
      </c>
      <c r="U5441" s="3" t="s">
        <v>13875</v>
      </c>
      <c r="V5441" s="3" t="s">
        <v>14052</v>
      </c>
      <c r="W5441" s="3" t="str">
        <f t="shared" si="168"/>
        <v>Lai ChâuHuyện Tân Uyên</v>
      </c>
      <c r="X5441" s="3" t="s">
        <v>14053</v>
      </c>
      <c r="Y5441" s="3" t="s">
        <v>14060</v>
      </c>
      <c r="Z5441" s="3" t="str">
        <f t="shared" si="169"/>
        <v>Lai ChâuHuyện Tân UyênXã Thân Thuộc</v>
      </c>
      <c r="AA5441" s="3" t="s">
        <v>14061</v>
      </c>
      <c r="AB5441" s="3" t="s">
        <v>137</v>
      </c>
      <c r="AC5441" s="3"/>
    </row>
    <row r="5442" spans="14:29">
      <c r="N5442" s="3"/>
      <c r="O5442" s="3"/>
      <c r="P5442" s="3"/>
      <c r="R5442" s="3"/>
      <c r="T5442" s="3" t="s">
        <v>283</v>
      </c>
      <c r="U5442" s="3" t="s">
        <v>13875</v>
      </c>
      <c r="V5442" s="3" t="s">
        <v>14052</v>
      </c>
      <c r="W5442" s="3" t="str">
        <f t="shared" si="168"/>
        <v>Lai ChâuHuyện Tân Uyên</v>
      </c>
      <c r="X5442" s="3" t="s">
        <v>14053</v>
      </c>
      <c r="Y5442" s="3" t="s">
        <v>14062</v>
      </c>
      <c r="Z5442" s="3" t="str">
        <f t="shared" si="169"/>
        <v>Lai ChâuHuyện Tân UyênXã Trung Đồng</v>
      </c>
      <c r="AA5442" s="3" t="s">
        <v>14063</v>
      </c>
      <c r="AB5442" s="3" t="s">
        <v>137</v>
      </c>
      <c r="AC5442" s="3"/>
    </row>
    <row r="5443" spans="14:29">
      <c r="N5443" s="3"/>
      <c r="O5443" s="3"/>
      <c r="P5443" s="3"/>
      <c r="R5443" s="3"/>
      <c r="T5443" s="3" t="s">
        <v>283</v>
      </c>
      <c r="U5443" s="3" t="s">
        <v>13875</v>
      </c>
      <c r="V5443" s="3" t="s">
        <v>14052</v>
      </c>
      <c r="W5443" s="3" t="str">
        <f t="shared" ref="W5443:W5506" si="170">T5443&amp;V5443</f>
        <v>Lai ChâuHuyện Tân Uyên</v>
      </c>
      <c r="X5443" s="3" t="s">
        <v>14053</v>
      </c>
      <c r="Y5443" s="3" t="s">
        <v>14064</v>
      </c>
      <c r="Z5443" s="3" t="str">
        <f t="shared" ref="Z5443:Z5506" si="171">T5443&amp;V5443&amp;Y5443</f>
        <v>Lai ChâuHuyện Tân UyênXã Hố Mít</v>
      </c>
      <c r="AA5443" s="3" t="s">
        <v>14065</v>
      </c>
      <c r="AB5443" s="3" t="s">
        <v>137</v>
      </c>
      <c r="AC5443" s="3"/>
    </row>
    <row r="5444" spans="14:29">
      <c r="N5444" s="3"/>
      <c r="O5444" s="3"/>
      <c r="P5444" s="3"/>
      <c r="R5444" s="3"/>
      <c r="T5444" s="3" t="s">
        <v>283</v>
      </c>
      <c r="U5444" s="3" t="s">
        <v>13875</v>
      </c>
      <c r="V5444" s="3" t="s">
        <v>14052</v>
      </c>
      <c r="W5444" s="3" t="str">
        <f t="shared" si="170"/>
        <v>Lai ChâuHuyện Tân Uyên</v>
      </c>
      <c r="X5444" s="3" t="s">
        <v>14053</v>
      </c>
      <c r="Y5444" s="3" t="s">
        <v>14066</v>
      </c>
      <c r="Z5444" s="3" t="str">
        <f t="shared" si="171"/>
        <v>Lai ChâuHuyện Tân UyênXã Nậm Cần</v>
      </c>
      <c r="AA5444" s="3" t="s">
        <v>14067</v>
      </c>
      <c r="AB5444" s="3" t="s">
        <v>137</v>
      </c>
      <c r="AC5444" s="3"/>
    </row>
    <row r="5445" spans="14:29">
      <c r="N5445" s="3"/>
      <c r="O5445" s="3"/>
      <c r="P5445" s="3"/>
      <c r="R5445" s="3"/>
      <c r="T5445" s="3" t="s">
        <v>283</v>
      </c>
      <c r="U5445" s="3" t="s">
        <v>13875</v>
      </c>
      <c r="V5445" s="3" t="s">
        <v>14052</v>
      </c>
      <c r="W5445" s="3" t="str">
        <f t="shared" si="170"/>
        <v>Lai ChâuHuyện Tân Uyên</v>
      </c>
      <c r="X5445" s="3" t="s">
        <v>14053</v>
      </c>
      <c r="Y5445" s="3" t="s">
        <v>14068</v>
      </c>
      <c r="Z5445" s="3" t="str">
        <f t="shared" si="171"/>
        <v>Lai ChâuHuyện Tân UyênXã Nậm Sỏ</v>
      </c>
      <c r="AA5445" s="3" t="s">
        <v>14069</v>
      </c>
      <c r="AB5445" s="3" t="s">
        <v>137</v>
      </c>
      <c r="AC5445" s="3"/>
    </row>
    <row r="5446" spans="14:29">
      <c r="N5446" s="3"/>
      <c r="O5446" s="3"/>
      <c r="P5446" s="3"/>
      <c r="R5446" s="3"/>
      <c r="T5446" s="3" t="s">
        <v>283</v>
      </c>
      <c r="U5446" s="3" t="s">
        <v>13875</v>
      </c>
      <c r="V5446" s="3" t="s">
        <v>14052</v>
      </c>
      <c r="W5446" s="3" t="str">
        <f t="shared" si="170"/>
        <v>Lai ChâuHuyện Tân Uyên</v>
      </c>
      <c r="X5446" s="3" t="s">
        <v>14053</v>
      </c>
      <c r="Y5446" s="3" t="s">
        <v>14070</v>
      </c>
      <c r="Z5446" s="3" t="str">
        <f t="shared" si="171"/>
        <v>Lai ChâuHuyện Tân UyênXã Pắc Ta</v>
      </c>
      <c r="AA5446" s="3" t="s">
        <v>14071</v>
      </c>
      <c r="AB5446" s="3" t="s">
        <v>137</v>
      </c>
      <c r="AC5446" s="3"/>
    </row>
    <row r="5447" spans="14:29">
      <c r="N5447" s="3"/>
      <c r="O5447" s="3"/>
      <c r="P5447" s="3"/>
      <c r="R5447" s="3"/>
      <c r="T5447" s="3" t="s">
        <v>283</v>
      </c>
      <c r="U5447" s="3" t="s">
        <v>13875</v>
      </c>
      <c r="V5447" s="3" t="s">
        <v>14052</v>
      </c>
      <c r="W5447" s="3" t="str">
        <f t="shared" si="170"/>
        <v>Lai ChâuHuyện Tân Uyên</v>
      </c>
      <c r="X5447" s="3" t="s">
        <v>14053</v>
      </c>
      <c r="Y5447" s="3" t="s">
        <v>14072</v>
      </c>
      <c r="Z5447" s="3" t="str">
        <f t="shared" si="171"/>
        <v>Lai ChâuHuyện Tân UyênXã Tà Mít</v>
      </c>
      <c r="AA5447" s="3" t="s">
        <v>14073</v>
      </c>
      <c r="AB5447" s="3" t="s">
        <v>137</v>
      </c>
      <c r="AC5447" s="3"/>
    </row>
    <row r="5448" spans="14:29">
      <c r="N5448" s="3"/>
      <c r="O5448" s="3"/>
      <c r="P5448" s="3"/>
      <c r="R5448" s="3"/>
      <c r="T5448" s="3" t="s">
        <v>283</v>
      </c>
      <c r="U5448" s="3" t="s">
        <v>13875</v>
      </c>
      <c r="V5448" s="3" t="s">
        <v>14074</v>
      </c>
      <c r="W5448" s="3" t="str">
        <f t="shared" si="170"/>
        <v>Lai ChâuHuyện Nậm Nhùn</v>
      </c>
      <c r="X5448" s="3" t="s">
        <v>14075</v>
      </c>
      <c r="Y5448" s="3" t="s">
        <v>14076</v>
      </c>
      <c r="Z5448" s="3" t="str">
        <f t="shared" si="171"/>
        <v>Lai ChâuHuyện Nậm NhùnThị trấn Nậm Nhùn</v>
      </c>
      <c r="AA5448" s="3" t="s">
        <v>14077</v>
      </c>
      <c r="AB5448" s="3" t="s">
        <v>410</v>
      </c>
      <c r="AC5448" s="3"/>
    </row>
    <row r="5449" spans="14:29">
      <c r="N5449" s="3"/>
      <c r="O5449" s="3"/>
      <c r="P5449" s="3"/>
      <c r="R5449" s="3"/>
      <c r="T5449" s="3" t="s">
        <v>283</v>
      </c>
      <c r="U5449" s="3" t="s">
        <v>13875</v>
      </c>
      <c r="V5449" s="3" t="s">
        <v>14074</v>
      </c>
      <c r="W5449" s="3" t="str">
        <f t="shared" si="170"/>
        <v>Lai ChâuHuyện Nậm Nhùn</v>
      </c>
      <c r="X5449" s="3" t="s">
        <v>14075</v>
      </c>
      <c r="Y5449" s="3" t="s">
        <v>14078</v>
      </c>
      <c r="Z5449" s="3" t="str">
        <f t="shared" si="171"/>
        <v>Lai ChâuHuyện Nậm NhùnXã Hua Bun</v>
      </c>
      <c r="AA5449" s="3" t="s">
        <v>14079</v>
      </c>
      <c r="AB5449" s="3" t="s">
        <v>137</v>
      </c>
      <c r="AC5449" s="3"/>
    </row>
    <row r="5450" spans="14:29">
      <c r="N5450" s="3"/>
      <c r="O5450" s="3"/>
      <c r="P5450" s="3"/>
      <c r="R5450" s="3"/>
      <c r="T5450" s="3" t="s">
        <v>283</v>
      </c>
      <c r="U5450" s="3" t="s">
        <v>13875</v>
      </c>
      <c r="V5450" s="3" t="s">
        <v>14074</v>
      </c>
      <c r="W5450" s="3" t="str">
        <f t="shared" si="170"/>
        <v>Lai ChâuHuyện Nậm Nhùn</v>
      </c>
      <c r="X5450" s="3" t="s">
        <v>14075</v>
      </c>
      <c r="Y5450" s="3" t="s">
        <v>14080</v>
      </c>
      <c r="Z5450" s="3" t="str">
        <f t="shared" si="171"/>
        <v>Lai ChâuHuyện Nậm NhùnXã Mường Mô</v>
      </c>
      <c r="AA5450" s="3" t="s">
        <v>14081</v>
      </c>
      <c r="AB5450" s="3" t="s">
        <v>137</v>
      </c>
      <c r="AC5450" s="3"/>
    </row>
    <row r="5451" spans="14:29">
      <c r="N5451" s="3"/>
      <c r="O5451" s="3"/>
      <c r="P5451" s="3"/>
      <c r="R5451" s="3"/>
      <c r="T5451" s="3" t="s">
        <v>283</v>
      </c>
      <c r="U5451" s="3" t="s">
        <v>13875</v>
      </c>
      <c r="V5451" s="3" t="s">
        <v>14074</v>
      </c>
      <c r="W5451" s="3" t="str">
        <f t="shared" si="170"/>
        <v>Lai ChâuHuyện Nậm Nhùn</v>
      </c>
      <c r="X5451" s="3" t="s">
        <v>14075</v>
      </c>
      <c r="Y5451" s="3" t="s">
        <v>14082</v>
      </c>
      <c r="Z5451" s="3" t="str">
        <f t="shared" si="171"/>
        <v>Lai ChâuHuyện Nậm NhùnXã Nậm Chà</v>
      </c>
      <c r="AA5451" s="3" t="s">
        <v>14083</v>
      </c>
      <c r="AB5451" s="3" t="s">
        <v>137</v>
      </c>
      <c r="AC5451" s="3"/>
    </row>
    <row r="5452" spans="14:29">
      <c r="N5452" s="3"/>
      <c r="O5452" s="3"/>
      <c r="P5452" s="3"/>
      <c r="R5452" s="3"/>
      <c r="T5452" s="3" t="s">
        <v>283</v>
      </c>
      <c r="U5452" s="3" t="s">
        <v>13875</v>
      </c>
      <c r="V5452" s="3" t="s">
        <v>14074</v>
      </c>
      <c r="W5452" s="3" t="str">
        <f t="shared" si="170"/>
        <v>Lai ChâuHuyện Nậm Nhùn</v>
      </c>
      <c r="X5452" s="3" t="s">
        <v>14075</v>
      </c>
      <c r="Y5452" s="3" t="s">
        <v>14084</v>
      </c>
      <c r="Z5452" s="3" t="str">
        <f t="shared" si="171"/>
        <v>Lai ChâuHuyện Nậm NhùnXã Nậm Manh</v>
      </c>
      <c r="AA5452" s="3" t="s">
        <v>14085</v>
      </c>
      <c r="AB5452" s="3" t="s">
        <v>137</v>
      </c>
      <c r="AC5452" s="3"/>
    </row>
    <row r="5453" spans="14:29">
      <c r="N5453" s="3"/>
      <c r="O5453" s="3"/>
      <c r="P5453" s="3"/>
      <c r="R5453" s="3"/>
      <c r="T5453" s="3" t="s">
        <v>283</v>
      </c>
      <c r="U5453" s="3" t="s">
        <v>13875</v>
      </c>
      <c r="V5453" s="3" t="s">
        <v>14074</v>
      </c>
      <c r="W5453" s="3" t="str">
        <f t="shared" si="170"/>
        <v>Lai ChâuHuyện Nậm Nhùn</v>
      </c>
      <c r="X5453" s="3" t="s">
        <v>14075</v>
      </c>
      <c r="Y5453" s="3" t="s">
        <v>14086</v>
      </c>
      <c r="Z5453" s="3" t="str">
        <f t="shared" si="171"/>
        <v>Lai ChâuHuyện Nậm NhùnXã Nậm Hàng</v>
      </c>
      <c r="AA5453" s="3" t="s">
        <v>14087</v>
      </c>
      <c r="AB5453" s="3" t="s">
        <v>137</v>
      </c>
      <c r="AC5453" s="3"/>
    </row>
    <row r="5454" spans="14:29">
      <c r="N5454" s="3"/>
      <c r="O5454" s="3"/>
      <c r="P5454" s="3"/>
      <c r="R5454" s="3"/>
      <c r="T5454" s="3" t="s">
        <v>283</v>
      </c>
      <c r="U5454" s="3" t="s">
        <v>13875</v>
      </c>
      <c r="V5454" s="3" t="s">
        <v>14074</v>
      </c>
      <c r="W5454" s="3" t="str">
        <f t="shared" si="170"/>
        <v>Lai ChâuHuyện Nậm Nhùn</v>
      </c>
      <c r="X5454" s="3" t="s">
        <v>14075</v>
      </c>
      <c r="Y5454" s="3" t="s">
        <v>2245</v>
      </c>
      <c r="Z5454" s="3" t="str">
        <f t="shared" si="171"/>
        <v>Lai ChâuHuyện Nậm NhùnXã Lê Lợi</v>
      </c>
      <c r="AA5454" s="3" t="s">
        <v>14088</v>
      </c>
      <c r="AB5454" s="3" t="s">
        <v>137</v>
      </c>
      <c r="AC5454" s="3"/>
    </row>
    <row r="5455" spans="14:29">
      <c r="N5455" s="3"/>
      <c r="O5455" s="3"/>
      <c r="P5455" s="3"/>
      <c r="R5455" s="3"/>
      <c r="T5455" s="3" t="s">
        <v>283</v>
      </c>
      <c r="U5455" s="3" t="s">
        <v>13875</v>
      </c>
      <c r="V5455" s="3" t="s">
        <v>14074</v>
      </c>
      <c r="W5455" s="3" t="str">
        <f t="shared" si="170"/>
        <v>Lai ChâuHuyện Nậm Nhùn</v>
      </c>
      <c r="X5455" s="3" t="s">
        <v>14075</v>
      </c>
      <c r="Y5455" s="3" t="s">
        <v>14089</v>
      </c>
      <c r="Z5455" s="3" t="str">
        <f t="shared" si="171"/>
        <v>Lai ChâuHuyện Nậm NhùnXã Pú Đao</v>
      </c>
      <c r="AA5455" s="3" t="s">
        <v>14090</v>
      </c>
      <c r="AB5455" s="3" t="s">
        <v>137</v>
      </c>
      <c r="AC5455" s="3"/>
    </row>
    <row r="5456" spans="14:29">
      <c r="N5456" s="3"/>
      <c r="O5456" s="3"/>
      <c r="P5456" s="3"/>
      <c r="R5456" s="3"/>
      <c r="T5456" s="3" t="s">
        <v>283</v>
      </c>
      <c r="U5456" s="3" t="s">
        <v>13875</v>
      </c>
      <c r="V5456" s="3" t="s">
        <v>14074</v>
      </c>
      <c r="W5456" s="3" t="str">
        <f t="shared" si="170"/>
        <v>Lai ChâuHuyện Nậm Nhùn</v>
      </c>
      <c r="X5456" s="3" t="s">
        <v>14075</v>
      </c>
      <c r="Y5456" s="3" t="s">
        <v>14091</v>
      </c>
      <c r="Z5456" s="3" t="str">
        <f t="shared" si="171"/>
        <v>Lai ChâuHuyện Nậm NhùnXã Nậm Pì</v>
      </c>
      <c r="AA5456" s="3" t="s">
        <v>14092</v>
      </c>
      <c r="AB5456" s="3" t="s">
        <v>137</v>
      </c>
      <c r="AC5456" s="3"/>
    </row>
    <row r="5457" spans="14:29">
      <c r="N5457" s="3"/>
      <c r="O5457" s="3"/>
      <c r="P5457" s="3"/>
      <c r="R5457" s="3"/>
      <c r="T5457" s="3" t="s">
        <v>283</v>
      </c>
      <c r="U5457" s="3" t="s">
        <v>13875</v>
      </c>
      <c r="V5457" s="3" t="s">
        <v>14074</v>
      </c>
      <c r="W5457" s="3" t="str">
        <f t="shared" si="170"/>
        <v>Lai ChâuHuyện Nậm Nhùn</v>
      </c>
      <c r="X5457" s="3" t="s">
        <v>14075</v>
      </c>
      <c r="Y5457" s="3" t="s">
        <v>11012</v>
      </c>
      <c r="Z5457" s="3" t="str">
        <f t="shared" si="171"/>
        <v>Lai ChâuHuyện Nậm NhùnXã Nậm Ban</v>
      </c>
      <c r="AA5457" s="3" t="s">
        <v>14093</v>
      </c>
      <c r="AB5457" s="3" t="s">
        <v>137</v>
      </c>
      <c r="AC5457" s="3"/>
    </row>
    <row r="5458" spans="14:29">
      <c r="N5458" s="3"/>
      <c r="O5458" s="3"/>
      <c r="P5458" s="3"/>
      <c r="R5458" s="3"/>
      <c r="T5458" s="3" t="s">
        <v>283</v>
      </c>
      <c r="U5458" s="3" t="s">
        <v>13875</v>
      </c>
      <c r="V5458" s="3" t="s">
        <v>14074</v>
      </c>
      <c r="W5458" s="3" t="str">
        <f t="shared" si="170"/>
        <v>Lai ChâuHuyện Nậm Nhùn</v>
      </c>
      <c r="X5458" s="3" t="s">
        <v>14075</v>
      </c>
      <c r="Y5458" s="3" t="s">
        <v>14094</v>
      </c>
      <c r="Z5458" s="3" t="str">
        <f t="shared" si="171"/>
        <v>Lai ChâuHuyện Nậm NhùnXã Trung Chải</v>
      </c>
      <c r="AA5458" s="3" t="s">
        <v>14095</v>
      </c>
      <c r="AB5458" s="3" t="s">
        <v>137</v>
      </c>
      <c r="AC5458" s="3"/>
    </row>
    <row r="5459" spans="14:29">
      <c r="N5459" s="3"/>
      <c r="O5459" s="3"/>
      <c r="P5459" s="3"/>
      <c r="R5459" s="3"/>
      <c r="T5459" s="3" t="s">
        <v>287</v>
      </c>
      <c r="U5459" s="3" t="s">
        <v>14096</v>
      </c>
      <c r="V5459" s="3" t="s">
        <v>14097</v>
      </c>
      <c r="W5459" s="3" t="str">
        <f t="shared" si="170"/>
        <v>Lâm ĐồngThành phố Đà Lạt</v>
      </c>
      <c r="X5459" s="3" t="s">
        <v>14098</v>
      </c>
      <c r="Y5459" s="3" t="s">
        <v>4489</v>
      </c>
      <c r="Z5459" s="3" t="str">
        <f t="shared" si="171"/>
        <v>Lâm ĐồngThành phố Đà LạtPhường 7</v>
      </c>
      <c r="AA5459" s="3" t="s">
        <v>14099</v>
      </c>
      <c r="AB5459" s="3" t="s">
        <v>198</v>
      </c>
      <c r="AC5459" s="3"/>
    </row>
    <row r="5460" spans="14:29">
      <c r="N5460" s="3"/>
      <c r="O5460" s="3"/>
      <c r="P5460" s="3"/>
      <c r="R5460" s="3"/>
      <c r="T5460" s="3" t="s">
        <v>287</v>
      </c>
      <c r="U5460" s="3" t="s">
        <v>14096</v>
      </c>
      <c r="V5460" s="3" t="s">
        <v>14097</v>
      </c>
      <c r="W5460" s="3" t="str">
        <f t="shared" si="170"/>
        <v>Lâm ĐồngThành phố Đà Lạt</v>
      </c>
      <c r="X5460" s="3" t="s">
        <v>14098</v>
      </c>
      <c r="Y5460" s="3" t="s">
        <v>3328</v>
      </c>
      <c r="Z5460" s="3" t="str">
        <f t="shared" si="171"/>
        <v>Lâm ĐồngThành phố Đà LạtPhường 8</v>
      </c>
      <c r="AA5460" s="3" t="s">
        <v>14100</v>
      </c>
      <c r="AB5460" s="3" t="s">
        <v>198</v>
      </c>
      <c r="AC5460" s="3"/>
    </row>
    <row r="5461" spans="14:29">
      <c r="N5461" s="3"/>
      <c r="O5461" s="3"/>
      <c r="P5461" s="3"/>
      <c r="R5461" s="3"/>
      <c r="T5461" s="3" t="s">
        <v>287</v>
      </c>
      <c r="U5461" s="3" t="s">
        <v>14096</v>
      </c>
      <c r="V5461" s="3" t="s">
        <v>14097</v>
      </c>
      <c r="W5461" s="3" t="str">
        <f t="shared" si="170"/>
        <v>Lâm ĐồngThành phố Đà Lạt</v>
      </c>
      <c r="X5461" s="3" t="s">
        <v>14098</v>
      </c>
      <c r="Y5461" s="3" t="s">
        <v>3304</v>
      </c>
      <c r="Z5461" s="3" t="str">
        <f t="shared" si="171"/>
        <v>Lâm ĐồngThành phố Đà LạtPhường 12</v>
      </c>
      <c r="AA5461" s="3" t="s">
        <v>14101</v>
      </c>
      <c r="AB5461" s="3" t="s">
        <v>198</v>
      </c>
      <c r="AC5461" s="3"/>
    </row>
    <row r="5462" spans="14:29">
      <c r="N5462" s="3"/>
      <c r="O5462" s="3"/>
      <c r="P5462" s="3"/>
      <c r="R5462" s="3"/>
      <c r="T5462" s="3" t="s">
        <v>287</v>
      </c>
      <c r="U5462" s="3" t="s">
        <v>14096</v>
      </c>
      <c r="V5462" s="3" t="s">
        <v>14097</v>
      </c>
      <c r="W5462" s="3" t="str">
        <f t="shared" si="170"/>
        <v>Lâm ĐồngThành phố Đà Lạt</v>
      </c>
      <c r="X5462" s="3" t="s">
        <v>14098</v>
      </c>
      <c r="Y5462" s="3" t="s">
        <v>3325</v>
      </c>
      <c r="Z5462" s="3" t="str">
        <f t="shared" si="171"/>
        <v>Lâm ĐồngThành phố Đà LạtPhường 9</v>
      </c>
      <c r="AA5462" s="3" t="s">
        <v>14102</v>
      </c>
      <c r="AB5462" s="3" t="s">
        <v>198</v>
      </c>
      <c r="AC5462" s="3"/>
    </row>
    <row r="5463" spans="14:29">
      <c r="N5463" s="3"/>
      <c r="O5463" s="3"/>
      <c r="P5463" s="3"/>
      <c r="R5463" s="3"/>
      <c r="T5463" s="3" t="s">
        <v>287</v>
      </c>
      <c r="U5463" s="3" t="s">
        <v>14096</v>
      </c>
      <c r="V5463" s="3" t="s">
        <v>14097</v>
      </c>
      <c r="W5463" s="3" t="str">
        <f t="shared" si="170"/>
        <v>Lâm ĐồngThành phố Đà Lạt</v>
      </c>
      <c r="X5463" s="3" t="s">
        <v>14098</v>
      </c>
      <c r="Y5463" s="3" t="s">
        <v>4474</v>
      </c>
      <c r="Z5463" s="3" t="str">
        <f t="shared" si="171"/>
        <v>Lâm ĐồngThành phố Đà LạtPhường 2</v>
      </c>
      <c r="AA5463" s="3" t="s">
        <v>14103</v>
      </c>
      <c r="AB5463" s="3" t="s">
        <v>198</v>
      </c>
      <c r="AC5463" s="3"/>
    </row>
    <row r="5464" spans="14:29">
      <c r="N5464" s="3"/>
      <c r="O5464" s="3"/>
      <c r="P5464" s="3"/>
      <c r="R5464" s="3"/>
      <c r="T5464" s="3" t="s">
        <v>287</v>
      </c>
      <c r="U5464" s="3" t="s">
        <v>14096</v>
      </c>
      <c r="V5464" s="3" t="s">
        <v>14097</v>
      </c>
      <c r="W5464" s="3" t="str">
        <f t="shared" si="170"/>
        <v>Lâm ĐồngThành phố Đà Lạt</v>
      </c>
      <c r="X5464" s="3" t="s">
        <v>14098</v>
      </c>
      <c r="Y5464" s="3" t="s">
        <v>4467</v>
      </c>
      <c r="Z5464" s="3" t="str">
        <f t="shared" si="171"/>
        <v>Lâm ĐồngThành phố Đà LạtPhường 1</v>
      </c>
      <c r="AA5464" s="3" t="s">
        <v>14104</v>
      </c>
      <c r="AB5464" s="3" t="s">
        <v>198</v>
      </c>
      <c r="AC5464" s="3"/>
    </row>
    <row r="5465" spans="14:29">
      <c r="N5465" s="3"/>
      <c r="O5465" s="3"/>
      <c r="P5465" s="3"/>
      <c r="R5465" s="3"/>
      <c r="T5465" s="3" t="s">
        <v>287</v>
      </c>
      <c r="U5465" s="3" t="s">
        <v>14096</v>
      </c>
      <c r="V5465" s="3" t="s">
        <v>14097</v>
      </c>
      <c r="W5465" s="3" t="str">
        <f t="shared" si="170"/>
        <v>Lâm ĐồngThành phố Đà Lạt</v>
      </c>
      <c r="X5465" s="3" t="s">
        <v>14098</v>
      </c>
      <c r="Y5465" s="3" t="s">
        <v>3298</v>
      </c>
      <c r="Z5465" s="3" t="str">
        <f t="shared" si="171"/>
        <v>Lâm ĐồngThành phố Đà LạtPhường 6</v>
      </c>
      <c r="AA5465" s="3" t="s">
        <v>14105</v>
      </c>
      <c r="AB5465" s="3" t="s">
        <v>198</v>
      </c>
      <c r="AC5465" s="3"/>
    </row>
    <row r="5466" spans="14:29">
      <c r="N5466" s="3"/>
      <c r="O5466" s="3"/>
      <c r="P5466" s="3"/>
      <c r="R5466" s="3"/>
      <c r="T5466" s="3" t="s">
        <v>287</v>
      </c>
      <c r="U5466" s="3" t="s">
        <v>14096</v>
      </c>
      <c r="V5466" s="3" t="s">
        <v>14097</v>
      </c>
      <c r="W5466" s="3" t="str">
        <f t="shared" si="170"/>
        <v>Lâm ĐồngThành phố Đà Lạt</v>
      </c>
      <c r="X5466" s="3" t="s">
        <v>14098</v>
      </c>
      <c r="Y5466" s="3" t="s">
        <v>4483</v>
      </c>
      <c r="Z5466" s="3" t="str">
        <f t="shared" si="171"/>
        <v>Lâm ĐồngThành phố Đà LạtPhường 5</v>
      </c>
      <c r="AA5466" s="3" t="s">
        <v>14106</v>
      </c>
      <c r="AB5466" s="3" t="s">
        <v>198</v>
      </c>
      <c r="AC5466" s="3"/>
    </row>
    <row r="5467" spans="14:29">
      <c r="N5467" s="3"/>
      <c r="O5467" s="3"/>
      <c r="P5467" s="3"/>
      <c r="R5467" s="3"/>
      <c r="T5467" s="3" t="s">
        <v>287</v>
      </c>
      <c r="U5467" s="3" t="s">
        <v>14096</v>
      </c>
      <c r="V5467" s="3" t="s">
        <v>14097</v>
      </c>
      <c r="W5467" s="3" t="str">
        <f t="shared" si="170"/>
        <v>Lâm ĐồngThành phố Đà Lạt</v>
      </c>
      <c r="X5467" s="3" t="s">
        <v>14098</v>
      </c>
      <c r="Y5467" s="3" t="s">
        <v>4480</v>
      </c>
      <c r="Z5467" s="3" t="str">
        <f t="shared" si="171"/>
        <v>Lâm ĐồngThành phố Đà LạtPhường 4</v>
      </c>
      <c r="AA5467" s="3" t="s">
        <v>14107</v>
      </c>
      <c r="AB5467" s="3" t="s">
        <v>198</v>
      </c>
      <c r="AC5467" s="3"/>
    </row>
    <row r="5468" spans="14:29">
      <c r="N5468" s="3"/>
      <c r="O5468" s="3"/>
      <c r="P5468" s="3"/>
      <c r="R5468" s="3"/>
      <c r="T5468" s="3" t="s">
        <v>287</v>
      </c>
      <c r="U5468" s="3" t="s">
        <v>14096</v>
      </c>
      <c r="V5468" s="3" t="s">
        <v>14097</v>
      </c>
      <c r="W5468" s="3" t="str">
        <f t="shared" si="170"/>
        <v>Lâm ĐồngThành phố Đà Lạt</v>
      </c>
      <c r="X5468" s="3" t="s">
        <v>14098</v>
      </c>
      <c r="Y5468" s="3" t="s">
        <v>3310</v>
      </c>
      <c r="Z5468" s="3" t="str">
        <f t="shared" si="171"/>
        <v>Lâm ĐồngThành phố Đà LạtPhường 10</v>
      </c>
      <c r="AA5468" s="3" t="s">
        <v>14108</v>
      </c>
      <c r="AB5468" s="3" t="s">
        <v>198</v>
      </c>
      <c r="AC5468" s="3"/>
    </row>
    <row r="5469" spans="14:29">
      <c r="N5469" s="3"/>
      <c r="O5469" s="3"/>
      <c r="P5469" s="3"/>
      <c r="R5469" s="3"/>
      <c r="T5469" s="3" t="s">
        <v>287</v>
      </c>
      <c r="U5469" s="3" t="s">
        <v>14096</v>
      </c>
      <c r="V5469" s="3" t="s">
        <v>14097</v>
      </c>
      <c r="W5469" s="3" t="str">
        <f t="shared" si="170"/>
        <v>Lâm ĐồngThành phố Đà Lạt</v>
      </c>
      <c r="X5469" s="3" t="s">
        <v>14098</v>
      </c>
      <c r="Y5469" s="3" t="s">
        <v>3331</v>
      </c>
      <c r="Z5469" s="3" t="str">
        <f t="shared" si="171"/>
        <v>Lâm ĐồngThành phố Đà LạtPhường 11</v>
      </c>
      <c r="AA5469" s="3" t="s">
        <v>14109</v>
      </c>
      <c r="AB5469" s="3" t="s">
        <v>198</v>
      </c>
      <c r="AC5469" s="3"/>
    </row>
    <row r="5470" spans="14:29">
      <c r="N5470" s="3"/>
      <c r="O5470" s="3"/>
      <c r="P5470" s="3"/>
      <c r="R5470" s="3"/>
      <c r="T5470" s="3" t="s">
        <v>287</v>
      </c>
      <c r="U5470" s="3" t="s">
        <v>14096</v>
      </c>
      <c r="V5470" s="3" t="s">
        <v>14097</v>
      </c>
      <c r="W5470" s="3" t="str">
        <f t="shared" si="170"/>
        <v>Lâm ĐồngThành phố Đà Lạt</v>
      </c>
      <c r="X5470" s="3" t="s">
        <v>14098</v>
      </c>
      <c r="Y5470" s="3" t="s">
        <v>4477</v>
      </c>
      <c r="Z5470" s="3" t="str">
        <f t="shared" si="171"/>
        <v>Lâm ĐồngThành phố Đà LạtPhường 3</v>
      </c>
      <c r="AA5470" s="3" t="s">
        <v>14110</v>
      </c>
      <c r="AB5470" s="3" t="s">
        <v>198</v>
      </c>
      <c r="AC5470" s="3"/>
    </row>
    <row r="5471" spans="14:29">
      <c r="N5471" s="3"/>
      <c r="O5471" s="3"/>
      <c r="P5471" s="3"/>
      <c r="R5471" s="3"/>
      <c r="T5471" s="3" t="s">
        <v>287</v>
      </c>
      <c r="U5471" s="3" t="s">
        <v>14096</v>
      </c>
      <c r="V5471" s="3" t="s">
        <v>14097</v>
      </c>
      <c r="W5471" s="3" t="str">
        <f t="shared" si="170"/>
        <v>Lâm ĐồngThành phố Đà Lạt</v>
      </c>
      <c r="X5471" s="3" t="s">
        <v>14098</v>
      </c>
      <c r="Y5471" s="3" t="s">
        <v>10171</v>
      </c>
      <c r="Z5471" s="3" t="str">
        <f t="shared" si="171"/>
        <v>Lâm ĐồngThành phố Đà LạtXã Xuân Thọ</v>
      </c>
      <c r="AA5471" s="3" t="s">
        <v>14111</v>
      </c>
      <c r="AB5471" s="3" t="s">
        <v>137</v>
      </c>
      <c r="AC5471" s="3"/>
    </row>
    <row r="5472" spans="14:29">
      <c r="N5472" s="3"/>
      <c r="O5472" s="3"/>
      <c r="P5472" s="3"/>
      <c r="R5472" s="3"/>
      <c r="T5472" s="3" t="s">
        <v>287</v>
      </c>
      <c r="U5472" s="3" t="s">
        <v>14096</v>
      </c>
      <c r="V5472" s="3" t="s">
        <v>14097</v>
      </c>
      <c r="W5472" s="3" t="str">
        <f t="shared" si="170"/>
        <v>Lâm ĐồngThành phố Đà Lạt</v>
      </c>
      <c r="X5472" s="3" t="s">
        <v>14098</v>
      </c>
      <c r="Y5472" s="3" t="s">
        <v>14112</v>
      </c>
      <c r="Z5472" s="3" t="str">
        <f t="shared" si="171"/>
        <v>Lâm ĐồngThành phố Đà LạtXã Tà Nung</v>
      </c>
      <c r="AA5472" s="3" t="s">
        <v>14113</v>
      </c>
      <c r="AB5472" s="3" t="s">
        <v>137</v>
      </c>
      <c r="AC5472" s="3"/>
    </row>
    <row r="5473" spans="14:29">
      <c r="N5473" s="3"/>
      <c r="O5473" s="3"/>
      <c r="P5473" s="3"/>
      <c r="R5473" s="3"/>
      <c r="T5473" s="3" t="s">
        <v>287</v>
      </c>
      <c r="U5473" s="3" t="s">
        <v>14096</v>
      </c>
      <c r="V5473" s="3" t="s">
        <v>14097</v>
      </c>
      <c r="W5473" s="3" t="str">
        <f t="shared" si="170"/>
        <v>Lâm ĐồngThành phố Đà Lạt</v>
      </c>
      <c r="X5473" s="3" t="s">
        <v>14098</v>
      </c>
      <c r="Y5473" s="3" t="s">
        <v>14114</v>
      </c>
      <c r="Z5473" s="3" t="str">
        <f t="shared" si="171"/>
        <v>Lâm ĐồngThành phố Đà LạtXã Trạm Hành</v>
      </c>
      <c r="AA5473" s="3" t="s">
        <v>14115</v>
      </c>
      <c r="AB5473" s="3" t="s">
        <v>137</v>
      </c>
      <c r="AC5473" s="3"/>
    </row>
    <row r="5474" spans="14:29">
      <c r="N5474" s="3"/>
      <c r="O5474" s="3"/>
      <c r="P5474" s="3"/>
      <c r="R5474" s="3"/>
      <c r="T5474" s="3" t="s">
        <v>287</v>
      </c>
      <c r="U5474" s="3" t="s">
        <v>14096</v>
      </c>
      <c r="V5474" s="3" t="s">
        <v>14097</v>
      </c>
      <c r="W5474" s="3" t="str">
        <f t="shared" si="170"/>
        <v>Lâm ĐồngThành phố Đà Lạt</v>
      </c>
      <c r="X5474" s="3" t="s">
        <v>14098</v>
      </c>
      <c r="Y5474" s="3" t="s">
        <v>8368</v>
      </c>
      <c r="Z5474" s="3" t="str">
        <f t="shared" si="171"/>
        <v>Lâm ĐồngThành phố Đà LạtXã Xuân Trường</v>
      </c>
      <c r="AA5474" s="3" t="s">
        <v>14116</v>
      </c>
      <c r="AB5474" s="3" t="s">
        <v>137</v>
      </c>
      <c r="AC5474" s="3"/>
    </row>
    <row r="5475" spans="14:29">
      <c r="N5475" s="3"/>
      <c r="O5475" s="3"/>
      <c r="P5475" s="3"/>
      <c r="R5475" s="3"/>
      <c r="T5475" s="3" t="s">
        <v>287</v>
      </c>
      <c r="U5475" s="3" t="s">
        <v>14096</v>
      </c>
      <c r="V5475" s="3" t="s">
        <v>14117</v>
      </c>
      <c r="W5475" s="3" t="str">
        <f t="shared" si="170"/>
        <v>Lâm ĐồngThành phố Bảo Lộc</v>
      </c>
      <c r="X5475" s="3" t="s">
        <v>14118</v>
      </c>
      <c r="Y5475" s="3" t="s">
        <v>14119</v>
      </c>
      <c r="Z5475" s="3" t="str">
        <f t="shared" si="171"/>
        <v>Lâm ĐồngThành phố Bảo LộcPhường Lộc Phát</v>
      </c>
      <c r="AA5475" s="3" t="s">
        <v>14120</v>
      </c>
      <c r="AB5475" s="3" t="s">
        <v>198</v>
      </c>
      <c r="AC5475" s="3"/>
    </row>
    <row r="5476" spans="14:29">
      <c r="N5476" s="3"/>
      <c r="O5476" s="3"/>
      <c r="P5476" s="3"/>
      <c r="R5476" s="3"/>
      <c r="T5476" s="3" t="s">
        <v>287</v>
      </c>
      <c r="U5476" s="3" t="s">
        <v>14096</v>
      </c>
      <c r="V5476" s="3" t="s">
        <v>14117</v>
      </c>
      <c r="W5476" s="3" t="str">
        <f t="shared" si="170"/>
        <v>Lâm ĐồngThành phố Bảo Lộc</v>
      </c>
      <c r="X5476" s="3" t="s">
        <v>14118</v>
      </c>
      <c r="Y5476" s="3" t="s">
        <v>14121</v>
      </c>
      <c r="Z5476" s="3" t="str">
        <f t="shared" si="171"/>
        <v>Lâm ĐồngThành phố Bảo LộcPhường Lộc Tiến</v>
      </c>
      <c r="AA5476" s="3" t="s">
        <v>14122</v>
      </c>
      <c r="AB5476" s="3" t="s">
        <v>198</v>
      </c>
      <c r="AC5476" s="3"/>
    </row>
    <row r="5477" spans="14:29">
      <c r="N5477" s="3"/>
      <c r="O5477" s="3"/>
      <c r="P5477" s="3"/>
      <c r="R5477" s="3"/>
      <c r="T5477" s="3" t="s">
        <v>287</v>
      </c>
      <c r="U5477" s="3" t="s">
        <v>14096</v>
      </c>
      <c r="V5477" s="3" t="s">
        <v>14117</v>
      </c>
      <c r="W5477" s="3" t="str">
        <f t="shared" si="170"/>
        <v>Lâm ĐồngThành phố Bảo Lộc</v>
      </c>
      <c r="X5477" s="3" t="s">
        <v>14118</v>
      </c>
      <c r="Y5477" s="3" t="s">
        <v>4474</v>
      </c>
      <c r="Z5477" s="3" t="str">
        <f t="shared" si="171"/>
        <v>Lâm ĐồngThành phố Bảo LộcPhường 2</v>
      </c>
      <c r="AA5477" s="3" t="s">
        <v>14123</v>
      </c>
      <c r="AB5477" s="3" t="s">
        <v>198</v>
      </c>
      <c r="AC5477" s="3"/>
    </row>
    <row r="5478" spans="14:29">
      <c r="N5478" s="3"/>
      <c r="O5478" s="3"/>
      <c r="P5478" s="3"/>
      <c r="R5478" s="3"/>
      <c r="T5478" s="3" t="s">
        <v>287</v>
      </c>
      <c r="U5478" s="3" t="s">
        <v>14096</v>
      </c>
      <c r="V5478" s="3" t="s">
        <v>14117</v>
      </c>
      <c r="W5478" s="3" t="str">
        <f t="shared" si="170"/>
        <v>Lâm ĐồngThành phố Bảo Lộc</v>
      </c>
      <c r="X5478" s="3" t="s">
        <v>14118</v>
      </c>
      <c r="Y5478" s="3" t="s">
        <v>4467</v>
      </c>
      <c r="Z5478" s="3" t="str">
        <f t="shared" si="171"/>
        <v>Lâm ĐồngThành phố Bảo LộcPhường 1</v>
      </c>
      <c r="AA5478" s="3" t="s">
        <v>14124</v>
      </c>
      <c r="AB5478" s="3" t="s">
        <v>198</v>
      </c>
      <c r="AC5478" s="3"/>
    </row>
    <row r="5479" spans="14:29">
      <c r="N5479" s="3"/>
      <c r="O5479" s="3"/>
      <c r="P5479" s="3"/>
      <c r="R5479" s="3"/>
      <c r="T5479" s="3" t="s">
        <v>287</v>
      </c>
      <c r="U5479" s="3" t="s">
        <v>14096</v>
      </c>
      <c r="V5479" s="3" t="s">
        <v>14117</v>
      </c>
      <c r="W5479" s="3" t="str">
        <f t="shared" si="170"/>
        <v>Lâm ĐồngThành phố Bảo Lộc</v>
      </c>
      <c r="X5479" s="3" t="s">
        <v>14118</v>
      </c>
      <c r="Y5479" s="3" t="s">
        <v>14125</v>
      </c>
      <c r="Z5479" s="3" t="str">
        <f t="shared" si="171"/>
        <v>Lâm ĐồngThành phố Bảo LộcPhường B'lao</v>
      </c>
      <c r="AA5479" s="3" t="s">
        <v>14126</v>
      </c>
      <c r="AB5479" s="3" t="s">
        <v>198</v>
      </c>
      <c r="AC5479" s="3"/>
    </row>
    <row r="5480" spans="14:29">
      <c r="N5480" s="3"/>
      <c r="O5480" s="3"/>
      <c r="P5480" s="3"/>
      <c r="R5480" s="3"/>
      <c r="T5480" s="3" t="s">
        <v>287</v>
      </c>
      <c r="U5480" s="3" t="s">
        <v>14096</v>
      </c>
      <c r="V5480" s="3" t="s">
        <v>14117</v>
      </c>
      <c r="W5480" s="3" t="str">
        <f t="shared" si="170"/>
        <v>Lâm ĐồngThành phố Bảo Lộc</v>
      </c>
      <c r="X5480" s="3" t="s">
        <v>14118</v>
      </c>
      <c r="Y5480" s="3" t="s">
        <v>14127</v>
      </c>
      <c r="Z5480" s="3" t="str">
        <f t="shared" si="171"/>
        <v>Lâm ĐồngThành phố Bảo LộcPhường Lộc Sơn</v>
      </c>
      <c r="AA5480" s="3" t="s">
        <v>14128</v>
      </c>
      <c r="AB5480" s="3" t="s">
        <v>198</v>
      </c>
      <c r="AC5480" s="3"/>
    </row>
    <row r="5481" spans="14:29">
      <c r="N5481" s="3"/>
      <c r="O5481" s="3"/>
      <c r="P5481" s="3"/>
      <c r="R5481" s="3"/>
      <c r="T5481" s="3" t="s">
        <v>287</v>
      </c>
      <c r="U5481" s="3" t="s">
        <v>14096</v>
      </c>
      <c r="V5481" s="3" t="s">
        <v>14117</v>
      </c>
      <c r="W5481" s="3" t="str">
        <f t="shared" si="170"/>
        <v>Lâm ĐồngThành phố Bảo Lộc</v>
      </c>
      <c r="X5481" s="3" t="s">
        <v>14118</v>
      </c>
      <c r="Y5481" s="3" t="s">
        <v>14129</v>
      </c>
      <c r="Z5481" s="3" t="str">
        <f t="shared" si="171"/>
        <v>Lâm ĐồngThành phố Bảo LộcXã Đạm Bri</v>
      </c>
      <c r="AA5481" s="3" t="s">
        <v>14130</v>
      </c>
      <c r="AB5481" s="3" t="s">
        <v>137</v>
      </c>
      <c r="AC5481" s="3"/>
    </row>
    <row r="5482" spans="14:29">
      <c r="N5482" s="3"/>
      <c r="O5482" s="3"/>
      <c r="P5482" s="3"/>
      <c r="R5482" s="3"/>
      <c r="T5482" s="3" t="s">
        <v>287</v>
      </c>
      <c r="U5482" s="3" t="s">
        <v>14096</v>
      </c>
      <c r="V5482" s="3" t="s">
        <v>14117</v>
      </c>
      <c r="W5482" s="3" t="str">
        <f t="shared" si="170"/>
        <v>Lâm ĐồngThành phố Bảo Lộc</v>
      </c>
      <c r="X5482" s="3" t="s">
        <v>14118</v>
      </c>
      <c r="Y5482" s="3" t="s">
        <v>14131</v>
      </c>
      <c r="Z5482" s="3" t="str">
        <f t="shared" si="171"/>
        <v>Lâm ĐồngThành phố Bảo LộcXã Lộc Thanh</v>
      </c>
      <c r="AA5482" s="3" t="s">
        <v>14132</v>
      </c>
      <c r="AB5482" s="3" t="s">
        <v>137</v>
      </c>
      <c r="AC5482" s="3"/>
    </row>
    <row r="5483" spans="14:29">
      <c r="N5483" s="3"/>
      <c r="O5483" s="3"/>
      <c r="P5483" s="3"/>
      <c r="R5483" s="3"/>
      <c r="T5483" s="3" t="s">
        <v>287</v>
      </c>
      <c r="U5483" s="3" t="s">
        <v>14096</v>
      </c>
      <c r="V5483" s="3" t="s">
        <v>14117</v>
      </c>
      <c r="W5483" s="3" t="str">
        <f t="shared" si="170"/>
        <v>Lâm ĐồngThành phố Bảo Lộc</v>
      </c>
      <c r="X5483" s="3" t="s">
        <v>14118</v>
      </c>
      <c r="Y5483" s="3" t="s">
        <v>14133</v>
      </c>
      <c r="Z5483" s="3" t="str">
        <f t="shared" si="171"/>
        <v>Lâm ĐồngThành phố Bảo LộcXã Lộc Nga</v>
      </c>
      <c r="AA5483" s="3" t="s">
        <v>14134</v>
      </c>
      <c r="AB5483" s="3" t="s">
        <v>137</v>
      </c>
      <c r="AC5483" s="3"/>
    </row>
    <row r="5484" spans="14:29">
      <c r="N5484" s="3"/>
      <c r="O5484" s="3"/>
      <c r="P5484" s="3"/>
      <c r="R5484" s="3"/>
      <c r="T5484" s="3" t="s">
        <v>287</v>
      </c>
      <c r="U5484" s="3" t="s">
        <v>14096</v>
      </c>
      <c r="V5484" s="3" t="s">
        <v>14117</v>
      </c>
      <c r="W5484" s="3" t="str">
        <f t="shared" si="170"/>
        <v>Lâm ĐồngThành phố Bảo Lộc</v>
      </c>
      <c r="X5484" s="3" t="s">
        <v>14118</v>
      </c>
      <c r="Y5484" s="3" t="s">
        <v>14135</v>
      </c>
      <c r="Z5484" s="3" t="str">
        <f t="shared" si="171"/>
        <v>Lâm ĐồngThành phố Bảo LộcXã Lộc Châu</v>
      </c>
      <c r="AA5484" s="3" t="s">
        <v>14136</v>
      </c>
      <c r="AB5484" s="3" t="s">
        <v>137</v>
      </c>
      <c r="AC5484" s="3"/>
    </row>
    <row r="5485" spans="14:29">
      <c r="N5485" s="3"/>
      <c r="O5485" s="3"/>
      <c r="P5485" s="3"/>
      <c r="R5485" s="3"/>
      <c r="T5485" s="3" t="s">
        <v>287</v>
      </c>
      <c r="U5485" s="3" t="s">
        <v>14096</v>
      </c>
      <c r="V5485" s="3" t="s">
        <v>14117</v>
      </c>
      <c r="W5485" s="3" t="str">
        <f t="shared" si="170"/>
        <v>Lâm ĐồngThành phố Bảo Lộc</v>
      </c>
      <c r="X5485" s="3" t="s">
        <v>14118</v>
      </c>
      <c r="Y5485" s="3" t="s">
        <v>14137</v>
      </c>
      <c r="Z5485" s="3" t="str">
        <f t="shared" si="171"/>
        <v>Lâm ĐồngThành phố Bảo LộcXã Đại Lào</v>
      </c>
      <c r="AA5485" s="3" t="s">
        <v>14138</v>
      </c>
      <c r="AB5485" s="3" t="s">
        <v>137</v>
      </c>
      <c r="AC5485" s="3"/>
    </row>
    <row r="5486" spans="14:29">
      <c r="N5486" s="3"/>
      <c r="O5486" s="3"/>
      <c r="P5486" s="3"/>
      <c r="R5486" s="3"/>
      <c r="T5486" s="3" t="s">
        <v>287</v>
      </c>
      <c r="U5486" s="3" t="s">
        <v>14096</v>
      </c>
      <c r="V5486" s="3" t="s">
        <v>14139</v>
      </c>
      <c r="W5486" s="3" t="str">
        <f t="shared" si="170"/>
        <v>Lâm ĐồngHuyện Đam Rông</v>
      </c>
      <c r="X5486" s="3" t="s">
        <v>14140</v>
      </c>
      <c r="Y5486" s="3" t="s">
        <v>14141</v>
      </c>
      <c r="Z5486" s="3" t="str">
        <f t="shared" si="171"/>
        <v>Lâm ĐồngHuyện Đam RôngXã Đạ Tông</v>
      </c>
      <c r="AA5486" s="3" t="s">
        <v>14142</v>
      </c>
      <c r="AB5486" s="3" t="s">
        <v>137</v>
      </c>
      <c r="AC5486" s="3"/>
    </row>
    <row r="5487" spans="14:29">
      <c r="N5487" s="3"/>
      <c r="O5487" s="3"/>
      <c r="P5487" s="3"/>
      <c r="R5487" s="3"/>
      <c r="T5487" s="3" t="s">
        <v>287</v>
      </c>
      <c r="U5487" s="3" t="s">
        <v>14096</v>
      </c>
      <c r="V5487" s="3" t="s">
        <v>14139</v>
      </c>
      <c r="W5487" s="3" t="str">
        <f t="shared" si="170"/>
        <v>Lâm ĐồngHuyện Đam Rông</v>
      </c>
      <c r="X5487" s="3" t="s">
        <v>14140</v>
      </c>
      <c r="Y5487" s="3" t="s">
        <v>14143</v>
      </c>
      <c r="Z5487" s="3" t="str">
        <f t="shared" si="171"/>
        <v>Lâm ĐồngHuyện Đam RôngXã Đạ Long</v>
      </c>
      <c r="AA5487" s="3" t="s">
        <v>14144</v>
      </c>
      <c r="AB5487" s="3" t="s">
        <v>137</v>
      </c>
      <c r="AC5487" s="3"/>
    </row>
    <row r="5488" spans="14:29">
      <c r="N5488" s="3"/>
      <c r="O5488" s="3"/>
      <c r="P5488" s="3"/>
      <c r="R5488" s="3"/>
      <c r="T5488" s="3" t="s">
        <v>287</v>
      </c>
      <c r="U5488" s="3" t="s">
        <v>14096</v>
      </c>
      <c r="V5488" s="3" t="s">
        <v>14139</v>
      </c>
      <c r="W5488" s="3" t="str">
        <f t="shared" si="170"/>
        <v>Lâm ĐồngHuyện Đam Rông</v>
      </c>
      <c r="X5488" s="3" t="s">
        <v>14140</v>
      </c>
      <c r="Y5488" s="3" t="s">
        <v>14145</v>
      </c>
      <c r="Z5488" s="3" t="str">
        <f t="shared" si="171"/>
        <v>Lâm ĐồngHuyện Đam RôngXã Đạ M' Rong</v>
      </c>
      <c r="AA5488" s="3" t="s">
        <v>14146</v>
      </c>
      <c r="AB5488" s="3" t="s">
        <v>137</v>
      </c>
      <c r="AC5488" s="3"/>
    </row>
    <row r="5489" spans="14:29">
      <c r="N5489" s="3"/>
      <c r="O5489" s="3"/>
      <c r="P5489" s="3"/>
      <c r="R5489" s="3"/>
      <c r="T5489" s="3" t="s">
        <v>287</v>
      </c>
      <c r="U5489" s="3" t="s">
        <v>14096</v>
      </c>
      <c r="V5489" s="3" t="s">
        <v>14139</v>
      </c>
      <c r="W5489" s="3" t="str">
        <f t="shared" si="170"/>
        <v>Lâm ĐồngHuyện Đam Rông</v>
      </c>
      <c r="X5489" s="3" t="s">
        <v>14140</v>
      </c>
      <c r="Y5489" s="3" t="s">
        <v>14147</v>
      </c>
      <c r="Z5489" s="3" t="str">
        <f t="shared" si="171"/>
        <v>Lâm ĐồngHuyện Đam RôngXã Liêng Srônh</v>
      </c>
      <c r="AA5489" s="3" t="s">
        <v>14148</v>
      </c>
      <c r="AB5489" s="3" t="s">
        <v>137</v>
      </c>
      <c r="AC5489" s="3"/>
    </row>
    <row r="5490" spans="14:29">
      <c r="N5490" s="3"/>
      <c r="O5490" s="3"/>
      <c r="P5490" s="3"/>
      <c r="R5490" s="3"/>
      <c r="T5490" s="3" t="s">
        <v>287</v>
      </c>
      <c r="U5490" s="3" t="s">
        <v>14096</v>
      </c>
      <c r="V5490" s="3" t="s">
        <v>14139</v>
      </c>
      <c r="W5490" s="3" t="str">
        <f t="shared" si="170"/>
        <v>Lâm ĐồngHuyện Đam Rông</v>
      </c>
      <c r="X5490" s="3" t="s">
        <v>14140</v>
      </c>
      <c r="Y5490" s="3" t="s">
        <v>14149</v>
      </c>
      <c r="Z5490" s="3" t="str">
        <f t="shared" si="171"/>
        <v>Lâm ĐồngHuyện Đam RôngXã Đạ Rsal</v>
      </c>
      <c r="AA5490" s="3" t="s">
        <v>14150</v>
      </c>
      <c r="AB5490" s="3" t="s">
        <v>137</v>
      </c>
      <c r="AC5490" s="3"/>
    </row>
    <row r="5491" spans="14:29">
      <c r="N5491" s="3"/>
      <c r="O5491" s="3"/>
      <c r="P5491" s="3"/>
      <c r="R5491" s="3"/>
      <c r="T5491" s="3" t="s">
        <v>287</v>
      </c>
      <c r="U5491" s="3" t="s">
        <v>14096</v>
      </c>
      <c r="V5491" s="3" t="s">
        <v>14139</v>
      </c>
      <c r="W5491" s="3" t="str">
        <f t="shared" si="170"/>
        <v>Lâm ĐồngHuyện Đam Rông</v>
      </c>
      <c r="X5491" s="3" t="s">
        <v>14140</v>
      </c>
      <c r="Y5491" s="3" t="s">
        <v>14151</v>
      </c>
      <c r="Z5491" s="3" t="str">
        <f t="shared" si="171"/>
        <v>Lâm ĐồngHuyện Đam RôngXã Rô Men</v>
      </c>
      <c r="AA5491" s="3" t="s">
        <v>14152</v>
      </c>
      <c r="AB5491" s="3" t="s">
        <v>137</v>
      </c>
      <c r="AC5491" s="3"/>
    </row>
    <row r="5492" spans="14:29">
      <c r="N5492" s="3"/>
      <c r="O5492" s="3"/>
      <c r="P5492" s="3"/>
      <c r="R5492" s="3"/>
      <c r="T5492" s="3" t="s">
        <v>287</v>
      </c>
      <c r="U5492" s="3" t="s">
        <v>14096</v>
      </c>
      <c r="V5492" s="3" t="s">
        <v>14139</v>
      </c>
      <c r="W5492" s="3" t="str">
        <f t="shared" si="170"/>
        <v>Lâm ĐồngHuyện Đam Rông</v>
      </c>
      <c r="X5492" s="3" t="s">
        <v>14140</v>
      </c>
      <c r="Y5492" s="3" t="s">
        <v>14153</v>
      </c>
      <c r="Z5492" s="3" t="str">
        <f t="shared" si="171"/>
        <v>Lâm ĐồngHuyện Đam RôngXã Phi Liêng</v>
      </c>
      <c r="AA5492" s="3" t="s">
        <v>14154</v>
      </c>
      <c r="AB5492" s="3" t="s">
        <v>137</v>
      </c>
      <c r="AC5492" s="3"/>
    </row>
    <row r="5493" spans="14:29">
      <c r="N5493" s="3"/>
      <c r="O5493" s="3"/>
      <c r="P5493" s="3"/>
      <c r="R5493" s="3"/>
      <c r="T5493" s="3" t="s">
        <v>287</v>
      </c>
      <c r="U5493" s="3" t="s">
        <v>14096</v>
      </c>
      <c r="V5493" s="3" t="s">
        <v>14139</v>
      </c>
      <c r="W5493" s="3" t="str">
        <f t="shared" si="170"/>
        <v>Lâm ĐồngHuyện Đam Rông</v>
      </c>
      <c r="X5493" s="3" t="s">
        <v>14140</v>
      </c>
      <c r="Y5493" s="3" t="s">
        <v>14155</v>
      </c>
      <c r="Z5493" s="3" t="str">
        <f t="shared" si="171"/>
        <v>Lâm ĐồngHuyện Đam RôngXã Đạ K' Nàng</v>
      </c>
      <c r="AA5493" s="3" t="s">
        <v>14156</v>
      </c>
      <c r="AB5493" s="3" t="s">
        <v>137</v>
      </c>
      <c r="AC5493" s="3"/>
    </row>
    <row r="5494" spans="14:29">
      <c r="N5494" s="3"/>
      <c r="O5494" s="3"/>
      <c r="P5494" s="3"/>
      <c r="R5494" s="3"/>
      <c r="T5494" s="3" t="s">
        <v>287</v>
      </c>
      <c r="U5494" s="3" t="s">
        <v>14096</v>
      </c>
      <c r="V5494" s="3" t="s">
        <v>14157</v>
      </c>
      <c r="W5494" s="3" t="str">
        <f t="shared" si="170"/>
        <v>Lâm ĐồngHuyện Lạc Dương</v>
      </c>
      <c r="X5494" s="3" t="s">
        <v>14158</v>
      </c>
      <c r="Y5494" s="3" t="s">
        <v>14159</v>
      </c>
      <c r="Z5494" s="3" t="str">
        <f t="shared" si="171"/>
        <v>Lâm ĐồngHuyện Lạc DươngThị trấn Lạc Dương</v>
      </c>
      <c r="AA5494" s="3" t="s">
        <v>14160</v>
      </c>
      <c r="AB5494" s="3" t="s">
        <v>410</v>
      </c>
      <c r="AC5494" s="3" t="s">
        <v>14161</v>
      </c>
    </row>
    <row r="5495" spans="14:29">
      <c r="N5495" s="3"/>
      <c r="O5495" s="3"/>
      <c r="P5495" s="3"/>
      <c r="R5495" s="3"/>
      <c r="T5495" s="3" t="s">
        <v>287</v>
      </c>
      <c r="U5495" s="3" t="s">
        <v>14096</v>
      </c>
      <c r="V5495" s="3" t="s">
        <v>14157</v>
      </c>
      <c r="W5495" s="3" t="str">
        <f t="shared" si="170"/>
        <v>Lâm ĐồngHuyện Lạc Dương</v>
      </c>
      <c r="X5495" s="3" t="s">
        <v>14158</v>
      </c>
      <c r="Y5495" s="3" t="s">
        <v>14162</v>
      </c>
      <c r="Z5495" s="3" t="str">
        <f t="shared" si="171"/>
        <v>Lâm ĐồngHuyện Lạc DươngXã Đạ Chais</v>
      </c>
      <c r="AA5495" s="3" t="s">
        <v>14163</v>
      </c>
      <c r="AB5495" s="3" t="s">
        <v>137</v>
      </c>
      <c r="AC5495" s="3"/>
    </row>
    <row r="5496" spans="14:29">
      <c r="N5496" s="3"/>
      <c r="O5496" s="3"/>
      <c r="P5496" s="3"/>
      <c r="R5496" s="3"/>
      <c r="T5496" s="3" t="s">
        <v>287</v>
      </c>
      <c r="U5496" s="3" t="s">
        <v>14096</v>
      </c>
      <c r="V5496" s="3" t="s">
        <v>14157</v>
      </c>
      <c r="W5496" s="3" t="str">
        <f t="shared" si="170"/>
        <v>Lâm ĐồngHuyện Lạc Dương</v>
      </c>
      <c r="X5496" s="3" t="s">
        <v>14158</v>
      </c>
      <c r="Y5496" s="3" t="s">
        <v>14164</v>
      </c>
      <c r="Z5496" s="3" t="str">
        <f t="shared" si="171"/>
        <v>Lâm ĐồngHuyện Lạc DươngXã Đạ Nhim</v>
      </c>
      <c r="AA5496" s="3" t="s">
        <v>14165</v>
      </c>
      <c r="AB5496" s="3" t="s">
        <v>137</v>
      </c>
      <c r="AC5496" s="3" t="s">
        <v>14166</v>
      </c>
    </row>
    <row r="5497" spans="14:29">
      <c r="N5497" s="3"/>
      <c r="O5497" s="3"/>
      <c r="P5497" s="3"/>
      <c r="R5497" s="3"/>
      <c r="T5497" s="3" t="s">
        <v>287</v>
      </c>
      <c r="U5497" s="3" t="s">
        <v>14096</v>
      </c>
      <c r="V5497" s="3" t="s">
        <v>14157</v>
      </c>
      <c r="W5497" s="3" t="str">
        <f t="shared" si="170"/>
        <v>Lâm ĐồngHuyện Lạc Dương</v>
      </c>
      <c r="X5497" s="3" t="s">
        <v>14158</v>
      </c>
      <c r="Y5497" s="3" t="s">
        <v>14167</v>
      </c>
      <c r="Z5497" s="3" t="str">
        <f t="shared" si="171"/>
        <v>Lâm ĐồngHuyện Lạc DươngXã Đưng KNớ</v>
      </c>
      <c r="AA5497" s="3" t="s">
        <v>14168</v>
      </c>
      <c r="AB5497" s="3" t="s">
        <v>137</v>
      </c>
      <c r="AC5497" s="3"/>
    </row>
    <row r="5498" spans="14:29">
      <c r="N5498" s="3"/>
      <c r="O5498" s="3"/>
      <c r="P5498" s="3"/>
      <c r="R5498" s="3"/>
      <c r="T5498" s="3" t="s">
        <v>287</v>
      </c>
      <c r="U5498" s="3" t="s">
        <v>14096</v>
      </c>
      <c r="V5498" s="3" t="s">
        <v>14157</v>
      </c>
      <c r="W5498" s="3" t="str">
        <f t="shared" si="170"/>
        <v>Lâm ĐồngHuyện Lạc Dương</v>
      </c>
      <c r="X5498" s="3" t="s">
        <v>14158</v>
      </c>
      <c r="Y5498" s="3" t="s">
        <v>14169</v>
      </c>
      <c r="Z5498" s="3" t="str">
        <f t="shared" si="171"/>
        <v>Lâm ĐồngHuyện Lạc DươngXã Lát</v>
      </c>
      <c r="AA5498" s="3" t="s">
        <v>14170</v>
      </c>
      <c r="AB5498" s="3" t="s">
        <v>137</v>
      </c>
      <c r="AC5498" s="3"/>
    </row>
    <row r="5499" spans="14:29">
      <c r="N5499" s="3"/>
      <c r="O5499" s="3"/>
      <c r="P5499" s="3"/>
      <c r="R5499" s="3"/>
      <c r="T5499" s="3" t="s">
        <v>287</v>
      </c>
      <c r="U5499" s="3" t="s">
        <v>14096</v>
      </c>
      <c r="V5499" s="3" t="s">
        <v>14157</v>
      </c>
      <c r="W5499" s="3" t="str">
        <f t="shared" si="170"/>
        <v>Lâm ĐồngHuyện Lạc Dương</v>
      </c>
      <c r="X5499" s="3" t="s">
        <v>14158</v>
      </c>
      <c r="Y5499" s="3" t="s">
        <v>14171</v>
      </c>
      <c r="Z5499" s="3" t="str">
        <f t="shared" si="171"/>
        <v>Lâm ĐồngHuyện Lạc DươngXã Đạ Sar</v>
      </c>
      <c r="AA5499" s="3" t="s">
        <v>14172</v>
      </c>
      <c r="AB5499" s="3" t="s">
        <v>137</v>
      </c>
      <c r="AC5499" s="3"/>
    </row>
    <row r="5500" spans="14:29">
      <c r="N5500" s="3"/>
      <c r="O5500" s="3"/>
      <c r="P5500" s="3"/>
      <c r="R5500" s="3"/>
      <c r="T5500" s="3" t="s">
        <v>287</v>
      </c>
      <c r="U5500" s="3" t="s">
        <v>14096</v>
      </c>
      <c r="V5500" s="3" t="s">
        <v>14173</v>
      </c>
      <c r="W5500" s="3" t="str">
        <f t="shared" si="170"/>
        <v>Lâm ĐồngHuyện Lâm Hà</v>
      </c>
      <c r="X5500" s="3" t="s">
        <v>14174</v>
      </c>
      <c r="Y5500" s="3" t="s">
        <v>14175</v>
      </c>
      <c r="Z5500" s="3" t="str">
        <f t="shared" si="171"/>
        <v>Lâm ĐồngHuyện Lâm HàThị trấn Nam Ban</v>
      </c>
      <c r="AA5500" s="3" t="s">
        <v>14176</v>
      </c>
      <c r="AB5500" s="3" t="s">
        <v>410</v>
      </c>
      <c r="AC5500" s="3"/>
    </row>
    <row r="5501" spans="14:29">
      <c r="N5501" s="3"/>
      <c r="O5501" s="3"/>
      <c r="P5501" s="3"/>
      <c r="R5501" s="3"/>
      <c r="T5501" s="3" t="s">
        <v>287</v>
      </c>
      <c r="U5501" s="3" t="s">
        <v>14096</v>
      </c>
      <c r="V5501" s="3" t="s">
        <v>14173</v>
      </c>
      <c r="W5501" s="3" t="str">
        <f t="shared" si="170"/>
        <v>Lâm ĐồngHuyện Lâm Hà</v>
      </c>
      <c r="X5501" s="3" t="s">
        <v>14174</v>
      </c>
      <c r="Y5501" s="3" t="s">
        <v>14177</v>
      </c>
      <c r="Z5501" s="3" t="str">
        <f t="shared" si="171"/>
        <v>Lâm ĐồngHuyện Lâm HàThị trấn Đinh Văn</v>
      </c>
      <c r="AA5501" s="3" t="s">
        <v>14178</v>
      </c>
      <c r="AB5501" s="3" t="s">
        <v>410</v>
      </c>
      <c r="AC5501" s="3"/>
    </row>
    <row r="5502" spans="14:29">
      <c r="N5502" s="3"/>
      <c r="O5502" s="3"/>
      <c r="P5502" s="3"/>
      <c r="R5502" s="3"/>
      <c r="T5502" s="3" t="s">
        <v>287</v>
      </c>
      <c r="U5502" s="3" t="s">
        <v>14096</v>
      </c>
      <c r="V5502" s="3" t="s">
        <v>14173</v>
      </c>
      <c r="W5502" s="3" t="str">
        <f t="shared" si="170"/>
        <v>Lâm ĐồngHuyện Lâm Hà</v>
      </c>
      <c r="X5502" s="3" t="s">
        <v>14174</v>
      </c>
      <c r="Y5502" s="3" t="s">
        <v>1667</v>
      </c>
      <c r="Z5502" s="3" t="str">
        <f t="shared" si="171"/>
        <v>Lâm ĐồngHuyện Lâm HàXã Phú Sơn</v>
      </c>
      <c r="AA5502" s="3" t="s">
        <v>14179</v>
      </c>
      <c r="AB5502" s="3" t="s">
        <v>137</v>
      </c>
      <c r="AC5502" s="3"/>
    </row>
    <row r="5503" spans="14:29">
      <c r="N5503" s="3"/>
      <c r="O5503" s="3"/>
      <c r="P5503" s="3"/>
      <c r="R5503" s="3"/>
      <c r="T5503" s="3" t="s">
        <v>287</v>
      </c>
      <c r="U5503" s="3" t="s">
        <v>14096</v>
      </c>
      <c r="V5503" s="3" t="s">
        <v>14173</v>
      </c>
      <c r="W5503" s="3" t="str">
        <f t="shared" si="170"/>
        <v>Lâm ĐồngHuyện Lâm Hà</v>
      </c>
      <c r="X5503" s="3" t="s">
        <v>14174</v>
      </c>
      <c r="Y5503" s="3" t="s">
        <v>14180</v>
      </c>
      <c r="Z5503" s="3" t="str">
        <f t="shared" si="171"/>
        <v>Lâm ĐồngHuyện Lâm HàXã Phi Tô</v>
      </c>
      <c r="AA5503" s="3" t="s">
        <v>14181</v>
      </c>
      <c r="AB5503" s="3" t="s">
        <v>137</v>
      </c>
      <c r="AC5503" s="3"/>
    </row>
    <row r="5504" spans="14:29">
      <c r="N5504" s="3"/>
      <c r="O5504" s="3"/>
      <c r="P5504" s="3"/>
      <c r="R5504" s="3"/>
      <c r="T5504" s="3" t="s">
        <v>287</v>
      </c>
      <c r="U5504" s="3" t="s">
        <v>14096</v>
      </c>
      <c r="V5504" s="3" t="s">
        <v>14173</v>
      </c>
      <c r="W5504" s="3" t="str">
        <f t="shared" si="170"/>
        <v>Lâm ĐồngHuyện Lâm Hà</v>
      </c>
      <c r="X5504" s="3" t="s">
        <v>14174</v>
      </c>
      <c r="Y5504" s="3" t="s">
        <v>1520</v>
      </c>
      <c r="Z5504" s="3" t="str">
        <f t="shared" si="171"/>
        <v>Lâm ĐồngHuyện Lâm HàXã Mê Linh</v>
      </c>
      <c r="AA5504" s="3" t="s">
        <v>14182</v>
      </c>
      <c r="AB5504" s="3" t="s">
        <v>137</v>
      </c>
      <c r="AC5504" s="3"/>
    </row>
    <row r="5505" spans="14:29">
      <c r="N5505" s="3"/>
      <c r="O5505" s="3"/>
      <c r="P5505" s="3"/>
      <c r="R5505" s="3"/>
      <c r="T5505" s="3" t="s">
        <v>287</v>
      </c>
      <c r="U5505" s="3" t="s">
        <v>14096</v>
      </c>
      <c r="V5505" s="3" t="s">
        <v>14173</v>
      </c>
      <c r="W5505" s="3" t="str">
        <f t="shared" si="170"/>
        <v>Lâm ĐồngHuyện Lâm Hà</v>
      </c>
      <c r="X5505" s="3" t="s">
        <v>14174</v>
      </c>
      <c r="Y5505" s="3" t="s">
        <v>14183</v>
      </c>
      <c r="Z5505" s="3" t="str">
        <f t="shared" si="171"/>
        <v>Lâm ĐồngHuyện Lâm HàXã Đạ Đờn</v>
      </c>
      <c r="AA5505" s="3" t="s">
        <v>14184</v>
      </c>
      <c r="AB5505" s="3" t="s">
        <v>137</v>
      </c>
      <c r="AC5505" s="3"/>
    </row>
    <row r="5506" spans="14:29">
      <c r="N5506" s="3"/>
      <c r="O5506" s="3"/>
      <c r="P5506" s="3"/>
      <c r="R5506" s="3"/>
      <c r="T5506" s="3" t="s">
        <v>287</v>
      </c>
      <c r="U5506" s="3" t="s">
        <v>14096</v>
      </c>
      <c r="V5506" s="3" t="s">
        <v>14173</v>
      </c>
      <c r="W5506" s="3" t="str">
        <f t="shared" si="170"/>
        <v>Lâm ĐồngHuyện Lâm Hà</v>
      </c>
      <c r="X5506" s="3" t="s">
        <v>14174</v>
      </c>
      <c r="Y5506" s="3" t="s">
        <v>14185</v>
      </c>
      <c r="Z5506" s="3" t="str">
        <f t="shared" si="171"/>
        <v>Lâm ĐồngHuyện Lâm HàXã Phúc Thọ</v>
      </c>
      <c r="AA5506" s="3" t="s">
        <v>14186</v>
      </c>
      <c r="AB5506" s="3" t="s">
        <v>137</v>
      </c>
      <c r="AC5506" s="3"/>
    </row>
    <row r="5507" spans="14:29">
      <c r="N5507" s="3"/>
      <c r="O5507" s="3"/>
      <c r="P5507" s="3"/>
      <c r="R5507" s="3"/>
      <c r="T5507" s="3" t="s">
        <v>287</v>
      </c>
      <c r="U5507" s="3" t="s">
        <v>14096</v>
      </c>
      <c r="V5507" s="3" t="s">
        <v>14173</v>
      </c>
      <c r="W5507" s="3" t="str">
        <f t="shared" ref="W5507:W5570" si="172">T5507&amp;V5507</f>
        <v>Lâm ĐồngHuyện Lâm Hà</v>
      </c>
      <c r="X5507" s="3" t="s">
        <v>14174</v>
      </c>
      <c r="Y5507" s="3" t="s">
        <v>14187</v>
      </c>
      <c r="Z5507" s="3" t="str">
        <f t="shared" ref="Z5507:Z5570" si="173">T5507&amp;V5507&amp;Y5507</f>
        <v>Lâm ĐồngHuyện Lâm HàXã Đông Thanh</v>
      </c>
      <c r="AA5507" s="3" t="s">
        <v>14188</v>
      </c>
      <c r="AB5507" s="3" t="s">
        <v>137</v>
      </c>
      <c r="AC5507" s="3"/>
    </row>
    <row r="5508" spans="14:29">
      <c r="N5508" s="3"/>
      <c r="O5508" s="3"/>
      <c r="P5508" s="3"/>
      <c r="R5508" s="3"/>
      <c r="T5508" s="3" t="s">
        <v>287</v>
      </c>
      <c r="U5508" s="3" t="s">
        <v>14096</v>
      </c>
      <c r="V5508" s="3" t="s">
        <v>14173</v>
      </c>
      <c r="W5508" s="3" t="str">
        <f t="shared" si="172"/>
        <v>Lâm ĐồngHuyện Lâm Hà</v>
      </c>
      <c r="X5508" s="3" t="s">
        <v>14174</v>
      </c>
      <c r="Y5508" s="3" t="s">
        <v>14189</v>
      </c>
      <c r="Z5508" s="3" t="str">
        <f t="shared" si="173"/>
        <v>Lâm ĐồngHuyện Lâm HàXã Gia Lâm</v>
      </c>
      <c r="AA5508" s="3" t="s">
        <v>14190</v>
      </c>
      <c r="AB5508" s="3" t="s">
        <v>137</v>
      </c>
      <c r="AC5508" s="3"/>
    </row>
    <row r="5509" spans="14:29">
      <c r="N5509" s="3"/>
      <c r="O5509" s="3"/>
      <c r="P5509" s="3"/>
      <c r="R5509" s="3"/>
      <c r="T5509" s="3" t="s">
        <v>287</v>
      </c>
      <c r="U5509" s="3" t="s">
        <v>14096</v>
      </c>
      <c r="V5509" s="3" t="s">
        <v>14173</v>
      </c>
      <c r="W5509" s="3" t="str">
        <f t="shared" si="172"/>
        <v>Lâm ĐồngHuyện Lâm Hà</v>
      </c>
      <c r="X5509" s="3" t="s">
        <v>14174</v>
      </c>
      <c r="Y5509" s="3" t="s">
        <v>4913</v>
      </c>
      <c r="Z5509" s="3" t="str">
        <f t="shared" si="173"/>
        <v>Lâm ĐồngHuyện Lâm HàXã Tân Thanh</v>
      </c>
      <c r="AA5509" s="3" t="s">
        <v>14191</v>
      </c>
      <c r="AB5509" s="3" t="s">
        <v>137</v>
      </c>
      <c r="AC5509" s="3"/>
    </row>
    <row r="5510" spans="14:29">
      <c r="N5510" s="3"/>
      <c r="O5510" s="3"/>
      <c r="P5510" s="3"/>
      <c r="R5510" s="3"/>
      <c r="T5510" s="3" t="s">
        <v>287</v>
      </c>
      <c r="U5510" s="3" t="s">
        <v>14096</v>
      </c>
      <c r="V5510" s="3" t="s">
        <v>14173</v>
      </c>
      <c r="W5510" s="3" t="str">
        <f t="shared" si="172"/>
        <v>Lâm ĐồngHuyện Lâm Hà</v>
      </c>
      <c r="X5510" s="3" t="s">
        <v>14174</v>
      </c>
      <c r="Y5510" s="3" t="s">
        <v>14192</v>
      </c>
      <c r="Z5510" s="3" t="str">
        <f t="shared" si="173"/>
        <v>Lâm ĐồngHuyện Lâm HàXã Tân Văn</v>
      </c>
      <c r="AA5510" s="3" t="s">
        <v>14193</v>
      </c>
      <c r="AB5510" s="3" t="s">
        <v>137</v>
      </c>
      <c r="AC5510" s="3"/>
    </row>
    <row r="5511" spans="14:29">
      <c r="N5511" s="3"/>
      <c r="O5511" s="3"/>
      <c r="P5511" s="3"/>
      <c r="R5511" s="3"/>
      <c r="T5511" s="3" t="s">
        <v>287</v>
      </c>
      <c r="U5511" s="3" t="s">
        <v>14096</v>
      </c>
      <c r="V5511" s="3" t="s">
        <v>14173</v>
      </c>
      <c r="W5511" s="3" t="str">
        <f t="shared" si="172"/>
        <v>Lâm ĐồngHuyện Lâm Hà</v>
      </c>
      <c r="X5511" s="3" t="s">
        <v>14174</v>
      </c>
      <c r="Y5511" s="3" t="s">
        <v>14194</v>
      </c>
      <c r="Z5511" s="3" t="str">
        <f t="shared" si="173"/>
        <v>Lâm ĐồngHuyện Lâm HàXã Hoài Đức</v>
      </c>
      <c r="AA5511" s="3" t="s">
        <v>14195</v>
      </c>
      <c r="AB5511" s="3" t="s">
        <v>137</v>
      </c>
      <c r="AC5511" s="3"/>
    </row>
    <row r="5512" spans="14:29">
      <c r="N5512" s="3"/>
      <c r="O5512" s="3"/>
      <c r="P5512" s="3"/>
      <c r="R5512" s="3"/>
      <c r="T5512" s="3" t="s">
        <v>287</v>
      </c>
      <c r="U5512" s="3" t="s">
        <v>14096</v>
      </c>
      <c r="V5512" s="3" t="s">
        <v>14173</v>
      </c>
      <c r="W5512" s="3" t="str">
        <f t="shared" si="172"/>
        <v>Lâm ĐồngHuyện Lâm Hà</v>
      </c>
      <c r="X5512" s="3" t="s">
        <v>14174</v>
      </c>
      <c r="Y5512" s="3" t="s">
        <v>7943</v>
      </c>
      <c r="Z5512" s="3" t="str">
        <f t="shared" si="173"/>
        <v>Lâm ĐồngHuyện Lâm HàXã Tân Hà</v>
      </c>
      <c r="AA5512" s="3" t="s">
        <v>14196</v>
      </c>
      <c r="AB5512" s="3" t="s">
        <v>137</v>
      </c>
      <c r="AC5512" s="3"/>
    </row>
    <row r="5513" spans="14:29">
      <c r="N5513" s="3"/>
      <c r="O5513" s="3"/>
      <c r="P5513" s="3"/>
      <c r="R5513" s="3"/>
      <c r="T5513" s="3" t="s">
        <v>287</v>
      </c>
      <c r="U5513" s="3" t="s">
        <v>14096</v>
      </c>
      <c r="V5513" s="3" t="s">
        <v>14173</v>
      </c>
      <c r="W5513" s="3" t="str">
        <f t="shared" si="172"/>
        <v>Lâm ĐồngHuyện Lâm Hà</v>
      </c>
      <c r="X5513" s="3" t="s">
        <v>14174</v>
      </c>
      <c r="Y5513" s="3" t="s">
        <v>1250</v>
      </c>
      <c r="Z5513" s="3" t="str">
        <f t="shared" si="173"/>
        <v>Lâm ĐồngHuyện Lâm HàXã Liên Hà</v>
      </c>
      <c r="AA5513" s="3" t="s">
        <v>14197</v>
      </c>
      <c r="AB5513" s="3" t="s">
        <v>137</v>
      </c>
      <c r="AC5513" s="3"/>
    </row>
    <row r="5514" spans="14:29">
      <c r="N5514" s="3"/>
      <c r="O5514" s="3"/>
      <c r="P5514" s="3"/>
      <c r="R5514" s="3"/>
      <c r="T5514" s="3" t="s">
        <v>287</v>
      </c>
      <c r="U5514" s="3" t="s">
        <v>14096</v>
      </c>
      <c r="V5514" s="3" t="s">
        <v>14173</v>
      </c>
      <c r="W5514" s="3" t="str">
        <f t="shared" si="172"/>
        <v>Lâm ĐồngHuyện Lâm Hà</v>
      </c>
      <c r="X5514" s="3" t="s">
        <v>14174</v>
      </c>
      <c r="Y5514" s="3" t="s">
        <v>1825</v>
      </c>
      <c r="Z5514" s="3" t="str">
        <f t="shared" si="173"/>
        <v>Lâm ĐồngHuyện Lâm HàXã Đan Phượng</v>
      </c>
      <c r="AA5514" s="3" t="s">
        <v>14198</v>
      </c>
      <c r="AB5514" s="3" t="s">
        <v>137</v>
      </c>
      <c r="AC5514" s="3"/>
    </row>
    <row r="5515" spans="14:29">
      <c r="N5515" s="3"/>
      <c r="O5515" s="3"/>
      <c r="P5515" s="3"/>
      <c r="R5515" s="3"/>
      <c r="T5515" s="3" t="s">
        <v>287</v>
      </c>
      <c r="U5515" s="3" t="s">
        <v>14096</v>
      </c>
      <c r="V5515" s="3" t="s">
        <v>14173</v>
      </c>
      <c r="W5515" s="3" t="str">
        <f t="shared" si="172"/>
        <v>Lâm ĐồngHuyện Lâm Hà</v>
      </c>
      <c r="X5515" s="3" t="s">
        <v>14174</v>
      </c>
      <c r="Y5515" s="3" t="s">
        <v>14199</v>
      </c>
      <c r="Z5515" s="3" t="str">
        <f t="shared" si="173"/>
        <v>Lâm ĐồngHuyện Lâm HàXã Nam Hà</v>
      </c>
      <c r="AA5515" s="3" t="s">
        <v>14200</v>
      </c>
      <c r="AB5515" s="3" t="s">
        <v>137</v>
      </c>
      <c r="AC5515" s="3"/>
    </row>
    <row r="5516" spans="14:29">
      <c r="N5516" s="3"/>
      <c r="O5516" s="3"/>
      <c r="P5516" s="3"/>
      <c r="R5516" s="3"/>
      <c r="T5516" s="3" t="s">
        <v>287</v>
      </c>
      <c r="U5516" s="3" t="s">
        <v>14096</v>
      </c>
      <c r="V5516" s="3" t="s">
        <v>14201</v>
      </c>
      <c r="W5516" s="3" t="str">
        <f t="shared" si="172"/>
        <v>Lâm ĐồngHuyện Đơn Dương</v>
      </c>
      <c r="X5516" s="3" t="s">
        <v>14202</v>
      </c>
      <c r="Y5516" s="3" t="s">
        <v>14203</v>
      </c>
      <c r="Z5516" s="3" t="str">
        <f t="shared" si="173"/>
        <v>Lâm ĐồngHuyện Đơn DươngThị trấn D'Ran</v>
      </c>
      <c r="AA5516" s="3" t="s">
        <v>14204</v>
      </c>
      <c r="AB5516" s="3" t="s">
        <v>410</v>
      </c>
      <c r="AC5516" s="3"/>
    </row>
    <row r="5517" spans="14:29">
      <c r="N5517" s="3"/>
      <c r="O5517" s="3"/>
      <c r="P5517" s="3"/>
      <c r="R5517" s="3"/>
      <c r="T5517" s="3" t="s">
        <v>287</v>
      </c>
      <c r="U5517" s="3" t="s">
        <v>14096</v>
      </c>
      <c r="V5517" s="3" t="s">
        <v>14201</v>
      </c>
      <c r="W5517" s="3" t="str">
        <f t="shared" si="172"/>
        <v>Lâm ĐồngHuyện Đơn Dương</v>
      </c>
      <c r="X5517" s="3" t="s">
        <v>14202</v>
      </c>
      <c r="Y5517" s="3" t="s">
        <v>14205</v>
      </c>
      <c r="Z5517" s="3" t="str">
        <f t="shared" si="173"/>
        <v>Lâm ĐồngHuyện Đơn DươngThị trấn Thạnh Mỹ</v>
      </c>
      <c r="AA5517" s="3" t="s">
        <v>14206</v>
      </c>
      <c r="AB5517" s="3" t="s">
        <v>410</v>
      </c>
      <c r="AC5517" s="3"/>
    </row>
    <row r="5518" spans="14:29">
      <c r="N5518" s="3"/>
      <c r="O5518" s="3"/>
      <c r="P5518" s="3"/>
      <c r="R5518" s="3"/>
      <c r="T5518" s="3" t="s">
        <v>287</v>
      </c>
      <c r="U5518" s="3" t="s">
        <v>14096</v>
      </c>
      <c r="V5518" s="3" t="s">
        <v>14201</v>
      </c>
      <c r="W5518" s="3" t="str">
        <f t="shared" si="172"/>
        <v>Lâm ĐồngHuyện Đơn Dương</v>
      </c>
      <c r="X5518" s="3" t="s">
        <v>14202</v>
      </c>
      <c r="Y5518" s="3" t="s">
        <v>14207</v>
      </c>
      <c r="Z5518" s="3" t="str">
        <f t="shared" si="173"/>
        <v>Lâm ĐồngHuyện Đơn DươngXã Lạc Xuân</v>
      </c>
      <c r="AA5518" s="3" t="s">
        <v>14208</v>
      </c>
      <c r="AB5518" s="3" t="s">
        <v>137</v>
      </c>
      <c r="AC5518" s="3"/>
    </row>
    <row r="5519" spans="14:29">
      <c r="N5519" s="3"/>
      <c r="O5519" s="3"/>
      <c r="P5519" s="3"/>
      <c r="R5519" s="3"/>
      <c r="T5519" s="3" t="s">
        <v>287</v>
      </c>
      <c r="U5519" s="3" t="s">
        <v>14096</v>
      </c>
      <c r="V5519" s="3" t="s">
        <v>14201</v>
      </c>
      <c r="W5519" s="3" t="str">
        <f t="shared" si="172"/>
        <v>Lâm ĐồngHuyện Đơn Dương</v>
      </c>
      <c r="X5519" s="3" t="s">
        <v>14202</v>
      </c>
      <c r="Y5519" s="3" t="s">
        <v>14209</v>
      </c>
      <c r="Z5519" s="3" t="str">
        <f t="shared" si="173"/>
        <v>Lâm ĐồngHuyện Đơn DươngXã Đạ Ròn</v>
      </c>
      <c r="AA5519" s="3" t="s">
        <v>14210</v>
      </c>
      <c r="AB5519" s="3" t="s">
        <v>137</v>
      </c>
      <c r="AC5519" s="3"/>
    </row>
    <row r="5520" spans="14:29">
      <c r="N5520" s="3"/>
      <c r="O5520" s="3"/>
      <c r="P5520" s="3"/>
      <c r="R5520" s="3"/>
      <c r="T5520" s="3" t="s">
        <v>287</v>
      </c>
      <c r="U5520" s="3" t="s">
        <v>14096</v>
      </c>
      <c r="V5520" s="3" t="s">
        <v>14201</v>
      </c>
      <c r="W5520" s="3" t="str">
        <f t="shared" si="172"/>
        <v>Lâm ĐồngHuyện Đơn Dương</v>
      </c>
      <c r="X5520" s="3" t="s">
        <v>14202</v>
      </c>
      <c r="Y5520" s="3" t="s">
        <v>14211</v>
      </c>
      <c r="Z5520" s="3" t="str">
        <f t="shared" si="173"/>
        <v>Lâm ĐồngHuyện Đơn DươngXã Lạc Lâm</v>
      </c>
      <c r="AA5520" s="3" t="s">
        <v>14212</v>
      </c>
      <c r="AB5520" s="3" t="s">
        <v>137</v>
      </c>
      <c r="AC5520" s="3"/>
    </row>
    <row r="5521" spans="14:29">
      <c r="N5521" s="3"/>
      <c r="O5521" s="3"/>
      <c r="P5521" s="3"/>
      <c r="R5521" s="3"/>
      <c r="T5521" s="3" t="s">
        <v>287</v>
      </c>
      <c r="U5521" s="3" t="s">
        <v>14096</v>
      </c>
      <c r="V5521" s="3" t="s">
        <v>14201</v>
      </c>
      <c r="W5521" s="3" t="str">
        <f t="shared" si="172"/>
        <v>Lâm ĐồngHuyện Đơn Dương</v>
      </c>
      <c r="X5521" s="3" t="s">
        <v>14202</v>
      </c>
      <c r="Y5521" s="3" t="s">
        <v>14213</v>
      </c>
      <c r="Z5521" s="3" t="str">
        <f t="shared" si="173"/>
        <v>Lâm ĐồngHuyện Đơn DươngXã Ka Đô</v>
      </c>
      <c r="AA5521" s="3" t="s">
        <v>14214</v>
      </c>
      <c r="AB5521" s="3" t="s">
        <v>137</v>
      </c>
      <c r="AC5521" s="3"/>
    </row>
    <row r="5522" spans="14:29">
      <c r="N5522" s="3"/>
      <c r="O5522" s="3"/>
      <c r="P5522" s="3"/>
      <c r="R5522" s="3"/>
      <c r="T5522" s="3" t="s">
        <v>287</v>
      </c>
      <c r="U5522" s="3" t="s">
        <v>14096</v>
      </c>
      <c r="V5522" s="3" t="s">
        <v>14201</v>
      </c>
      <c r="W5522" s="3" t="str">
        <f t="shared" si="172"/>
        <v>Lâm ĐồngHuyện Đơn Dương</v>
      </c>
      <c r="X5522" s="3" t="s">
        <v>14202</v>
      </c>
      <c r="Y5522" s="3" t="s">
        <v>14215</v>
      </c>
      <c r="Z5522" s="3" t="str">
        <f t="shared" si="173"/>
        <v>Lâm ĐồngHuyện Đơn DươngXã Quảng Lập</v>
      </c>
      <c r="AA5522" s="3" t="s">
        <v>14216</v>
      </c>
      <c r="AB5522" s="3" t="s">
        <v>137</v>
      </c>
      <c r="AC5522" s="3"/>
    </row>
    <row r="5523" spans="14:29">
      <c r="N5523" s="3"/>
      <c r="O5523" s="3"/>
      <c r="P5523" s="3"/>
      <c r="R5523" s="3"/>
      <c r="T5523" s="3" t="s">
        <v>287</v>
      </c>
      <c r="U5523" s="3" t="s">
        <v>14096</v>
      </c>
      <c r="V5523" s="3" t="s">
        <v>14201</v>
      </c>
      <c r="W5523" s="3" t="str">
        <f t="shared" si="172"/>
        <v>Lâm ĐồngHuyện Đơn Dương</v>
      </c>
      <c r="X5523" s="3" t="s">
        <v>14202</v>
      </c>
      <c r="Y5523" s="3" t="s">
        <v>14217</v>
      </c>
      <c r="Z5523" s="3" t="str">
        <f t="shared" si="173"/>
        <v>Lâm ĐồngHuyện Đơn DươngXã Ka Đơn</v>
      </c>
      <c r="AA5523" s="3" t="s">
        <v>14218</v>
      </c>
      <c r="AB5523" s="3" t="s">
        <v>137</v>
      </c>
      <c r="AC5523" s="3"/>
    </row>
    <row r="5524" spans="14:29">
      <c r="N5524" s="3"/>
      <c r="O5524" s="3"/>
      <c r="P5524" s="3"/>
      <c r="R5524" s="3"/>
      <c r="T5524" s="3" t="s">
        <v>287</v>
      </c>
      <c r="U5524" s="3" t="s">
        <v>14096</v>
      </c>
      <c r="V5524" s="3" t="s">
        <v>14201</v>
      </c>
      <c r="W5524" s="3" t="str">
        <f t="shared" si="172"/>
        <v>Lâm ĐồngHuyện Đơn Dương</v>
      </c>
      <c r="X5524" s="3" t="s">
        <v>14202</v>
      </c>
      <c r="Y5524" s="3" t="s">
        <v>14219</v>
      </c>
      <c r="Z5524" s="3" t="str">
        <f t="shared" si="173"/>
        <v>Lâm ĐồngHuyện Đơn DươngXã Tu Tra</v>
      </c>
      <c r="AA5524" s="3" t="s">
        <v>14220</v>
      </c>
      <c r="AB5524" s="3" t="s">
        <v>137</v>
      </c>
      <c r="AC5524" s="3"/>
    </row>
    <row r="5525" spans="14:29">
      <c r="N5525" s="3"/>
      <c r="O5525" s="3"/>
      <c r="P5525" s="3"/>
      <c r="R5525" s="3"/>
      <c r="T5525" s="3" t="s">
        <v>287</v>
      </c>
      <c r="U5525" s="3" t="s">
        <v>14096</v>
      </c>
      <c r="V5525" s="3" t="s">
        <v>14201</v>
      </c>
      <c r="W5525" s="3" t="str">
        <f t="shared" si="172"/>
        <v>Lâm ĐồngHuyện Đơn Dương</v>
      </c>
      <c r="X5525" s="3" t="s">
        <v>14202</v>
      </c>
      <c r="Y5525" s="3" t="s">
        <v>14221</v>
      </c>
      <c r="Z5525" s="3" t="str">
        <f t="shared" si="173"/>
        <v>Lâm ĐồngHuyện Đơn DươngXã Pró</v>
      </c>
      <c r="AA5525" s="3" t="s">
        <v>14222</v>
      </c>
      <c r="AB5525" s="3" t="s">
        <v>137</v>
      </c>
      <c r="AC5525" s="3"/>
    </row>
    <row r="5526" spans="14:29">
      <c r="N5526" s="3"/>
      <c r="O5526" s="3"/>
      <c r="P5526" s="3"/>
      <c r="R5526" s="3"/>
      <c r="T5526" s="3" t="s">
        <v>287</v>
      </c>
      <c r="U5526" s="3" t="s">
        <v>14096</v>
      </c>
      <c r="V5526" s="3" t="s">
        <v>14223</v>
      </c>
      <c r="W5526" s="3" t="str">
        <f t="shared" si="172"/>
        <v>Lâm ĐồngHuyện Đức Trọng</v>
      </c>
      <c r="X5526" s="3" t="s">
        <v>14224</v>
      </c>
      <c r="Y5526" s="3" t="s">
        <v>14225</v>
      </c>
      <c r="Z5526" s="3" t="str">
        <f t="shared" si="173"/>
        <v>Lâm ĐồngHuyện Đức TrọngThị trấn Liên Nghĩa</v>
      </c>
      <c r="AA5526" s="3" t="s">
        <v>14226</v>
      </c>
      <c r="AB5526" s="3" t="s">
        <v>410</v>
      </c>
      <c r="AC5526" s="3"/>
    </row>
    <row r="5527" spans="14:29">
      <c r="N5527" s="3"/>
      <c r="O5527" s="3"/>
      <c r="P5527" s="3"/>
      <c r="R5527" s="3"/>
      <c r="T5527" s="3" t="s">
        <v>287</v>
      </c>
      <c r="U5527" s="3" t="s">
        <v>14096</v>
      </c>
      <c r="V5527" s="3" t="s">
        <v>14223</v>
      </c>
      <c r="W5527" s="3" t="str">
        <f t="shared" si="172"/>
        <v>Lâm ĐồngHuyện Đức Trọng</v>
      </c>
      <c r="X5527" s="3" t="s">
        <v>14224</v>
      </c>
      <c r="Y5527" s="3" t="s">
        <v>14227</v>
      </c>
      <c r="Z5527" s="3" t="str">
        <f t="shared" si="173"/>
        <v>Lâm ĐồngHuyện Đức TrọngXã Hiệp An</v>
      </c>
      <c r="AA5527" s="3" t="s">
        <v>14228</v>
      </c>
      <c r="AB5527" s="3" t="s">
        <v>137</v>
      </c>
      <c r="AC5527" s="3"/>
    </row>
    <row r="5528" spans="14:29">
      <c r="N5528" s="3"/>
      <c r="O5528" s="3"/>
      <c r="P5528" s="3"/>
      <c r="R5528" s="3"/>
      <c r="T5528" s="3" t="s">
        <v>287</v>
      </c>
      <c r="U5528" s="3" t="s">
        <v>14096</v>
      </c>
      <c r="V5528" s="3" t="s">
        <v>14223</v>
      </c>
      <c r="W5528" s="3" t="str">
        <f t="shared" si="172"/>
        <v>Lâm ĐồngHuyện Đức Trọng</v>
      </c>
      <c r="X5528" s="3" t="s">
        <v>14224</v>
      </c>
      <c r="Y5528" s="3" t="s">
        <v>1782</v>
      </c>
      <c r="Z5528" s="3" t="str">
        <f t="shared" si="173"/>
        <v>Lâm ĐồngHuyện Đức TrọngXã Liên Hiệp</v>
      </c>
      <c r="AA5528" s="3" t="s">
        <v>14229</v>
      </c>
      <c r="AB5528" s="3" t="s">
        <v>137</v>
      </c>
      <c r="AC5528" s="3"/>
    </row>
    <row r="5529" spans="14:29">
      <c r="N5529" s="3"/>
      <c r="O5529" s="3"/>
      <c r="P5529" s="3"/>
      <c r="R5529" s="3"/>
      <c r="T5529" s="3" t="s">
        <v>287</v>
      </c>
      <c r="U5529" s="3" t="s">
        <v>14096</v>
      </c>
      <c r="V5529" s="3" t="s">
        <v>14223</v>
      </c>
      <c r="W5529" s="3" t="str">
        <f t="shared" si="172"/>
        <v>Lâm ĐồngHuyện Đức Trọng</v>
      </c>
      <c r="X5529" s="3" t="s">
        <v>14224</v>
      </c>
      <c r="Y5529" s="3" t="s">
        <v>14230</v>
      </c>
      <c r="Z5529" s="3" t="str">
        <f t="shared" si="173"/>
        <v>Lâm ĐồngHuyện Đức TrọngXã Hiệp Thạnh</v>
      </c>
      <c r="AA5529" s="3" t="s">
        <v>14231</v>
      </c>
      <c r="AB5529" s="3" t="s">
        <v>137</v>
      </c>
      <c r="AC5529" s="3"/>
    </row>
    <row r="5530" spans="14:29">
      <c r="N5530" s="3"/>
      <c r="O5530" s="3"/>
      <c r="P5530" s="3"/>
      <c r="R5530" s="3"/>
      <c r="T5530" s="3" t="s">
        <v>287</v>
      </c>
      <c r="U5530" s="3" t="s">
        <v>14096</v>
      </c>
      <c r="V5530" s="3" t="s">
        <v>14223</v>
      </c>
      <c r="W5530" s="3" t="str">
        <f t="shared" si="172"/>
        <v>Lâm ĐồngHuyện Đức Trọng</v>
      </c>
      <c r="X5530" s="3" t="s">
        <v>14224</v>
      </c>
      <c r="Y5530" s="3" t="s">
        <v>4332</v>
      </c>
      <c r="Z5530" s="3" t="str">
        <f t="shared" si="173"/>
        <v>Lâm ĐồngHuyện Đức TrọngXã Bình Thạnh</v>
      </c>
      <c r="AA5530" s="3" t="s">
        <v>14232</v>
      </c>
      <c r="AB5530" s="3" t="s">
        <v>137</v>
      </c>
      <c r="AC5530" s="3"/>
    </row>
    <row r="5531" spans="14:29">
      <c r="N5531" s="3"/>
      <c r="O5531" s="3"/>
      <c r="P5531" s="3"/>
      <c r="R5531" s="3"/>
      <c r="T5531" s="3" t="s">
        <v>287</v>
      </c>
      <c r="U5531" s="3" t="s">
        <v>14096</v>
      </c>
      <c r="V5531" s="3" t="s">
        <v>14223</v>
      </c>
      <c r="W5531" s="3" t="str">
        <f t="shared" si="172"/>
        <v>Lâm ĐồngHuyện Đức Trọng</v>
      </c>
      <c r="X5531" s="3" t="s">
        <v>14224</v>
      </c>
      <c r="Y5531" s="3" t="s">
        <v>14233</v>
      </c>
      <c r="Z5531" s="3" t="str">
        <f t="shared" si="173"/>
        <v>Lâm ĐồngHuyện Đức TrọngXã N'Thol Hạ</v>
      </c>
      <c r="AA5531" s="3" t="s">
        <v>14234</v>
      </c>
      <c r="AB5531" s="3" t="s">
        <v>137</v>
      </c>
      <c r="AC5531" s="3"/>
    </row>
    <row r="5532" spans="14:29">
      <c r="N5532" s="3"/>
      <c r="O5532" s="3"/>
      <c r="P5532" s="3"/>
      <c r="R5532" s="3"/>
      <c r="T5532" s="3" t="s">
        <v>287</v>
      </c>
      <c r="U5532" s="3" t="s">
        <v>14096</v>
      </c>
      <c r="V5532" s="3" t="s">
        <v>14223</v>
      </c>
      <c r="W5532" s="3" t="str">
        <f t="shared" si="172"/>
        <v>Lâm ĐồngHuyện Đức Trọng</v>
      </c>
      <c r="X5532" s="3" t="s">
        <v>14224</v>
      </c>
      <c r="Y5532" s="3" t="s">
        <v>1819</v>
      </c>
      <c r="Z5532" s="3" t="str">
        <f t="shared" si="173"/>
        <v>Lâm ĐồngHuyện Đức TrọngXã Tân Hội</v>
      </c>
      <c r="AA5532" s="3" t="s">
        <v>14235</v>
      </c>
      <c r="AB5532" s="3" t="s">
        <v>137</v>
      </c>
      <c r="AC5532" s="3"/>
    </row>
    <row r="5533" spans="14:29">
      <c r="N5533" s="3"/>
      <c r="O5533" s="3"/>
      <c r="P5533" s="3"/>
      <c r="R5533" s="3"/>
      <c r="T5533" s="3" t="s">
        <v>287</v>
      </c>
      <c r="U5533" s="3" t="s">
        <v>14096</v>
      </c>
      <c r="V5533" s="3" t="s">
        <v>14223</v>
      </c>
      <c r="W5533" s="3" t="str">
        <f t="shared" si="172"/>
        <v>Lâm ĐồngHuyện Đức Trọng</v>
      </c>
      <c r="X5533" s="3" t="s">
        <v>14224</v>
      </c>
      <c r="Y5533" s="3" t="s">
        <v>7357</v>
      </c>
      <c r="Z5533" s="3" t="str">
        <f t="shared" si="173"/>
        <v>Lâm ĐồngHuyện Đức TrọngXã Tân Thành</v>
      </c>
      <c r="AA5533" s="3" t="s">
        <v>14236</v>
      </c>
      <c r="AB5533" s="3" t="s">
        <v>137</v>
      </c>
      <c r="AC5533" s="3"/>
    </row>
    <row r="5534" spans="14:29">
      <c r="N5534" s="3"/>
      <c r="O5534" s="3"/>
      <c r="P5534" s="3"/>
      <c r="R5534" s="3"/>
      <c r="T5534" s="3" t="s">
        <v>287</v>
      </c>
      <c r="U5534" s="3" t="s">
        <v>14096</v>
      </c>
      <c r="V5534" s="3" t="s">
        <v>14223</v>
      </c>
      <c r="W5534" s="3" t="str">
        <f t="shared" si="172"/>
        <v>Lâm ĐồngHuyện Đức Trọng</v>
      </c>
      <c r="X5534" s="3" t="s">
        <v>14224</v>
      </c>
      <c r="Y5534" s="3" t="s">
        <v>4081</v>
      </c>
      <c r="Z5534" s="3" t="str">
        <f t="shared" si="173"/>
        <v>Lâm ĐồngHuyện Đức TrọngXã Phú Hội</v>
      </c>
      <c r="AA5534" s="3" t="s">
        <v>14237</v>
      </c>
      <c r="AB5534" s="3" t="s">
        <v>137</v>
      </c>
      <c r="AC5534" s="3"/>
    </row>
    <row r="5535" spans="14:29">
      <c r="N5535" s="3"/>
      <c r="O5535" s="3"/>
      <c r="P5535" s="3"/>
      <c r="R5535" s="3"/>
      <c r="T5535" s="3" t="s">
        <v>287</v>
      </c>
      <c r="U5535" s="3" t="s">
        <v>14096</v>
      </c>
      <c r="V5535" s="3" t="s">
        <v>14223</v>
      </c>
      <c r="W5535" s="3" t="str">
        <f t="shared" si="172"/>
        <v>Lâm ĐồngHuyện Đức Trọng</v>
      </c>
      <c r="X5535" s="3" t="s">
        <v>14224</v>
      </c>
      <c r="Y5535" s="3" t="s">
        <v>14238</v>
      </c>
      <c r="Z5535" s="3" t="str">
        <f t="shared" si="173"/>
        <v>Lâm ĐồngHuyện Đức TrọngXã Ninh Gia</v>
      </c>
      <c r="AA5535" s="3" t="s">
        <v>14239</v>
      </c>
      <c r="AB5535" s="3" t="s">
        <v>137</v>
      </c>
      <c r="AC5535" s="3"/>
    </row>
    <row r="5536" spans="14:29">
      <c r="N5536" s="3"/>
      <c r="O5536" s="3"/>
      <c r="P5536" s="3"/>
      <c r="R5536" s="3"/>
      <c r="T5536" s="3" t="s">
        <v>287</v>
      </c>
      <c r="U5536" s="3" t="s">
        <v>14096</v>
      </c>
      <c r="V5536" s="3" t="s">
        <v>14223</v>
      </c>
      <c r="W5536" s="3" t="str">
        <f t="shared" si="172"/>
        <v>Lâm ĐồngHuyện Đức Trọng</v>
      </c>
      <c r="X5536" s="3" t="s">
        <v>14224</v>
      </c>
      <c r="Y5536" s="3" t="s">
        <v>14240</v>
      </c>
      <c r="Z5536" s="3" t="str">
        <f t="shared" si="173"/>
        <v>Lâm ĐồngHuyện Đức TrọngXã Tà Năng</v>
      </c>
      <c r="AA5536" s="3" t="s">
        <v>14241</v>
      </c>
      <c r="AB5536" s="3" t="s">
        <v>137</v>
      </c>
      <c r="AC5536" s="3"/>
    </row>
    <row r="5537" spans="14:29">
      <c r="N5537" s="3"/>
      <c r="O5537" s="3"/>
      <c r="P5537" s="3"/>
      <c r="R5537" s="3"/>
      <c r="T5537" s="3" t="s">
        <v>287</v>
      </c>
      <c r="U5537" s="3" t="s">
        <v>14096</v>
      </c>
      <c r="V5537" s="3" t="s">
        <v>14223</v>
      </c>
      <c r="W5537" s="3" t="str">
        <f t="shared" si="172"/>
        <v>Lâm ĐồngHuyện Đức Trọng</v>
      </c>
      <c r="X5537" s="3" t="s">
        <v>14224</v>
      </c>
      <c r="Y5537" s="3" t="s">
        <v>14242</v>
      </c>
      <c r="Z5537" s="3" t="str">
        <f t="shared" si="173"/>
        <v>Lâm ĐồngHuyện Đức TrọngXã Đa Quyn</v>
      </c>
      <c r="AA5537" s="3" t="s">
        <v>14243</v>
      </c>
      <c r="AB5537" s="3" t="s">
        <v>137</v>
      </c>
      <c r="AC5537" s="3"/>
    </row>
    <row r="5538" spans="14:29">
      <c r="N5538" s="3"/>
      <c r="O5538" s="3"/>
      <c r="P5538" s="3"/>
      <c r="R5538" s="3"/>
      <c r="T5538" s="3" t="s">
        <v>287</v>
      </c>
      <c r="U5538" s="3" t="s">
        <v>14096</v>
      </c>
      <c r="V5538" s="3" t="s">
        <v>14223</v>
      </c>
      <c r="W5538" s="3" t="str">
        <f t="shared" si="172"/>
        <v>Lâm ĐồngHuyện Đức Trọng</v>
      </c>
      <c r="X5538" s="3" t="s">
        <v>14224</v>
      </c>
      <c r="Y5538" s="3" t="s">
        <v>14244</v>
      </c>
      <c r="Z5538" s="3" t="str">
        <f t="shared" si="173"/>
        <v>Lâm ĐồngHuyện Đức TrọngXã Tà Hine</v>
      </c>
      <c r="AA5538" s="3" t="s">
        <v>14245</v>
      </c>
      <c r="AB5538" s="3" t="s">
        <v>137</v>
      </c>
      <c r="AC5538" s="3"/>
    </row>
    <row r="5539" spans="14:29">
      <c r="N5539" s="3"/>
      <c r="O5539" s="3"/>
      <c r="P5539" s="3"/>
      <c r="R5539" s="3"/>
      <c r="T5539" s="3" t="s">
        <v>287</v>
      </c>
      <c r="U5539" s="3" t="s">
        <v>14096</v>
      </c>
      <c r="V5539" s="3" t="s">
        <v>14223</v>
      </c>
      <c r="W5539" s="3" t="str">
        <f t="shared" si="172"/>
        <v>Lâm ĐồngHuyện Đức Trọng</v>
      </c>
      <c r="X5539" s="3" t="s">
        <v>14224</v>
      </c>
      <c r="Y5539" s="3" t="s">
        <v>14246</v>
      </c>
      <c r="Z5539" s="3" t="str">
        <f t="shared" si="173"/>
        <v>Lâm ĐồngHuyện Đức TrọngXã Đà Loan</v>
      </c>
      <c r="AA5539" s="3" t="s">
        <v>14247</v>
      </c>
      <c r="AB5539" s="3" t="s">
        <v>137</v>
      </c>
      <c r="AC5539" s="3"/>
    </row>
    <row r="5540" spans="14:29">
      <c r="N5540" s="3"/>
      <c r="O5540" s="3"/>
      <c r="P5540" s="3"/>
      <c r="R5540" s="3"/>
      <c r="T5540" s="3" t="s">
        <v>287</v>
      </c>
      <c r="U5540" s="3" t="s">
        <v>14096</v>
      </c>
      <c r="V5540" s="3" t="s">
        <v>14223</v>
      </c>
      <c r="W5540" s="3" t="str">
        <f t="shared" si="172"/>
        <v>Lâm ĐồngHuyện Đức Trọng</v>
      </c>
      <c r="X5540" s="3" t="s">
        <v>14224</v>
      </c>
      <c r="Y5540" s="3" t="s">
        <v>14248</v>
      </c>
      <c r="Z5540" s="3" t="str">
        <f t="shared" si="173"/>
        <v>Lâm ĐồngHuyện Đức TrọngXã Ninh Loan</v>
      </c>
      <c r="AA5540" s="3" t="s">
        <v>14249</v>
      </c>
      <c r="AB5540" s="3" t="s">
        <v>137</v>
      </c>
      <c r="AC5540" s="3"/>
    </row>
    <row r="5541" spans="14:29">
      <c r="N5541" s="3"/>
      <c r="O5541" s="3"/>
      <c r="P5541" s="3"/>
      <c r="R5541" s="3"/>
      <c r="T5541" s="3" t="s">
        <v>287</v>
      </c>
      <c r="U5541" s="3" t="s">
        <v>14096</v>
      </c>
      <c r="V5541" s="3" t="s">
        <v>14250</v>
      </c>
      <c r="W5541" s="3" t="str">
        <f t="shared" si="172"/>
        <v>Lâm ĐồngHuyện Di Linh</v>
      </c>
      <c r="X5541" s="3" t="s">
        <v>14251</v>
      </c>
      <c r="Y5541" s="3" t="s">
        <v>14252</v>
      </c>
      <c r="Z5541" s="3" t="str">
        <f t="shared" si="173"/>
        <v>Lâm ĐồngHuyện Di LinhThị trấn Di Linh</v>
      </c>
      <c r="AA5541" s="3" t="s">
        <v>14253</v>
      </c>
      <c r="AB5541" s="3" t="s">
        <v>410</v>
      </c>
      <c r="AC5541" s="3"/>
    </row>
    <row r="5542" spans="14:29">
      <c r="N5542" s="3"/>
      <c r="O5542" s="3"/>
      <c r="P5542" s="3"/>
      <c r="R5542" s="3"/>
      <c r="T5542" s="3" t="s">
        <v>287</v>
      </c>
      <c r="U5542" s="3" t="s">
        <v>14096</v>
      </c>
      <c r="V5542" s="3" t="s">
        <v>14250</v>
      </c>
      <c r="W5542" s="3" t="str">
        <f t="shared" si="172"/>
        <v>Lâm ĐồngHuyện Di Linh</v>
      </c>
      <c r="X5542" s="3" t="s">
        <v>14251</v>
      </c>
      <c r="Y5542" s="3" t="s">
        <v>14254</v>
      </c>
      <c r="Z5542" s="3" t="str">
        <f t="shared" si="173"/>
        <v>Lâm ĐồngHuyện Di LinhXã Đinh Trang Thượng</v>
      </c>
      <c r="AA5542" s="3" t="s">
        <v>14255</v>
      </c>
      <c r="AB5542" s="3" t="s">
        <v>137</v>
      </c>
      <c r="AC5542" s="3"/>
    </row>
    <row r="5543" spans="14:29">
      <c r="N5543" s="3"/>
      <c r="O5543" s="3"/>
      <c r="P5543" s="3"/>
      <c r="R5543" s="3"/>
      <c r="T5543" s="3" t="s">
        <v>287</v>
      </c>
      <c r="U5543" s="3" t="s">
        <v>14096</v>
      </c>
      <c r="V5543" s="3" t="s">
        <v>14250</v>
      </c>
      <c r="W5543" s="3" t="str">
        <f t="shared" si="172"/>
        <v>Lâm ĐồngHuyện Di Linh</v>
      </c>
      <c r="X5543" s="3" t="s">
        <v>14251</v>
      </c>
      <c r="Y5543" s="3" t="s">
        <v>14256</v>
      </c>
      <c r="Z5543" s="3" t="str">
        <f t="shared" si="173"/>
        <v>Lâm ĐồngHuyện Di LinhXã Tân Thượng</v>
      </c>
      <c r="AA5543" s="3" t="s">
        <v>14257</v>
      </c>
      <c r="AB5543" s="3" t="s">
        <v>137</v>
      </c>
      <c r="AC5543" s="3"/>
    </row>
    <row r="5544" spans="14:29">
      <c r="N5544" s="3"/>
      <c r="O5544" s="3"/>
      <c r="P5544" s="3"/>
      <c r="R5544" s="3"/>
      <c r="T5544" s="3" t="s">
        <v>287</v>
      </c>
      <c r="U5544" s="3" t="s">
        <v>14096</v>
      </c>
      <c r="V5544" s="3" t="s">
        <v>14250</v>
      </c>
      <c r="W5544" s="3" t="str">
        <f t="shared" si="172"/>
        <v>Lâm ĐồngHuyện Di Linh</v>
      </c>
      <c r="X5544" s="3" t="s">
        <v>14251</v>
      </c>
      <c r="Y5544" s="3" t="s">
        <v>4618</v>
      </c>
      <c r="Z5544" s="3" t="str">
        <f t="shared" si="173"/>
        <v>Lâm ĐồngHuyện Di LinhXã Tân Lâm</v>
      </c>
      <c r="AA5544" s="3" t="s">
        <v>14258</v>
      </c>
      <c r="AB5544" s="3" t="s">
        <v>137</v>
      </c>
      <c r="AC5544" s="3"/>
    </row>
    <row r="5545" spans="14:29">
      <c r="N5545" s="3"/>
      <c r="O5545" s="3"/>
      <c r="P5545" s="3"/>
      <c r="R5545" s="3"/>
      <c r="T5545" s="3" t="s">
        <v>287</v>
      </c>
      <c r="U5545" s="3" t="s">
        <v>14096</v>
      </c>
      <c r="V5545" s="3" t="s">
        <v>14250</v>
      </c>
      <c r="W5545" s="3" t="str">
        <f t="shared" si="172"/>
        <v>Lâm ĐồngHuyện Di Linh</v>
      </c>
      <c r="X5545" s="3" t="s">
        <v>14251</v>
      </c>
      <c r="Y5545" s="3" t="s">
        <v>12990</v>
      </c>
      <c r="Z5545" s="3" t="str">
        <f t="shared" si="173"/>
        <v>Lâm ĐồngHuyện Di LinhXã Tân Châu</v>
      </c>
      <c r="AA5545" s="3" t="s">
        <v>14259</v>
      </c>
      <c r="AB5545" s="3" t="s">
        <v>137</v>
      </c>
      <c r="AC5545" s="3"/>
    </row>
    <row r="5546" spans="14:29">
      <c r="N5546" s="3"/>
      <c r="O5546" s="3"/>
      <c r="P5546" s="3"/>
      <c r="R5546" s="3"/>
      <c r="T5546" s="3" t="s">
        <v>287</v>
      </c>
      <c r="U5546" s="3" t="s">
        <v>14096</v>
      </c>
      <c r="V5546" s="3" t="s">
        <v>14250</v>
      </c>
      <c r="W5546" s="3" t="str">
        <f t="shared" si="172"/>
        <v>Lâm ĐồngHuyện Di Linh</v>
      </c>
      <c r="X5546" s="3" t="s">
        <v>14251</v>
      </c>
      <c r="Y5546" s="3" t="s">
        <v>10359</v>
      </c>
      <c r="Z5546" s="3" t="str">
        <f t="shared" si="173"/>
        <v>Lâm ĐồngHuyện Di LinhXã Tân Nghĩa</v>
      </c>
      <c r="AA5546" s="3" t="s">
        <v>14260</v>
      </c>
      <c r="AB5546" s="3" t="s">
        <v>137</v>
      </c>
      <c r="AC5546" s="3"/>
    </row>
    <row r="5547" spans="14:29">
      <c r="N5547" s="3"/>
      <c r="O5547" s="3"/>
      <c r="P5547" s="3"/>
      <c r="R5547" s="3"/>
      <c r="T5547" s="3" t="s">
        <v>287</v>
      </c>
      <c r="U5547" s="3" t="s">
        <v>14096</v>
      </c>
      <c r="V5547" s="3" t="s">
        <v>14250</v>
      </c>
      <c r="W5547" s="3" t="str">
        <f t="shared" si="172"/>
        <v>Lâm ĐồngHuyện Di Linh</v>
      </c>
      <c r="X5547" s="3" t="s">
        <v>14251</v>
      </c>
      <c r="Y5547" s="3" t="s">
        <v>14261</v>
      </c>
      <c r="Z5547" s="3" t="str">
        <f t="shared" si="173"/>
        <v>Lâm ĐồngHuyện Di LinhXã Gia Hiệp</v>
      </c>
      <c r="AA5547" s="3" t="s">
        <v>14262</v>
      </c>
      <c r="AB5547" s="3" t="s">
        <v>137</v>
      </c>
      <c r="AC5547" s="3"/>
    </row>
    <row r="5548" spans="14:29">
      <c r="N5548" s="3"/>
      <c r="O5548" s="3"/>
      <c r="P5548" s="3"/>
      <c r="R5548" s="3"/>
      <c r="T5548" s="3" t="s">
        <v>287</v>
      </c>
      <c r="U5548" s="3" t="s">
        <v>14096</v>
      </c>
      <c r="V5548" s="3" t="s">
        <v>14250</v>
      </c>
      <c r="W5548" s="3" t="str">
        <f t="shared" si="172"/>
        <v>Lâm ĐồngHuyện Di Linh</v>
      </c>
      <c r="X5548" s="3" t="s">
        <v>14251</v>
      </c>
      <c r="Y5548" s="3" t="s">
        <v>14263</v>
      </c>
      <c r="Z5548" s="3" t="str">
        <f t="shared" si="173"/>
        <v>Lâm ĐồngHuyện Di LinhXã Đinh Lạc</v>
      </c>
      <c r="AA5548" s="3" t="s">
        <v>14264</v>
      </c>
      <c r="AB5548" s="3" t="s">
        <v>137</v>
      </c>
      <c r="AC5548" s="3"/>
    </row>
    <row r="5549" spans="14:29">
      <c r="N5549" s="3"/>
      <c r="O5549" s="3"/>
      <c r="P5549" s="3"/>
      <c r="R5549" s="3"/>
      <c r="T5549" s="3" t="s">
        <v>287</v>
      </c>
      <c r="U5549" s="3" t="s">
        <v>14096</v>
      </c>
      <c r="V5549" s="3" t="s">
        <v>14250</v>
      </c>
      <c r="W5549" s="3" t="str">
        <f t="shared" si="172"/>
        <v>Lâm ĐồngHuyện Di Linh</v>
      </c>
      <c r="X5549" s="3" t="s">
        <v>14251</v>
      </c>
      <c r="Y5549" s="3" t="s">
        <v>14265</v>
      </c>
      <c r="Z5549" s="3" t="str">
        <f t="shared" si="173"/>
        <v>Lâm ĐồngHuyện Di LinhXã Tam Bố</v>
      </c>
      <c r="AA5549" s="3" t="s">
        <v>14266</v>
      </c>
      <c r="AB5549" s="3" t="s">
        <v>137</v>
      </c>
      <c r="AC5549" s="3"/>
    </row>
    <row r="5550" spans="14:29">
      <c r="N5550" s="3"/>
      <c r="O5550" s="3"/>
      <c r="P5550" s="3"/>
      <c r="R5550" s="3"/>
      <c r="T5550" s="3" t="s">
        <v>287</v>
      </c>
      <c r="U5550" s="3" t="s">
        <v>14096</v>
      </c>
      <c r="V5550" s="3" t="s">
        <v>14250</v>
      </c>
      <c r="W5550" s="3" t="str">
        <f t="shared" si="172"/>
        <v>Lâm ĐồngHuyện Di Linh</v>
      </c>
      <c r="X5550" s="3" t="s">
        <v>14251</v>
      </c>
      <c r="Y5550" s="3" t="s">
        <v>14267</v>
      </c>
      <c r="Z5550" s="3" t="str">
        <f t="shared" si="173"/>
        <v>Lâm ĐồngHuyện Di LinhXã Đinh Trang Hòa</v>
      </c>
      <c r="AA5550" s="3" t="s">
        <v>14268</v>
      </c>
      <c r="AB5550" s="3" t="s">
        <v>137</v>
      </c>
      <c r="AC5550" s="3"/>
    </row>
    <row r="5551" spans="14:29">
      <c r="N5551" s="3"/>
      <c r="O5551" s="3"/>
      <c r="P5551" s="3"/>
      <c r="R5551" s="3"/>
      <c r="T5551" s="3" t="s">
        <v>287</v>
      </c>
      <c r="U5551" s="3" t="s">
        <v>14096</v>
      </c>
      <c r="V5551" s="3" t="s">
        <v>14250</v>
      </c>
      <c r="W5551" s="3" t="str">
        <f t="shared" si="172"/>
        <v>Lâm ĐồngHuyện Di Linh</v>
      </c>
      <c r="X5551" s="3" t="s">
        <v>14251</v>
      </c>
      <c r="Y5551" s="3" t="s">
        <v>14269</v>
      </c>
      <c r="Z5551" s="3" t="str">
        <f t="shared" si="173"/>
        <v>Lâm ĐồngHuyện Di LinhXã Liên Đầm</v>
      </c>
      <c r="AA5551" s="3" t="s">
        <v>14270</v>
      </c>
      <c r="AB5551" s="3" t="s">
        <v>137</v>
      </c>
      <c r="AC5551" s="3"/>
    </row>
    <row r="5552" spans="14:29">
      <c r="N5552" s="3"/>
      <c r="O5552" s="3"/>
      <c r="P5552" s="3"/>
      <c r="R5552" s="3"/>
      <c r="T5552" s="3" t="s">
        <v>287</v>
      </c>
      <c r="U5552" s="3" t="s">
        <v>14096</v>
      </c>
      <c r="V5552" s="3" t="s">
        <v>14250</v>
      </c>
      <c r="W5552" s="3" t="str">
        <f t="shared" si="172"/>
        <v>Lâm ĐồngHuyện Di Linh</v>
      </c>
      <c r="X5552" s="3" t="s">
        <v>14251</v>
      </c>
      <c r="Y5552" s="3" t="s">
        <v>14271</v>
      </c>
      <c r="Z5552" s="3" t="str">
        <f t="shared" si="173"/>
        <v>Lâm ĐồngHuyện Di LinhXã Gung Ré</v>
      </c>
      <c r="AA5552" s="3" t="s">
        <v>14272</v>
      </c>
      <c r="AB5552" s="3" t="s">
        <v>137</v>
      </c>
      <c r="AC5552" s="3"/>
    </row>
    <row r="5553" spans="14:29">
      <c r="N5553" s="3"/>
      <c r="O5553" s="3"/>
      <c r="P5553" s="3"/>
      <c r="R5553" s="3"/>
      <c r="T5553" s="3" t="s">
        <v>287</v>
      </c>
      <c r="U5553" s="3" t="s">
        <v>14096</v>
      </c>
      <c r="V5553" s="3" t="s">
        <v>14250</v>
      </c>
      <c r="W5553" s="3" t="str">
        <f t="shared" si="172"/>
        <v>Lâm ĐồngHuyện Di Linh</v>
      </c>
      <c r="X5553" s="3" t="s">
        <v>14251</v>
      </c>
      <c r="Y5553" s="3" t="s">
        <v>6499</v>
      </c>
      <c r="Z5553" s="3" t="str">
        <f t="shared" si="173"/>
        <v>Lâm ĐồngHuyện Di LinhXã Bảo Thuận</v>
      </c>
      <c r="AA5553" s="3" t="s">
        <v>14273</v>
      </c>
      <c r="AB5553" s="3" t="s">
        <v>137</v>
      </c>
      <c r="AC5553" s="3"/>
    </row>
    <row r="5554" spans="14:29">
      <c r="N5554" s="3"/>
      <c r="O5554" s="3"/>
      <c r="P5554" s="3"/>
      <c r="R5554" s="3"/>
      <c r="T5554" s="3" t="s">
        <v>287</v>
      </c>
      <c r="U5554" s="3" t="s">
        <v>14096</v>
      </c>
      <c r="V5554" s="3" t="s">
        <v>14250</v>
      </c>
      <c r="W5554" s="3" t="str">
        <f t="shared" si="172"/>
        <v>Lâm ĐồngHuyện Di Linh</v>
      </c>
      <c r="X5554" s="3" t="s">
        <v>14251</v>
      </c>
      <c r="Y5554" s="3" t="s">
        <v>713</v>
      </c>
      <c r="Z5554" s="3" t="str">
        <f t="shared" si="173"/>
        <v>Lâm ĐồngHuyện Di LinhXã Hòa Ninh</v>
      </c>
      <c r="AA5554" s="3" t="s">
        <v>14274</v>
      </c>
      <c r="AB5554" s="3" t="s">
        <v>137</v>
      </c>
      <c r="AC5554" s="3"/>
    </row>
    <row r="5555" spans="14:29">
      <c r="N5555" s="3"/>
      <c r="O5555" s="3"/>
      <c r="P5555" s="3"/>
      <c r="R5555" s="3"/>
      <c r="T5555" s="3" t="s">
        <v>287</v>
      </c>
      <c r="U5555" s="3" t="s">
        <v>14096</v>
      </c>
      <c r="V5555" s="3" t="s">
        <v>14250</v>
      </c>
      <c r="W5555" s="3" t="str">
        <f t="shared" si="172"/>
        <v>Lâm ĐồngHuyện Di Linh</v>
      </c>
      <c r="X5555" s="3" t="s">
        <v>14251</v>
      </c>
      <c r="Y5555" s="3" t="s">
        <v>14275</v>
      </c>
      <c r="Z5555" s="3" t="str">
        <f t="shared" si="173"/>
        <v>Lâm ĐồngHuyện Di LinhXã Hòa Trung</v>
      </c>
      <c r="AA5555" s="3" t="s">
        <v>14276</v>
      </c>
      <c r="AB5555" s="3" t="s">
        <v>137</v>
      </c>
      <c r="AC5555" s="3"/>
    </row>
    <row r="5556" spans="14:29">
      <c r="N5556" s="3"/>
      <c r="O5556" s="3"/>
      <c r="P5556" s="3"/>
      <c r="R5556" s="3"/>
      <c r="T5556" s="3" t="s">
        <v>287</v>
      </c>
      <c r="U5556" s="3" t="s">
        <v>14096</v>
      </c>
      <c r="V5556" s="3" t="s">
        <v>14250</v>
      </c>
      <c r="W5556" s="3" t="str">
        <f t="shared" si="172"/>
        <v>Lâm ĐồngHuyện Di Linh</v>
      </c>
      <c r="X5556" s="3" t="s">
        <v>14251</v>
      </c>
      <c r="Y5556" s="3" t="s">
        <v>2413</v>
      </c>
      <c r="Z5556" s="3" t="str">
        <f t="shared" si="173"/>
        <v>Lâm ĐồngHuyện Di LinhXã Hòa Nam</v>
      </c>
      <c r="AA5556" s="3" t="s">
        <v>14277</v>
      </c>
      <c r="AB5556" s="3" t="s">
        <v>137</v>
      </c>
      <c r="AC5556" s="3"/>
    </row>
    <row r="5557" spans="14:29">
      <c r="N5557" s="3"/>
      <c r="O5557" s="3"/>
      <c r="P5557" s="3"/>
      <c r="R5557" s="3"/>
      <c r="T5557" s="3" t="s">
        <v>287</v>
      </c>
      <c r="U5557" s="3" t="s">
        <v>14096</v>
      </c>
      <c r="V5557" s="3" t="s">
        <v>14250</v>
      </c>
      <c r="W5557" s="3" t="str">
        <f t="shared" si="172"/>
        <v>Lâm ĐồngHuyện Di Linh</v>
      </c>
      <c r="X5557" s="3" t="s">
        <v>14251</v>
      </c>
      <c r="Y5557" s="3" t="s">
        <v>707</v>
      </c>
      <c r="Z5557" s="3" t="str">
        <f t="shared" si="173"/>
        <v>Lâm ĐồngHuyện Di LinhXã Hòa Bắc</v>
      </c>
      <c r="AA5557" s="3" t="s">
        <v>14278</v>
      </c>
      <c r="AB5557" s="3" t="s">
        <v>137</v>
      </c>
      <c r="AC5557" s="3"/>
    </row>
    <row r="5558" spans="14:29">
      <c r="N5558" s="3"/>
      <c r="O5558" s="3"/>
      <c r="P5558" s="3"/>
      <c r="R5558" s="3"/>
      <c r="T5558" s="3" t="s">
        <v>287</v>
      </c>
      <c r="U5558" s="3" t="s">
        <v>14096</v>
      </c>
      <c r="V5558" s="3" t="s">
        <v>14250</v>
      </c>
      <c r="W5558" s="3" t="str">
        <f t="shared" si="172"/>
        <v>Lâm ĐồngHuyện Di Linh</v>
      </c>
      <c r="X5558" s="3" t="s">
        <v>14251</v>
      </c>
      <c r="Y5558" s="3" t="s">
        <v>14279</v>
      </c>
      <c r="Z5558" s="3" t="str">
        <f t="shared" si="173"/>
        <v>Lâm ĐồngHuyện Di LinhXã Sơn Điền</v>
      </c>
      <c r="AA5558" s="3" t="s">
        <v>14280</v>
      </c>
      <c r="AB5558" s="3" t="s">
        <v>137</v>
      </c>
      <c r="AC5558" s="3"/>
    </row>
    <row r="5559" spans="14:29">
      <c r="N5559" s="3"/>
      <c r="O5559" s="3"/>
      <c r="P5559" s="3"/>
      <c r="R5559" s="3"/>
      <c r="T5559" s="3" t="s">
        <v>287</v>
      </c>
      <c r="U5559" s="3" t="s">
        <v>14096</v>
      </c>
      <c r="V5559" s="3" t="s">
        <v>14250</v>
      </c>
      <c r="W5559" s="3" t="str">
        <f t="shared" si="172"/>
        <v>Lâm ĐồngHuyện Di Linh</v>
      </c>
      <c r="X5559" s="3" t="s">
        <v>14251</v>
      </c>
      <c r="Y5559" s="3" t="s">
        <v>14281</v>
      </c>
      <c r="Z5559" s="3" t="str">
        <f t="shared" si="173"/>
        <v>Lâm ĐồngHuyện Di LinhXã Gia Bắc</v>
      </c>
      <c r="AA5559" s="3" t="s">
        <v>14282</v>
      </c>
      <c r="AB5559" s="3" t="s">
        <v>137</v>
      </c>
      <c r="AC5559" s="3"/>
    </row>
    <row r="5560" spans="14:29">
      <c r="N5560" s="3"/>
      <c r="O5560" s="3"/>
      <c r="P5560" s="3"/>
      <c r="R5560" s="3"/>
      <c r="T5560" s="3" t="s">
        <v>287</v>
      </c>
      <c r="U5560" s="3" t="s">
        <v>14096</v>
      </c>
      <c r="V5560" s="3" t="s">
        <v>8311</v>
      </c>
      <c r="W5560" s="3" t="str">
        <f t="shared" si="172"/>
        <v>Lâm ĐồngHuyện Bảo Lâm</v>
      </c>
      <c r="X5560" s="3" t="s">
        <v>14283</v>
      </c>
      <c r="Y5560" s="3" t="s">
        <v>14284</v>
      </c>
      <c r="Z5560" s="3" t="str">
        <f t="shared" si="173"/>
        <v>Lâm ĐồngHuyện Bảo LâmThị trấn Lộc Thắng</v>
      </c>
      <c r="AA5560" s="3" t="s">
        <v>14285</v>
      </c>
      <c r="AB5560" s="3" t="s">
        <v>410</v>
      </c>
      <c r="AC5560" s="3"/>
    </row>
    <row r="5561" spans="14:29">
      <c r="N5561" s="3"/>
      <c r="O5561" s="3"/>
      <c r="P5561" s="3"/>
      <c r="R5561" s="3"/>
      <c r="T5561" s="3" t="s">
        <v>287</v>
      </c>
      <c r="U5561" s="3" t="s">
        <v>14096</v>
      </c>
      <c r="V5561" s="3" t="s">
        <v>8311</v>
      </c>
      <c r="W5561" s="3" t="str">
        <f t="shared" si="172"/>
        <v>Lâm ĐồngHuyện Bảo Lâm</v>
      </c>
      <c r="X5561" s="3" t="s">
        <v>14283</v>
      </c>
      <c r="Y5561" s="3" t="s">
        <v>14286</v>
      </c>
      <c r="Z5561" s="3" t="str">
        <f t="shared" si="173"/>
        <v>Lâm ĐồngHuyện Bảo LâmXã Lộc Bảo</v>
      </c>
      <c r="AA5561" s="3" t="s">
        <v>14287</v>
      </c>
      <c r="AB5561" s="3" t="s">
        <v>137</v>
      </c>
      <c r="AC5561" s="3"/>
    </row>
    <row r="5562" spans="14:29">
      <c r="N5562" s="3"/>
      <c r="O5562" s="3"/>
      <c r="P5562" s="3"/>
      <c r="R5562" s="3"/>
      <c r="T5562" s="3" t="s">
        <v>287</v>
      </c>
      <c r="U5562" s="3" t="s">
        <v>14096</v>
      </c>
      <c r="V5562" s="3" t="s">
        <v>8311</v>
      </c>
      <c r="W5562" s="3" t="str">
        <f t="shared" si="172"/>
        <v>Lâm ĐồngHuyện Bảo Lâm</v>
      </c>
      <c r="X5562" s="3" t="s">
        <v>14283</v>
      </c>
      <c r="Y5562" s="3" t="s">
        <v>14288</v>
      </c>
      <c r="Z5562" s="3" t="str">
        <f t="shared" si="173"/>
        <v>Lâm ĐồngHuyện Bảo LâmXã Lộc Lâm</v>
      </c>
      <c r="AA5562" s="3" t="s">
        <v>14289</v>
      </c>
      <c r="AB5562" s="3" t="s">
        <v>137</v>
      </c>
      <c r="AC5562" s="3"/>
    </row>
    <row r="5563" spans="14:29">
      <c r="N5563" s="3"/>
      <c r="O5563" s="3"/>
      <c r="P5563" s="3"/>
      <c r="R5563" s="3"/>
      <c r="T5563" s="3" t="s">
        <v>287</v>
      </c>
      <c r="U5563" s="3" t="s">
        <v>14096</v>
      </c>
      <c r="V5563" s="3" t="s">
        <v>8311</v>
      </c>
      <c r="W5563" s="3" t="str">
        <f t="shared" si="172"/>
        <v>Lâm ĐồngHuyện Bảo Lâm</v>
      </c>
      <c r="X5563" s="3" t="s">
        <v>14283</v>
      </c>
      <c r="Y5563" s="3" t="s">
        <v>7431</v>
      </c>
      <c r="Z5563" s="3" t="str">
        <f t="shared" si="173"/>
        <v>Lâm ĐồngHuyện Bảo LâmXã Lộc Phú</v>
      </c>
      <c r="AA5563" s="3" t="s">
        <v>14290</v>
      </c>
      <c r="AB5563" s="3" t="s">
        <v>137</v>
      </c>
      <c r="AC5563" s="3"/>
    </row>
    <row r="5564" spans="14:29">
      <c r="N5564" s="3"/>
      <c r="O5564" s="3"/>
      <c r="P5564" s="3"/>
      <c r="R5564" s="3"/>
      <c r="T5564" s="3" t="s">
        <v>287</v>
      </c>
      <c r="U5564" s="3" t="s">
        <v>14096</v>
      </c>
      <c r="V5564" s="3" t="s">
        <v>8311</v>
      </c>
      <c r="W5564" s="3" t="str">
        <f t="shared" si="172"/>
        <v>Lâm ĐồngHuyện Bảo Lâm</v>
      </c>
      <c r="X5564" s="3" t="s">
        <v>14283</v>
      </c>
      <c r="Y5564" s="3" t="s">
        <v>14291</v>
      </c>
      <c r="Z5564" s="3" t="str">
        <f t="shared" si="173"/>
        <v>Lâm ĐồngHuyện Bảo LâmXã Lộc Bắc</v>
      </c>
      <c r="AA5564" s="3" t="s">
        <v>14292</v>
      </c>
      <c r="AB5564" s="3" t="s">
        <v>137</v>
      </c>
      <c r="AC5564" s="3"/>
    </row>
    <row r="5565" spans="14:29">
      <c r="N5565" s="3"/>
      <c r="O5565" s="3"/>
      <c r="P5565" s="3"/>
      <c r="R5565" s="3"/>
      <c r="T5565" s="3" t="s">
        <v>287</v>
      </c>
      <c r="U5565" s="3" t="s">
        <v>14096</v>
      </c>
      <c r="V5565" s="3" t="s">
        <v>8311</v>
      </c>
      <c r="W5565" s="3" t="str">
        <f t="shared" si="172"/>
        <v>Lâm ĐồngHuyện Bảo Lâm</v>
      </c>
      <c r="X5565" s="3" t="s">
        <v>14283</v>
      </c>
      <c r="Y5565" s="3" t="s">
        <v>14293</v>
      </c>
      <c r="Z5565" s="3" t="str">
        <f t="shared" si="173"/>
        <v>Lâm ĐồngHuyện Bảo LâmXã B' Lá</v>
      </c>
      <c r="AA5565" s="3" t="s">
        <v>14294</v>
      </c>
      <c r="AB5565" s="3" t="s">
        <v>137</v>
      </c>
      <c r="AC5565" s="3"/>
    </row>
    <row r="5566" spans="14:29">
      <c r="N5566" s="3"/>
      <c r="O5566" s="3"/>
      <c r="P5566" s="3"/>
      <c r="R5566" s="3"/>
      <c r="T5566" s="3" t="s">
        <v>287</v>
      </c>
      <c r="U5566" s="3" t="s">
        <v>14096</v>
      </c>
      <c r="V5566" s="3" t="s">
        <v>8311</v>
      </c>
      <c r="W5566" s="3" t="str">
        <f t="shared" si="172"/>
        <v>Lâm ĐồngHuyện Bảo Lâm</v>
      </c>
      <c r="X5566" s="3" t="s">
        <v>14283</v>
      </c>
      <c r="Y5566" s="3" t="s">
        <v>14295</v>
      </c>
      <c r="Z5566" s="3" t="str">
        <f t="shared" si="173"/>
        <v>Lâm ĐồngHuyện Bảo LâmXã Lộc Ngãi</v>
      </c>
      <c r="AA5566" s="3" t="s">
        <v>14296</v>
      </c>
      <c r="AB5566" s="3" t="s">
        <v>137</v>
      </c>
      <c r="AC5566" s="3"/>
    </row>
    <row r="5567" spans="14:29">
      <c r="N5567" s="3"/>
      <c r="O5567" s="3"/>
      <c r="P5567" s="3"/>
      <c r="R5567" s="3"/>
      <c r="T5567" s="3" t="s">
        <v>287</v>
      </c>
      <c r="U5567" s="3" t="s">
        <v>14096</v>
      </c>
      <c r="V5567" s="3" t="s">
        <v>8311</v>
      </c>
      <c r="W5567" s="3" t="str">
        <f t="shared" si="172"/>
        <v>Lâm ĐồngHuyện Bảo Lâm</v>
      </c>
      <c r="X5567" s="3" t="s">
        <v>14283</v>
      </c>
      <c r="Y5567" s="3" t="s">
        <v>14297</v>
      </c>
      <c r="Z5567" s="3" t="str">
        <f t="shared" si="173"/>
        <v>Lâm ĐồngHuyện Bảo LâmXã Lộc Quảng</v>
      </c>
      <c r="AA5567" s="3" t="s">
        <v>14298</v>
      </c>
      <c r="AB5567" s="3" t="s">
        <v>137</v>
      </c>
      <c r="AC5567" s="3"/>
    </row>
    <row r="5568" spans="14:29">
      <c r="N5568" s="3"/>
      <c r="O5568" s="3"/>
      <c r="P5568" s="3"/>
      <c r="R5568" s="3"/>
      <c r="T5568" s="3" t="s">
        <v>287</v>
      </c>
      <c r="U5568" s="3" t="s">
        <v>14096</v>
      </c>
      <c r="V5568" s="3" t="s">
        <v>8311</v>
      </c>
      <c r="W5568" s="3" t="str">
        <f t="shared" si="172"/>
        <v>Lâm ĐồngHuyện Bảo Lâm</v>
      </c>
      <c r="X5568" s="3" t="s">
        <v>14283</v>
      </c>
      <c r="Y5568" s="3" t="s">
        <v>14299</v>
      </c>
      <c r="Z5568" s="3" t="str">
        <f t="shared" si="173"/>
        <v>Lâm ĐồngHuyện Bảo LâmXã Lộc Tân</v>
      </c>
      <c r="AA5568" s="3" t="s">
        <v>14300</v>
      </c>
      <c r="AB5568" s="3" t="s">
        <v>137</v>
      </c>
      <c r="AC5568" s="3"/>
    </row>
    <row r="5569" spans="14:29">
      <c r="N5569" s="3"/>
      <c r="O5569" s="3"/>
      <c r="P5569" s="3"/>
      <c r="R5569" s="3"/>
      <c r="T5569" s="3" t="s">
        <v>287</v>
      </c>
      <c r="U5569" s="3" t="s">
        <v>14096</v>
      </c>
      <c r="V5569" s="3" t="s">
        <v>8311</v>
      </c>
      <c r="W5569" s="3" t="str">
        <f t="shared" si="172"/>
        <v>Lâm ĐồngHuyện Bảo Lâm</v>
      </c>
      <c r="X5569" s="3" t="s">
        <v>14283</v>
      </c>
      <c r="Y5569" s="3" t="s">
        <v>14301</v>
      </c>
      <c r="Z5569" s="3" t="str">
        <f t="shared" si="173"/>
        <v>Lâm ĐồngHuyện Bảo LâmXã Lộc Đức</v>
      </c>
      <c r="AA5569" s="3" t="s">
        <v>14302</v>
      </c>
      <c r="AB5569" s="3" t="s">
        <v>137</v>
      </c>
      <c r="AC5569" s="3"/>
    </row>
    <row r="5570" spans="14:29">
      <c r="N5570" s="3"/>
      <c r="O5570" s="3"/>
      <c r="P5570" s="3"/>
      <c r="R5570" s="3"/>
      <c r="T5570" s="3" t="s">
        <v>287</v>
      </c>
      <c r="U5570" s="3" t="s">
        <v>14096</v>
      </c>
      <c r="V5570" s="3" t="s">
        <v>8311</v>
      </c>
      <c r="W5570" s="3" t="str">
        <f t="shared" si="172"/>
        <v>Lâm ĐồngHuyện Bảo Lâm</v>
      </c>
      <c r="X5570" s="3" t="s">
        <v>14283</v>
      </c>
      <c r="Y5570" s="3" t="s">
        <v>4684</v>
      </c>
      <c r="Z5570" s="3" t="str">
        <f t="shared" si="173"/>
        <v>Lâm ĐồngHuyện Bảo LâmXã Lộc An</v>
      </c>
      <c r="AA5570" s="3" t="s">
        <v>14303</v>
      </c>
      <c r="AB5570" s="3" t="s">
        <v>137</v>
      </c>
      <c r="AC5570" s="3"/>
    </row>
    <row r="5571" spans="14:29">
      <c r="N5571" s="3"/>
      <c r="O5571" s="3"/>
      <c r="P5571" s="3"/>
      <c r="R5571" s="3"/>
      <c r="T5571" s="3" t="s">
        <v>287</v>
      </c>
      <c r="U5571" s="3" t="s">
        <v>14096</v>
      </c>
      <c r="V5571" s="3" t="s">
        <v>8311</v>
      </c>
      <c r="W5571" s="3" t="str">
        <f t="shared" ref="W5571:W5634" si="174">T5571&amp;V5571</f>
        <v>Lâm ĐồngHuyện Bảo Lâm</v>
      </c>
      <c r="X5571" s="3" t="s">
        <v>14283</v>
      </c>
      <c r="Y5571" s="3" t="s">
        <v>14304</v>
      </c>
      <c r="Z5571" s="3" t="str">
        <f t="shared" ref="Z5571:Z5634" si="175">T5571&amp;V5571&amp;Y5571</f>
        <v>Lâm ĐồngHuyện Bảo LâmXã Tân Lạc</v>
      </c>
      <c r="AA5571" s="3" t="s">
        <v>14305</v>
      </c>
      <c r="AB5571" s="3" t="s">
        <v>137</v>
      </c>
      <c r="AC5571" s="3"/>
    </row>
    <row r="5572" spans="14:29">
      <c r="N5572" s="3"/>
      <c r="O5572" s="3"/>
      <c r="P5572" s="3"/>
      <c r="R5572" s="3"/>
      <c r="T5572" s="3" t="s">
        <v>287</v>
      </c>
      <c r="U5572" s="3" t="s">
        <v>14096</v>
      </c>
      <c r="V5572" s="3" t="s">
        <v>8311</v>
      </c>
      <c r="W5572" s="3" t="str">
        <f t="shared" si="174"/>
        <v>Lâm ĐồngHuyện Bảo Lâm</v>
      </c>
      <c r="X5572" s="3" t="s">
        <v>14283</v>
      </c>
      <c r="Y5572" s="3" t="s">
        <v>7434</v>
      </c>
      <c r="Z5572" s="3" t="str">
        <f t="shared" si="175"/>
        <v>Lâm ĐồngHuyện Bảo LâmXã Lộc Thành</v>
      </c>
      <c r="AA5572" s="3" t="s">
        <v>14306</v>
      </c>
      <c r="AB5572" s="3" t="s">
        <v>137</v>
      </c>
      <c r="AC5572" s="3"/>
    </row>
    <row r="5573" spans="14:29">
      <c r="N5573" s="3"/>
      <c r="O5573" s="3"/>
      <c r="P5573" s="3"/>
      <c r="R5573" s="3"/>
      <c r="T5573" s="3" t="s">
        <v>287</v>
      </c>
      <c r="U5573" s="3" t="s">
        <v>14096</v>
      </c>
      <c r="V5573" s="3" t="s">
        <v>8311</v>
      </c>
      <c r="W5573" s="3" t="str">
        <f t="shared" si="174"/>
        <v>Lâm ĐồngHuyện Bảo Lâm</v>
      </c>
      <c r="X5573" s="3" t="s">
        <v>14283</v>
      </c>
      <c r="Y5573" s="3" t="s">
        <v>14307</v>
      </c>
      <c r="Z5573" s="3" t="str">
        <f t="shared" si="175"/>
        <v>Lâm ĐồngHuyện Bảo LâmXã Lộc Nam</v>
      </c>
      <c r="AA5573" s="3" t="s">
        <v>14308</v>
      </c>
      <c r="AB5573" s="3" t="s">
        <v>137</v>
      </c>
      <c r="AC5573" s="3"/>
    </row>
    <row r="5574" spans="14:29">
      <c r="N5574" s="3"/>
      <c r="O5574" s="3"/>
      <c r="P5574" s="3"/>
      <c r="R5574" s="3"/>
      <c r="T5574" s="3" t="s">
        <v>287</v>
      </c>
      <c r="U5574" s="3" t="s">
        <v>14096</v>
      </c>
      <c r="V5574" s="3" t="s">
        <v>14309</v>
      </c>
      <c r="W5574" s="3" t="str">
        <f t="shared" si="174"/>
        <v>Lâm ĐồngHuyện Đạ Huoai</v>
      </c>
      <c r="X5574" s="3" t="s">
        <v>14310</v>
      </c>
      <c r="Y5574" s="3" t="s">
        <v>14311</v>
      </c>
      <c r="Z5574" s="3" t="str">
        <f t="shared" si="175"/>
        <v>Lâm ĐồngHuyện Đạ HuoaiThị trấn Đạ M'ri</v>
      </c>
      <c r="AA5574" s="3" t="s">
        <v>14312</v>
      </c>
      <c r="AB5574" s="3" t="s">
        <v>410</v>
      </c>
      <c r="AC5574" s="3"/>
    </row>
    <row r="5575" spans="14:29">
      <c r="N5575" s="3"/>
      <c r="O5575" s="3"/>
      <c r="P5575" s="3"/>
      <c r="R5575" s="3"/>
      <c r="T5575" s="3" t="s">
        <v>287</v>
      </c>
      <c r="U5575" s="3" t="s">
        <v>14096</v>
      </c>
      <c r="V5575" s="3" t="s">
        <v>14309</v>
      </c>
      <c r="W5575" s="3" t="str">
        <f t="shared" si="174"/>
        <v>Lâm ĐồngHuyện Đạ Huoai</v>
      </c>
      <c r="X5575" s="3" t="s">
        <v>14310</v>
      </c>
      <c r="Y5575" s="3" t="s">
        <v>14313</v>
      </c>
      <c r="Z5575" s="3" t="str">
        <f t="shared" si="175"/>
        <v>Lâm ĐồngHuyện Đạ HuoaiThị trấn Ma Đa Guôi</v>
      </c>
      <c r="AA5575" s="3" t="s">
        <v>14314</v>
      </c>
      <c r="AB5575" s="3" t="s">
        <v>410</v>
      </c>
      <c r="AC5575" s="3"/>
    </row>
    <row r="5576" spans="14:29">
      <c r="N5576" s="3"/>
      <c r="O5576" s="3"/>
      <c r="P5576" s="3"/>
      <c r="R5576" s="3"/>
      <c r="T5576" s="3" t="s">
        <v>287</v>
      </c>
      <c r="U5576" s="3" t="s">
        <v>14096</v>
      </c>
      <c r="V5576" s="3" t="s">
        <v>14309</v>
      </c>
      <c r="W5576" s="3" t="str">
        <f t="shared" si="174"/>
        <v>Lâm ĐồngHuyện Đạ Huoai</v>
      </c>
      <c r="X5576" s="3" t="s">
        <v>14310</v>
      </c>
      <c r="Y5576" s="3" t="s">
        <v>14315</v>
      </c>
      <c r="Z5576" s="3" t="str">
        <f t="shared" si="175"/>
        <v>Lâm ĐồngHuyện Đạ HuoaiXã Hà Lâm</v>
      </c>
      <c r="AA5576" s="3" t="s">
        <v>14316</v>
      </c>
      <c r="AB5576" s="3" t="s">
        <v>137</v>
      </c>
      <c r="AC5576" s="3"/>
    </row>
    <row r="5577" spans="14:29">
      <c r="N5577" s="3"/>
      <c r="O5577" s="3"/>
      <c r="P5577" s="3"/>
      <c r="R5577" s="3"/>
      <c r="T5577" s="3" t="s">
        <v>287</v>
      </c>
      <c r="U5577" s="3" t="s">
        <v>14096</v>
      </c>
      <c r="V5577" s="3" t="s">
        <v>14309</v>
      </c>
      <c r="W5577" s="3" t="str">
        <f t="shared" si="174"/>
        <v>Lâm ĐồngHuyện Đạ Huoai</v>
      </c>
      <c r="X5577" s="3" t="s">
        <v>14310</v>
      </c>
      <c r="Y5577" s="3" t="s">
        <v>14317</v>
      </c>
      <c r="Z5577" s="3" t="str">
        <f t="shared" si="175"/>
        <v>Lâm ĐồngHuyện Đạ HuoaiXã Đạ Tồn</v>
      </c>
      <c r="AA5577" s="3" t="s">
        <v>14318</v>
      </c>
      <c r="AB5577" s="3" t="s">
        <v>137</v>
      </c>
      <c r="AC5577" s="3"/>
    </row>
    <row r="5578" spans="14:29">
      <c r="N5578" s="3"/>
      <c r="O5578" s="3"/>
      <c r="P5578" s="3"/>
      <c r="R5578" s="3"/>
      <c r="T5578" s="3" t="s">
        <v>287</v>
      </c>
      <c r="U5578" s="3" t="s">
        <v>14096</v>
      </c>
      <c r="V5578" s="3" t="s">
        <v>14309</v>
      </c>
      <c r="W5578" s="3" t="str">
        <f t="shared" si="174"/>
        <v>Lâm ĐồngHuyện Đạ Huoai</v>
      </c>
      <c r="X5578" s="3" t="s">
        <v>14310</v>
      </c>
      <c r="Y5578" s="3" t="s">
        <v>14319</v>
      </c>
      <c r="Z5578" s="3" t="str">
        <f t="shared" si="175"/>
        <v>Lâm ĐồngHuyện Đạ HuoaiXã Đạ Oai</v>
      </c>
      <c r="AA5578" s="3" t="s">
        <v>14320</v>
      </c>
      <c r="AB5578" s="3" t="s">
        <v>137</v>
      </c>
      <c r="AC5578" s="3"/>
    </row>
    <row r="5579" spans="14:29">
      <c r="N5579" s="3"/>
      <c r="O5579" s="3"/>
      <c r="P5579" s="3"/>
      <c r="R5579" s="3"/>
      <c r="T5579" s="3" t="s">
        <v>287</v>
      </c>
      <c r="U5579" s="3" t="s">
        <v>14096</v>
      </c>
      <c r="V5579" s="3" t="s">
        <v>14309</v>
      </c>
      <c r="W5579" s="3" t="str">
        <f t="shared" si="174"/>
        <v>Lâm ĐồngHuyện Đạ Huoai</v>
      </c>
      <c r="X5579" s="3" t="s">
        <v>14310</v>
      </c>
      <c r="Y5579" s="3" t="s">
        <v>14321</v>
      </c>
      <c r="Z5579" s="3" t="str">
        <f t="shared" si="175"/>
        <v>Lâm ĐồngHuyện Đạ HuoaiXã Đạ Ploa</v>
      </c>
      <c r="AA5579" s="3" t="s">
        <v>14322</v>
      </c>
      <c r="AB5579" s="3" t="s">
        <v>137</v>
      </c>
      <c r="AC5579" s="3"/>
    </row>
    <row r="5580" spans="14:29">
      <c r="N5580" s="3"/>
      <c r="O5580" s="3"/>
      <c r="P5580" s="3"/>
      <c r="R5580" s="3"/>
      <c r="T5580" s="3" t="s">
        <v>287</v>
      </c>
      <c r="U5580" s="3" t="s">
        <v>14096</v>
      </c>
      <c r="V5580" s="3" t="s">
        <v>14309</v>
      </c>
      <c r="W5580" s="3" t="str">
        <f t="shared" si="174"/>
        <v>Lâm ĐồngHuyện Đạ Huoai</v>
      </c>
      <c r="X5580" s="3" t="s">
        <v>14310</v>
      </c>
      <c r="Y5580" s="3" t="s">
        <v>14323</v>
      </c>
      <c r="Z5580" s="3" t="str">
        <f t="shared" si="175"/>
        <v>Lâm ĐồngHuyện Đạ HuoaiXã Ma Đa Guôi</v>
      </c>
      <c r="AA5580" s="3" t="s">
        <v>14324</v>
      </c>
      <c r="AB5580" s="3" t="s">
        <v>137</v>
      </c>
      <c r="AC5580" s="3"/>
    </row>
    <row r="5581" spans="14:29">
      <c r="N5581" s="3"/>
      <c r="O5581" s="3"/>
      <c r="P5581" s="3"/>
      <c r="R5581" s="3"/>
      <c r="T5581" s="3" t="s">
        <v>287</v>
      </c>
      <c r="U5581" s="3" t="s">
        <v>14096</v>
      </c>
      <c r="V5581" s="3" t="s">
        <v>14309</v>
      </c>
      <c r="W5581" s="3" t="str">
        <f t="shared" si="174"/>
        <v>Lâm ĐồngHuyện Đạ Huoai</v>
      </c>
      <c r="X5581" s="3" t="s">
        <v>14310</v>
      </c>
      <c r="Y5581" s="3" t="s">
        <v>7556</v>
      </c>
      <c r="Z5581" s="3" t="str">
        <f t="shared" si="175"/>
        <v>Lâm ĐồngHuyện Đạ HuoaiXã Đoàn Kết</v>
      </c>
      <c r="AA5581" s="3" t="s">
        <v>14325</v>
      </c>
      <c r="AB5581" s="3" t="s">
        <v>137</v>
      </c>
      <c r="AC5581" s="3"/>
    </row>
    <row r="5582" spans="14:29">
      <c r="N5582" s="3"/>
      <c r="O5582" s="3"/>
      <c r="P5582" s="3"/>
      <c r="R5582" s="3"/>
      <c r="T5582" s="3" t="s">
        <v>287</v>
      </c>
      <c r="U5582" s="3" t="s">
        <v>14096</v>
      </c>
      <c r="V5582" s="3" t="s">
        <v>14309</v>
      </c>
      <c r="W5582" s="3" t="str">
        <f t="shared" si="174"/>
        <v>Lâm ĐồngHuyện Đạ Huoai</v>
      </c>
      <c r="X5582" s="3" t="s">
        <v>14310</v>
      </c>
      <c r="Y5582" s="3" t="s">
        <v>3958</v>
      </c>
      <c r="Z5582" s="3" t="str">
        <f t="shared" si="175"/>
        <v>Lâm ĐồngHuyện Đạ HuoaiXã Phước Lộc</v>
      </c>
      <c r="AA5582" s="3" t="s">
        <v>14326</v>
      </c>
      <c r="AB5582" s="3" t="s">
        <v>137</v>
      </c>
      <c r="AC5582" s="3"/>
    </row>
    <row r="5583" spans="14:29">
      <c r="N5583" s="3"/>
      <c r="O5583" s="3"/>
      <c r="P5583" s="3"/>
      <c r="R5583" s="3"/>
      <c r="T5583" s="3" t="s">
        <v>287</v>
      </c>
      <c r="U5583" s="3" t="s">
        <v>14096</v>
      </c>
      <c r="V5583" s="3" t="s">
        <v>14327</v>
      </c>
      <c r="W5583" s="3" t="str">
        <f t="shared" si="174"/>
        <v>Lâm ĐồngHuyện Đạ Tẻh</v>
      </c>
      <c r="X5583" s="3" t="s">
        <v>14328</v>
      </c>
      <c r="Y5583" s="3" t="s">
        <v>14329</v>
      </c>
      <c r="Z5583" s="3" t="str">
        <f t="shared" si="175"/>
        <v>Lâm ĐồngHuyện Đạ TẻhThị trấn Đạ Tẻh</v>
      </c>
      <c r="AA5583" s="3" t="s">
        <v>14330</v>
      </c>
      <c r="AB5583" s="3" t="s">
        <v>410</v>
      </c>
      <c r="AC5583" s="3"/>
    </row>
    <row r="5584" spans="14:29">
      <c r="N5584" s="3"/>
      <c r="O5584" s="3"/>
      <c r="P5584" s="3"/>
      <c r="R5584" s="3"/>
      <c r="T5584" s="3" t="s">
        <v>287</v>
      </c>
      <c r="U5584" s="3" t="s">
        <v>14096</v>
      </c>
      <c r="V5584" s="3" t="s">
        <v>14327</v>
      </c>
      <c r="W5584" s="3" t="str">
        <f t="shared" si="174"/>
        <v>Lâm ĐồngHuyện Đạ Tẻh</v>
      </c>
      <c r="X5584" s="3" t="s">
        <v>14328</v>
      </c>
      <c r="Y5584" s="3" t="s">
        <v>6564</v>
      </c>
      <c r="Z5584" s="3" t="str">
        <f t="shared" si="175"/>
        <v>Lâm ĐồngHuyện Đạ TẻhXã An Nhơn</v>
      </c>
      <c r="AA5584" s="3" t="s">
        <v>14331</v>
      </c>
      <c r="AB5584" s="3" t="s">
        <v>137</v>
      </c>
      <c r="AC5584" s="3"/>
    </row>
    <row r="5585" spans="14:29">
      <c r="N5585" s="3"/>
      <c r="O5585" s="3"/>
      <c r="P5585" s="3"/>
      <c r="R5585" s="3"/>
      <c r="T5585" s="3" t="s">
        <v>287</v>
      </c>
      <c r="U5585" s="3" t="s">
        <v>14096</v>
      </c>
      <c r="V5585" s="3" t="s">
        <v>14327</v>
      </c>
      <c r="W5585" s="3" t="str">
        <f t="shared" si="174"/>
        <v>Lâm ĐồngHuyện Đạ Tẻh</v>
      </c>
      <c r="X5585" s="3" t="s">
        <v>14328</v>
      </c>
      <c r="Y5585" s="3" t="s">
        <v>14332</v>
      </c>
      <c r="Z5585" s="3" t="str">
        <f t="shared" si="175"/>
        <v>Lâm ĐồngHuyện Đạ TẻhXã Quốc Oai</v>
      </c>
      <c r="AA5585" s="3" t="s">
        <v>14333</v>
      </c>
      <c r="AB5585" s="3" t="s">
        <v>137</v>
      </c>
      <c r="AC5585" s="3"/>
    </row>
    <row r="5586" spans="14:29">
      <c r="N5586" s="3"/>
      <c r="O5586" s="3"/>
      <c r="P5586" s="3"/>
      <c r="R5586" s="3"/>
      <c r="T5586" s="3" t="s">
        <v>287</v>
      </c>
      <c r="U5586" s="3" t="s">
        <v>14096</v>
      </c>
      <c r="V5586" s="3" t="s">
        <v>14327</v>
      </c>
      <c r="W5586" s="3" t="str">
        <f t="shared" si="174"/>
        <v>Lâm ĐồngHuyện Đạ Tẻh</v>
      </c>
      <c r="X5586" s="3" t="s">
        <v>14328</v>
      </c>
      <c r="Y5586" s="3" t="s">
        <v>2889</v>
      </c>
      <c r="Z5586" s="3" t="str">
        <f t="shared" si="175"/>
        <v>Lâm ĐồngHuyện Đạ TẻhXã Mỹ Đức</v>
      </c>
      <c r="AA5586" s="3" t="s">
        <v>14334</v>
      </c>
      <c r="AB5586" s="3" t="s">
        <v>137</v>
      </c>
      <c r="AC5586" s="3"/>
    </row>
    <row r="5587" spans="14:29">
      <c r="N5587" s="3"/>
      <c r="O5587" s="3"/>
      <c r="P5587" s="3"/>
      <c r="R5587" s="3"/>
      <c r="T5587" s="3" t="s">
        <v>287</v>
      </c>
      <c r="U5587" s="3" t="s">
        <v>14096</v>
      </c>
      <c r="V5587" s="3" t="s">
        <v>14327</v>
      </c>
      <c r="W5587" s="3" t="str">
        <f t="shared" si="174"/>
        <v>Lâm ĐồngHuyện Đạ Tẻh</v>
      </c>
      <c r="X5587" s="3" t="s">
        <v>14328</v>
      </c>
      <c r="Y5587" s="3" t="s">
        <v>14335</v>
      </c>
      <c r="Z5587" s="3" t="str">
        <f t="shared" si="175"/>
        <v>Lâm ĐồngHuyện Đạ TẻhXã Quảng Trị</v>
      </c>
      <c r="AA5587" s="3" t="s">
        <v>14336</v>
      </c>
      <c r="AB5587" s="3" t="s">
        <v>137</v>
      </c>
      <c r="AC5587" s="3"/>
    </row>
    <row r="5588" spans="14:29">
      <c r="N5588" s="3"/>
      <c r="O5588" s="3"/>
      <c r="P5588" s="3"/>
      <c r="R5588" s="3"/>
      <c r="T5588" s="3" t="s">
        <v>287</v>
      </c>
      <c r="U5588" s="3" t="s">
        <v>14096</v>
      </c>
      <c r="V5588" s="3" t="s">
        <v>14327</v>
      </c>
      <c r="W5588" s="3" t="str">
        <f t="shared" si="174"/>
        <v>Lâm ĐồngHuyện Đạ Tẻh</v>
      </c>
      <c r="X5588" s="3" t="s">
        <v>14328</v>
      </c>
      <c r="Y5588" s="3" t="s">
        <v>14337</v>
      </c>
      <c r="Z5588" s="3" t="str">
        <f t="shared" si="175"/>
        <v>Lâm ĐồngHuyện Đạ TẻhXã Đạ Lây</v>
      </c>
      <c r="AA5588" s="3" t="s">
        <v>14338</v>
      </c>
      <c r="AB5588" s="3" t="s">
        <v>137</v>
      </c>
      <c r="AC5588" s="3"/>
    </row>
    <row r="5589" spans="14:29">
      <c r="N5589" s="3"/>
      <c r="O5589" s="3"/>
      <c r="P5589" s="3"/>
      <c r="R5589" s="3"/>
      <c r="T5589" s="3" t="s">
        <v>287</v>
      </c>
      <c r="U5589" s="3" t="s">
        <v>14096</v>
      </c>
      <c r="V5589" s="3" t="s">
        <v>14327</v>
      </c>
      <c r="W5589" s="3" t="str">
        <f t="shared" si="174"/>
        <v>Lâm ĐồngHuyện Đạ Tẻh</v>
      </c>
      <c r="X5589" s="3" t="s">
        <v>14328</v>
      </c>
      <c r="Y5589" s="3" t="s">
        <v>14339</v>
      </c>
      <c r="Z5589" s="3" t="str">
        <f t="shared" si="175"/>
        <v>Lâm ĐồngHuyện Đạ TẻhXã Triệu Hải</v>
      </c>
      <c r="AA5589" s="3" t="s">
        <v>14340</v>
      </c>
      <c r="AB5589" s="3" t="s">
        <v>137</v>
      </c>
      <c r="AC5589" s="3"/>
    </row>
    <row r="5590" spans="14:29">
      <c r="N5590" s="3"/>
      <c r="O5590" s="3"/>
      <c r="P5590" s="3"/>
      <c r="R5590" s="3"/>
      <c r="T5590" s="3" t="s">
        <v>287</v>
      </c>
      <c r="U5590" s="3" t="s">
        <v>14096</v>
      </c>
      <c r="V5590" s="3" t="s">
        <v>14327</v>
      </c>
      <c r="W5590" s="3" t="str">
        <f t="shared" si="174"/>
        <v>Lâm ĐồngHuyện Đạ Tẻh</v>
      </c>
      <c r="X5590" s="3" t="s">
        <v>14328</v>
      </c>
      <c r="Y5590" s="3" t="s">
        <v>14341</v>
      </c>
      <c r="Z5590" s="3" t="str">
        <f t="shared" si="175"/>
        <v>Lâm ĐồngHuyện Đạ TẻhXã Đạ Kho</v>
      </c>
      <c r="AA5590" s="3" t="s">
        <v>14342</v>
      </c>
      <c r="AB5590" s="3" t="s">
        <v>137</v>
      </c>
      <c r="AC5590" s="3"/>
    </row>
    <row r="5591" spans="14:29">
      <c r="N5591" s="3"/>
      <c r="O5591" s="3"/>
      <c r="P5591" s="3"/>
      <c r="R5591" s="3"/>
      <c r="T5591" s="3" t="s">
        <v>287</v>
      </c>
      <c r="U5591" s="3" t="s">
        <v>14096</v>
      </c>
      <c r="V5591" s="3" t="s">
        <v>14327</v>
      </c>
      <c r="W5591" s="3" t="str">
        <f t="shared" si="174"/>
        <v>Lâm ĐồngHuyện Đạ Tẻh</v>
      </c>
      <c r="X5591" s="3" t="s">
        <v>14328</v>
      </c>
      <c r="Y5591" s="3" t="s">
        <v>14343</v>
      </c>
      <c r="Z5591" s="3" t="str">
        <f t="shared" si="175"/>
        <v>Lâm ĐồngHuyện Đạ TẻhXã Đạ Pal</v>
      </c>
      <c r="AA5591" s="3" t="s">
        <v>14344</v>
      </c>
      <c r="AB5591" s="3" t="s">
        <v>137</v>
      </c>
      <c r="AC5591" s="3"/>
    </row>
    <row r="5592" spans="14:29">
      <c r="N5592" s="3"/>
      <c r="O5592" s="3"/>
      <c r="P5592" s="3"/>
      <c r="R5592" s="3"/>
      <c r="T5592" s="3" t="s">
        <v>287</v>
      </c>
      <c r="U5592" s="3" t="s">
        <v>14096</v>
      </c>
      <c r="V5592" s="3" t="s">
        <v>14345</v>
      </c>
      <c r="W5592" s="3" t="str">
        <f t="shared" si="174"/>
        <v>Lâm ĐồngHuyện Cát Tiên</v>
      </c>
      <c r="X5592" s="3" t="s">
        <v>14346</v>
      </c>
      <c r="Y5592" s="3" t="s">
        <v>14347</v>
      </c>
      <c r="Z5592" s="3" t="str">
        <f t="shared" si="175"/>
        <v>Lâm ĐồngHuyện Cát TiênThị trấn Cát Tiên</v>
      </c>
      <c r="AA5592" s="3" t="s">
        <v>14348</v>
      </c>
      <c r="AB5592" s="3" t="s">
        <v>410</v>
      </c>
      <c r="AC5592" s="3"/>
    </row>
    <row r="5593" spans="14:29">
      <c r="N5593" s="3"/>
      <c r="O5593" s="3"/>
      <c r="P5593" s="3"/>
      <c r="R5593" s="3"/>
      <c r="T5593" s="3" t="s">
        <v>287</v>
      </c>
      <c r="U5593" s="3" t="s">
        <v>14096</v>
      </c>
      <c r="V5593" s="3" t="s">
        <v>14345</v>
      </c>
      <c r="W5593" s="3" t="str">
        <f t="shared" si="174"/>
        <v>Lâm ĐồngHuyện Cát Tiên</v>
      </c>
      <c r="X5593" s="3" t="s">
        <v>14346</v>
      </c>
      <c r="Y5593" s="3" t="s">
        <v>14349</v>
      </c>
      <c r="Z5593" s="3" t="str">
        <f t="shared" si="175"/>
        <v>Lâm ĐồngHuyện Cát TiênXã Tiên Hoàng</v>
      </c>
      <c r="AA5593" s="3" t="s">
        <v>14350</v>
      </c>
      <c r="AB5593" s="3" t="s">
        <v>137</v>
      </c>
      <c r="AC5593" s="3"/>
    </row>
    <row r="5594" spans="14:29">
      <c r="N5594" s="3"/>
      <c r="O5594" s="3"/>
      <c r="P5594" s="3"/>
      <c r="R5594" s="3"/>
      <c r="T5594" s="3" t="s">
        <v>287</v>
      </c>
      <c r="U5594" s="3" t="s">
        <v>14096</v>
      </c>
      <c r="V5594" s="3" t="s">
        <v>14345</v>
      </c>
      <c r="W5594" s="3" t="str">
        <f t="shared" si="174"/>
        <v>Lâm ĐồngHuyện Cát Tiên</v>
      </c>
      <c r="X5594" s="3" t="s">
        <v>14346</v>
      </c>
      <c r="Y5594" s="3" t="s">
        <v>14351</v>
      </c>
      <c r="Z5594" s="3" t="str">
        <f t="shared" si="175"/>
        <v>Lâm ĐồngHuyện Cát TiênXã Phước Cát 2</v>
      </c>
      <c r="AA5594" s="3" t="s">
        <v>14352</v>
      </c>
      <c r="AB5594" s="3" t="s">
        <v>137</v>
      </c>
      <c r="AC5594" s="3"/>
    </row>
    <row r="5595" spans="14:29">
      <c r="N5595" s="3"/>
      <c r="O5595" s="3"/>
      <c r="P5595" s="3"/>
      <c r="R5595" s="3"/>
      <c r="T5595" s="3" t="s">
        <v>287</v>
      </c>
      <c r="U5595" s="3" t="s">
        <v>14096</v>
      </c>
      <c r="V5595" s="3" t="s">
        <v>14345</v>
      </c>
      <c r="W5595" s="3" t="str">
        <f t="shared" si="174"/>
        <v>Lâm ĐồngHuyện Cát Tiên</v>
      </c>
      <c r="X5595" s="3" t="s">
        <v>14346</v>
      </c>
      <c r="Y5595" s="3" t="s">
        <v>14353</v>
      </c>
      <c r="Z5595" s="3" t="str">
        <f t="shared" si="175"/>
        <v>Lâm ĐồngHuyện Cát TiênXã Gia Viễn</v>
      </c>
      <c r="AA5595" s="3" t="s">
        <v>14354</v>
      </c>
      <c r="AB5595" s="3" t="s">
        <v>137</v>
      </c>
      <c r="AC5595" s="3"/>
    </row>
    <row r="5596" spans="14:29">
      <c r="N5596" s="3"/>
      <c r="O5596" s="3"/>
      <c r="P5596" s="3"/>
      <c r="R5596" s="3"/>
      <c r="T5596" s="3" t="s">
        <v>287</v>
      </c>
      <c r="U5596" s="3" t="s">
        <v>14096</v>
      </c>
      <c r="V5596" s="3" t="s">
        <v>14345</v>
      </c>
      <c r="W5596" s="3" t="str">
        <f t="shared" si="174"/>
        <v>Lâm ĐồngHuyện Cát Tiên</v>
      </c>
      <c r="X5596" s="3" t="s">
        <v>14346</v>
      </c>
      <c r="Y5596" s="3" t="s">
        <v>14355</v>
      </c>
      <c r="Z5596" s="3" t="str">
        <f t="shared" si="175"/>
        <v>Lâm ĐồngHuyện Cát TiênXã Nam Ninh</v>
      </c>
      <c r="AA5596" s="3" t="s">
        <v>14356</v>
      </c>
      <c r="AB5596" s="3" t="s">
        <v>137</v>
      </c>
      <c r="AC5596" s="3"/>
    </row>
    <row r="5597" spans="14:29">
      <c r="N5597" s="3"/>
      <c r="O5597" s="3"/>
      <c r="P5597" s="3"/>
      <c r="R5597" s="3"/>
      <c r="T5597" s="3" t="s">
        <v>287</v>
      </c>
      <c r="U5597" s="3" t="s">
        <v>14096</v>
      </c>
      <c r="V5597" s="3" t="s">
        <v>14345</v>
      </c>
      <c r="W5597" s="3" t="str">
        <f t="shared" si="174"/>
        <v>Lâm ĐồngHuyện Cát Tiên</v>
      </c>
      <c r="X5597" s="3" t="s">
        <v>14346</v>
      </c>
      <c r="Y5597" s="3" t="s">
        <v>14357</v>
      </c>
      <c r="Z5597" s="3" t="str">
        <f t="shared" si="175"/>
        <v>Lâm ĐồngHuyện Cát TiênThị trấn Phước Cát </v>
      </c>
      <c r="AA5597" s="3" t="s">
        <v>14358</v>
      </c>
      <c r="AB5597" s="3" t="s">
        <v>410</v>
      </c>
      <c r="AC5597" s="3"/>
    </row>
    <row r="5598" spans="14:29">
      <c r="N5598" s="3"/>
      <c r="O5598" s="3"/>
      <c r="P5598" s="3"/>
      <c r="R5598" s="3"/>
      <c r="T5598" s="3" t="s">
        <v>287</v>
      </c>
      <c r="U5598" s="3" t="s">
        <v>14096</v>
      </c>
      <c r="V5598" s="3" t="s">
        <v>14345</v>
      </c>
      <c r="W5598" s="3" t="str">
        <f t="shared" si="174"/>
        <v>Lâm ĐồngHuyện Cát Tiên</v>
      </c>
      <c r="X5598" s="3" t="s">
        <v>14346</v>
      </c>
      <c r="Y5598" s="3" t="s">
        <v>14359</v>
      </c>
      <c r="Z5598" s="3" t="str">
        <f t="shared" si="175"/>
        <v>Lâm ĐồngHuyện Cát TiênXã Đức Phổ</v>
      </c>
      <c r="AA5598" s="3" t="s">
        <v>14360</v>
      </c>
      <c r="AB5598" s="3" t="s">
        <v>137</v>
      </c>
      <c r="AC5598" s="3"/>
    </row>
    <row r="5599" spans="14:29">
      <c r="N5599" s="3"/>
      <c r="O5599" s="3"/>
      <c r="P5599" s="3"/>
      <c r="R5599" s="3"/>
      <c r="T5599" s="3" t="s">
        <v>287</v>
      </c>
      <c r="U5599" s="3" t="s">
        <v>14096</v>
      </c>
      <c r="V5599" s="3" t="s">
        <v>14345</v>
      </c>
      <c r="W5599" s="3" t="str">
        <f t="shared" si="174"/>
        <v>Lâm ĐồngHuyện Cát Tiên</v>
      </c>
      <c r="X5599" s="3" t="s">
        <v>14346</v>
      </c>
      <c r="Y5599" s="3" t="s">
        <v>14361</v>
      </c>
      <c r="Z5599" s="3" t="str">
        <f t="shared" si="175"/>
        <v>Lâm ĐồngHuyện Cát TiênXã Quảng Ngãi</v>
      </c>
      <c r="AA5599" s="3" t="s">
        <v>14362</v>
      </c>
      <c r="AB5599" s="3" t="s">
        <v>137</v>
      </c>
      <c r="AC5599" s="3"/>
    </row>
    <row r="5600" spans="14:29">
      <c r="N5600" s="3"/>
      <c r="O5600" s="3"/>
      <c r="P5600" s="3"/>
      <c r="R5600" s="3"/>
      <c r="T5600" s="3" t="s">
        <v>287</v>
      </c>
      <c r="U5600" s="3" t="s">
        <v>14096</v>
      </c>
      <c r="V5600" s="3" t="s">
        <v>14345</v>
      </c>
      <c r="W5600" s="3" t="str">
        <f t="shared" si="174"/>
        <v>Lâm ĐồngHuyện Cát Tiên</v>
      </c>
      <c r="X5600" s="3" t="s">
        <v>14346</v>
      </c>
      <c r="Y5600" s="3" t="s">
        <v>14363</v>
      </c>
      <c r="Z5600" s="3" t="str">
        <f t="shared" si="175"/>
        <v>Lâm ĐồngHuyện Cát TiênXã Đồng Nai Thượng</v>
      </c>
      <c r="AA5600" s="3" t="s">
        <v>14364</v>
      </c>
      <c r="AB5600" s="3" t="s">
        <v>137</v>
      </c>
      <c r="AC5600" s="3"/>
    </row>
    <row r="5601" spans="14:29">
      <c r="N5601" s="3"/>
      <c r="O5601" s="3"/>
      <c r="P5601" s="3"/>
      <c r="R5601" s="3"/>
      <c r="T5601" s="3" t="s">
        <v>291</v>
      </c>
      <c r="U5601" s="3" t="s">
        <v>14365</v>
      </c>
      <c r="V5601" s="3" t="s">
        <v>14366</v>
      </c>
      <c r="W5601" s="3" t="str">
        <f t="shared" si="174"/>
        <v>Lạng SơnThành phố Lạng Sơn</v>
      </c>
      <c r="X5601" s="3" t="s">
        <v>14367</v>
      </c>
      <c r="Y5601" s="3" t="s">
        <v>1085</v>
      </c>
      <c r="Z5601" s="3" t="str">
        <f t="shared" si="175"/>
        <v>Lạng SơnThành phố Lạng SơnPhường Hoàng Văn Thụ</v>
      </c>
      <c r="AA5601" s="3" t="s">
        <v>14368</v>
      </c>
      <c r="AB5601" s="3" t="s">
        <v>198</v>
      </c>
      <c r="AC5601" s="3"/>
    </row>
    <row r="5602" spans="14:29">
      <c r="N5602" s="3"/>
      <c r="O5602" s="3"/>
      <c r="P5602" s="3"/>
      <c r="R5602" s="3"/>
      <c r="T5602" s="3" t="s">
        <v>291</v>
      </c>
      <c r="U5602" s="3" t="s">
        <v>14365</v>
      </c>
      <c r="V5602" s="3" t="s">
        <v>14366</v>
      </c>
      <c r="W5602" s="3" t="str">
        <f t="shared" si="174"/>
        <v>Lạng SơnThành phố Lạng Sơn</v>
      </c>
      <c r="X5602" s="3" t="s">
        <v>14367</v>
      </c>
      <c r="Y5602" s="3" t="s">
        <v>14369</v>
      </c>
      <c r="Z5602" s="3" t="str">
        <f t="shared" si="175"/>
        <v>Lạng SơnThành phố Lạng SơnPhường Tam Thanh</v>
      </c>
      <c r="AA5602" s="3" t="s">
        <v>14370</v>
      </c>
      <c r="AB5602" s="3" t="s">
        <v>198</v>
      </c>
      <c r="AC5602" s="3"/>
    </row>
    <row r="5603" spans="14:29">
      <c r="N5603" s="3"/>
      <c r="O5603" s="3"/>
      <c r="P5603" s="3"/>
      <c r="R5603" s="3"/>
      <c r="T5603" s="3" t="s">
        <v>291</v>
      </c>
      <c r="U5603" s="3" t="s">
        <v>14365</v>
      </c>
      <c r="V5603" s="3" t="s">
        <v>14366</v>
      </c>
      <c r="W5603" s="3" t="str">
        <f t="shared" si="174"/>
        <v>Lạng SơnThành phố Lạng Sơn</v>
      </c>
      <c r="X5603" s="3" t="s">
        <v>14367</v>
      </c>
      <c r="Y5603" s="3" t="s">
        <v>14371</v>
      </c>
      <c r="Z5603" s="3" t="str">
        <f t="shared" si="175"/>
        <v>Lạng SơnThành phố Lạng SơnPhường Vĩnh Trại</v>
      </c>
      <c r="AA5603" s="3" t="s">
        <v>14372</v>
      </c>
      <c r="AB5603" s="3" t="s">
        <v>198</v>
      </c>
      <c r="AC5603" s="3"/>
    </row>
    <row r="5604" spans="14:29">
      <c r="N5604" s="3"/>
      <c r="O5604" s="3"/>
      <c r="P5604" s="3"/>
      <c r="R5604" s="3"/>
      <c r="T5604" s="3" t="s">
        <v>291</v>
      </c>
      <c r="U5604" s="3" t="s">
        <v>14365</v>
      </c>
      <c r="V5604" s="3" t="s">
        <v>14366</v>
      </c>
      <c r="W5604" s="3" t="str">
        <f t="shared" si="174"/>
        <v>Lạng SơnThành phố Lạng Sơn</v>
      </c>
      <c r="X5604" s="3" t="s">
        <v>14367</v>
      </c>
      <c r="Y5604" s="3" t="s">
        <v>14373</v>
      </c>
      <c r="Z5604" s="3" t="str">
        <f t="shared" si="175"/>
        <v>Lạng SơnThành phố Lạng SơnPhường Đông Kinh</v>
      </c>
      <c r="AA5604" s="3" t="s">
        <v>14374</v>
      </c>
      <c r="AB5604" s="3" t="s">
        <v>198</v>
      </c>
      <c r="AC5604" s="3"/>
    </row>
    <row r="5605" spans="14:29">
      <c r="N5605" s="3"/>
      <c r="O5605" s="3"/>
      <c r="P5605" s="3"/>
      <c r="R5605" s="3"/>
      <c r="T5605" s="3" t="s">
        <v>291</v>
      </c>
      <c r="U5605" s="3" t="s">
        <v>14365</v>
      </c>
      <c r="V5605" s="3" t="s">
        <v>14366</v>
      </c>
      <c r="W5605" s="3" t="str">
        <f t="shared" si="174"/>
        <v>Lạng SơnThành phố Lạng Sơn</v>
      </c>
      <c r="X5605" s="3" t="s">
        <v>14367</v>
      </c>
      <c r="Y5605" s="3" t="s">
        <v>10489</v>
      </c>
      <c r="Z5605" s="3" t="str">
        <f t="shared" si="175"/>
        <v>Lạng SơnThành phố Lạng SơnPhường Chi Lăng</v>
      </c>
      <c r="AA5605" s="3" t="s">
        <v>14375</v>
      </c>
      <c r="AB5605" s="3" t="s">
        <v>198</v>
      </c>
      <c r="AC5605" s="3"/>
    </row>
    <row r="5606" spans="14:29">
      <c r="N5606" s="3"/>
      <c r="O5606" s="3"/>
      <c r="P5606" s="3"/>
      <c r="R5606" s="3"/>
      <c r="T5606" s="3" t="s">
        <v>291</v>
      </c>
      <c r="U5606" s="3" t="s">
        <v>14365</v>
      </c>
      <c r="V5606" s="3" t="s">
        <v>14366</v>
      </c>
      <c r="W5606" s="3" t="str">
        <f t="shared" si="174"/>
        <v>Lạng SơnThành phố Lạng Sơn</v>
      </c>
      <c r="X5606" s="3" t="s">
        <v>14367</v>
      </c>
      <c r="Y5606" s="3" t="s">
        <v>14376</v>
      </c>
      <c r="Z5606" s="3" t="str">
        <f t="shared" si="175"/>
        <v>Lạng SơnThành phố Lạng SơnXã Hoàng Đồng</v>
      </c>
      <c r="AA5606" s="3" t="s">
        <v>14377</v>
      </c>
      <c r="AB5606" s="3" t="s">
        <v>137</v>
      </c>
      <c r="AC5606" s="3"/>
    </row>
    <row r="5607" spans="14:29">
      <c r="N5607" s="3"/>
      <c r="O5607" s="3"/>
      <c r="P5607" s="3"/>
      <c r="R5607" s="3"/>
      <c r="T5607" s="3" t="s">
        <v>291</v>
      </c>
      <c r="U5607" s="3" t="s">
        <v>14365</v>
      </c>
      <c r="V5607" s="3" t="s">
        <v>14366</v>
      </c>
      <c r="W5607" s="3" t="str">
        <f t="shared" si="174"/>
        <v>Lạng SơnThành phố Lạng Sơn</v>
      </c>
      <c r="X5607" s="3" t="s">
        <v>14367</v>
      </c>
      <c r="Y5607" s="3" t="s">
        <v>14378</v>
      </c>
      <c r="Z5607" s="3" t="str">
        <f t="shared" si="175"/>
        <v>Lạng SơnThành phố Lạng SơnXã Quảng Lạc</v>
      </c>
      <c r="AA5607" s="3" t="s">
        <v>14379</v>
      </c>
      <c r="AB5607" s="3" t="s">
        <v>137</v>
      </c>
      <c r="AC5607" s="3"/>
    </row>
    <row r="5608" spans="14:29">
      <c r="N5608" s="3"/>
      <c r="O5608" s="3"/>
      <c r="P5608" s="3"/>
      <c r="R5608" s="3"/>
      <c r="T5608" s="3" t="s">
        <v>291</v>
      </c>
      <c r="U5608" s="3" t="s">
        <v>14365</v>
      </c>
      <c r="V5608" s="3" t="s">
        <v>14366</v>
      </c>
      <c r="W5608" s="3" t="str">
        <f t="shared" si="174"/>
        <v>Lạng SơnThành phố Lạng Sơn</v>
      </c>
      <c r="X5608" s="3" t="s">
        <v>14367</v>
      </c>
      <c r="Y5608" s="3" t="s">
        <v>14380</v>
      </c>
      <c r="Z5608" s="3" t="str">
        <f t="shared" si="175"/>
        <v>Lạng SơnThành phố Lạng SơnXã Mai Pha</v>
      </c>
      <c r="AA5608" s="3" t="s">
        <v>14381</v>
      </c>
      <c r="AB5608" s="3" t="s">
        <v>137</v>
      </c>
      <c r="AC5608" s="3"/>
    </row>
    <row r="5609" spans="14:29">
      <c r="N5609" s="3"/>
      <c r="O5609" s="3"/>
      <c r="P5609" s="3"/>
      <c r="R5609" s="3"/>
      <c r="T5609" s="3" t="s">
        <v>291</v>
      </c>
      <c r="U5609" s="3" t="s">
        <v>14365</v>
      </c>
      <c r="V5609" s="3" t="s">
        <v>14382</v>
      </c>
      <c r="W5609" s="3" t="str">
        <f t="shared" si="174"/>
        <v>Lạng SơnHuyện Tràng Định</v>
      </c>
      <c r="X5609" s="3" t="s">
        <v>14383</v>
      </c>
      <c r="Y5609" s="3" t="s">
        <v>14384</v>
      </c>
      <c r="Z5609" s="3" t="str">
        <f t="shared" si="175"/>
        <v>Lạng SơnHuyện Tràng ĐịnhThị trấn Thất Khê</v>
      </c>
      <c r="AA5609" s="3" t="s">
        <v>14385</v>
      </c>
      <c r="AB5609" s="3" t="s">
        <v>410</v>
      </c>
      <c r="AC5609" s="3"/>
    </row>
    <row r="5610" spans="14:29">
      <c r="N5610" s="3"/>
      <c r="O5610" s="3"/>
      <c r="P5610" s="3"/>
      <c r="R5610" s="3"/>
      <c r="T5610" s="3" t="s">
        <v>291</v>
      </c>
      <c r="U5610" s="3" t="s">
        <v>14365</v>
      </c>
      <c r="V5610" s="3" t="s">
        <v>14382</v>
      </c>
      <c r="W5610" s="3" t="str">
        <f t="shared" si="174"/>
        <v>Lạng SơnHuyện Tràng Định</v>
      </c>
      <c r="X5610" s="3" t="s">
        <v>14383</v>
      </c>
      <c r="Y5610" s="3" t="s">
        <v>14386</v>
      </c>
      <c r="Z5610" s="3" t="str">
        <f t="shared" si="175"/>
        <v>Lạng SơnHuyện Tràng ĐịnhXã Khánh Long</v>
      </c>
      <c r="AA5610" s="3" t="s">
        <v>14387</v>
      </c>
      <c r="AB5610" s="3" t="s">
        <v>137</v>
      </c>
      <c r="AC5610" s="3"/>
    </row>
    <row r="5611" spans="14:29">
      <c r="N5611" s="3"/>
      <c r="O5611" s="3"/>
      <c r="P5611" s="3"/>
      <c r="R5611" s="3"/>
      <c r="T5611" s="3" t="s">
        <v>291</v>
      </c>
      <c r="U5611" s="3" t="s">
        <v>14365</v>
      </c>
      <c r="V5611" s="3" t="s">
        <v>14382</v>
      </c>
      <c r="W5611" s="3" t="str">
        <f t="shared" si="174"/>
        <v>Lạng SơnHuyện Tràng Định</v>
      </c>
      <c r="X5611" s="3" t="s">
        <v>14383</v>
      </c>
      <c r="Y5611" s="3" t="s">
        <v>7556</v>
      </c>
      <c r="Z5611" s="3" t="str">
        <f t="shared" si="175"/>
        <v>Lạng SơnHuyện Tràng ĐịnhXã Đoàn Kết</v>
      </c>
      <c r="AA5611" s="3" t="s">
        <v>14388</v>
      </c>
      <c r="AB5611" s="3" t="s">
        <v>137</v>
      </c>
      <c r="AC5611" s="3"/>
    </row>
    <row r="5612" spans="14:29">
      <c r="N5612" s="3"/>
      <c r="O5612" s="3"/>
      <c r="P5612" s="3"/>
      <c r="R5612" s="3"/>
      <c r="T5612" s="3" t="s">
        <v>291</v>
      </c>
      <c r="U5612" s="3" t="s">
        <v>14365</v>
      </c>
      <c r="V5612" s="3" t="s">
        <v>14382</v>
      </c>
      <c r="W5612" s="3" t="str">
        <f t="shared" si="174"/>
        <v>Lạng SơnHuyện Tràng Định</v>
      </c>
      <c r="X5612" s="3" t="s">
        <v>14383</v>
      </c>
      <c r="Y5612" s="3" t="s">
        <v>14389</v>
      </c>
      <c r="Z5612" s="3" t="str">
        <f t="shared" si="175"/>
        <v>Lạng SơnHuyện Tràng ĐịnhXã Quốc Khánh</v>
      </c>
      <c r="AA5612" s="3" t="s">
        <v>14390</v>
      </c>
      <c r="AB5612" s="3" t="s">
        <v>137</v>
      </c>
      <c r="AC5612" s="3"/>
    </row>
    <row r="5613" spans="14:29">
      <c r="N5613" s="3"/>
      <c r="O5613" s="3"/>
      <c r="P5613" s="3"/>
      <c r="R5613" s="3"/>
      <c r="T5613" s="3" t="s">
        <v>291</v>
      </c>
      <c r="U5613" s="3" t="s">
        <v>14365</v>
      </c>
      <c r="V5613" s="3" t="s">
        <v>14382</v>
      </c>
      <c r="W5613" s="3" t="str">
        <f t="shared" si="174"/>
        <v>Lạng SơnHuyện Tràng Định</v>
      </c>
      <c r="X5613" s="3" t="s">
        <v>14383</v>
      </c>
      <c r="Y5613" s="3" t="s">
        <v>3097</v>
      </c>
      <c r="Z5613" s="3" t="str">
        <f t="shared" si="175"/>
        <v>Lạng SơnHuyện Tràng ĐịnhXã Vĩnh Tiến</v>
      </c>
      <c r="AA5613" s="3" t="s">
        <v>14391</v>
      </c>
      <c r="AB5613" s="3" t="s">
        <v>137</v>
      </c>
      <c r="AC5613" s="3"/>
    </row>
    <row r="5614" spans="14:29">
      <c r="N5614" s="3"/>
      <c r="O5614" s="3"/>
      <c r="P5614" s="3"/>
      <c r="R5614" s="3"/>
      <c r="T5614" s="3" t="s">
        <v>291</v>
      </c>
      <c r="U5614" s="3" t="s">
        <v>14365</v>
      </c>
      <c r="V5614" s="3" t="s">
        <v>14382</v>
      </c>
      <c r="W5614" s="3" t="str">
        <f t="shared" si="174"/>
        <v>Lạng SơnHuyện Tràng Định</v>
      </c>
      <c r="X5614" s="3" t="s">
        <v>14383</v>
      </c>
      <c r="Y5614" s="3" t="s">
        <v>3091</v>
      </c>
      <c r="Z5614" s="3" t="str">
        <f t="shared" si="175"/>
        <v>Lạng SơnHuyện Tràng ĐịnhXã Cao Minh</v>
      </c>
      <c r="AA5614" s="3" t="s">
        <v>14392</v>
      </c>
      <c r="AB5614" s="3" t="s">
        <v>137</v>
      </c>
      <c r="AC5614" s="3"/>
    </row>
    <row r="5615" spans="14:29">
      <c r="N5615" s="3"/>
      <c r="O5615" s="3"/>
      <c r="P5615" s="3"/>
      <c r="R5615" s="3"/>
      <c r="T5615" s="3" t="s">
        <v>291</v>
      </c>
      <c r="U5615" s="3" t="s">
        <v>14365</v>
      </c>
      <c r="V5615" s="3" t="s">
        <v>14382</v>
      </c>
      <c r="W5615" s="3" t="str">
        <f t="shared" si="174"/>
        <v>Lạng SơnHuyện Tràng Định</v>
      </c>
      <c r="X5615" s="3" t="s">
        <v>14383</v>
      </c>
      <c r="Y5615" s="3" t="s">
        <v>12284</v>
      </c>
      <c r="Z5615" s="3" t="str">
        <f t="shared" si="175"/>
        <v>Lạng SơnHuyện Tràng ĐịnhXã Chí Minh</v>
      </c>
      <c r="AA5615" s="3" t="s">
        <v>14393</v>
      </c>
      <c r="AB5615" s="3" t="s">
        <v>137</v>
      </c>
      <c r="AC5615" s="3"/>
    </row>
    <row r="5616" spans="14:29">
      <c r="N5616" s="3"/>
      <c r="O5616" s="3"/>
      <c r="P5616" s="3"/>
      <c r="R5616" s="3"/>
      <c r="T5616" s="3" t="s">
        <v>291</v>
      </c>
      <c r="U5616" s="3" t="s">
        <v>14365</v>
      </c>
      <c r="V5616" s="3" t="s">
        <v>14382</v>
      </c>
      <c r="W5616" s="3" t="str">
        <f t="shared" si="174"/>
        <v>Lạng SơnHuyện Tràng Định</v>
      </c>
      <c r="X5616" s="3" t="s">
        <v>14383</v>
      </c>
      <c r="Y5616" s="3" t="s">
        <v>5989</v>
      </c>
      <c r="Z5616" s="3" t="str">
        <f t="shared" si="175"/>
        <v>Lạng SơnHuyện Tràng ĐịnhXã Tri Phương</v>
      </c>
      <c r="AA5616" s="3" t="s">
        <v>14394</v>
      </c>
      <c r="AB5616" s="3" t="s">
        <v>137</v>
      </c>
      <c r="AC5616" s="3"/>
    </row>
    <row r="5617" spans="14:29">
      <c r="N5617" s="3"/>
      <c r="O5617" s="3"/>
      <c r="P5617" s="3"/>
      <c r="R5617" s="3"/>
      <c r="T5617" s="3" t="s">
        <v>291</v>
      </c>
      <c r="U5617" s="3" t="s">
        <v>14365</v>
      </c>
      <c r="V5617" s="3" t="s">
        <v>14382</v>
      </c>
      <c r="W5617" s="3" t="str">
        <f t="shared" si="174"/>
        <v>Lạng SơnHuyện Tràng Định</v>
      </c>
      <c r="X5617" s="3" t="s">
        <v>14383</v>
      </c>
      <c r="Y5617" s="3" t="s">
        <v>2078</v>
      </c>
      <c r="Z5617" s="3" t="str">
        <f t="shared" si="175"/>
        <v>Lạng SơnHuyện Tràng ĐịnhXã Tân Tiến</v>
      </c>
      <c r="AA5617" s="3" t="s">
        <v>14395</v>
      </c>
      <c r="AB5617" s="3" t="s">
        <v>137</v>
      </c>
      <c r="AC5617" s="3"/>
    </row>
    <row r="5618" spans="14:29">
      <c r="N5618" s="3"/>
      <c r="O5618" s="3"/>
      <c r="P5618" s="3"/>
      <c r="R5618" s="3"/>
      <c r="T5618" s="3" t="s">
        <v>291</v>
      </c>
      <c r="U5618" s="3" t="s">
        <v>14365</v>
      </c>
      <c r="V5618" s="3" t="s">
        <v>14382</v>
      </c>
      <c r="W5618" s="3" t="str">
        <f t="shared" si="174"/>
        <v>Lạng SơnHuyện Tràng Định</v>
      </c>
      <c r="X5618" s="3" t="s">
        <v>14383</v>
      </c>
      <c r="Y5618" s="3" t="s">
        <v>14396</v>
      </c>
      <c r="Z5618" s="3" t="str">
        <f t="shared" si="175"/>
        <v>Lạng SơnHuyện Tràng ĐịnhXã Tân Yên</v>
      </c>
      <c r="AA5618" s="3" t="s">
        <v>14397</v>
      </c>
      <c r="AB5618" s="3" t="s">
        <v>137</v>
      </c>
      <c r="AC5618" s="3"/>
    </row>
    <row r="5619" spans="14:29">
      <c r="N5619" s="3"/>
      <c r="O5619" s="3"/>
      <c r="P5619" s="3"/>
      <c r="R5619" s="3"/>
      <c r="T5619" s="3" t="s">
        <v>291</v>
      </c>
      <c r="U5619" s="3" t="s">
        <v>14365</v>
      </c>
      <c r="V5619" s="3" t="s">
        <v>14382</v>
      </c>
      <c r="W5619" s="3" t="str">
        <f t="shared" si="174"/>
        <v>Lạng SơnHuyện Tràng Định</v>
      </c>
      <c r="X5619" s="3" t="s">
        <v>14383</v>
      </c>
      <c r="Y5619" s="3" t="s">
        <v>14398</v>
      </c>
      <c r="Z5619" s="3" t="str">
        <f t="shared" si="175"/>
        <v>Lạng SơnHuyện Tràng ĐịnhXã Đội Cấn</v>
      </c>
      <c r="AA5619" s="3" t="s">
        <v>14399</v>
      </c>
      <c r="AB5619" s="3" t="s">
        <v>137</v>
      </c>
      <c r="AC5619" s="3"/>
    </row>
    <row r="5620" spans="14:29">
      <c r="N5620" s="3"/>
      <c r="O5620" s="3"/>
      <c r="P5620" s="3"/>
      <c r="R5620" s="3"/>
      <c r="T5620" s="3" t="s">
        <v>291</v>
      </c>
      <c r="U5620" s="3" t="s">
        <v>14365</v>
      </c>
      <c r="V5620" s="3" t="s">
        <v>14382</v>
      </c>
      <c r="W5620" s="3" t="str">
        <f t="shared" si="174"/>
        <v>Lạng SơnHuyện Tràng Định</v>
      </c>
      <c r="X5620" s="3" t="s">
        <v>14383</v>
      </c>
      <c r="Y5620" s="3" t="s">
        <v>1170</v>
      </c>
      <c r="Z5620" s="3" t="str">
        <f t="shared" si="175"/>
        <v>Lạng SơnHuyện Tràng ĐịnhXã Tân Minh</v>
      </c>
      <c r="AA5620" s="3" t="s">
        <v>14400</v>
      </c>
      <c r="AB5620" s="3" t="s">
        <v>137</v>
      </c>
      <c r="AC5620" s="3"/>
    </row>
    <row r="5621" spans="14:29">
      <c r="N5621" s="3"/>
      <c r="O5621" s="3"/>
      <c r="P5621" s="3"/>
      <c r="R5621" s="3"/>
      <c r="T5621" s="3" t="s">
        <v>291</v>
      </c>
      <c r="U5621" s="3" t="s">
        <v>14365</v>
      </c>
      <c r="V5621" s="3" t="s">
        <v>14382</v>
      </c>
      <c r="W5621" s="3" t="str">
        <f t="shared" si="174"/>
        <v>Lạng SơnHuyện Tràng Định</v>
      </c>
      <c r="X5621" s="3" t="s">
        <v>14383</v>
      </c>
      <c r="Y5621" s="3" t="s">
        <v>8695</v>
      </c>
      <c r="Z5621" s="3" t="str">
        <f t="shared" si="175"/>
        <v>Lạng SơnHuyện Tràng ĐịnhXã Kim Đồng</v>
      </c>
      <c r="AA5621" s="3" t="s">
        <v>14401</v>
      </c>
      <c r="AB5621" s="3" t="s">
        <v>137</v>
      </c>
      <c r="AC5621" s="3"/>
    </row>
    <row r="5622" spans="14:29">
      <c r="N5622" s="3"/>
      <c r="O5622" s="3"/>
      <c r="P5622" s="3"/>
      <c r="R5622" s="3"/>
      <c r="T5622" s="3" t="s">
        <v>291</v>
      </c>
      <c r="U5622" s="3" t="s">
        <v>14365</v>
      </c>
      <c r="V5622" s="3" t="s">
        <v>14382</v>
      </c>
      <c r="W5622" s="3" t="str">
        <f t="shared" si="174"/>
        <v>Lạng SơnHuyện Tràng Định</v>
      </c>
      <c r="X5622" s="3" t="s">
        <v>14383</v>
      </c>
      <c r="Y5622" s="3" t="s">
        <v>5950</v>
      </c>
      <c r="Z5622" s="3" t="str">
        <f t="shared" si="175"/>
        <v>Lạng SơnHuyện Tràng ĐịnhXã Chi Lăng</v>
      </c>
      <c r="AA5622" s="3" t="s">
        <v>14402</v>
      </c>
      <c r="AB5622" s="3" t="s">
        <v>137</v>
      </c>
      <c r="AC5622" s="3"/>
    </row>
    <row r="5623" spans="14:29">
      <c r="N5623" s="3"/>
      <c r="O5623" s="3"/>
      <c r="P5623" s="3"/>
      <c r="R5623" s="3"/>
      <c r="T5623" s="3" t="s">
        <v>291</v>
      </c>
      <c r="U5623" s="3" t="s">
        <v>14365</v>
      </c>
      <c r="V5623" s="3" t="s">
        <v>14382</v>
      </c>
      <c r="W5623" s="3" t="str">
        <f t="shared" si="174"/>
        <v>Lạng SơnHuyện Tràng Định</v>
      </c>
      <c r="X5623" s="3" t="s">
        <v>14383</v>
      </c>
      <c r="Y5623" s="3" t="s">
        <v>11130</v>
      </c>
      <c r="Z5623" s="3" t="str">
        <f t="shared" si="175"/>
        <v>Lạng SơnHuyện Tràng ĐịnhXã Trung Thành</v>
      </c>
      <c r="AA5623" s="3" t="s">
        <v>14403</v>
      </c>
      <c r="AB5623" s="3" t="s">
        <v>137</v>
      </c>
      <c r="AC5623" s="3"/>
    </row>
    <row r="5624" spans="14:29">
      <c r="N5624" s="3"/>
      <c r="O5624" s="3"/>
      <c r="P5624" s="3"/>
      <c r="R5624" s="3"/>
      <c r="T5624" s="3" t="s">
        <v>291</v>
      </c>
      <c r="U5624" s="3" t="s">
        <v>14365</v>
      </c>
      <c r="V5624" s="3" t="s">
        <v>14382</v>
      </c>
      <c r="W5624" s="3" t="str">
        <f t="shared" si="174"/>
        <v>Lạng SơnHuyện Tràng Định</v>
      </c>
      <c r="X5624" s="3" t="s">
        <v>14383</v>
      </c>
      <c r="Y5624" s="3" t="s">
        <v>1973</v>
      </c>
      <c r="Z5624" s="3" t="str">
        <f t="shared" si="175"/>
        <v>Lạng SơnHuyện Tràng ĐịnhXã Đại Đồng</v>
      </c>
      <c r="AA5624" s="3" t="s">
        <v>14404</v>
      </c>
      <c r="AB5624" s="3" t="s">
        <v>137</v>
      </c>
      <c r="AC5624" s="3"/>
    </row>
    <row r="5625" spans="14:29">
      <c r="N5625" s="3"/>
      <c r="O5625" s="3"/>
      <c r="P5625" s="3"/>
      <c r="R5625" s="3"/>
      <c r="T5625" s="3" t="s">
        <v>291</v>
      </c>
      <c r="U5625" s="3" t="s">
        <v>14365</v>
      </c>
      <c r="V5625" s="3" t="s">
        <v>14382</v>
      </c>
      <c r="W5625" s="3" t="str">
        <f t="shared" si="174"/>
        <v>Lạng SơnHuyện Tràng Định</v>
      </c>
      <c r="X5625" s="3" t="s">
        <v>14383</v>
      </c>
      <c r="Y5625" s="3" t="s">
        <v>5938</v>
      </c>
      <c r="Z5625" s="3" t="str">
        <f t="shared" si="175"/>
        <v>Lạng SơnHuyện Tràng ĐịnhXã Đào Viên</v>
      </c>
      <c r="AA5625" s="3" t="s">
        <v>14405</v>
      </c>
      <c r="AB5625" s="3" t="s">
        <v>137</v>
      </c>
      <c r="AC5625" s="3"/>
    </row>
    <row r="5626" spans="14:29">
      <c r="N5626" s="3"/>
      <c r="O5626" s="3"/>
      <c r="P5626" s="3"/>
      <c r="R5626" s="3"/>
      <c r="T5626" s="3" t="s">
        <v>291</v>
      </c>
      <c r="U5626" s="3" t="s">
        <v>14365</v>
      </c>
      <c r="V5626" s="3" t="s">
        <v>14382</v>
      </c>
      <c r="W5626" s="3" t="str">
        <f t="shared" si="174"/>
        <v>Lạng SơnHuyện Tràng Định</v>
      </c>
      <c r="X5626" s="3" t="s">
        <v>14383</v>
      </c>
      <c r="Y5626" s="3" t="s">
        <v>14406</v>
      </c>
      <c r="Z5626" s="3" t="str">
        <f t="shared" si="175"/>
        <v>Lạng SơnHuyện Tràng ĐịnhXã Đề Thám</v>
      </c>
      <c r="AA5626" s="3" t="s">
        <v>14407</v>
      </c>
      <c r="AB5626" s="3" t="s">
        <v>137</v>
      </c>
      <c r="AC5626" s="3"/>
    </row>
    <row r="5627" spans="14:29">
      <c r="N5627" s="3"/>
      <c r="O5627" s="3"/>
      <c r="P5627" s="3"/>
      <c r="R5627" s="3"/>
      <c r="T5627" s="3" t="s">
        <v>291</v>
      </c>
      <c r="U5627" s="3" t="s">
        <v>14365</v>
      </c>
      <c r="V5627" s="3" t="s">
        <v>14382</v>
      </c>
      <c r="W5627" s="3" t="str">
        <f t="shared" si="174"/>
        <v>Lạng SơnHuyện Tràng Định</v>
      </c>
      <c r="X5627" s="3" t="s">
        <v>14383</v>
      </c>
      <c r="Y5627" s="3" t="s">
        <v>14408</v>
      </c>
      <c r="Z5627" s="3" t="str">
        <f t="shared" si="175"/>
        <v>Lạng SơnHuyện Tràng ĐịnhXã Kháng Chiến</v>
      </c>
      <c r="AA5627" s="3" t="s">
        <v>14409</v>
      </c>
      <c r="AB5627" s="3" t="s">
        <v>137</v>
      </c>
      <c r="AC5627" s="3"/>
    </row>
    <row r="5628" spans="14:29">
      <c r="N5628" s="3"/>
      <c r="O5628" s="3"/>
      <c r="P5628" s="3"/>
      <c r="R5628" s="3"/>
      <c r="T5628" s="3" t="s">
        <v>291</v>
      </c>
      <c r="U5628" s="3" t="s">
        <v>14365</v>
      </c>
      <c r="V5628" s="3" t="s">
        <v>14382</v>
      </c>
      <c r="W5628" s="3" t="str">
        <f t="shared" si="174"/>
        <v>Lạng SơnHuyện Tràng Định</v>
      </c>
      <c r="X5628" s="3" t="s">
        <v>14383</v>
      </c>
      <c r="Y5628" s="3" t="s">
        <v>5262</v>
      </c>
      <c r="Z5628" s="3" t="str">
        <f t="shared" si="175"/>
        <v>Lạng SơnHuyện Tràng ĐịnhXã Hùng Sơn</v>
      </c>
      <c r="AA5628" s="3" t="s">
        <v>14410</v>
      </c>
      <c r="AB5628" s="3" t="s">
        <v>137</v>
      </c>
      <c r="AC5628" s="3"/>
    </row>
    <row r="5629" spans="14:29">
      <c r="N5629" s="3"/>
      <c r="O5629" s="3"/>
      <c r="P5629" s="3"/>
      <c r="R5629" s="3"/>
      <c r="T5629" s="3" t="s">
        <v>291</v>
      </c>
      <c r="U5629" s="3" t="s">
        <v>14365</v>
      </c>
      <c r="V5629" s="3" t="s">
        <v>14382</v>
      </c>
      <c r="W5629" s="3" t="str">
        <f t="shared" si="174"/>
        <v>Lạng SơnHuyện Tràng Định</v>
      </c>
      <c r="X5629" s="3" t="s">
        <v>14383</v>
      </c>
      <c r="Y5629" s="3" t="s">
        <v>14411</v>
      </c>
      <c r="Z5629" s="3" t="str">
        <f t="shared" si="175"/>
        <v>Lạng SơnHuyện Tràng ĐịnhXã Quốc Việt</v>
      </c>
      <c r="AA5629" s="3" t="s">
        <v>14412</v>
      </c>
      <c r="AB5629" s="3" t="s">
        <v>137</v>
      </c>
      <c r="AC5629" s="3"/>
    </row>
    <row r="5630" spans="14:29">
      <c r="N5630" s="3"/>
      <c r="O5630" s="3"/>
      <c r="P5630" s="3"/>
      <c r="R5630" s="3"/>
      <c r="T5630" s="3" t="s">
        <v>291</v>
      </c>
      <c r="U5630" s="3" t="s">
        <v>14365</v>
      </c>
      <c r="V5630" s="3" t="s">
        <v>14382</v>
      </c>
      <c r="W5630" s="3" t="str">
        <f t="shared" si="174"/>
        <v>Lạng SơnHuyện Tràng Định</v>
      </c>
      <c r="X5630" s="3" t="s">
        <v>14383</v>
      </c>
      <c r="Y5630" s="3" t="s">
        <v>14413</v>
      </c>
      <c r="Z5630" s="3" t="str">
        <f t="shared" si="175"/>
        <v>Lạng SơnHuyện Tràng ĐịnhXã Hùng Việt</v>
      </c>
      <c r="AA5630" s="3" t="s">
        <v>14414</v>
      </c>
      <c r="AB5630" s="3" t="s">
        <v>137</v>
      </c>
      <c r="AC5630" s="3"/>
    </row>
    <row r="5631" spans="14:29">
      <c r="N5631" s="3"/>
      <c r="O5631" s="3"/>
      <c r="P5631" s="3"/>
      <c r="R5631" s="3"/>
      <c r="T5631" s="3" t="s">
        <v>291</v>
      </c>
      <c r="U5631" s="3" t="s">
        <v>14365</v>
      </c>
      <c r="V5631" s="3" t="s">
        <v>14415</v>
      </c>
      <c r="W5631" s="3" t="str">
        <f t="shared" si="174"/>
        <v>Lạng SơnHuyện Bình Gia</v>
      </c>
      <c r="X5631" s="3" t="s">
        <v>14416</v>
      </c>
      <c r="Y5631" s="3" t="s">
        <v>8305</v>
      </c>
      <c r="Z5631" s="3" t="str">
        <f t="shared" si="175"/>
        <v>Lạng SơnHuyện Bình GiaXã Hưng Đạo</v>
      </c>
      <c r="AA5631" s="3" t="s">
        <v>14417</v>
      </c>
      <c r="AB5631" s="3" t="s">
        <v>137</v>
      </c>
      <c r="AC5631" s="3"/>
    </row>
    <row r="5632" spans="14:29">
      <c r="N5632" s="3"/>
      <c r="O5632" s="3"/>
      <c r="P5632" s="3"/>
      <c r="R5632" s="3"/>
      <c r="T5632" s="3" t="s">
        <v>291</v>
      </c>
      <c r="U5632" s="3" t="s">
        <v>14365</v>
      </c>
      <c r="V5632" s="3" t="s">
        <v>14415</v>
      </c>
      <c r="W5632" s="3" t="str">
        <f t="shared" si="174"/>
        <v>Lạng SơnHuyện Bình Gia</v>
      </c>
      <c r="X5632" s="3" t="s">
        <v>14416</v>
      </c>
      <c r="Y5632" s="3" t="s">
        <v>14418</v>
      </c>
      <c r="Z5632" s="3" t="str">
        <f t="shared" si="175"/>
        <v>Lạng SơnHuyện Bình GiaXã Vĩnh Yên</v>
      </c>
      <c r="AA5632" s="3" t="s">
        <v>14419</v>
      </c>
      <c r="AB5632" s="3" t="s">
        <v>137</v>
      </c>
      <c r="AC5632" s="3"/>
    </row>
    <row r="5633" spans="14:29">
      <c r="N5633" s="3"/>
      <c r="O5633" s="3"/>
      <c r="P5633" s="3"/>
      <c r="R5633" s="3"/>
      <c r="T5633" s="3" t="s">
        <v>291</v>
      </c>
      <c r="U5633" s="3" t="s">
        <v>14365</v>
      </c>
      <c r="V5633" s="3" t="s">
        <v>14415</v>
      </c>
      <c r="W5633" s="3" t="str">
        <f t="shared" si="174"/>
        <v>Lạng SơnHuyện Bình Gia</v>
      </c>
      <c r="X5633" s="3" t="s">
        <v>14416</v>
      </c>
      <c r="Y5633" s="3" t="s">
        <v>8670</v>
      </c>
      <c r="Z5633" s="3" t="str">
        <f t="shared" si="175"/>
        <v>Lạng SơnHuyện Bình GiaXã Hoa Thám</v>
      </c>
      <c r="AA5633" s="3" t="s">
        <v>14420</v>
      </c>
      <c r="AB5633" s="3" t="s">
        <v>137</v>
      </c>
      <c r="AC5633" s="3"/>
    </row>
    <row r="5634" spans="14:29">
      <c r="N5634" s="3"/>
      <c r="O5634" s="3"/>
      <c r="P5634" s="3"/>
      <c r="R5634" s="3"/>
      <c r="T5634" s="3" t="s">
        <v>291</v>
      </c>
      <c r="U5634" s="3" t="s">
        <v>14365</v>
      </c>
      <c r="V5634" s="3" t="s">
        <v>14415</v>
      </c>
      <c r="W5634" s="3" t="str">
        <f t="shared" si="174"/>
        <v>Lạng SơnHuyện Bình Gia</v>
      </c>
      <c r="X5634" s="3" t="s">
        <v>14416</v>
      </c>
      <c r="Y5634" s="3" t="s">
        <v>12729</v>
      </c>
      <c r="Z5634" s="3" t="str">
        <f t="shared" si="175"/>
        <v>Lạng SơnHuyện Bình GiaXã Quý Hòa</v>
      </c>
      <c r="AA5634" s="3" t="s">
        <v>14421</v>
      </c>
      <c r="AB5634" s="3" t="s">
        <v>137</v>
      </c>
      <c r="AC5634" s="3"/>
    </row>
    <row r="5635" spans="14:29">
      <c r="N5635" s="3"/>
      <c r="O5635" s="3"/>
      <c r="P5635" s="3"/>
      <c r="R5635" s="3"/>
      <c r="T5635" s="3" t="s">
        <v>291</v>
      </c>
      <c r="U5635" s="3" t="s">
        <v>14365</v>
      </c>
      <c r="V5635" s="3" t="s">
        <v>14415</v>
      </c>
      <c r="W5635" s="3" t="str">
        <f t="shared" ref="W5635:W5698" si="176">T5635&amp;V5635</f>
        <v>Lạng SơnHuyện Bình Gia</v>
      </c>
      <c r="X5635" s="3" t="s">
        <v>14416</v>
      </c>
      <c r="Y5635" s="3" t="s">
        <v>2104</v>
      </c>
      <c r="Z5635" s="3" t="str">
        <f t="shared" ref="Z5635:Z5698" si="177">T5635&amp;V5635&amp;Y5635</f>
        <v>Lạng SơnHuyện Bình GiaXã Hồng Phong</v>
      </c>
      <c r="AA5635" s="3" t="s">
        <v>14422</v>
      </c>
      <c r="AB5635" s="3" t="s">
        <v>137</v>
      </c>
      <c r="AC5635" s="3"/>
    </row>
    <row r="5636" spans="14:29">
      <c r="N5636" s="3"/>
      <c r="O5636" s="3"/>
      <c r="P5636" s="3"/>
      <c r="R5636" s="3"/>
      <c r="T5636" s="3" t="s">
        <v>291</v>
      </c>
      <c r="U5636" s="3" t="s">
        <v>14365</v>
      </c>
      <c r="V5636" s="3" t="s">
        <v>14415</v>
      </c>
      <c r="W5636" s="3" t="str">
        <f t="shared" si="176"/>
        <v>Lạng SơnHuyện Bình Gia</v>
      </c>
      <c r="X5636" s="3" t="s">
        <v>14416</v>
      </c>
      <c r="Y5636" s="3" t="s">
        <v>14423</v>
      </c>
      <c r="Z5636" s="3" t="str">
        <f t="shared" si="177"/>
        <v>Lạng SơnHuyện Bình GiaXã Yên Lỗ</v>
      </c>
      <c r="AA5636" s="3" t="s">
        <v>14424</v>
      </c>
      <c r="AB5636" s="3" t="s">
        <v>137</v>
      </c>
      <c r="AC5636" s="3"/>
    </row>
    <row r="5637" spans="14:29">
      <c r="N5637" s="3"/>
      <c r="O5637" s="3"/>
      <c r="P5637" s="3"/>
      <c r="R5637" s="3"/>
      <c r="T5637" s="3" t="s">
        <v>291</v>
      </c>
      <c r="U5637" s="3" t="s">
        <v>14365</v>
      </c>
      <c r="V5637" s="3" t="s">
        <v>14415</v>
      </c>
      <c r="W5637" s="3" t="str">
        <f t="shared" si="176"/>
        <v>Lạng SơnHuyện Bình Gia</v>
      </c>
      <c r="X5637" s="3" t="s">
        <v>14416</v>
      </c>
      <c r="Y5637" s="3" t="s">
        <v>14425</v>
      </c>
      <c r="Z5637" s="3" t="str">
        <f t="shared" si="177"/>
        <v>Lạng SơnHuyện Bình GiaXã Thiện Hòa</v>
      </c>
      <c r="AA5637" s="3" t="s">
        <v>14426</v>
      </c>
      <c r="AB5637" s="3" t="s">
        <v>137</v>
      </c>
      <c r="AC5637" s="3"/>
    </row>
    <row r="5638" spans="14:29">
      <c r="N5638" s="3"/>
      <c r="O5638" s="3"/>
      <c r="P5638" s="3"/>
      <c r="R5638" s="3"/>
      <c r="T5638" s="3" t="s">
        <v>291</v>
      </c>
      <c r="U5638" s="3" t="s">
        <v>14365</v>
      </c>
      <c r="V5638" s="3" t="s">
        <v>14415</v>
      </c>
      <c r="W5638" s="3" t="str">
        <f t="shared" si="176"/>
        <v>Lạng SơnHuyện Bình Gia</v>
      </c>
      <c r="X5638" s="3" t="s">
        <v>14416</v>
      </c>
      <c r="Y5638" s="3" t="s">
        <v>2306</v>
      </c>
      <c r="Z5638" s="3" t="str">
        <f t="shared" si="177"/>
        <v>Lạng SơnHuyện Bình GiaXã Quang Trung</v>
      </c>
      <c r="AA5638" s="3" t="s">
        <v>14427</v>
      </c>
      <c r="AB5638" s="3" t="s">
        <v>137</v>
      </c>
      <c r="AC5638" s="3"/>
    </row>
    <row r="5639" spans="14:29">
      <c r="N5639" s="3"/>
      <c r="O5639" s="3"/>
      <c r="P5639" s="3"/>
      <c r="R5639" s="3"/>
      <c r="T5639" s="3" t="s">
        <v>291</v>
      </c>
      <c r="U5639" s="3" t="s">
        <v>14365</v>
      </c>
      <c r="V5639" s="3" t="s">
        <v>14415</v>
      </c>
      <c r="W5639" s="3" t="str">
        <f t="shared" si="176"/>
        <v>Lạng SơnHuyện Bình Gia</v>
      </c>
      <c r="X5639" s="3" t="s">
        <v>14416</v>
      </c>
      <c r="Y5639" s="3" t="s">
        <v>14428</v>
      </c>
      <c r="Z5639" s="3" t="str">
        <f t="shared" si="177"/>
        <v>Lạng SơnHuyện Bình GiaXã Thiện Thuật</v>
      </c>
      <c r="AA5639" s="3" t="s">
        <v>14429</v>
      </c>
      <c r="AB5639" s="3" t="s">
        <v>137</v>
      </c>
      <c r="AC5639" s="3"/>
    </row>
    <row r="5640" spans="14:29">
      <c r="N5640" s="3"/>
      <c r="O5640" s="3"/>
      <c r="P5640" s="3"/>
      <c r="R5640" s="3"/>
      <c r="T5640" s="3" t="s">
        <v>291</v>
      </c>
      <c r="U5640" s="3" t="s">
        <v>14365</v>
      </c>
      <c r="V5640" s="3" t="s">
        <v>14415</v>
      </c>
      <c r="W5640" s="3" t="str">
        <f t="shared" si="176"/>
        <v>Lạng SơnHuyện Bình Gia</v>
      </c>
      <c r="X5640" s="3" t="s">
        <v>14416</v>
      </c>
      <c r="Y5640" s="3" t="s">
        <v>1842</v>
      </c>
      <c r="Z5640" s="3" t="str">
        <f t="shared" si="177"/>
        <v>Lạng SơnHuyện Bình GiaXã Minh Khai</v>
      </c>
      <c r="AA5640" s="3" t="s">
        <v>14430</v>
      </c>
      <c r="AB5640" s="3" t="s">
        <v>137</v>
      </c>
      <c r="AC5640" s="3"/>
    </row>
    <row r="5641" spans="14:29">
      <c r="N5641" s="3"/>
      <c r="O5641" s="3"/>
      <c r="P5641" s="3"/>
      <c r="R5641" s="3"/>
      <c r="T5641" s="3" t="s">
        <v>291</v>
      </c>
      <c r="U5641" s="3" t="s">
        <v>14365</v>
      </c>
      <c r="V5641" s="3" t="s">
        <v>14415</v>
      </c>
      <c r="W5641" s="3" t="str">
        <f t="shared" si="176"/>
        <v>Lạng SơnHuyện Bình Gia</v>
      </c>
      <c r="X5641" s="3" t="s">
        <v>14416</v>
      </c>
      <c r="Y5641" s="3" t="s">
        <v>14431</v>
      </c>
      <c r="Z5641" s="3" t="str">
        <f t="shared" si="177"/>
        <v>Lạng SơnHuyện Bình GiaXã Thiện Long</v>
      </c>
      <c r="AA5641" s="3" t="s">
        <v>14432</v>
      </c>
      <c r="AB5641" s="3" t="s">
        <v>137</v>
      </c>
      <c r="AC5641" s="3"/>
    </row>
    <row r="5642" spans="14:29">
      <c r="N5642" s="3"/>
      <c r="O5642" s="3"/>
      <c r="P5642" s="3"/>
      <c r="R5642" s="3"/>
      <c r="T5642" s="3" t="s">
        <v>291</v>
      </c>
      <c r="U5642" s="3" t="s">
        <v>14365</v>
      </c>
      <c r="V5642" s="3" t="s">
        <v>14415</v>
      </c>
      <c r="W5642" s="3" t="str">
        <f t="shared" si="176"/>
        <v>Lạng SơnHuyện Bình Gia</v>
      </c>
      <c r="X5642" s="3" t="s">
        <v>14416</v>
      </c>
      <c r="Y5642" s="3" t="s">
        <v>2087</v>
      </c>
      <c r="Z5642" s="3" t="str">
        <f t="shared" si="177"/>
        <v>Lạng SơnHuyện Bình GiaXã Hoàng Văn Thụ</v>
      </c>
      <c r="AA5642" s="3" t="s">
        <v>14433</v>
      </c>
      <c r="AB5642" s="3" t="s">
        <v>137</v>
      </c>
      <c r="AC5642" s="3"/>
    </row>
    <row r="5643" spans="14:29">
      <c r="N5643" s="3"/>
      <c r="O5643" s="3"/>
      <c r="P5643" s="3"/>
      <c r="R5643" s="3"/>
      <c r="T5643" s="3" t="s">
        <v>291</v>
      </c>
      <c r="U5643" s="3" t="s">
        <v>14365</v>
      </c>
      <c r="V5643" s="3" t="s">
        <v>14415</v>
      </c>
      <c r="W5643" s="3" t="str">
        <f t="shared" si="176"/>
        <v>Lạng SơnHuyện Bình Gia</v>
      </c>
      <c r="X5643" s="3" t="s">
        <v>14416</v>
      </c>
      <c r="Y5643" s="3" t="s">
        <v>2204</v>
      </c>
      <c r="Z5643" s="3" t="str">
        <f t="shared" si="177"/>
        <v>Lạng SơnHuyện Bình GiaXã Hòa Bình</v>
      </c>
      <c r="AA5643" s="3" t="s">
        <v>14434</v>
      </c>
      <c r="AB5643" s="3" t="s">
        <v>137</v>
      </c>
      <c r="AC5643" s="3"/>
    </row>
    <row r="5644" spans="14:29">
      <c r="N5644" s="3"/>
      <c r="O5644" s="3"/>
      <c r="P5644" s="3"/>
      <c r="R5644" s="3"/>
      <c r="T5644" s="3" t="s">
        <v>291</v>
      </c>
      <c r="U5644" s="3" t="s">
        <v>14365</v>
      </c>
      <c r="V5644" s="3" t="s">
        <v>14415</v>
      </c>
      <c r="W5644" s="3" t="str">
        <f t="shared" si="176"/>
        <v>Lạng SơnHuyện Bình Gia</v>
      </c>
      <c r="X5644" s="3" t="s">
        <v>14416</v>
      </c>
      <c r="Y5644" s="3" t="s">
        <v>8338</v>
      </c>
      <c r="Z5644" s="3" t="str">
        <f t="shared" si="177"/>
        <v>Lạng SơnHuyện Bình GiaXã Mông Ân</v>
      </c>
      <c r="AA5644" s="3" t="s">
        <v>14435</v>
      </c>
      <c r="AB5644" s="3" t="s">
        <v>137</v>
      </c>
      <c r="AC5644" s="3"/>
    </row>
    <row r="5645" spans="14:29">
      <c r="N5645" s="3"/>
      <c r="O5645" s="3"/>
      <c r="P5645" s="3"/>
      <c r="R5645" s="3"/>
      <c r="T5645" s="3" t="s">
        <v>291</v>
      </c>
      <c r="U5645" s="3" t="s">
        <v>14365</v>
      </c>
      <c r="V5645" s="3" t="s">
        <v>14415</v>
      </c>
      <c r="W5645" s="3" t="str">
        <f t="shared" si="176"/>
        <v>Lạng SơnHuyện Bình Gia</v>
      </c>
      <c r="X5645" s="3" t="s">
        <v>14416</v>
      </c>
      <c r="Y5645" s="3" t="s">
        <v>1950</v>
      </c>
      <c r="Z5645" s="3" t="str">
        <f t="shared" si="177"/>
        <v>Lạng SơnHuyện Bình GiaXã Tân Hòa</v>
      </c>
      <c r="AA5645" s="3" t="s">
        <v>14436</v>
      </c>
      <c r="AB5645" s="3" t="s">
        <v>137</v>
      </c>
      <c r="AC5645" s="3"/>
    </row>
    <row r="5646" spans="14:29">
      <c r="N5646" s="3"/>
      <c r="O5646" s="3"/>
      <c r="P5646" s="3"/>
      <c r="R5646" s="3"/>
      <c r="T5646" s="3" t="s">
        <v>291</v>
      </c>
      <c r="U5646" s="3" t="s">
        <v>14365</v>
      </c>
      <c r="V5646" s="3" t="s">
        <v>14415</v>
      </c>
      <c r="W5646" s="3" t="str">
        <f t="shared" si="176"/>
        <v>Lạng SơnHuyện Bình Gia</v>
      </c>
      <c r="X5646" s="3" t="s">
        <v>14416</v>
      </c>
      <c r="Y5646" s="3" t="s">
        <v>14437</v>
      </c>
      <c r="Z5646" s="3" t="str">
        <f t="shared" si="177"/>
        <v>Lạng SơnHuyện Bình GiaThị trấn Bình Gia</v>
      </c>
      <c r="AA5646" s="3" t="s">
        <v>14438</v>
      </c>
      <c r="AB5646" s="3" t="s">
        <v>410</v>
      </c>
      <c r="AC5646" s="3"/>
    </row>
    <row r="5647" spans="14:29">
      <c r="N5647" s="3"/>
      <c r="O5647" s="3"/>
      <c r="P5647" s="3"/>
      <c r="R5647" s="3"/>
      <c r="T5647" s="3" t="s">
        <v>291</v>
      </c>
      <c r="U5647" s="3" t="s">
        <v>14365</v>
      </c>
      <c r="V5647" s="3" t="s">
        <v>14415</v>
      </c>
      <c r="W5647" s="3" t="str">
        <f t="shared" si="176"/>
        <v>Lạng SơnHuyện Bình Gia</v>
      </c>
      <c r="X5647" s="3" t="s">
        <v>14416</v>
      </c>
      <c r="Y5647" s="3" t="s">
        <v>2300</v>
      </c>
      <c r="Z5647" s="3" t="str">
        <f t="shared" si="177"/>
        <v>Lạng SơnHuyện Bình GiaXã Hồng Thái</v>
      </c>
      <c r="AA5647" s="3" t="s">
        <v>14439</v>
      </c>
      <c r="AB5647" s="3" t="s">
        <v>137</v>
      </c>
      <c r="AC5647" s="3"/>
    </row>
    <row r="5648" spans="14:29">
      <c r="N5648" s="3"/>
      <c r="O5648" s="3"/>
      <c r="P5648" s="3"/>
      <c r="R5648" s="3"/>
      <c r="T5648" s="3" t="s">
        <v>291</v>
      </c>
      <c r="U5648" s="3" t="s">
        <v>14365</v>
      </c>
      <c r="V5648" s="3" t="s">
        <v>14415</v>
      </c>
      <c r="W5648" s="3" t="str">
        <f t="shared" si="176"/>
        <v>Lạng SơnHuyện Bình Gia</v>
      </c>
      <c r="X5648" s="3" t="s">
        <v>14416</v>
      </c>
      <c r="Y5648" s="3" t="s">
        <v>14440</v>
      </c>
      <c r="Z5648" s="3" t="str">
        <f t="shared" si="177"/>
        <v>Lạng SơnHuyện Bình GiaXã Bình La</v>
      </c>
      <c r="AA5648" s="3" t="s">
        <v>14441</v>
      </c>
      <c r="AB5648" s="3" t="s">
        <v>137</v>
      </c>
      <c r="AC5648" s="3"/>
    </row>
    <row r="5649" spans="14:29">
      <c r="N5649" s="3"/>
      <c r="O5649" s="3"/>
      <c r="P5649" s="3"/>
      <c r="R5649" s="3"/>
      <c r="T5649" s="3" t="s">
        <v>291</v>
      </c>
      <c r="U5649" s="3" t="s">
        <v>14365</v>
      </c>
      <c r="V5649" s="3" t="s">
        <v>14415</v>
      </c>
      <c r="W5649" s="3" t="str">
        <f t="shared" si="176"/>
        <v>Lạng SơnHuyện Bình Gia</v>
      </c>
      <c r="X5649" s="3" t="s">
        <v>14416</v>
      </c>
      <c r="Y5649" s="3" t="s">
        <v>14192</v>
      </c>
      <c r="Z5649" s="3" t="str">
        <f t="shared" si="177"/>
        <v>Lạng SơnHuyện Bình GiaXã Tân Văn</v>
      </c>
      <c r="AA5649" s="3" t="s">
        <v>14442</v>
      </c>
      <c r="AB5649" s="3" t="s">
        <v>137</v>
      </c>
      <c r="AC5649" s="3"/>
    </row>
    <row r="5650" spans="14:29">
      <c r="N5650" s="3"/>
      <c r="O5650" s="3"/>
      <c r="P5650" s="3"/>
      <c r="R5650" s="3"/>
      <c r="T5650" s="3" t="s">
        <v>291</v>
      </c>
      <c r="U5650" s="3" t="s">
        <v>14365</v>
      </c>
      <c r="V5650" s="3" t="s">
        <v>14443</v>
      </c>
      <c r="W5650" s="3" t="str">
        <f t="shared" si="176"/>
        <v>Lạng SơnHuyện Văn Lãng</v>
      </c>
      <c r="X5650" s="3" t="s">
        <v>14444</v>
      </c>
      <c r="Y5650" s="3" t="s">
        <v>14445</v>
      </c>
      <c r="Z5650" s="3" t="str">
        <f t="shared" si="177"/>
        <v>Lạng SơnHuyện Văn LãngThị trấn Na Sầm</v>
      </c>
      <c r="AA5650" s="3" t="s">
        <v>14446</v>
      </c>
      <c r="AB5650" s="3" t="s">
        <v>410</v>
      </c>
      <c r="AC5650" s="3"/>
    </row>
    <row r="5651" spans="14:29">
      <c r="N5651" s="3"/>
      <c r="O5651" s="3"/>
      <c r="P5651" s="3"/>
      <c r="R5651" s="3"/>
      <c r="T5651" s="3" t="s">
        <v>291</v>
      </c>
      <c r="U5651" s="3" t="s">
        <v>14365</v>
      </c>
      <c r="V5651" s="3" t="s">
        <v>14443</v>
      </c>
      <c r="W5651" s="3" t="str">
        <f t="shared" si="176"/>
        <v>Lạng SơnHuyện Văn Lãng</v>
      </c>
      <c r="X5651" s="3" t="s">
        <v>14444</v>
      </c>
      <c r="Y5651" s="3" t="s">
        <v>14447</v>
      </c>
      <c r="Z5651" s="3" t="str">
        <f t="shared" si="177"/>
        <v>Lạng SơnHuyện Văn LãngXã Trùng Khánh</v>
      </c>
      <c r="AA5651" s="3" t="s">
        <v>14448</v>
      </c>
      <c r="AB5651" s="3" t="s">
        <v>137</v>
      </c>
      <c r="AC5651" s="3"/>
    </row>
    <row r="5652" spans="14:29">
      <c r="N5652" s="3"/>
      <c r="O5652" s="3"/>
      <c r="P5652" s="3"/>
      <c r="R5652" s="3"/>
      <c r="T5652" s="3" t="s">
        <v>291</v>
      </c>
      <c r="U5652" s="3" t="s">
        <v>14365</v>
      </c>
      <c r="V5652" s="3" t="s">
        <v>14443</v>
      </c>
      <c r="W5652" s="3" t="str">
        <f t="shared" si="176"/>
        <v>Lạng SơnHuyện Văn Lãng</v>
      </c>
      <c r="X5652" s="3" t="s">
        <v>14444</v>
      </c>
      <c r="Y5652" s="3" t="s">
        <v>14449</v>
      </c>
      <c r="Z5652" s="3" t="str">
        <f t="shared" si="177"/>
        <v>Lạng SơnHuyện Văn LãngXã Bắc La</v>
      </c>
      <c r="AA5652" s="3" t="s">
        <v>14450</v>
      </c>
      <c r="AB5652" s="3" t="s">
        <v>137</v>
      </c>
      <c r="AC5652" s="3"/>
    </row>
    <row r="5653" spans="14:29">
      <c r="N5653" s="3"/>
      <c r="O5653" s="3"/>
      <c r="P5653" s="3"/>
      <c r="R5653" s="3"/>
      <c r="T5653" s="3" t="s">
        <v>291</v>
      </c>
      <c r="U5653" s="3" t="s">
        <v>14365</v>
      </c>
      <c r="V5653" s="3" t="s">
        <v>14443</v>
      </c>
      <c r="W5653" s="3" t="str">
        <f t="shared" si="176"/>
        <v>Lạng SơnHuyện Văn Lãng</v>
      </c>
      <c r="X5653" s="3" t="s">
        <v>14444</v>
      </c>
      <c r="Y5653" s="3" t="s">
        <v>8708</v>
      </c>
      <c r="Z5653" s="3" t="str">
        <f t="shared" si="177"/>
        <v>Lạng SơnHuyện Văn LãngXã Thụy Hùng</v>
      </c>
      <c r="AA5653" s="3" t="s">
        <v>14451</v>
      </c>
      <c r="AB5653" s="3" t="s">
        <v>137</v>
      </c>
      <c r="AC5653" s="3"/>
    </row>
    <row r="5654" spans="14:29">
      <c r="N5654" s="3"/>
      <c r="O5654" s="3"/>
      <c r="P5654" s="3"/>
      <c r="R5654" s="3"/>
      <c r="T5654" s="3" t="s">
        <v>291</v>
      </c>
      <c r="U5654" s="3" t="s">
        <v>14365</v>
      </c>
      <c r="V5654" s="3" t="s">
        <v>14443</v>
      </c>
      <c r="W5654" s="3" t="str">
        <f t="shared" si="176"/>
        <v>Lạng SơnHuyện Văn Lãng</v>
      </c>
      <c r="X5654" s="3" t="s">
        <v>14444</v>
      </c>
      <c r="Y5654" s="3" t="s">
        <v>14452</v>
      </c>
      <c r="Z5654" s="3" t="str">
        <f t="shared" si="177"/>
        <v>Lạng SơnHuyện Văn LãngXã Bắc Hùng</v>
      </c>
      <c r="AA5654" s="3" t="s">
        <v>14453</v>
      </c>
      <c r="AB5654" s="3" t="s">
        <v>137</v>
      </c>
      <c r="AC5654" s="3"/>
    </row>
    <row r="5655" spans="14:29">
      <c r="N5655" s="3"/>
      <c r="O5655" s="3"/>
      <c r="P5655" s="3"/>
      <c r="R5655" s="3"/>
      <c r="T5655" s="3" t="s">
        <v>291</v>
      </c>
      <c r="U5655" s="3" t="s">
        <v>14365</v>
      </c>
      <c r="V5655" s="3" t="s">
        <v>14443</v>
      </c>
      <c r="W5655" s="3" t="str">
        <f t="shared" si="176"/>
        <v>Lạng SơnHuyện Văn Lãng</v>
      </c>
      <c r="X5655" s="3" t="s">
        <v>14444</v>
      </c>
      <c r="Y5655" s="3" t="s">
        <v>14454</v>
      </c>
      <c r="Z5655" s="3" t="str">
        <f t="shared" si="177"/>
        <v>Lạng SơnHuyện Văn LãngXã Tân Tác</v>
      </c>
      <c r="AA5655" s="3" t="s">
        <v>14455</v>
      </c>
      <c r="AB5655" s="3" t="s">
        <v>137</v>
      </c>
      <c r="AC5655" s="3"/>
    </row>
    <row r="5656" spans="14:29">
      <c r="N5656" s="3"/>
      <c r="O5656" s="3"/>
      <c r="P5656" s="3"/>
      <c r="R5656" s="3"/>
      <c r="T5656" s="3" t="s">
        <v>291</v>
      </c>
      <c r="U5656" s="3" t="s">
        <v>14365</v>
      </c>
      <c r="V5656" s="3" t="s">
        <v>14443</v>
      </c>
      <c r="W5656" s="3" t="str">
        <f t="shared" si="176"/>
        <v>Lạng SơnHuyện Văn Lãng</v>
      </c>
      <c r="X5656" s="3" t="s">
        <v>14444</v>
      </c>
      <c r="Y5656" s="3" t="s">
        <v>8417</v>
      </c>
      <c r="Z5656" s="3" t="str">
        <f t="shared" si="177"/>
        <v>Lạng SơnHuyện Văn LãngXã Thanh Long</v>
      </c>
      <c r="AA5656" s="3" t="s">
        <v>14456</v>
      </c>
      <c r="AB5656" s="3" t="s">
        <v>137</v>
      </c>
      <c r="AC5656" s="3"/>
    </row>
    <row r="5657" spans="14:29">
      <c r="N5657" s="3"/>
      <c r="O5657" s="3"/>
      <c r="P5657" s="3"/>
      <c r="R5657" s="3"/>
      <c r="T5657" s="3" t="s">
        <v>291</v>
      </c>
      <c r="U5657" s="3" t="s">
        <v>14365</v>
      </c>
      <c r="V5657" s="3" t="s">
        <v>14443</v>
      </c>
      <c r="W5657" s="3" t="str">
        <f t="shared" si="176"/>
        <v>Lạng SơnHuyện Văn Lãng</v>
      </c>
      <c r="X5657" s="3" t="s">
        <v>14444</v>
      </c>
      <c r="Y5657" s="3" t="s">
        <v>14457</v>
      </c>
      <c r="Z5657" s="3" t="str">
        <f t="shared" si="177"/>
        <v>Lạng SơnHuyện Văn LãngXã Hội Hoan</v>
      </c>
      <c r="AA5657" s="3" t="s">
        <v>14458</v>
      </c>
      <c r="AB5657" s="3" t="s">
        <v>137</v>
      </c>
      <c r="AC5657" s="3"/>
    </row>
    <row r="5658" spans="14:29">
      <c r="N5658" s="3"/>
      <c r="O5658" s="3"/>
      <c r="P5658" s="3"/>
      <c r="R5658" s="3"/>
      <c r="T5658" s="3" t="s">
        <v>291</v>
      </c>
      <c r="U5658" s="3" t="s">
        <v>14365</v>
      </c>
      <c r="V5658" s="3" t="s">
        <v>14443</v>
      </c>
      <c r="W5658" s="3" t="str">
        <f t="shared" si="176"/>
        <v>Lạng SơnHuyện Văn Lãng</v>
      </c>
      <c r="X5658" s="3" t="s">
        <v>14444</v>
      </c>
      <c r="Y5658" s="3" t="s">
        <v>14459</v>
      </c>
      <c r="Z5658" s="3" t="str">
        <f t="shared" si="177"/>
        <v>Lạng SơnHuyện Văn LãngXã Bắc Việt</v>
      </c>
      <c r="AA5658" s="3" t="s">
        <v>14460</v>
      </c>
      <c r="AB5658" s="3" t="s">
        <v>137</v>
      </c>
      <c r="AC5658" s="3"/>
    </row>
    <row r="5659" spans="14:29">
      <c r="N5659" s="3"/>
      <c r="O5659" s="3"/>
      <c r="P5659" s="3"/>
      <c r="R5659" s="3"/>
      <c r="T5659" s="3" t="s">
        <v>291</v>
      </c>
      <c r="U5659" s="3" t="s">
        <v>14365</v>
      </c>
      <c r="V5659" s="3" t="s">
        <v>14443</v>
      </c>
      <c r="W5659" s="3" t="str">
        <f t="shared" si="176"/>
        <v>Lạng SơnHuyện Văn Lãng</v>
      </c>
      <c r="X5659" s="3" t="s">
        <v>14444</v>
      </c>
      <c r="Y5659" s="3" t="s">
        <v>14461</v>
      </c>
      <c r="Z5659" s="3" t="str">
        <f t="shared" si="177"/>
        <v>Lạng SơnHuyện Văn LãngXã Hoàng Việt</v>
      </c>
      <c r="AA5659" s="3" t="s">
        <v>14462</v>
      </c>
      <c r="AB5659" s="3" t="s">
        <v>137</v>
      </c>
      <c r="AC5659" s="3"/>
    </row>
    <row r="5660" spans="14:29">
      <c r="N5660" s="3"/>
      <c r="O5660" s="3"/>
      <c r="P5660" s="3"/>
      <c r="R5660" s="3"/>
      <c r="T5660" s="3" t="s">
        <v>291</v>
      </c>
      <c r="U5660" s="3" t="s">
        <v>14365</v>
      </c>
      <c r="V5660" s="3" t="s">
        <v>14443</v>
      </c>
      <c r="W5660" s="3" t="str">
        <f t="shared" si="176"/>
        <v>Lạng SơnHuyện Văn Lãng</v>
      </c>
      <c r="X5660" s="3" t="s">
        <v>14444</v>
      </c>
      <c r="Y5660" s="3" t="s">
        <v>14463</v>
      </c>
      <c r="Z5660" s="3" t="str">
        <f t="shared" si="177"/>
        <v>Lạng SơnHuyện Văn LãngXã Gia Miễn</v>
      </c>
      <c r="AA5660" s="3" t="s">
        <v>14464</v>
      </c>
      <c r="AB5660" s="3" t="s">
        <v>137</v>
      </c>
      <c r="AC5660" s="3"/>
    </row>
    <row r="5661" spans="14:29">
      <c r="N5661" s="3"/>
      <c r="O5661" s="3"/>
      <c r="P5661" s="3"/>
      <c r="R5661" s="3"/>
      <c r="T5661" s="3" t="s">
        <v>291</v>
      </c>
      <c r="U5661" s="3" t="s">
        <v>14365</v>
      </c>
      <c r="V5661" s="3" t="s">
        <v>14443</v>
      </c>
      <c r="W5661" s="3" t="str">
        <f t="shared" si="176"/>
        <v>Lạng SơnHuyện Văn Lãng</v>
      </c>
      <c r="X5661" s="3" t="s">
        <v>14444</v>
      </c>
      <c r="Y5661" s="3" t="s">
        <v>14465</v>
      </c>
      <c r="Z5661" s="3" t="str">
        <f t="shared" si="177"/>
        <v>Lạng SơnHuyện Văn LãngXã Thành Hòa</v>
      </c>
      <c r="AA5661" s="3" t="s">
        <v>14466</v>
      </c>
      <c r="AB5661" s="3" t="s">
        <v>137</v>
      </c>
      <c r="AC5661" s="3"/>
    </row>
    <row r="5662" spans="14:29">
      <c r="N5662" s="3"/>
      <c r="O5662" s="3"/>
      <c r="P5662" s="3"/>
      <c r="R5662" s="3"/>
      <c r="T5662" s="3" t="s">
        <v>291</v>
      </c>
      <c r="U5662" s="3" t="s">
        <v>14365</v>
      </c>
      <c r="V5662" s="3" t="s">
        <v>14443</v>
      </c>
      <c r="W5662" s="3" t="str">
        <f t="shared" si="176"/>
        <v>Lạng SơnHuyện Văn Lãng</v>
      </c>
      <c r="X5662" s="3" t="s">
        <v>14444</v>
      </c>
      <c r="Y5662" s="3" t="s">
        <v>4913</v>
      </c>
      <c r="Z5662" s="3" t="str">
        <f t="shared" si="177"/>
        <v>Lạng SơnHuyện Văn LãngXã Tân Thanh</v>
      </c>
      <c r="AA5662" s="3" t="s">
        <v>14467</v>
      </c>
      <c r="AB5662" s="3" t="s">
        <v>137</v>
      </c>
      <c r="AC5662" s="3"/>
    </row>
    <row r="5663" spans="14:29">
      <c r="N5663" s="3"/>
      <c r="O5663" s="3"/>
      <c r="P5663" s="3"/>
      <c r="R5663" s="3"/>
      <c r="T5663" s="3" t="s">
        <v>291</v>
      </c>
      <c r="U5663" s="3" t="s">
        <v>14365</v>
      </c>
      <c r="V5663" s="3" t="s">
        <v>14443</v>
      </c>
      <c r="W5663" s="3" t="str">
        <f t="shared" si="176"/>
        <v>Lạng SơnHuyện Văn Lãng</v>
      </c>
      <c r="X5663" s="3" t="s">
        <v>14444</v>
      </c>
      <c r="Y5663" s="3" t="s">
        <v>4754</v>
      </c>
      <c r="Z5663" s="3" t="str">
        <f t="shared" si="177"/>
        <v>Lạng SơnHuyện Văn LãngXã Tân Mỹ</v>
      </c>
      <c r="AA5663" s="3" t="s">
        <v>14468</v>
      </c>
      <c r="AB5663" s="3" t="s">
        <v>137</v>
      </c>
      <c r="AC5663" s="3"/>
    </row>
    <row r="5664" spans="14:29">
      <c r="N5664" s="3"/>
      <c r="O5664" s="3"/>
      <c r="P5664" s="3"/>
      <c r="R5664" s="3"/>
      <c r="T5664" s="3" t="s">
        <v>291</v>
      </c>
      <c r="U5664" s="3" t="s">
        <v>14365</v>
      </c>
      <c r="V5664" s="3" t="s">
        <v>14443</v>
      </c>
      <c r="W5664" s="3" t="str">
        <f t="shared" si="176"/>
        <v>Lạng SơnHuyện Văn Lãng</v>
      </c>
      <c r="X5664" s="3" t="s">
        <v>14444</v>
      </c>
      <c r="Y5664" s="3" t="s">
        <v>2300</v>
      </c>
      <c r="Z5664" s="3" t="str">
        <f t="shared" si="177"/>
        <v>Lạng SơnHuyện Văn LãngXã Hồng Thái</v>
      </c>
      <c r="AA5664" s="3" t="s">
        <v>14469</v>
      </c>
      <c r="AB5664" s="3" t="s">
        <v>137</v>
      </c>
      <c r="AC5664" s="3"/>
    </row>
    <row r="5665" spans="14:29">
      <c r="N5665" s="3"/>
      <c r="O5665" s="3"/>
      <c r="P5665" s="3"/>
      <c r="R5665" s="3"/>
      <c r="T5665" s="3" t="s">
        <v>291</v>
      </c>
      <c r="U5665" s="3" t="s">
        <v>14365</v>
      </c>
      <c r="V5665" s="3" t="s">
        <v>14443</v>
      </c>
      <c r="W5665" s="3" t="str">
        <f t="shared" si="176"/>
        <v>Lạng SơnHuyện Văn Lãng</v>
      </c>
      <c r="X5665" s="3" t="s">
        <v>14444</v>
      </c>
      <c r="Y5665" s="3" t="s">
        <v>14470</v>
      </c>
      <c r="Z5665" s="3" t="str">
        <f t="shared" si="177"/>
        <v>Lạng SơnHuyện Văn LãngXã  Hoàng Văn Thụ</v>
      </c>
      <c r="AA5665" s="3" t="s">
        <v>14471</v>
      </c>
      <c r="AB5665" s="3" t="s">
        <v>137</v>
      </c>
      <c r="AC5665" s="3"/>
    </row>
    <row r="5666" spans="14:29">
      <c r="N5666" s="3"/>
      <c r="O5666" s="3"/>
      <c r="P5666" s="3"/>
      <c r="R5666" s="3"/>
      <c r="T5666" s="3" t="s">
        <v>291</v>
      </c>
      <c r="U5666" s="3" t="s">
        <v>14365</v>
      </c>
      <c r="V5666" s="3" t="s">
        <v>14443</v>
      </c>
      <c r="W5666" s="3" t="str">
        <f t="shared" si="176"/>
        <v>Lạng SơnHuyện Văn Lãng</v>
      </c>
      <c r="X5666" s="3" t="s">
        <v>14444</v>
      </c>
      <c r="Y5666" s="3" t="s">
        <v>14472</v>
      </c>
      <c r="Z5666" s="3" t="str">
        <f t="shared" si="177"/>
        <v>Lạng SơnHuyện Văn LãngXã Nhạc Kỳ</v>
      </c>
      <c r="AA5666" s="3" t="s">
        <v>14473</v>
      </c>
      <c r="AB5666" s="3" t="s">
        <v>137</v>
      </c>
      <c r="AC5666" s="3"/>
    </row>
    <row r="5667" spans="14:29">
      <c r="N5667" s="3"/>
      <c r="O5667" s="3"/>
      <c r="P5667" s="3"/>
      <c r="R5667" s="3"/>
      <c r="T5667" s="3" t="s">
        <v>291</v>
      </c>
      <c r="U5667" s="3" t="s">
        <v>14365</v>
      </c>
      <c r="V5667" s="3" t="s">
        <v>14474</v>
      </c>
      <c r="W5667" s="3" t="str">
        <f t="shared" si="176"/>
        <v>Lạng SơnHuyện Cao Lộc</v>
      </c>
      <c r="X5667" s="3" t="s">
        <v>14475</v>
      </c>
      <c r="Y5667" s="3" t="s">
        <v>14476</v>
      </c>
      <c r="Z5667" s="3" t="str">
        <f t="shared" si="177"/>
        <v>Lạng SơnHuyện Cao LộcThị trấn Đồng Đăng</v>
      </c>
      <c r="AA5667" s="3" t="s">
        <v>14477</v>
      </c>
      <c r="AB5667" s="3" t="s">
        <v>410</v>
      </c>
      <c r="AC5667" s="3"/>
    </row>
    <row r="5668" spans="14:29">
      <c r="N5668" s="3"/>
      <c r="O5668" s="3"/>
      <c r="P5668" s="3"/>
      <c r="R5668" s="3"/>
      <c r="T5668" s="3" t="s">
        <v>291</v>
      </c>
      <c r="U5668" s="3" t="s">
        <v>14365</v>
      </c>
      <c r="V5668" s="3" t="s">
        <v>14474</v>
      </c>
      <c r="W5668" s="3" t="str">
        <f t="shared" si="176"/>
        <v>Lạng SơnHuyện Cao Lộc</v>
      </c>
      <c r="X5668" s="3" t="s">
        <v>14475</v>
      </c>
      <c r="Y5668" s="3" t="s">
        <v>14478</v>
      </c>
      <c r="Z5668" s="3" t="str">
        <f t="shared" si="177"/>
        <v>Lạng SơnHuyện Cao LộcThị trấn Cao Lộc</v>
      </c>
      <c r="AA5668" s="3" t="s">
        <v>14479</v>
      </c>
      <c r="AB5668" s="3" t="s">
        <v>410</v>
      </c>
      <c r="AC5668" s="3"/>
    </row>
    <row r="5669" spans="14:29">
      <c r="N5669" s="3"/>
      <c r="O5669" s="3"/>
      <c r="P5669" s="3"/>
      <c r="R5669" s="3"/>
      <c r="T5669" s="3" t="s">
        <v>291</v>
      </c>
      <c r="U5669" s="3" t="s">
        <v>14365</v>
      </c>
      <c r="V5669" s="3" t="s">
        <v>14474</v>
      </c>
      <c r="W5669" s="3" t="str">
        <f t="shared" si="176"/>
        <v>Lạng SơnHuyện Cao Lộc</v>
      </c>
      <c r="X5669" s="3" t="s">
        <v>14475</v>
      </c>
      <c r="Y5669" s="3" t="s">
        <v>14480</v>
      </c>
      <c r="Z5669" s="3" t="str">
        <f t="shared" si="177"/>
        <v>Lạng SơnHuyện Cao LộcXã Bảo Lâm</v>
      </c>
      <c r="AA5669" s="3" t="s">
        <v>14481</v>
      </c>
      <c r="AB5669" s="3" t="s">
        <v>137</v>
      </c>
      <c r="AC5669" s="3"/>
    </row>
    <row r="5670" spans="14:29">
      <c r="N5670" s="3"/>
      <c r="O5670" s="3"/>
      <c r="P5670" s="3"/>
      <c r="R5670" s="3"/>
      <c r="T5670" s="3" t="s">
        <v>291</v>
      </c>
      <c r="U5670" s="3" t="s">
        <v>14365</v>
      </c>
      <c r="V5670" s="3" t="s">
        <v>14474</v>
      </c>
      <c r="W5670" s="3" t="str">
        <f t="shared" si="176"/>
        <v>Lạng SơnHuyện Cao Lộc</v>
      </c>
      <c r="X5670" s="3" t="s">
        <v>14475</v>
      </c>
      <c r="Y5670" s="3" t="s">
        <v>14482</v>
      </c>
      <c r="Z5670" s="3" t="str">
        <f t="shared" si="177"/>
        <v>Lạng SơnHuyện Cao LộcXã Thanh Lòa</v>
      </c>
      <c r="AA5670" s="3" t="s">
        <v>14483</v>
      </c>
      <c r="AB5670" s="3" t="s">
        <v>137</v>
      </c>
      <c r="AC5670" s="3"/>
    </row>
    <row r="5671" spans="14:29">
      <c r="N5671" s="3"/>
      <c r="O5671" s="3"/>
      <c r="P5671" s="3"/>
      <c r="R5671" s="3"/>
      <c r="T5671" s="3" t="s">
        <v>291</v>
      </c>
      <c r="U5671" s="3" t="s">
        <v>14365</v>
      </c>
      <c r="V5671" s="3" t="s">
        <v>14474</v>
      </c>
      <c r="W5671" s="3" t="str">
        <f t="shared" si="176"/>
        <v>Lạng SơnHuyện Cao Lộc</v>
      </c>
      <c r="X5671" s="3" t="s">
        <v>14475</v>
      </c>
      <c r="Y5671" s="3" t="s">
        <v>14484</v>
      </c>
      <c r="Z5671" s="3" t="str">
        <f t="shared" si="177"/>
        <v>Lạng SơnHuyện Cao LộcXã Cao Lâu</v>
      </c>
      <c r="AA5671" s="3" t="s">
        <v>14485</v>
      </c>
      <c r="AB5671" s="3" t="s">
        <v>137</v>
      </c>
      <c r="AC5671" s="3"/>
    </row>
    <row r="5672" spans="14:29">
      <c r="N5672" s="3"/>
      <c r="O5672" s="3"/>
      <c r="P5672" s="3"/>
      <c r="R5672" s="3"/>
      <c r="T5672" s="3" t="s">
        <v>291</v>
      </c>
      <c r="U5672" s="3" t="s">
        <v>14365</v>
      </c>
      <c r="V5672" s="3" t="s">
        <v>14474</v>
      </c>
      <c r="W5672" s="3" t="str">
        <f t="shared" si="176"/>
        <v>Lạng SơnHuyện Cao Lộc</v>
      </c>
      <c r="X5672" s="3" t="s">
        <v>14475</v>
      </c>
      <c r="Y5672" s="3" t="s">
        <v>14486</v>
      </c>
      <c r="Z5672" s="3" t="str">
        <f t="shared" si="177"/>
        <v>Lạng SơnHuyện Cao LộcXã Thạch Đạn</v>
      </c>
      <c r="AA5672" s="3" t="s">
        <v>14487</v>
      </c>
      <c r="AB5672" s="3" t="s">
        <v>137</v>
      </c>
      <c r="AC5672" s="3"/>
    </row>
    <row r="5673" spans="14:29">
      <c r="N5673" s="3"/>
      <c r="O5673" s="3"/>
      <c r="P5673" s="3"/>
      <c r="R5673" s="3"/>
      <c r="T5673" s="3" t="s">
        <v>291</v>
      </c>
      <c r="U5673" s="3" t="s">
        <v>14365</v>
      </c>
      <c r="V5673" s="3" t="s">
        <v>14474</v>
      </c>
      <c r="W5673" s="3" t="str">
        <f t="shared" si="176"/>
        <v>Lạng SơnHuyện Cao Lộc</v>
      </c>
      <c r="X5673" s="3" t="s">
        <v>14475</v>
      </c>
      <c r="Y5673" s="3" t="s">
        <v>14488</v>
      </c>
      <c r="Z5673" s="3" t="str">
        <f t="shared" si="177"/>
        <v>Lạng SơnHuyện Cao LộcXã Xuất Lễ</v>
      </c>
      <c r="AA5673" s="3" t="s">
        <v>14489</v>
      </c>
      <c r="AB5673" s="3" t="s">
        <v>137</v>
      </c>
      <c r="AC5673" s="3"/>
    </row>
    <row r="5674" spans="14:29">
      <c r="N5674" s="3"/>
      <c r="O5674" s="3"/>
      <c r="P5674" s="3"/>
      <c r="R5674" s="3"/>
      <c r="T5674" s="3" t="s">
        <v>291</v>
      </c>
      <c r="U5674" s="3" t="s">
        <v>14365</v>
      </c>
      <c r="V5674" s="3" t="s">
        <v>14474</v>
      </c>
      <c r="W5674" s="3" t="str">
        <f t="shared" si="176"/>
        <v>Lạng SơnHuyện Cao Lộc</v>
      </c>
      <c r="X5674" s="3" t="s">
        <v>14475</v>
      </c>
      <c r="Y5674" s="3" t="s">
        <v>2104</v>
      </c>
      <c r="Z5674" s="3" t="str">
        <f t="shared" si="177"/>
        <v>Lạng SơnHuyện Cao LộcXã Hồng Phong</v>
      </c>
      <c r="AA5674" s="3" t="s">
        <v>14490</v>
      </c>
      <c r="AB5674" s="3" t="s">
        <v>137</v>
      </c>
      <c r="AC5674" s="3"/>
    </row>
    <row r="5675" spans="14:29">
      <c r="N5675" s="3"/>
      <c r="O5675" s="3"/>
      <c r="P5675" s="3"/>
      <c r="R5675" s="3"/>
      <c r="T5675" s="3" t="s">
        <v>291</v>
      </c>
      <c r="U5675" s="3" t="s">
        <v>14365</v>
      </c>
      <c r="V5675" s="3" t="s">
        <v>14474</v>
      </c>
      <c r="W5675" s="3" t="str">
        <f t="shared" si="176"/>
        <v>Lạng SơnHuyện Cao Lộc</v>
      </c>
      <c r="X5675" s="3" t="s">
        <v>14475</v>
      </c>
      <c r="Y5675" s="3" t="s">
        <v>8708</v>
      </c>
      <c r="Z5675" s="3" t="str">
        <f t="shared" si="177"/>
        <v>Lạng SơnHuyện Cao LộcXã Thụy Hùng</v>
      </c>
      <c r="AA5675" s="3" t="s">
        <v>14491</v>
      </c>
      <c r="AB5675" s="3" t="s">
        <v>137</v>
      </c>
      <c r="AC5675" s="3"/>
    </row>
    <row r="5676" spans="14:29">
      <c r="N5676" s="3"/>
      <c r="O5676" s="3"/>
      <c r="P5676" s="3"/>
      <c r="R5676" s="3"/>
      <c r="T5676" s="3" t="s">
        <v>291</v>
      </c>
      <c r="U5676" s="3" t="s">
        <v>14365</v>
      </c>
      <c r="V5676" s="3" t="s">
        <v>14474</v>
      </c>
      <c r="W5676" s="3" t="str">
        <f t="shared" si="176"/>
        <v>Lạng SơnHuyện Cao Lộc</v>
      </c>
      <c r="X5676" s="3" t="s">
        <v>14475</v>
      </c>
      <c r="Y5676" s="3" t="s">
        <v>11759</v>
      </c>
      <c r="Z5676" s="3" t="str">
        <f t="shared" si="177"/>
        <v>Lạng SơnHuyện Cao LộcXã Lộc Yên</v>
      </c>
      <c r="AA5676" s="3" t="s">
        <v>14492</v>
      </c>
      <c r="AB5676" s="3" t="s">
        <v>137</v>
      </c>
      <c r="AC5676" s="3"/>
    </row>
    <row r="5677" spans="14:29">
      <c r="N5677" s="3"/>
      <c r="O5677" s="3"/>
      <c r="P5677" s="3"/>
      <c r="R5677" s="3"/>
      <c r="T5677" s="3" t="s">
        <v>291</v>
      </c>
      <c r="U5677" s="3" t="s">
        <v>14365</v>
      </c>
      <c r="V5677" s="3" t="s">
        <v>14474</v>
      </c>
      <c r="W5677" s="3" t="str">
        <f t="shared" si="176"/>
        <v>Lạng SơnHuyện Cao Lộc</v>
      </c>
      <c r="X5677" s="3" t="s">
        <v>14475</v>
      </c>
      <c r="Y5677" s="3" t="s">
        <v>14493</v>
      </c>
      <c r="Z5677" s="3" t="str">
        <f t="shared" si="177"/>
        <v>Lạng SơnHuyện Cao LộcXã Phú Xá</v>
      </c>
      <c r="AA5677" s="3" t="s">
        <v>14494</v>
      </c>
      <c r="AB5677" s="3" t="s">
        <v>137</v>
      </c>
      <c r="AC5677" s="3"/>
    </row>
    <row r="5678" spans="14:29">
      <c r="N5678" s="3"/>
      <c r="O5678" s="3"/>
      <c r="P5678" s="3"/>
      <c r="R5678" s="3"/>
      <c r="T5678" s="3" t="s">
        <v>291</v>
      </c>
      <c r="U5678" s="3" t="s">
        <v>14365</v>
      </c>
      <c r="V5678" s="3" t="s">
        <v>14474</v>
      </c>
      <c r="W5678" s="3" t="str">
        <f t="shared" si="176"/>
        <v>Lạng SơnHuyện Cao Lộc</v>
      </c>
      <c r="X5678" s="3" t="s">
        <v>14475</v>
      </c>
      <c r="Y5678" s="3" t="s">
        <v>4574</v>
      </c>
      <c r="Z5678" s="3" t="str">
        <f t="shared" si="177"/>
        <v>Lạng SơnHuyện Cao LộcXã Bình Trung</v>
      </c>
      <c r="AA5678" s="3" t="s">
        <v>14495</v>
      </c>
      <c r="AB5678" s="3" t="s">
        <v>137</v>
      </c>
      <c r="AC5678" s="3"/>
    </row>
    <row r="5679" spans="14:29">
      <c r="N5679" s="3"/>
      <c r="O5679" s="3"/>
      <c r="P5679" s="3"/>
      <c r="R5679" s="3"/>
      <c r="T5679" s="3" t="s">
        <v>291</v>
      </c>
      <c r="U5679" s="3" t="s">
        <v>14365</v>
      </c>
      <c r="V5679" s="3" t="s">
        <v>14474</v>
      </c>
      <c r="W5679" s="3" t="str">
        <f t="shared" si="176"/>
        <v>Lạng SơnHuyện Cao Lộc</v>
      </c>
      <c r="X5679" s="3" t="s">
        <v>14475</v>
      </c>
      <c r="Y5679" s="3" t="s">
        <v>14496</v>
      </c>
      <c r="Z5679" s="3" t="str">
        <f t="shared" si="177"/>
        <v>Lạng SơnHuyện Cao LộcXã Hải Yến</v>
      </c>
      <c r="AA5679" s="3" t="s">
        <v>14497</v>
      </c>
      <c r="AB5679" s="3" t="s">
        <v>137</v>
      </c>
      <c r="AC5679" s="3"/>
    </row>
    <row r="5680" spans="14:29">
      <c r="N5680" s="3"/>
      <c r="O5680" s="3"/>
      <c r="P5680" s="3"/>
      <c r="R5680" s="3"/>
      <c r="T5680" s="3" t="s">
        <v>291</v>
      </c>
      <c r="U5680" s="3" t="s">
        <v>14365</v>
      </c>
      <c r="V5680" s="3" t="s">
        <v>14474</v>
      </c>
      <c r="W5680" s="3" t="str">
        <f t="shared" si="176"/>
        <v>Lạng SơnHuyện Cao Lộc</v>
      </c>
      <c r="X5680" s="3" t="s">
        <v>14475</v>
      </c>
      <c r="Y5680" s="3" t="s">
        <v>14498</v>
      </c>
      <c r="Z5680" s="3" t="str">
        <f t="shared" si="177"/>
        <v>Lạng SơnHuyện Cao LộcXã Hòa Cư</v>
      </c>
      <c r="AA5680" s="3" t="s">
        <v>14499</v>
      </c>
      <c r="AB5680" s="3" t="s">
        <v>137</v>
      </c>
      <c r="AC5680" s="3"/>
    </row>
    <row r="5681" spans="14:29">
      <c r="N5681" s="3"/>
      <c r="O5681" s="3"/>
      <c r="P5681" s="3"/>
      <c r="R5681" s="3"/>
      <c r="T5681" s="3" t="s">
        <v>291</v>
      </c>
      <c r="U5681" s="3" t="s">
        <v>14365</v>
      </c>
      <c r="V5681" s="3" t="s">
        <v>14474</v>
      </c>
      <c r="W5681" s="3" t="str">
        <f t="shared" si="176"/>
        <v>Lạng SơnHuyện Cao Lộc</v>
      </c>
      <c r="X5681" s="3" t="s">
        <v>14475</v>
      </c>
      <c r="Y5681" s="3" t="s">
        <v>2753</v>
      </c>
      <c r="Z5681" s="3" t="str">
        <f t="shared" si="177"/>
        <v>Lạng SơnHuyện Cao LộcXã Hợp Thành</v>
      </c>
      <c r="AA5681" s="3" t="s">
        <v>14500</v>
      </c>
      <c r="AB5681" s="3" t="s">
        <v>137</v>
      </c>
      <c r="AC5681" s="3"/>
    </row>
    <row r="5682" spans="14:29">
      <c r="N5682" s="3"/>
      <c r="O5682" s="3"/>
      <c r="P5682" s="3"/>
      <c r="R5682" s="3"/>
      <c r="T5682" s="3" t="s">
        <v>291</v>
      </c>
      <c r="U5682" s="3" t="s">
        <v>14365</v>
      </c>
      <c r="V5682" s="3" t="s">
        <v>14474</v>
      </c>
      <c r="W5682" s="3" t="str">
        <f t="shared" si="176"/>
        <v>Lạng SơnHuyện Cao Lộc</v>
      </c>
      <c r="X5682" s="3" t="s">
        <v>14475</v>
      </c>
      <c r="Y5682" s="3" t="s">
        <v>14501</v>
      </c>
      <c r="Z5682" s="3" t="str">
        <f t="shared" si="177"/>
        <v>Lạng SơnHuyện Cao LộcXã Công Sơn</v>
      </c>
      <c r="AA5682" s="3" t="s">
        <v>14502</v>
      </c>
      <c r="AB5682" s="3" t="s">
        <v>137</v>
      </c>
      <c r="AC5682" s="3"/>
    </row>
    <row r="5683" spans="14:29">
      <c r="N5683" s="3"/>
      <c r="O5683" s="3"/>
      <c r="P5683" s="3"/>
      <c r="R5683" s="3"/>
      <c r="T5683" s="3" t="s">
        <v>291</v>
      </c>
      <c r="U5683" s="3" t="s">
        <v>14365</v>
      </c>
      <c r="V5683" s="3" t="s">
        <v>14474</v>
      </c>
      <c r="W5683" s="3" t="str">
        <f t="shared" si="176"/>
        <v>Lạng SơnHuyện Cao Lộc</v>
      </c>
      <c r="X5683" s="3" t="s">
        <v>14475</v>
      </c>
      <c r="Y5683" s="3" t="s">
        <v>14503</v>
      </c>
      <c r="Z5683" s="3" t="str">
        <f t="shared" si="177"/>
        <v>Lạng SơnHuyện Cao LộcXã Gia Cát</v>
      </c>
      <c r="AA5683" s="3" t="s">
        <v>14504</v>
      </c>
      <c r="AB5683" s="3" t="s">
        <v>137</v>
      </c>
      <c r="AC5683" s="3"/>
    </row>
    <row r="5684" spans="14:29">
      <c r="N5684" s="3"/>
      <c r="O5684" s="3"/>
      <c r="P5684" s="3"/>
      <c r="R5684" s="3"/>
      <c r="T5684" s="3" t="s">
        <v>291</v>
      </c>
      <c r="U5684" s="3" t="s">
        <v>14365</v>
      </c>
      <c r="V5684" s="3" t="s">
        <v>14474</v>
      </c>
      <c r="W5684" s="3" t="str">
        <f t="shared" si="176"/>
        <v>Lạng SơnHuyện Cao Lộc</v>
      </c>
      <c r="X5684" s="3" t="s">
        <v>14475</v>
      </c>
      <c r="Y5684" s="3" t="s">
        <v>14505</v>
      </c>
      <c r="Z5684" s="3" t="str">
        <f t="shared" si="177"/>
        <v>Lạng SơnHuyện Cao LộcXã Mẫu Sơn</v>
      </c>
      <c r="AA5684" s="3" t="s">
        <v>14506</v>
      </c>
      <c r="AB5684" s="3" t="s">
        <v>137</v>
      </c>
      <c r="AC5684" s="3"/>
    </row>
    <row r="5685" spans="14:29">
      <c r="N5685" s="3"/>
      <c r="O5685" s="3"/>
      <c r="P5685" s="3"/>
      <c r="R5685" s="3"/>
      <c r="T5685" s="3" t="s">
        <v>291</v>
      </c>
      <c r="U5685" s="3" t="s">
        <v>14365</v>
      </c>
      <c r="V5685" s="3" t="s">
        <v>14474</v>
      </c>
      <c r="W5685" s="3" t="str">
        <f t="shared" si="176"/>
        <v>Lạng SơnHuyện Cao Lộc</v>
      </c>
      <c r="X5685" s="3" t="s">
        <v>14475</v>
      </c>
      <c r="Y5685" s="3" t="s">
        <v>14507</v>
      </c>
      <c r="Z5685" s="3" t="str">
        <f t="shared" si="177"/>
        <v>Lạng SơnHuyện Cao LộcXã Xuân Long</v>
      </c>
      <c r="AA5685" s="3" t="s">
        <v>14508</v>
      </c>
      <c r="AB5685" s="3" t="s">
        <v>137</v>
      </c>
      <c r="AC5685" s="3"/>
    </row>
    <row r="5686" spans="14:29">
      <c r="N5686" s="3"/>
      <c r="O5686" s="3"/>
      <c r="P5686" s="3"/>
      <c r="R5686" s="3"/>
      <c r="T5686" s="3" t="s">
        <v>291</v>
      </c>
      <c r="U5686" s="3" t="s">
        <v>14365</v>
      </c>
      <c r="V5686" s="3" t="s">
        <v>14474</v>
      </c>
      <c r="W5686" s="3" t="str">
        <f t="shared" si="176"/>
        <v>Lạng SơnHuyện Cao Lộc</v>
      </c>
      <c r="X5686" s="3" t="s">
        <v>14475</v>
      </c>
      <c r="Y5686" s="3" t="s">
        <v>3052</v>
      </c>
      <c r="Z5686" s="3" t="str">
        <f t="shared" si="177"/>
        <v>Lạng SơnHuyện Cao LộcXã Tân Liên</v>
      </c>
      <c r="AA5686" s="3" t="s">
        <v>14509</v>
      </c>
      <c r="AB5686" s="3" t="s">
        <v>137</v>
      </c>
      <c r="AC5686" s="3"/>
    </row>
    <row r="5687" spans="14:29">
      <c r="N5687" s="3"/>
      <c r="O5687" s="3"/>
      <c r="P5687" s="3"/>
      <c r="R5687" s="3"/>
      <c r="T5687" s="3" t="s">
        <v>291</v>
      </c>
      <c r="U5687" s="3" t="s">
        <v>14365</v>
      </c>
      <c r="V5687" s="3" t="s">
        <v>14474</v>
      </c>
      <c r="W5687" s="3" t="str">
        <f t="shared" si="176"/>
        <v>Lạng SơnHuyện Cao Lộc</v>
      </c>
      <c r="X5687" s="3" t="s">
        <v>14475</v>
      </c>
      <c r="Y5687" s="3" t="s">
        <v>14510</v>
      </c>
      <c r="Z5687" s="3" t="str">
        <f t="shared" si="177"/>
        <v>Lạng SơnHuyện Cao LộcXã Yên Trạch</v>
      </c>
      <c r="AA5687" s="3" t="s">
        <v>14511</v>
      </c>
      <c r="AB5687" s="3" t="s">
        <v>137</v>
      </c>
      <c r="AC5687" s="3"/>
    </row>
    <row r="5688" spans="14:29">
      <c r="N5688" s="3"/>
      <c r="O5688" s="3"/>
      <c r="P5688" s="3"/>
      <c r="R5688" s="3"/>
      <c r="T5688" s="3" t="s">
        <v>291</v>
      </c>
      <c r="U5688" s="3" t="s">
        <v>14365</v>
      </c>
      <c r="V5688" s="3" t="s">
        <v>14474</v>
      </c>
      <c r="W5688" s="3" t="str">
        <f t="shared" si="176"/>
        <v>Lạng SơnHuyện Cao Lộc</v>
      </c>
      <c r="X5688" s="3" t="s">
        <v>14475</v>
      </c>
      <c r="Y5688" s="3" t="s">
        <v>7357</v>
      </c>
      <c r="Z5688" s="3" t="str">
        <f t="shared" si="177"/>
        <v>Lạng SơnHuyện Cao LộcXã Tân Thành</v>
      </c>
      <c r="AA5688" s="3" t="s">
        <v>14512</v>
      </c>
      <c r="AB5688" s="3" t="s">
        <v>137</v>
      </c>
      <c r="AC5688" s="3"/>
    </row>
    <row r="5689" spans="14:29">
      <c r="N5689" s="3"/>
      <c r="O5689" s="3"/>
      <c r="P5689" s="3"/>
      <c r="R5689" s="3"/>
      <c r="T5689" s="3" t="s">
        <v>291</v>
      </c>
      <c r="U5689" s="3" t="s">
        <v>14365</v>
      </c>
      <c r="V5689" s="3" t="s">
        <v>14513</v>
      </c>
      <c r="W5689" s="3" t="str">
        <f t="shared" si="176"/>
        <v>Lạng SơnHuyện Văn Quan</v>
      </c>
      <c r="X5689" s="3" t="s">
        <v>14514</v>
      </c>
      <c r="Y5689" s="3" t="s">
        <v>14515</v>
      </c>
      <c r="Z5689" s="3" t="str">
        <f t="shared" si="177"/>
        <v>Lạng SơnHuyện Văn QuanThị trấn Văn Quan</v>
      </c>
      <c r="AA5689" s="3" t="s">
        <v>14516</v>
      </c>
      <c r="AB5689" s="3" t="s">
        <v>410</v>
      </c>
      <c r="AC5689" s="3"/>
    </row>
    <row r="5690" spans="14:29">
      <c r="N5690" s="3"/>
      <c r="O5690" s="3"/>
      <c r="P5690" s="3"/>
      <c r="R5690" s="3"/>
      <c r="T5690" s="3" t="s">
        <v>291</v>
      </c>
      <c r="U5690" s="3" t="s">
        <v>14365</v>
      </c>
      <c r="V5690" s="3" t="s">
        <v>14513</v>
      </c>
      <c r="W5690" s="3" t="str">
        <f t="shared" si="176"/>
        <v>Lạng SơnHuyện Văn Quan</v>
      </c>
      <c r="X5690" s="3" t="s">
        <v>14514</v>
      </c>
      <c r="Y5690" s="3" t="s">
        <v>14517</v>
      </c>
      <c r="Z5690" s="3" t="str">
        <f t="shared" si="177"/>
        <v>Lạng SơnHuyện Văn QuanXã Trấn Ninh</v>
      </c>
      <c r="AA5690" s="3" t="s">
        <v>14518</v>
      </c>
      <c r="AB5690" s="3" t="s">
        <v>137</v>
      </c>
      <c r="AC5690" s="3"/>
    </row>
    <row r="5691" spans="14:29">
      <c r="N5691" s="3"/>
      <c r="O5691" s="3"/>
      <c r="P5691" s="3"/>
      <c r="R5691" s="3"/>
      <c r="T5691" s="3" t="s">
        <v>291</v>
      </c>
      <c r="U5691" s="3" t="s">
        <v>14365</v>
      </c>
      <c r="V5691" s="3" t="s">
        <v>14513</v>
      </c>
      <c r="W5691" s="3" t="str">
        <f t="shared" si="176"/>
        <v>Lạng SơnHuyện Văn Quan</v>
      </c>
      <c r="X5691" s="3" t="s">
        <v>14514</v>
      </c>
      <c r="Y5691" s="3" t="s">
        <v>14519</v>
      </c>
      <c r="Z5691" s="3" t="str">
        <f t="shared" si="177"/>
        <v>Lạng SơnHuyện Văn QuanXã Liên Hội</v>
      </c>
      <c r="AA5691" s="3" t="s">
        <v>14520</v>
      </c>
      <c r="AB5691" s="3" t="s">
        <v>137</v>
      </c>
      <c r="AC5691" s="3"/>
    </row>
    <row r="5692" spans="14:29">
      <c r="N5692" s="3"/>
      <c r="O5692" s="3"/>
      <c r="P5692" s="3"/>
      <c r="R5692" s="3"/>
      <c r="T5692" s="3" t="s">
        <v>291</v>
      </c>
      <c r="U5692" s="3" t="s">
        <v>14365</v>
      </c>
      <c r="V5692" s="3" t="s">
        <v>14513</v>
      </c>
      <c r="W5692" s="3" t="str">
        <f t="shared" si="176"/>
        <v>Lạng SơnHuyện Văn Quan</v>
      </c>
      <c r="X5692" s="3" t="s">
        <v>14514</v>
      </c>
      <c r="Y5692" s="3" t="s">
        <v>2204</v>
      </c>
      <c r="Z5692" s="3" t="str">
        <f t="shared" si="177"/>
        <v>Lạng SơnHuyện Văn QuanXã Hòa Bình</v>
      </c>
      <c r="AA5692" s="3" t="s">
        <v>14521</v>
      </c>
      <c r="AB5692" s="3" t="s">
        <v>137</v>
      </c>
      <c r="AC5692" s="3"/>
    </row>
    <row r="5693" spans="14:29">
      <c r="N5693" s="3"/>
      <c r="O5693" s="3"/>
      <c r="P5693" s="3"/>
      <c r="R5693" s="3"/>
      <c r="T5693" s="3" t="s">
        <v>291</v>
      </c>
      <c r="U5693" s="3" t="s">
        <v>14365</v>
      </c>
      <c r="V5693" s="3" t="s">
        <v>14513</v>
      </c>
      <c r="W5693" s="3" t="str">
        <f t="shared" si="176"/>
        <v>Lạng SơnHuyện Văn Quan</v>
      </c>
      <c r="X5693" s="3" t="s">
        <v>14514</v>
      </c>
      <c r="Y5693" s="3" t="s">
        <v>14522</v>
      </c>
      <c r="Z5693" s="3" t="str">
        <f t="shared" si="177"/>
        <v>Lạng SơnHuyện Văn QuanXã Tú Xuyên</v>
      </c>
      <c r="AA5693" s="3" t="s">
        <v>14523</v>
      </c>
      <c r="AB5693" s="3" t="s">
        <v>137</v>
      </c>
      <c r="AC5693" s="3"/>
    </row>
    <row r="5694" spans="14:29">
      <c r="N5694" s="3"/>
      <c r="O5694" s="3"/>
      <c r="P5694" s="3"/>
      <c r="R5694" s="3"/>
      <c r="T5694" s="3" t="s">
        <v>291</v>
      </c>
      <c r="U5694" s="3" t="s">
        <v>14365</v>
      </c>
      <c r="V5694" s="3" t="s">
        <v>14513</v>
      </c>
      <c r="W5694" s="3" t="str">
        <f t="shared" si="176"/>
        <v>Lạng SơnHuyện Văn Quan</v>
      </c>
      <c r="X5694" s="3" t="s">
        <v>14514</v>
      </c>
      <c r="Y5694" s="3" t="s">
        <v>14524</v>
      </c>
      <c r="Z5694" s="3" t="str">
        <f t="shared" si="177"/>
        <v>Lạng SơnHuyện Văn QuanXã Điềm He</v>
      </c>
      <c r="AA5694" s="3" t="s">
        <v>14525</v>
      </c>
      <c r="AB5694" s="3" t="s">
        <v>137</v>
      </c>
      <c r="AC5694" s="3"/>
    </row>
    <row r="5695" spans="14:29">
      <c r="N5695" s="3"/>
      <c r="O5695" s="3"/>
      <c r="P5695" s="3"/>
      <c r="R5695" s="3"/>
      <c r="T5695" s="3" t="s">
        <v>291</v>
      </c>
      <c r="U5695" s="3" t="s">
        <v>14365</v>
      </c>
      <c r="V5695" s="3" t="s">
        <v>14513</v>
      </c>
      <c r="W5695" s="3" t="str">
        <f t="shared" si="176"/>
        <v>Lạng SơnHuyện Văn Quan</v>
      </c>
      <c r="X5695" s="3" t="s">
        <v>14514</v>
      </c>
      <c r="Y5695" s="3" t="s">
        <v>2718</v>
      </c>
      <c r="Z5695" s="3" t="str">
        <f t="shared" si="177"/>
        <v>Lạng SơnHuyện Văn QuanXã An Sơn</v>
      </c>
      <c r="AA5695" s="3" t="s">
        <v>14526</v>
      </c>
      <c r="AB5695" s="3" t="s">
        <v>137</v>
      </c>
      <c r="AC5695" s="3"/>
    </row>
    <row r="5696" spans="14:29">
      <c r="N5696" s="3"/>
      <c r="O5696" s="3"/>
      <c r="P5696" s="3"/>
      <c r="R5696" s="3"/>
      <c r="T5696" s="3" t="s">
        <v>291</v>
      </c>
      <c r="U5696" s="3" t="s">
        <v>14365</v>
      </c>
      <c r="V5696" s="3" t="s">
        <v>14513</v>
      </c>
      <c r="W5696" s="3" t="str">
        <f t="shared" si="176"/>
        <v>Lạng SơnHuyện Văn Quan</v>
      </c>
      <c r="X5696" s="3" t="s">
        <v>14514</v>
      </c>
      <c r="Y5696" s="3" t="s">
        <v>14527</v>
      </c>
      <c r="Z5696" s="3" t="str">
        <f t="shared" si="177"/>
        <v>Lạng SơnHuyện Văn QuanXã Khánh Khê</v>
      </c>
      <c r="AA5696" s="3" t="s">
        <v>14528</v>
      </c>
      <c r="AB5696" s="3" t="s">
        <v>137</v>
      </c>
      <c r="AC5696" s="3"/>
    </row>
    <row r="5697" spans="14:29">
      <c r="N5697" s="3"/>
      <c r="O5697" s="3"/>
      <c r="P5697" s="3"/>
      <c r="R5697" s="3"/>
      <c r="T5697" s="3" t="s">
        <v>291</v>
      </c>
      <c r="U5697" s="3" t="s">
        <v>14365</v>
      </c>
      <c r="V5697" s="3" t="s">
        <v>14513</v>
      </c>
      <c r="W5697" s="3" t="str">
        <f t="shared" si="176"/>
        <v>Lạng SơnHuyện Văn Quan</v>
      </c>
      <c r="X5697" s="3" t="s">
        <v>14514</v>
      </c>
      <c r="Y5697" s="3" t="s">
        <v>14529</v>
      </c>
      <c r="Z5697" s="3" t="str">
        <f t="shared" si="177"/>
        <v>Lạng SơnHuyện Văn QuanXã Lương Năng</v>
      </c>
      <c r="AA5697" s="3" t="s">
        <v>14530</v>
      </c>
      <c r="AB5697" s="3" t="s">
        <v>137</v>
      </c>
      <c r="AC5697" s="3"/>
    </row>
    <row r="5698" spans="14:29">
      <c r="N5698" s="3"/>
      <c r="O5698" s="3"/>
      <c r="P5698" s="3"/>
      <c r="R5698" s="3"/>
      <c r="T5698" s="3" t="s">
        <v>291</v>
      </c>
      <c r="U5698" s="3" t="s">
        <v>14365</v>
      </c>
      <c r="V5698" s="3" t="s">
        <v>14513</v>
      </c>
      <c r="W5698" s="3" t="str">
        <f t="shared" si="176"/>
        <v>Lạng SơnHuyện Văn Quan</v>
      </c>
      <c r="X5698" s="3" t="s">
        <v>14514</v>
      </c>
      <c r="Y5698" s="3" t="s">
        <v>14531</v>
      </c>
      <c r="Z5698" s="3" t="str">
        <f t="shared" si="177"/>
        <v>Lạng SơnHuyện Văn QuanXã Đồng Giáp</v>
      </c>
      <c r="AA5698" s="3" t="s">
        <v>14532</v>
      </c>
      <c r="AB5698" s="3" t="s">
        <v>137</v>
      </c>
      <c r="AC5698" s="3"/>
    </row>
    <row r="5699" spans="14:29">
      <c r="N5699" s="3"/>
      <c r="O5699" s="3"/>
      <c r="P5699" s="3"/>
      <c r="R5699" s="3"/>
      <c r="T5699" s="3" t="s">
        <v>291</v>
      </c>
      <c r="U5699" s="3" t="s">
        <v>14365</v>
      </c>
      <c r="V5699" s="3" t="s">
        <v>14513</v>
      </c>
      <c r="W5699" s="3" t="str">
        <f t="shared" ref="W5699:W5762" si="178">T5699&amp;V5699</f>
        <v>Lạng SơnHuyện Văn Quan</v>
      </c>
      <c r="X5699" s="3" t="s">
        <v>14514</v>
      </c>
      <c r="Y5699" s="3" t="s">
        <v>14533</v>
      </c>
      <c r="Z5699" s="3" t="str">
        <f t="shared" ref="Z5699:Z5762" si="179">T5699&amp;V5699&amp;Y5699</f>
        <v>Lạng SơnHuyện Văn QuanXã Bình Phúc</v>
      </c>
      <c r="AA5699" s="3" t="s">
        <v>14534</v>
      </c>
      <c r="AB5699" s="3" t="s">
        <v>137</v>
      </c>
      <c r="AC5699" s="3"/>
    </row>
    <row r="5700" spans="14:29">
      <c r="N5700" s="3"/>
      <c r="O5700" s="3"/>
      <c r="P5700" s="3"/>
      <c r="R5700" s="3"/>
      <c r="T5700" s="3" t="s">
        <v>291</v>
      </c>
      <c r="U5700" s="3" t="s">
        <v>14365</v>
      </c>
      <c r="V5700" s="3" t="s">
        <v>14513</v>
      </c>
      <c r="W5700" s="3" t="str">
        <f t="shared" si="178"/>
        <v>Lạng SơnHuyện Văn Quan</v>
      </c>
      <c r="X5700" s="3" t="s">
        <v>14514</v>
      </c>
      <c r="Y5700" s="3" t="s">
        <v>14535</v>
      </c>
      <c r="Z5700" s="3" t="str">
        <f t="shared" si="179"/>
        <v>Lạng SơnHuyện Văn QuanXã Tràng Các</v>
      </c>
      <c r="AA5700" s="3" t="s">
        <v>14536</v>
      </c>
      <c r="AB5700" s="3" t="s">
        <v>137</v>
      </c>
      <c r="AC5700" s="3"/>
    </row>
    <row r="5701" spans="14:29">
      <c r="N5701" s="3"/>
      <c r="O5701" s="3"/>
      <c r="P5701" s="3"/>
      <c r="R5701" s="3"/>
      <c r="T5701" s="3" t="s">
        <v>291</v>
      </c>
      <c r="U5701" s="3" t="s">
        <v>14365</v>
      </c>
      <c r="V5701" s="3" t="s">
        <v>14513</v>
      </c>
      <c r="W5701" s="3" t="str">
        <f t="shared" si="178"/>
        <v>Lạng SơnHuyện Văn Quan</v>
      </c>
      <c r="X5701" s="3" t="s">
        <v>14514</v>
      </c>
      <c r="Y5701" s="3" t="s">
        <v>14537</v>
      </c>
      <c r="Z5701" s="3" t="str">
        <f t="shared" si="179"/>
        <v>Lạng SơnHuyện Văn QuanXã Tân Đoàn</v>
      </c>
      <c r="AA5701" s="3" t="s">
        <v>14538</v>
      </c>
      <c r="AB5701" s="3" t="s">
        <v>137</v>
      </c>
      <c r="AC5701" s="3"/>
    </row>
    <row r="5702" spans="14:29">
      <c r="N5702" s="3"/>
      <c r="O5702" s="3"/>
      <c r="P5702" s="3"/>
      <c r="R5702" s="3"/>
      <c r="T5702" s="3" t="s">
        <v>291</v>
      </c>
      <c r="U5702" s="3" t="s">
        <v>14365</v>
      </c>
      <c r="V5702" s="3" t="s">
        <v>14513</v>
      </c>
      <c r="W5702" s="3" t="str">
        <f t="shared" si="178"/>
        <v>Lạng SơnHuyện Văn Quan</v>
      </c>
      <c r="X5702" s="3" t="s">
        <v>14514</v>
      </c>
      <c r="Y5702" s="3" t="s">
        <v>14539</v>
      </c>
      <c r="Z5702" s="3" t="str">
        <f t="shared" si="179"/>
        <v>Lạng SơnHuyện Văn QuanXã Tri Lễ</v>
      </c>
      <c r="AA5702" s="3" t="s">
        <v>14540</v>
      </c>
      <c r="AB5702" s="3" t="s">
        <v>137</v>
      </c>
      <c r="AC5702" s="3"/>
    </row>
    <row r="5703" spans="14:29">
      <c r="N5703" s="3"/>
      <c r="O5703" s="3"/>
      <c r="P5703" s="3"/>
      <c r="R5703" s="3"/>
      <c r="T5703" s="3" t="s">
        <v>291</v>
      </c>
      <c r="U5703" s="3" t="s">
        <v>14365</v>
      </c>
      <c r="V5703" s="3" t="s">
        <v>14513</v>
      </c>
      <c r="W5703" s="3" t="str">
        <f t="shared" si="178"/>
        <v>Lạng SơnHuyện Văn Quan</v>
      </c>
      <c r="X5703" s="3" t="s">
        <v>14514</v>
      </c>
      <c r="Y5703" s="3" t="s">
        <v>14541</v>
      </c>
      <c r="Z5703" s="3" t="str">
        <f t="shared" si="179"/>
        <v>Lạng SơnHuyện Văn QuanXã Tràng Phái</v>
      </c>
      <c r="AA5703" s="3" t="s">
        <v>14542</v>
      </c>
      <c r="AB5703" s="3" t="s">
        <v>137</v>
      </c>
      <c r="AC5703" s="3"/>
    </row>
    <row r="5704" spans="14:29">
      <c r="N5704" s="3"/>
      <c r="O5704" s="3"/>
      <c r="P5704" s="3"/>
      <c r="R5704" s="3"/>
      <c r="T5704" s="3" t="s">
        <v>291</v>
      </c>
      <c r="U5704" s="3" t="s">
        <v>14365</v>
      </c>
      <c r="V5704" s="3" t="s">
        <v>14513</v>
      </c>
      <c r="W5704" s="3" t="str">
        <f t="shared" si="178"/>
        <v>Lạng SơnHuyện Văn Quan</v>
      </c>
      <c r="X5704" s="3" t="s">
        <v>14514</v>
      </c>
      <c r="Y5704" s="3" t="s">
        <v>14543</v>
      </c>
      <c r="Z5704" s="3" t="str">
        <f t="shared" si="179"/>
        <v>Lạng SơnHuyện Văn QuanXã Yên Phúc</v>
      </c>
      <c r="AA5704" s="3" t="s">
        <v>14544</v>
      </c>
      <c r="AB5704" s="3" t="s">
        <v>137</v>
      </c>
      <c r="AC5704" s="3"/>
    </row>
    <row r="5705" spans="14:29">
      <c r="N5705" s="3"/>
      <c r="O5705" s="3"/>
      <c r="P5705" s="3"/>
      <c r="R5705" s="3"/>
      <c r="T5705" s="3" t="s">
        <v>291</v>
      </c>
      <c r="U5705" s="3" t="s">
        <v>14365</v>
      </c>
      <c r="V5705" s="3" t="s">
        <v>14513</v>
      </c>
      <c r="W5705" s="3" t="str">
        <f t="shared" si="178"/>
        <v>Lạng SơnHuyện Văn Quan</v>
      </c>
      <c r="X5705" s="3" t="s">
        <v>14514</v>
      </c>
      <c r="Y5705" s="3" t="s">
        <v>14545</v>
      </c>
      <c r="Z5705" s="3" t="str">
        <f t="shared" si="179"/>
        <v>Lạng SơnHuyện Văn QuanXã Hữu Lễ</v>
      </c>
      <c r="AA5705" s="3" t="s">
        <v>14546</v>
      </c>
      <c r="AB5705" s="3" t="s">
        <v>137</v>
      </c>
      <c r="AC5705" s="3"/>
    </row>
    <row r="5706" spans="14:29">
      <c r="N5706" s="3"/>
      <c r="O5706" s="3"/>
      <c r="P5706" s="3"/>
      <c r="R5706" s="3"/>
      <c r="T5706" s="3" t="s">
        <v>291</v>
      </c>
      <c r="U5706" s="3" t="s">
        <v>14365</v>
      </c>
      <c r="V5706" s="3" t="s">
        <v>14547</v>
      </c>
      <c r="W5706" s="3" t="str">
        <f t="shared" si="178"/>
        <v>Lạng SơnHuyện Bắc Sơn</v>
      </c>
      <c r="X5706" s="3" t="s">
        <v>14548</v>
      </c>
      <c r="Y5706" s="3" t="s">
        <v>14549</v>
      </c>
      <c r="Z5706" s="3" t="str">
        <f t="shared" si="179"/>
        <v>Lạng SơnHuyện Bắc SơnThị trấn Bắc Sơn</v>
      </c>
      <c r="AA5706" s="3" t="s">
        <v>14550</v>
      </c>
      <c r="AB5706" s="3" t="s">
        <v>410</v>
      </c>
      <c r="AC5706" s="3"/>
    </row>
    <row r="5707" spans="14:29">
      <c r="N5707" s="3"/>
      <c r="O5707" s="3"/>
      <c r="P5707" s="3"/>
      <c r="R5707" s="3"/>
      <c r="T5707" s="3" t="s">
        <v>291</v>
      </c>
      <c r="U5707" s="3" t="s">
        <v>14365</v>
      </c>
      <c r="V5707" s="3" t="s">
        <v>14547</v>
      </c>
      <c r="W5707" s="3" t="str">
        <f t="shared" si="178"/>
        <v>Lạng SơnHuyện Bắc Sơn</v>
      </c>
      <c r="X5707" s="3" t="s">
        <v>14548</v>
      </c>
      <c r="Y5707" s="3" t="s">
        <v>14551</v>
      </c>
      <c r="Z5707" s="3" t="str">
        <f t="shared" si="179"/>
        <v>Lạng SơnHuyện Bắc SơnXã Long Đống</v>
      </c>
      <c r="AA5707" s="3" t="s">
        <v>14552</v>
      </c>
      <c r="AB5707" s="3" t="s">
        <v>137</v>
      </c>
      <c r="AC5707" s="3"/>
    </row>
    <row r="5708" spans="14:29">
      <c r="N5708" s="3"/>
      <c r="O5708" s="3"/>
      <c r="P5708" s="3"/>
      <c r="R5708" s="3"/>
      <c r="T5708" s="3" t="s">
        <v>291</v>
      </c>
      <c r="U5708" s="3" t="s">
        <v>14365</v>
      </c>
      <c r="V5708" s="3" t="s">
        <v>14547</v>
      </c>
      <c r="W5708" s="3" t="str">
        <f t="shared" si="178"/>
        <v>Lạng SơnHuyện Bắc Sơn</v>
      </c>
      <c r="X5708" s="3" t="s">
        <v>14548</v>
      </c>
      <c r="Y5708" s="3" t="s">
        <v>14553</v>
      </c>
      <c r="Z5708" s="3" t="str">
        <f t="shared" si="179"/>
        <v>Lạng SơnHuyện Bắc SơnXã Vạn Thủy</v>
      </c>
      <c r="AA5708" s="3" t="s">
        <v>14554</v>
      </c>
      <c r="AB5708" s="3" t="s">
        <v>137</v>
      </c>
      <c r="AC5708" s="3"/>
    </row>
    <row r="5709" spans="14:29">
      <c r="N5709" s="3"/>
      <c r="O5709" s="3"/>
      <c r="P5709" s="3"/>
      <c r="R5709" s="3"/>
      <c r="T5709" s="3" t="s">
        <v>291</v>
      </c>
      <c r="U5709" s="3" t="s">
        <v>14365</v>
      </c>
      <c r="V5709" s="3" t="s">
        <v>14547</v>
      </c>
      <c r="W5709" s="3" t="str">
        <f t="shared" si="178"/>
        <v>Lạng SơnHuyện Bắc Sơn</v>
      </c>
      <c r="X5709" s="3" t="s">
        <v>14548</v>
      </c>
      <c r="Y5709" s="3" t="s">
        <v>14555</v>
      </c>
      <c r="Z5709" s="3" t="str">
        <f t="shared" si="179"/>
        <v>Lạng SơnHuyện Bắc SơnXã Đồng ý</v>
      </c>
      <c r="AA5709" s="3" t="s">
        <v>14556</v>
      </c>
      <c r="AB5709" s="3" t="s">
        <v>137</v>
      </c>
      <c r="AC5709" s="3"/>
    </row>
    <row r="5710" spans="14:29">
      <c r="N5710" s="3"/>
      <c r="O5710" s="3"/>
      <c r="P5710" s="3"/>
      <c r="R5710" s="3"/>
      <c r="T5710" s="3" t="s">
        <v>291</v>
      </c>
      <c r="U5710" s="3" t="s">
        <v>14365</v>
      </c>
      <c r="V5710" s="3" t="s">
        <v>14547</v>
      </c>
      <c r="W5710" s="3" t="str">
        <f t="shared" si="178"/>
        <v>Lạng SơnHuyện Bắc Sơn</v>
      </c>
      <c r="X5710" s="3" t="s">
        <v>14548</v>
      </c>
      <c r="Y5710" s="3" t="s">
        <v>14557</v>
      </c>
      <c r="Z5710" s="3" t="str">
        <f t="shared" si="179"/>
        <v>Lạng SơnHuyện Bắc SơnXã Tân Tri</v>
      </c>
      <c r="AA5710" s="3" t="s">
        <v>14558</v>
      </c>
      <c r="AB5710" s="3" t="s">
        <v>137</v>
      </c>
      <c r="AC5710" s="3"/>
    </row>
    <row r="5711" spans="14:29">
      <c r="N5711" s="3"/>
      <c r="O5711" s="3"/>
      <c r="P5711" s="3"/>
      <c r="R5711" s="3"/>
      <c r="T5711" s="3" t="s">
        <v>291</v>
      </c>
      <c r="U5711" s="3" t="s">
        <v>14365</v>
      </c>
      <c r="V5711" s="3" t="s">
        <v>14547</v>
      </c>
      <c r="W5711" s="3" t="str">
        <f t="shared" si="178"/>
        <v>Lạng SơnHuyện Bắc Sơn</v>
      </c>
      <c r="X5711" s="3" t="s">
        <v>14548</v>
      </c>
      <c r="Y5711" s="3" t="s">
        <v>14559</v>
      </c>
      <c r="Z5711" s="3" t="str">
        <f t="shared" si="179"/>
        <v>Lạng SơnHuyện Bắc SơnXã Bắc Quỳnh</v>
      </c>
      <c r="AA5711" s="3" t="s">
        <v>14560</v>
      </c>
      <c r="AB5711" s="3" t="s">
        <v>137</v>
      </c>
      <c r="AC5711" s="3"/>
    </row>
    <row r="5712" spans="14:29">
      <c r="N5712" s="3"/>
      <c r="O5712" s="3"/>
      <c r="P5712" s="3"/>
      <c r="R5712" s="3"/>
      <c r="T5712" s="3" t="s">
        <v>291</v>
      </c>
      <c r="U5712" s="3" t="s">
        <v>14365</v>
      </c>
      <c r="V5712" s="3" t="s">
        <v>14547</v>
      </c>
      <c r="W5712" s="3" t="str">
        <f t="shared" si="178"/>
        <v>Lạng SơnHuyện Bắc Sơn</v>
      </c>
      <c r="X5712" s="3" t="s">
        <v>14548</v>
      </c>
      <c r="Y5712" s="3" t="s">
        <v>14561</v>
      </c>
      <c r="Z5712" s="3" t="str">
        <f t="shared" si="179"/>
        <v>Lạng SơnHuyện Bắc SơnXã Hưng Vũ</v>
      </c>
      <c r="AA5712" s="3" t="s">
        <v>14562</v>
      </c>
      <c r="AB5712" s="3" t="s">
        <v>137</v>
      </c>
      <c r="AC5712" s="3"/>
    </row>
    <row r="5713" spans="14:29">
      <c r="N5713" s="3"/>
      <c r="O5713" s="3"/>
      <c r="P5713" s="3"/>
      <c r="R5713" s="3"/>
      <c r="T5713" s="3" t="s">
        <v>291</v>
      </c>
      <c r="U5713" s="3" t="s">
        <v>14365</v>
      </c>
      <c r="V5713" s="3" t="s">
        <v>14547</v>
      </c>
      <c r="W5713" s="3" t="str">
        <f t="shared" si="178"/>
        <v>Lạng SơnHuyện Bắc Sơn</v>
      </c>
      <c r="X5713" s="3" t="s">
        <v>14548</v>
      </c>
      <c r="Y5713" s="3" t="s">
        <v>1822</v>
      </c>
      <c r="Z5713" s="3" t="str">
        <f t="shared" si="179"/>
        <v>Lạng SơnHuyện Bắc SơnXã Tân Lập</v>
      </c>
      <c r="AA5713" s="3" t="s">
        <v>14563</v>
      </c>
      <c r="AB5713" s="3" t="s">
        <v>137</v>
      </c>
      <c r="AC5713" s="3"/>
    </row>
    <row r="5714" spans="14:29">
      <c r="N5714" s="3"/>
      <c r="O5714" s="3"/>
      <c r="P5714" s="3"/>
      <c r="R5714" s="3"/>
      <c r="T5714" s="3" t="s">
        <v>291</v>
      </c>
      <c r="U5714" s="3" t="s">
        <v>14365</v>
      </c>
      <c r="V5714" s="3" t="s">
        <v>14547</v>
      </c>
      <c r="W5714" s="3" t="str">
        <f t="shared" si="178"/>
        <v>Lạng SơnHuyện Bắc Sơn</v>
      </c>
      <c r="X5714" s="3" t="s">
        <v>14548</v>
      </c>
      <c r="Y5714" s="3" t="s">
        <v>14564</v>
      </c>
      <c r="Z5714" s="3" t="str">
        <f t="shared" si="179"/>
        <v>Lạng SơnHuyện Bắc SơnXã Vũ Sơn</v>
      </c>
      <c r="AA5714" s="3" t="s">
        <v>14565</v>
      </c>
      <c r="AB5714" s="3" t="s">
        <v>137</v>
      </c>
      <c r="AC5714" s="3"/>
    </row>
    <row r="5715" spans="14:29">
      <c r="N5715" s="3"/>
      <c r="O5715" s="3"/>
      <c r="P5715" s="3"/>
      <c r="R5715" s="3"/>
      <c r="T5715" s="3" t="s">
        <v>291</v>
      </c>
      <c r="U5715" s="3" t="s">
        <v>14365</v>
      </c>
      <c r="V5715" s="3" t="s">
        <v>14547</v>
      </c>
      <c r="W5715" s="3" t="str">
        <f t="shared" si="178"/>
        <v>Lạng SơnHuyện Bắc Sơn</v>
      </c>
      <c r="X5715" s="3" t="s">
        <v>14548</v>
      </c>
      <c r="Y5715" s="3" t="s">
        <v>14566</v>
      </c>
      <c r="Z5715" s="3" t="str">
        <f t="shared" si="179"/>
        <v>Lạng SơnHuyện Bắc SơnXã Chiêu Vũ</v>
      </c>
      <c r="AA5715" s="3" t="s">
        <v>14567</v>
      </c>
      <c r="AB5715" s="3" t="s">
        <v>137</v>
      </c>
      <c r="AC5715" s="3"/>
    </row>
    <row r="5716" spans="14:29">
      <c r="N5716" s="3"/>
      <c r="O5716" s="3"/>
      <c r="P5716" s="3"/>
      <c r="R5716" s="3"/>
      <c r="T5716" s="3" t="s">
        <v>291</v>
      </c>
      <c r="U5716" s="3" t="s">
        <v>14365</v>
      </c>
      <c r="V5716" s="3" t="s">
        <v>14547</v>
      </c>
      <c r="W5716" s="3" t="str">
        <f t="shared" si="178"/>
        <v>Lạng SơnHuyện Bắc Sơn</v>
      </c>
      <c r="X5716" s="3" t="s">
        <v>14548</v>
      </c>
      <c r="Y5716" s="3" t="s">
        <v>11651</v>
      </c>
      <c r="Z5716" s="3" t="str">
        <f t="shared" si="179"/>
        <v>Lạng SơnHuyện Bắc SơnXã Tân Hương</v>
      </c>
      <c r="AA5716" s="3" t="s">
        <v>14568</v>
      </c>
      <c r="AB5716" s="3" t="s">
        <v>137</v>
      </c>
      <c r="AC5716" s="3"/>
    </row>
    <row r="5717" spans="14:29">
      <c r="N5717" s="3"/>
      <c r="O5717" s="3"/>
      <c r="P5717" s="3"/>
      <c r="R5717" s="3"/>
      <c r="T5717" s="3" t="s">
        <v>291</v>
      </c>
      <c r="U5717" s="3" t="s">
        <v>14365</v>
      </c>
      <c r="V5717" s="3" t="s">
        <v>14547</v>
      </c>
      <c r="W5717" s="3" t="str">
        <f t="shared" si="178"/>
        <v>Lạng SơnHuyện Bắc Sơn</v>
      </c>
      <c r="X5717" s="3" t="s">
        <v>14548</v>
      </c>
      <c r="Y5717" s="3" t="s">
        <v>2892</v>
      </c>
      <c r="Z5717" s="3" t="str">
        <f t="shared" si="179"/>
        <v>Lạng SơnHuyện Bắc SơnXã Chiến Thắng</v>
      </c>
      <c r="AA5717" s="3" t="s">
        <v>14569</v>
      </c>
      <c r="AB5717" s="3" t="s">
        <v>137</v>
      </c>
      <c r="AC5717" s="3"/>
    </row>
    <row r="5718" spans="14:29">
      <c r="N5718" s="3"/>
      <c r="O5718" s="3"/>
      <c r="P5718" s="3"/>
      <c r="R5718" s="3"/>
      <c r="T5718" s="3" t="s">
        <v>291</v>
      </c>
      <c r="U5718" s="3" t="s">
        <v>14365</v>
      </c>
      <c r="V5718" s="3" t="s">
        <v>14547</v>
      </c>
      <c r="W5718" s="3" t="str">
        <f t="shared" si="178"/>
        <v>Lạng SơnHuyện Bắc Sơn</v>
      </c>
      <c r="X5718" s="3" t="s">
        <v>14548</v>
      </c>
      <c r="Y5718" s="3" t="s">
        <v>14570</v>
      </c>
      <c r="Z5718" s="3" t="str">
        <f t="shared" si="179"/>
        <v>Lạng SơnHuyện Bắc SơnXã Vũ Lăng</v>
      </c>
      <c r="AA5718" s="3" t="s">
        <v>14571</v>
      </c>
      <c r="AB5718" s="3" t="s">
        <v>137</v>
      </c>
      <c r="AC5718" s="3"/>
    </row>
    <row r="5719" spans="14:29">
      <c r="N5719" s="3"/>
      <c r="O5719" s="3"/>
      <c r="P5719" s="3"/>
      <c r="R5719" s="3"/>
      <c r="T5719" s="3" t="s">
        <v>291</v>
      </c>
      <c r="U5719" s="3" t="s">
        <v>14365</v>
      </c>
      <c r="V5719" s="3" t="s">
        <v>14547</v>
      </c>
      <c r="W5719" s="3" t="str">
        <f t="shared" si="178"/>
        <v>Lạng SơnHuyện Bắc Sơn</v>
      </c>
      <c r="X5719" s="3" t="s">
        <v>14548</v>
      </c>
      <c r="Y5719" s="3" t="s">
        <v>14572</v>
      </c>
      <c r="Z5719" s="3" t="str">
        <f t="shared" si="179"/>
        <v>Lạng SơnHuyện Bắc SơnXã Trấn Yên</v>
      </c>
      <c r="AA5719" s="3" t="s">
        <v>14573</v>
      </c>
      <c r="AB5719" s="3" t="s">
        <v>137</v>
      </c>
      <c r="AC5719" s="3"/>
    </row>
    <row r="5720" spans="14:29">
      <c r="N5720" s="3"/>
      <c r="O5720" s="3"/>
      <c r="P5720" s="3"/>
      <c r="R5720" s="3"/>
      <c r="T5720" s="3" t="s">
        <v>291</v>
      </c>
      <c r="U5720" s="3" t="s">
        <v>14365</v>
      </c>
      <c r="V5720" s="3" t="s">
        <v>14547</v>
      </c>
      <c r="W5720" s="3" t="str">
        <f t="shared" si="178"/>
        <v>Lạng SơnHuyện Bắc Sơn</v>
      </c>
      <c r="X5720" s="3" t="s">
        <v>14548</v>
      </c>
      <c r="Y5720" s="3" t="s">
        <v>14574</v>
      </c>
      <c r="Z5720" s="3" t="str">
        <f t="shared" si="179"/>
        <v>Lạng SơnHuyện Bắc SơnXã Vũ Lễ</v>
      </c>
      <c r="AA5720" s="3" t="s">
        <v>14575</v>
      </c>
      <c r="AB5720" s="3" t="s">
        <v>137</v>
      </c>
      <c r="AC5720" s="3"/>
    </row>
    <row r="5721" spans="14:29">
      <c r="N5721" s="3"/>
      <c r="O5721" s="3"/>
      <c r="P5721" s="3"/>
      <c r="R5721" s="3"/>
      <c r="T5721" s="3" t="s">
        <v>291</v>
      </c>
      <c r="U5721" s="3" t="s">
        <v>14365</v>
      </c>
      <c r="V5721" s="3" t="s">
        <v>14547</v>
      </c>
      <c r="W5721" s="3" t="str">
        <f t="shared" si="178"/>
        <v>Lạng SơnHuyện Bắc Sơn</v>
      </c>
      <c r="X5721" s="3" t="s">
        <v>14548</v>
      </c>
      <c r="Y5721" s="3" t="s">
        <v>14576</v>
      </c>
      <c r="Z5721" s="3" t="str">
        <f t="shared" si="179"/>
        <v>Lạng SơnHuyện Bắc SơnXã Nhất Hòa</v>
      </c>
      <c r="AA5721" s="3" t="s">
        <v>14577</v>
      </c>
      <c r="AB5721" s="3" t="s">
        <v>137</v>
      </c>
      <c r="AC5721" s="3"/>
    </row>
    <row r="5722" spans="14:29">
      <c r="N5722" s="3"/>
      <c r="O5722" s="3"/>
      <c r="P5722" s="3"/>
      <c r="R5722" s="3"/>
      <c r="T5722" s="3" t="s">
        <v>291</v>
      </c>
      <c r="U5722" s="3" t="s">
        <v>14365</v>
      </c>
      <c r="V5722" s="3" t="s">
        <v>14547</v>
      </c>
      <c r="W5722" s="3" t="str">
        <f t="shared" si="178"/>
        <v>Lạng SơnHuyện Bắc Sơn</v>
      </c>
      <c r="X5722" s="3" t="s">
        <v>14548</v>
      </c>
      <c r="Y5722" s="3" t="s">
        <v>7357</v>
      </c>
      <c r="Z5722" s="3" t="str">
        <f t="shared" si="179"/>
        <v>Lạng SơnHuyện Bắc SơnXã Tân Thành</v>
      </c>
      <c r="AA5722" s="3" t="s">
        <v>14578</v>
      </c>
      <c r="AB5722" s="3" t="s">
        <v>137</v>
      </c>
      <c r="AC5722" s="3"/>
    </row>
    <row r="5723" spans="14:29">
      <c r="N5723" s="3"/>
      <c r="O5723" s="3"/>
      <c r="P5723" s="3"/>
      <c r="R5723" s="3"/>
      <c r="T5723" s="3" t="s">
        <v>291</v>
      </c>
      <c r="U5723" s="3" t="s">
        <v>14365</v>
      </c>
      <c r="V5723" s="3" t="s">
        <v>14547</v>
      </c>
      <c r="W5723" s="3" t="str">
        <f t="shared" si="178"/>
        <v>Lạng SơnHuyện Bắc Sơn</v>
      </c>
      <c r="X5723" s="3" t="s">
        <v>14548</v>
      </c>
      <c r="Y5723" s="3" t="s">
        <v>14579</v>
      </c>
      <c r="Z5723" s="3" t="str">
        <f t="shared" si="179"/>
        <v>Lạng SơnHuyện Bắc SơnXã Nhất Tiến</v>
      </c>
      <c r="AA5723" s="3" t="s">
        <v>14580</v>
      </c>
      <c r="AB5723" s="3" t="s">
        <v>137</v>
      </c>
      <c r="AC5723" s="3"/>
    </row>
    <row r="5724" spans="14:29">
      <c r="N5724" s="3"/>
      <c r="O5724" s="3"/>
      <c r="P5724" s="3"/>
      <c r="R5724" s="3"/>
      <c r="T5724" s="3" t="s">
        <v>291</v>
      </c>
      <c r="U5724" s="3" t="s">
        <v>14365</v>
      </c>
      <c r="V5724" s="3" t="s">
        <v>14581</v>
      </c>
      <c r="W5724" s="3" t="str">
        <f t="shared" si="178"/>
        <v>Lạng SơnHuyện Hữu Lũng</v>
      </c>
      <c r="X5724" s="3" t="s">
        <v>14582</v>
      </c>
      <c r="Y5724" s="3" t="s">
        <v>14583</v>
      </c>
      <c r="Z5724" s="3" t="str">
        <f t="shared" si="179"/>
        <v>Lạng SơnHuyện Hữu LũngThị trấn Hữu Lũng</v>
      </c>
      <c r="AA5724" s="3" t="s">
        <v>14584</v>
      </c>
      <c r="AB5724" s="3" t="s">
        <v>410</v>
      </c>
      <c r="AC5724" s="3"/>
    </row>
    <row r="5725" spans="14:29">
      <c r="N5725" s="3"/>
      <c r="O5725" s="3"/>
      <c r="P5725" s="3"/>
      <c r="R5725" s="3"/>
      <c r="T5725" s="3" t="s">
        <v>291</v>
      </c>
      <c r="U5725" s="3" t="s">
        <v>14365</v>
      </c>
      <c r="V5725" s="3" t="s">
        <v>14581</v>
      </c>
      <c r="W5725" s="3" t="str">
        <f t="shared" si="178"/>
        <v>Lạng SơnHuyện Hữu Lũng</v>
      </c>
      <c r="X5725" s="3" t="s">
        <v>14582</v>
      </c>
      <c r="Y5725" s="3" t="s">
        <v>14585</v>
      </c>
      <c r="Z5725" s="3" t="str">
        <f t="shared" si="179"/>
        <v>Lạng SơnHuyện Hữu LũngXã Hữu Liên</v>
      </c>
      <c r="AA5725" s="3" t="s">
        <v>14586</v>
      </c>
      <c r="AB5725" s="3" t="s">
        <v>137</v>
      </c>
      <c r="AC5725" s="3"/>
    </row>
    <row r="5726" spans="14:29">
      <c r="N5726" s="3"/>
      <c r="O5726" s="3"/>
      <c r="P5726" s="3"/>
      <c r="R5726" s="3"/>
      <c r="T5726" s="3" t="s">
        <v>291</v>
      </c>
      <c r="U5726" s="3" t="s">
        <v>14365</v>
      </c>
      <c r="V5726" s="3" t="s">
        <v>14581</v>
      </c>
      <c r="W5726" s="3" t="str">
        <f t="shared" si="178"/>
        <v>Lạng SơnHuyện Hữu Lũng</v>
      </c>
      <c r="X5726" s="3" t="s">
        <v>14582</v>
      </c>
      <c r="Y5726" s="3" t="s">
        <v>1964</v>
      </c>
      <c r="Z5726" s="3" t="str">
        <f t="shared" si="179"/>
        <v>Lạng SơnHuyện Hữu LũngXã Yên Bình</v>
      </c>
      <c r="AA5726" s="3" t="s">
        <v>14587</v>
      </c>
      <c r="AB5726" s="3" t="s">
        <v>137</v>
      </c>
      <c r="AC5726" s="3"/>
    </row>
    <row r="5727" spans="14:29">
      <c r="N5727" s="3"/>
      <c r="O5727" s="3"/>
      <c r="P5727" s="3"/>
      <c r="R5727" s="3"/>
      <c r="T5727" s="3" t="s">
        <v>291</v>
      </c>
      <c r="U5727" s="3" t="s">
        <v>14365</v>
      </c>
      <c r="V5727" s="3" t="s">
        <v>14581</v>
      </c>
      <c r="W5727" s="3" t="str">
        <f t="shared" si="178"/>
        <v>Lạng SơnHuyện Hữu Lũng</v>
      </c>
      <c r="X5727" s="3" t="s">
        <v>14582</v>
      </c>
      <c r="Y5727" s="3" t="s">
        <v>11995</v>
      </c>
      <c r="Z5727" s="3" t="str">
        <f t="shared" si="179"/>
        <v>Lạng SơnHuyện Hữu LũngXã Quyết Thắng</v>
      </c>
      <c r="AA5727" s="3" t="s">
        <v>14588</v>
      </c>
      <c r="AB5727" s="3" t="s">
        <v>137</v>
      </c>
      <c r="AC5727" s="3"/>
    </row>
    <row r="5728" spans="14:29">
      <c r="N5728" s="3"/>
      <c r="O5728" s="3"/>
      <c r="P5728" s="3"/>
      <c r="R5728" s="3"/>
      <c r="T5728" s="3" t="s">
        <v>291</v>
      </c>
      <c r="U5728" s="3" t="s">
        <v>14365</v>
      </c>
      <c r="V5728" s="3" t="s">
        <v>14581</v>
      </c>
      <c r="W5728" s="3" t="str">
        <f t="shared" si="178"/>
        <v>Lạng SơnHuyện Hữu Lũng</v>
      </c>
      <c r="X5728" s="3" t="s">
        <v>14582</v>
      </c>
      <c r="Y5728" s="3" t="s">
        <v>2204</v>
      </c>
      <c r="Z5728" s="3" t="str">
        <f t="shared" si="179"/>
        <v>Lạng SơnHuyện Hữu LũngXã Hòa Bình</v>
      </c>
      <c r="AA5728" s="3" t="s">
        <v>14589</v>
      </c>
      <c r="AB5728" s="3" t="s">
        <v>137</v>
      </c>
      <c r="AC5728" s="3"/>
    </row>
    <row r="5729" spans="14:29">
      <c r="N5729" s="3"/>
      <c r="O5729" s="3"/>
      <c r="P5729" s="3"/>
      <c r="R5729" s="3"/>
      <c r="T5729" s="3" t="s">
        <v>291</v>
      </c>
      <c r="U5729" s="3" t="s">
        <v>14365</v>
      </c>
      <c r="V5729" s="3" t="s">
        <v>14581</v>
      </c>
      <c r="W5729" s="3" t="str">
        <f t="shared" si="178"/>
        <v>Lạng SơnHuyện Hữu Lũng</v>
      </c>
      <c r="X5729" s="3" t="s">
        <v>14582</v>
      </c>
      <c r="Y5729" s="3" t="s">
        <v>5495</v>
      </c>
      <c r="Z5729" s="3" t="str">
        <f t="shared" si="179"/>
        <v>Lạng SơnHuyện Hữu LũngXã Yên Thịnh</v>
      </c>
      <c r="AA5729" s="3" t="s">
        <v>14590</v>
      </c>
      <c r="AB5729" s="3" t="s">
        <v>137</v>
      </c>
      <c r="AC5729" s="3"/>
    </row>
    <row r="5730" spans="14:29">
      <c r="N5730" s="3"/>
      <c r="O5730" s="3"/>
      <c r="P5730" s="3"/>
      <c r="R5730" s="3"/>
      <c r="T5730" s="3" t="s">
        <v>291</v>
      </c>
      <c r="U5730" s="3" t="s">
        <v>14365</v>
      </c>
      <c r="V5730" s="3" t="s">
        <v>14581</v>
      </c>
      <c r="W5730" s="3" t="str">
        <f t="shared" si="178"/>
        <v>Lạng SơnHuyện Hữu Lũng</v>
      </c>
      <c r="X5730" s="3" t="s">
        <v>14582</v>
      </c>
      <c r="Y5730" s="3" t="s">
        <v>1908</v>
      </c>
      <c r="Z5730" s="3" t="str">
        <f t="shared" si="179"/>
        <v>Lạng SơnHuyện Hữu LũngXã Yên Sơn</v>
      </c>
      <c r="AA5730" s="3" t="s">
        <v>14591</v>
      </c>
      <c r="AB5730" s="3" t="s">
        <v>137</v>
      </c>
      <c r="AC5730" s="3"/>
    </row>
    <row r="5731" spans="14:29">
      <c r="N5731" s="3"/>
      <c r="O5731" s="3"/>
      <c r="P5731" s="3"/>
      <c r="R5731" s="3"/>
      <c r="T5731" s="3" t="s">
        <v>291</v>
      </c>
      <c r="U5731" s="3" t="s">
        <v>14365</v>
      </c>
      <c r="V5731" s="3" t="s">
        <v>14581</v>
      </c>
      <c r="W5731" s="3" t="str">
        <f t="shared" si="178"/>
        <v>Lạng SơnHuyện Hữu Lũng</v>
      </c>
      <c r="X5731" s="3" t="s">
        <v>14582</v>
      </c>
      <c r="Y5731" s="3" t="s">
        <v>10028</v>
      </c>
      <c r="Z5731" s="3" t="str">
        <f t="shared" si="179"/>
        <v>Lạng SơnHuyện Hữu LũngXã Thiện Tân</v>
      </c>
      <c r="AA5731" s="3" t="s">
        <v>14592</v>
      </c>
      <c r="AB5731" s="3" t="s">
        <v>137</v>
      </c>
      <c r="AC5731" s="3"/>
    </row>
    <row r="5732" spans="14:29">
      <c r="N5732" s="3"/>
      <c r="O5732" s="3"/>
      <c r="P5732" s="3"/>
      <c r="R5732" s="3"/>
      <c r="T5732" s="3" t="s">
        <v>291</v>
      </c>
      <c r="U5732" s="3" t="s">
        <v>14365</v>
      </c>
      <c r="V5732" s="3" t="s">
        <v>14581</v>
      </c>
      <c r="W5732" s="3" t="str">
        <f t="shared" si="178"/>
        <v>Lạng SơnHuyện Hữu Lũng</v>
      </c>
      <c r="X5732" s="3" t="s">
        <v>14582</v>
      </c>
      <c r="Y5732" s="3" t="s">
        <v>14593</v>
      </c>
      <c r="Z5732" s="3" t="str">
        <f t="shared" si="179"/>
        <v>Lạng SơnHuyện Hữu LũngXã Yên Vượng</v>
      </c>
      <c r="AA5732" s="3" t="s">
        <v>14594</v>
      </c>
      <c r="AB5732" s="3" t="s">
        <v>137</v>
      </c>
      <c r="AC5732" s="3"/>
    </row>
    <row r="5733" spans="14:29">
      <c r="N5733" s="3"/>
      <c r="O5733" s="3"/>
      <c r="P5733" s="3"/>
      <c r="R5733" s="3"/>
      <c r="T5733" s="3" t="s">
        <v>291</v>
      </c>
      <c r="U5733" s="3" t="s">
        <v>14365</v>
      </c>
      <c r="V5733" s="3" t="s">
        <v>14581</v>
      </c>
      <c r="W5733" s="3" t="str">
        <f t="shared" si="178"/>
        <v>Lạng SơnHuyện Hữu Lũng</v>
      </c>
      <c r="X5733" s="3" t="s">
        <v>14582</v>
      </c>
      <c r="Y5733" s="3" t="s">
        <v>13088</v>
      </c>
      <c r="Z5733" s="3" t="str">
        <f t="shared" si="179"/>
        <v>Lạng SơnHuyện Hữu LũngXã Minh Tiến</v>
      </c>
      <c r="AA5733" s="3" t="s">
        <v>14595</v>
      </c>
      <c r="AB5733" s="3" t="s">
        <v>137</v>
      </c>
      <c r="AC5733" s="3"/>
    </row>
    <row r="5734" spans="14:29">
      <c r="N5734" s="3"/>
      <c r="O5734" s="3"/>
      <c r="P5734" s="3"/>
      <c r="R5734" s="3"/>
      <c r="T5734" s="3" t="s">
        <v>291</v>
      </c>
      <c r="U5734" s="3" t="s">
        <v>14365</v>
      </c>
      <c r="V5734" s="3" t="s">
        <v>14581</v>
      </c>
      <c r="W5734" s="3" t="str">
        <f t="shared" si="178"/>
        <v>Lạng SơnHuyện Hữu Lũng</v>
      </c>
      <c r="X5734" s="3" t="s">
        <v>14582</v>
      </c>
      <c r="Y5734" s="3" t="s">
        <v>14596</v>
      </c>
      <c r="Z5734" s="3" t="str">
        <f t="shared" si="179"/>
        <v>Lạng SơnHuyện Hữu LũngXã Nhật Tiến</v>
      </c>
      <c r="AA5734" s="3" t="s">
        <v>14597</v>
      </c>
      <c r="AB5734" s="3" t="s">
        <v>137</v>
      </c>
      <c r="AC5734" s="3"/>
    </row>
    <row r="5735" spans="14:29">
      <c r="N5735" s="3"/>
      <c r="O5735" s="3"/>
      <c r="P5735" s="3"/>
      <c r="R5735" s="3"/>
      <c r="T5735" s="3" t="s">
        <v>291</v>
      </c>
      <c r="U5735" s="3" t="s">
        <v>14365</v>
      </c>
      <c r="V5735" s="3" t="s">
        <v>14581</v>
      </c>
      <c r="W5735" s="3" t="str">
        <f t="shared" si="178"/>
        <v>Lạng SơnHuyện Hữu Lũng</v>
      </c>
      <c r="X5735" s="3" t="s">
        <v>14582</v>
      </c>
      <c r="Y5735" s="3" t="s">
        <v>2928</v>
      </c>
      <c r="Z5735" s="3" t="str">
        <f t="shared" si="179"/>
        <v>Lạng SơnHuyện Hữu LũngXã Thanh Sơn</v>
      </c>
      <c r="AA5735" s="3" t="s">
        <v>14598</v>
      </c>
      <c r="AB5735" s="3" t="s">
        <v>137</v>
      </c>
      <c r="AC5735" s="3"/>
    </row>
    <row r="5736" spans="14:29">
      <c r="N5736" s="3"/>
      <c r="O5736" s="3"/>
      <c r="P5736" s="3"/>
      <c r="R5736" s="3"/>
      <c r="T5736" s="3" t="s">
        <v>291</v>
      </c>
      <c r="U5736" s="3" t="s">
        <v>14365</v>
      </c>
      <c r="V5736" s="3" t="s">
        <v>14581</v>
      </c>
      <c r="W5736" s="3" t="str">
        <f t="shared" si="178"/>
        <v>Lạng SơnHuyện Hữu Lũng</v>
      </c>
      <c r="X5736" s="3" t="s">
        <v>14582</v>
      </c>
      <c r="Y5736" s="3" t="s">
        <v>2389</v>
      </c>
      <c r="Z5736" s="3" t="str">
        <f t="shared" si="179"/>
        <v>Lạng SơnHuyện Hữu LũngXã Đồng Tân</v>
      </c>
      <c r="AA5736" s="3" t="s">
        <v>14599</v>
      </c>
      <c r="AB5736" s="3" t="s">
        <v>137</v>
      </c>
      <c r="AC5736" s="3"/>
    </row>
    <row r="5737" spans="14:29">
      <c r="N5737" s="3"/>
      <c r="O5737" s="3"/>
      <c r="P5737" s="3"/>
      <c r="R5737" s="3"/>
      <c r="T5737" s="3" t="s">
        <v>291</v>
      </c>
      <c r="U5737" s="3" t="s">
        <v>14365</v>
      </c>
      <c r="V5737" s="3" t="s">
        <v>14581</v>
      </c>
      <c r="W5737" s="3" t="str">
        <f t="shared" si="178"/>
        <v>Lạng SơnHuyện Hữu Lũng</v>
      </c>
      <c r="X5737" s="3" t="s">
        <v>14582</v>
      </c>
      <c r="Y5737" s="3" t="s">
        <v>14600</v>
      </c>
      <c r="Z5737" s="3" t="str">
        <f t="shared" si="179"/>
        <v>Lạng SơnHuyện Hữu LũngXã Cai Kinh</v>
      </c>
      <c r="AA5737" s="3" t="s">
        <v>14601</v>
      </c>
      <c r="AB5737" s="3" t="s">
        <v>137</v>
      </c>
      <c r="AC5737" s="3"/>
    </row>
    <row r="5738" spans="14:29">
      <c r="N5738" s="3"/>
      <c r="O5738" s="3"/>
      <c r="P5738" s="3"/>
      <c r="R5738" s="3"/>
      <c r="T5738" s="3" t="s">
        <v>291</v>
      </c>
      <c r="U5738" s="3" t="s">
        <v>14365</v>
      </c>
      <c r="V5738" s="3" t="s">
        <v>14581</v>
      </c>
      <c r="W5738" s="3" t="str">
        <f t="shared" si="178"/>
        <v>Lạng SơnHuyện Hữu Lũng</v>
      </c>
      <c r="X5738" s="3" t="s">
        <v>14582</v>
      </c>
      <c r="Y5738" s="3" t="s">
        <v>11643</v>
      </c>
      <c r="Z5738" s="3" t="str">
        <f t="shared" si="179"/>
        <v>Lạng SơnHuyện Hữu LũngXã Hòa Lạc</v>
      </c>
      <c r="AA5738" s="3" t="s">
        <v>14602</v>
      </c>
      <c r="AB5738" s="3" t="s">
        <v>137</v>
      </c>
      <c r="AC5738" s="3"/>
    </row>
    <row r="5739" spans="14:29">
      <c r="N5739" s="3"/>
      <c r="O5739" s="3"/>
      <c r="P5739" s="3"/>
      <c r="R5739" s="3"/>
      <c r="T5739" s="3" t="s">
        <v>291</v>
      </c>
      <c r="U5739" s="3" t="s">
        <v>14365</v>
      </c>
      <c r="V5739" s="3" t="s">
        <v>14581</v>
      </c>
      <c r="W5739" s="3" t="str">
        <f t="shared" si="178"/>
        <v>Lạng SơnHuyện Hữu Lũng</v>
      </c>
      <c r="X5739" s="3" t="s">
        <v>14582</v>
      </c>
      <c r="Y5739" s="3" t="s">
        <v>14603</v>
      </c>
      <c r="Z5739" s="3" t="str">
        <f t="shared" si="179"/>
        <v>Lạng SơnHuyện Hữu LũngXã Vân Nham</v>
      </c>
      <c r="AA5739" s="3" t="s">
        <v>14604</v>
      </c>
      <c r="AB5739" s="3" t="s">
        <v>137</v>
      </c>
      <c r="AC5739" s="3"/>
    </row>
    <row r="5740" spans="14:29">
      <c r="N5740" s="3"/>
      <c r="O5740" s="3"/>
      <c r="P5740" s="3"/>
      <c r="R5740" s="3"/>
      <c r="T5740" s="3" t="s">
        <v>291</v>
      </c>
      <c r="U5740" s="3" t="s">
        <v>14365</v>
      </c>
      <c r="V5740" s="3" t="s">
        <v>14581</v>
      </c>
      <c r="W5740" s="3" t="str">
        <f t="shared" si="178"/>
        <v>Lạng SơnHuyện Hữu Lũng</v>
      </c>
      <c r="X5740" s="3" t="s">
        <v>14582</v>
      </c>
      <c r="Y5740" s="3" t="s">
        <v>2381</v>
      </c>
      <c r="Z5740" s="3" t="str">
        <f t="shared" si="179"/>
        <v>Lạng SơnHuyện Hữu LũngXã Đồng Tiến</v>
      </c>
      <c r="AA5740" s="3" t="s">
        <v>14605</v>
      </c>
      <c r="AB5740" s="3" t="s">
        <v>137</v>
      </c>
      <c r="AC5740" s="3"/>
    </row>
    <row r="5741" spans="14:29">
      <c r="N5741" s="3"/>
      <c r="O5741" s="3"/>
      <c r="P5741" s="3"/>
      <c r="R5741" s="3"/>
      <c r="T5741" s="3" t="s">
        <v>291</v>
      </c>
      <c r="U5741" s="3" t="s">
        <v>14365</v>
      </c>
      <c r="V5741" s="3" t="s">
        <v>14581</v>
      </c>
      <c r="W5741" s="3" t="str">
        <f t="shared" si="178"/>
        <v>Lạng SơnHuyện Hữu Lũng</v>
      </c>
      <c r="X5741" s="3" t="s">
        <v>14582</v>
      </c>
      <c r="Y5741" s="3" t="s">
        <v>7357</v>
      </c>
      <c r="Z5741" s="3" t="str">
        <f t="shared" si="179"/>
        <v>Lạng SơnHuyện Hữu LũngXã Tân Thành</v>
      </c>
      <c r="AA5741" s="3" t="s">
        <v>14606</v>
      </c>
      <c r="AB5741" s="3" t="s">
        <v>137</v>
      </c>
      <c r="AC5741" s="3"/>
    </row>
    <row r="5742" spans="14:29">
      <c r="N5742" s="3"/>
      <c r="O5742" s="3"/>
      <c r="P5742" s="3"/>
      <c r="R5742" s="3"/>
      <c r="T5742" s="3" t="s">
        <v>291</v>
      </c>
      <c r="U5742" s="3" t="s">
        <v>14365</v>
      </c>
      <c r="V5742" s="3" t="s">
        <v>14581</v>
      </c>
      <c r="W5742" s="3" t="str">
        <f t="shared" si="178"/>
        <v>Lạng SơnHuyện Hữu Lũng</v>
      </c>
      <c r="X5742" s="3" t="s">
        <v>14582</v>
      </c>
      <c r="Y5742" s="3" t="s">
        <v>716</v>
      </c>
      <c r="Z5742" s="3" t="str">
        <f t="shared" si="179"/>
        <v>Lạng SơnHuyện Hữu LũngXã Hòa Sơn</v>
      </c>
      <c r="AA5742" s="3" t="s">
        <v>14607</v>
      </c>
      <c r="AB5742" s="3" t="s">
        <v>137</v>
      </c>
      <c r="AC5742" s="3"/>
    </row>
    <row r="5743" spans="14:29">
      <c r="N5743" s="3"/>
      <c r="O5743" s="3"/>
      <c r="P5743" s="3"/>
      <c r="R5743" s="3"/>
      <c r="T5743" s="3" t="s">
        <v>291</v>
      </c>
      <c r="U5743" s="3" t="s">
        <v>14365</v>
      </c>
      <c r="V5743" s="3" t="s">
        <v>14581</v>
      </c>
      <c r="W5743" s="3" t="str">
        <f t="shared" si="178"/>
        <v>Lạng SơnHuyện Hữu Lũng</v>
      </c>
      <c r="X5743" s="3" t="s">
        <v>14582</v>
      </c>
      <c r="Y5743" s="3" t="s">
        <v>11134</v>
      </c>
      <c r="Z5743" s="3" t="str">
        <f t="shared" si="179"/>
        <v>Lạng SơnHuyện Hữu LũngXã Minh Sơn</v>
      </c>
      <c r="AA5743" s="3" t="s">
        <v>14608</v>
      </c>
      <c r="AB5743" s="3" t="s">
        <v>137</v>
      </c>
      <c r="AC5743" s="3"/>
    </row>
    <row r="5744" spans="14:29">
      <c r="N5744" s="3"/>
      <c r="O5744" s="3"/>
      <c r="P5744" s="3"/>
      <c r="R5744" s="3"/>
      <c r="T5744" s="3" t="s">
        <v>291</v>
      </c>
      <c r="U5744" s="3" t="s">
        <v>14365</v>
      </c>
      <c r="V5744" s="3" t="s">
        <v>14581</v>
      </c>
      <c r="W5744" s="3" t="str">
        <f t="shared" si="178"/>
        <v>Lạng SơnHuyện Hữu Lũng</v>
      </c>
      <c r="X5744" s="3" t="s">
        <v>14582</v>
      </c>
      <c r="Y5744" s="3" t="s">
        <v>14609</v>
      </c>
      <c r="Z5744" s="3" t="str">
        <f t="shared" si="179"/>
        <v>Lạng SơnHuyện Hữu LũngXã Hồ Sơn</v>
      </c>
      <c r="AA5744" s="3" t="s">
        <v>14610</v>
      </c>
      <c r="AB5744" s="3" t="s">
        <v>137</v>
      </c>
      <c r="AC5744" s="3"/>
    </row>
    <row r="5745" spans="14:29">
      <c r="N5745" s="3"/>
      <c r="O5745" s="3"/>
      <c r="P5745" s="3"/>
      <c r="R5745" s="3"/>
      <c r="T5745" s="3" t="s">
        <v>291</v>
      </c>
      <c r="U5745" s="3" t="s">
        <v>14365</v>
      </c>
      <c r="V5745" s="3" t="s">
        <v>14581</v>
      </c>
      <c r="W5745" s="3" t="str">
        <f t="shared" si="178"/>
        <v>Lạng SơnHuyện Hữu Lũng</v>
      </c>
      <c r="X5745" s="3" t="s">
        <v>14582</v>
      </c>
      <c r="Y5745" s="3" t="s">
        <v>2317</v>
      </c>
      <c r="Z5745" s="3" t="str">
        <f t="shared" si="179"/>
        <v>Lạng SơnHuyện Hữu LũngXã Sơn Hà</v>
      </c>
      <c r="AA5745" s="3" t="s">
        <v>14611</v>
      </c>
      <c r="AB5745" s="3" t="s">
        <v>137</v>
      </c>
      <c r="AC5745" s="3"/>
    </row>
    <row r="5746" spans="14:29">
      <c r="N5746" s="3"/>
      <c r="O5746" s="3"/>
      <c r="P5746" s="3"/>
      <c r="R5746" s="3"/>
      <c r="T5746" s="3" t="s">
        <v>291</v>
      </c>
      <c r="U5746" s="3" t="s">
        <v>14365</v>
      </c>
      <c r="V5746" s="3" t="s">
        <v>14581</v>
      </c>
      <c r="W5746" s="3" t="str">
        <f t="shared" si="178"/>
        <v>Lạng SơnHuyện Hữu Lũng</v>
      </c>
      <c r="X5746" s="3" t="s">
        <v>14582</v>
      </c>
      <c r="Y5746" s="3" t="s">
        <v>12112</v>
      </c>
      <c r="Z5746" s="3" t="str">
        <f t="shared" si="179"/>
        <v>Lạng SơnHuyện Hữu LũngXã Minh Hòa</v>
      </c>
      <c r="AA5746" s="3" t="s">
        <v>14612</v>
      </c>
      <c r="AB5746" s="3" t="s">
        <v>137</v>
      </c>
      <c r="AC5746" s="3"/>
    </row>
    <row r="5747" spans="14:29">
      <c r="N5747" s="3"/>
      <c r="O5747" s="3"/>
      <c r="P5747" s="3"/>
      <c r="R5747" s="3"/>
      <c r="T5747" s="3" t="s">
        <v>291</v>
      </c>
      <c r="U5747" s="3" t="s">
        <v>14365</v>
      </c>
      <c r="V5747" s="3" t="s">
        <v>14581</v>
      </c>
      <c r="W5747" s="3" t="str">
        <f t="shared" si="178"/>
        <v>Lạng SơnHuyện Hữu Lũng</v>
      </c>
      <c r="X5747" s="3" t="s">
        <v>14582</v>
      </c>
      <c r="Y5747" s="3" t="s">
        <v>7785</v>
      </c>
      <c r="Z5747" s="3" t="str">
        <f t="shared" si="179"/>
        <v>Lạng SơnHuyện Hữu LũngXã Hòa Thắng</v>
      </c>
      <c r="AA5747" s="3" t="s">
        <v>14613</v>
      </c>
      <c r="AB5747" s="3" t="s">
        <v>137</v>
      </c>
      <c r="AC5747" s="3"/>
    </row>
    <row r="5748" spans="14:29">
      <c r="N5748" s="3"/>
      <c r="O5748" s="3"/>
      <c r="P5748" s="3"/>
      <c r="R5748" s="3"/>
      <c r="T5748" s="3" t="s">
        <v>291</v>
      </c>
      <c r="U5748" s="3" t="s">
        <v>14365</v>
      </c>
      <c r="V5748" s="3" t="s">
        <v>14614</v>
      </c>
      <c r="W5748" s="3" t="str">
        <f t="shared" si="178"/>
        <v>Lạng SơnHuyện Chi Lăng</v>
      </c>
      <c r="X5748" s="3" t="s">
        <v>14615</v>
      </c>
      <c r="Y5748" s="3" t="s">
        <v>14616</v>
      </c>
      <c r="Z5748" s="3" t="str">
        <f t="shared" si="179"/>
        <v>Lạng SơnHuyện Chi LăngThị trấn Đồng Mỏ</v>
      </c>
      <c r="AA5748" s="3" t="s">
        <v>14617</v>
      </c>
      <c r="AB5748" s="3" t="s">
        <v>410</v>
      </c>
      <c r="AC5748" s="3"/>
    </row>
    <row r="5749" spans="14:29">
      <c r="N5749" s="3"/>
      <c r="O5749" s="3"/>
      <c r="P5749" s="3"/>
      <c r="R5749" s="3"/>
      <c r="T5749" s="3" t="s">
        <v>291</v>
      </c>
      <c r="U5749" s="3" t="s">
        <v>14365</v>
      </c>
      <c r="V5749" s="3" t="s">
        <v>14614</v>
      </c>
      <c r="W5749" s="3" t="str">
        <f t="shared" si="178"/>
        <v>Lạng SơnHuyện Chi Lăng</v>
      </c>
      <c r="X5749" s="3" t="s">
        <v>14615</v>
      </c>
      <c r="Y5749" s="3" t="s">
        <v>4236</v>
      </c>
      <c r="Z5749" s="3" t="str">
        <f t="shared" si="179"/>
        <v>Lạng SơnHuyện Chi LăngThị trấn Chi Lăng</v>
      </c>
      <c r="AA5749" s="3" t="s">
        <v>14618</v>
      </c>
      <c r="AB5749" s="3" t="s">
        <v>410</v>
      </c>
      <c r="AC5749" s="3"/>
    </row>
    <row r="5750" spans="14:29">
      <c r="N5750" s="3"/>
      <c r="O5750" s="3"/>
      <c r="P5750" s="3"/>
      <c r="R5750" s="3"/>
      <c r="T5750" s="3" t="s">
        <v>291</v>
      </c>
      <c r="U5750" s="3" t="s">
        <v>14365</v>
      </c>
      <c r="V5750" s="3" t="s">
        <v>14614</v>
      </c>
      <c r="W5750" s="3" t="str">
        <f t="shared" si="178"/>
        <v>Lạng SơnHuyện Chi Lăng</v>
      </c>
      <c r="X5750" s="3" t="s">
        <v>14615</v>
      </c>
      <c r="Y5750" s="3" t="s">
        <v>14619</v>
      </c>
      <c r="Z5750" s="3" t="str">
        <f t="shared" si="179"/>
        <v>Lạng SơnHuyện Chi LăngXã Vân An</v>
      </c>
      <c r="AA5750" s="3" t="s">
        <v>14620</v>
      </c>
      <c r="AB5750" s="3" t="s">
        <v>137</v>
      </c>
      <c r="AC5750" s="3"/>
    </row>
    <row r="5751" spans="14:29">
      <c r="N5751" s="3"/>
      <c r="O5751" s="3"/>
      <c r="P5751" s="3"/>
      <c r="R5751" s="3"/>
      <c r="T5751" s="3" t="s">
        <v>291</v>
      </c>
      <c r="U5751" s="3" t="s">
        <v>14365</v>
      </c>
      <c r="V5751" s="3" t="s">
        <v>14614</v>
      </c>
      <c r="W5751" s="3" t="str">
        <f t="shared" si="178"/>
        <v>Lạng SơnHuyện Chi Lăng</v>
      </c>
      <c r="X5751" s="3" t="s">
        <v>14615</v>
      </c>
      <c r="Y5751" s="3" t="s">
        <v>14621</v>
      </c>
      <c r="Z5751" s="3" t="str">
        <f t="shared" si="179"/>
        <v>Lạng SơnHuyện Chi LăngXã Vân Thủy</v>
      </c>
      <c r="AA5751" s="3" t="s">
        <v>14622</v>
      </c>
      <c r="AB5751" s="3" t="s">
        <v>137</v>
      </c>
      <c r="AC5751" s="3"/>
    </row>
    <row r="5752" spans="14:29">
      <c r="N5752" s="3"/>
      <c r="O5752" s="3"/>
      <c r="P5752" s="3"/>
      <c r="R5752" s="3"/>
      <c r="T5752" s="3" t="s">
        <v>291</v>
      </c>
      <c r="U5752" s="3" t="s">
        <v>14365</v>
      </c>
      <c r="V5752" s="3" t="s">
        <v>14614</v>
      </c>
      <c r="W5752" s="3" t="str">
        <f t="shared" si="178"/>
        <v>Lạng SơnHuyện Chi Lăng</v>
      </c>
      <c r="X5752" s="3" t="s">
        <v>14615</v>
      </c>
      <c r="Y5752" s="3" t="s">
        <v>14623</v>
      </c>
      <c r="Z5752" s="3" t="str">
        <f t="shared" si="179"/>
        <v>Lạng SơnHuyện Chi LăngXã Gia Lộc</v>
      </c>
      <c r="AA5752" s="3" t="s">
        <v>14624</v>
      </c>
      <c r="AB5752" s="3" t="s">
        <v>137</v>
      </c>
      <c r="AC5752" s="3"/>
    </row>
    <row r="5753" spans="14:29">
      <c r="N5753" s="3"/>
      <c r="O5753" s="3"/>
      <c r="P5753" s="3"/>
      <c r="R5753" s="3"/>
      <c r="T5753" s="3" t="s">
        <v>291</v>
      </c>
      <c r="U5753" s="3" t="s">
        <v>14365</v>
      </c>
      <c r="V5753" s="3" t="s">
        <v>14614</v>
      </c>
      <c r="W5753" s="3" t="str">
        <f t="shared" si="178"/>
        <v>Lạng SơnHuyện Chi Lăng</v>
      </c>
      <c r="X5753" s="3" t="s">
        <v>14615</v>
      </c>
      <c r="Y5753" s="3" t="s">
        <v>14625</v>
      </c>
      <c r="Z5753" s="3" t="str">
        <f t="shared" si="179"/>
        <v>Lạng SơnHuyện Chi LăngXã Bắc Thủy</v>
      </c>
      <c r="AA5753" s="3" t="s">
        <v>14626</v>
      </c>
      <c r="AB5753" s="3" t="s">
        <v>137</v>
      </c>
      <c r="AC5753" s="3"/>
    </row>
    <row r="5754" spans="14:29">
      <c r="N5754" s="3"/>
      <c r="O5754" s="3"/>
      <c r="P5754" s="3"/>
      <c r="R5754" s="3"/>
      <c r="T5754" s="3" t="s">
        <v>291</v>
      </c>
      <c r="U5754" s="3" t="s">
        <v>14365</v>
      </c>
      <c r="V5754" s="3" t="s">
        <v>14614</v>
      </c>
      <c r="W5754" s="3" t="str">
        <f t="shared" si="178"/>
        <v>Lạng SơnHuyện Chi Lăng</v>
      </c>
      <c r="X5754" s="3" t="s">
        <v>14615</v>
      </c>
      <c r="Y5754" s="3" t="s">
        <v>2892</v>
      </c>
      <c r="Z5754" s="3" t="str">
        <f t="shared" si="179"/>
        <v>Lạng SơnHuyện Chi LăngXã Chiến Thắng</v>
      </c>
      <c r="AA5754" s="3" t="s">
        <v>14627</v>
      </c>
      <c r="AB5754" s="3" t="s">
        <v>137</v>
      </c>
      <c r="AC5754" s="3"/>
    </row>
    <row r="5755" spans="14:29">
      <c r="N5755" s="3"/>
      <c r="O5755" s="3"/>
      <c r="P5755" s="3"/>
      <c r="R5755" s="3"/>
      <c r="T5755" s="3" t="s">
        <v>291</v>
      </c>
      <c r="U5755" s="3" t="s">
        <v>14365</v>
      </c>
      <c r="V5755" s="3" t="s">
        <v>14614</v>
      </c>
      <c r="W5755" s="3" t="str">
        <f t="shared" si="178"/>
        <v>Lạng SơnHuyện Chi Lăng</v>
      </c>
      <c r="X5755" s="3" t="s">
        <v>14615</v>
      </c>
      <c r="Y5755" s="3" t="s">
        <v>14628</v>
      </c>
      <c r="Z5755" s="3" t="str">
        <f t="shared" si="179"/>
        <v>Lạng SơnHuyện Chi LăngXã Mai Sao</v>
      </c>
      <c r="AA5755" s="3" t="s">
        <v>14629</v>
      </c>
      <c r="AB5755" s="3" t="s">
        <v>137</v>
      </c>
      <c r="AC5755" s="3"/>
    </row>
    <row r="5756" spans="14:29">
      <c r="N5756" s="3"/>
      <c r="O5756" s="3"/>
      <c r="P5756" s="3"/>
      <c r="R5756" s="3"/>
      <c r="T5756" s="3" t="s">
        <v>291</v>
      </c>
      <c r="U5756" s="3" t="s">
        <v>14365</v>
      </c>
      <c r="V5756" s="3" t="s">
        <v>14614</v>
      </c>
      <c r="W5756" s="3" t="str">
        <f t="shared" si="178"/>
        <v>Lạng SơnHuyện Chi Lăng</v>
      </c>
      <c r="X5756" s="3" t="s">
        <v>14615</v>
      </c>
      <c r="Y5756" s="3" t="s">
        <v>14630</v>
      </c>
      <c r="Z5756" s="3" t="str">
        <f t="shared" si="179"/>
        <v>Lạng SơnHuyện Chi LăngXã Bằng Hữu</v>
      </c>
      <c r="AA5756" s="3" t="s">
        <v>14631</v>
      </c>
      <c r="AB5756" s="3" t="s">
        <v>137</v>
      </c>
      <c r="AC5756" s="3"/>
    </row>
    <row r="5757" spans="14:29">
      <c r="N5757" s="3"/>
      <c r="O5757" s="3"/>
      <c r="P5757" s="3"/>
      <c r="R5757" s="3"/>
      <c r="T5757" s="3" t="s">
        <v>291</v>
      </c>
      <c r="U5757" s="3" t="s">
        <v>14365</v>
      </c>
      <c r="V5757" s="3" t="s">
        <v>14614</v>
      </c>
      <c r="W5757" s="3" t="str">
        <f t="shared" si="178"/>
        <v>Lạng SơnHuyện Chi Lăng</v>
      </c>
      <c r="X5757" s="3" t="s">
        <v>14615</v>
      </c>
      <c r="Y5757" s="3" t="s">
        <v>14632</v>
      </c>
      <c r="Z5757" s="3" t="str">
        <f t="shared" si="179"/>
        <v>Lạng SơnHuyện Chi LăngXã Thượng Cường</v>
      </c>
      <c r="AA5757" s="3" t="s">
        <v>14633</v>
      </c>
      <c r="AB5757" s="3" t="s">
        <v>137</v>
      </c>
      <c r="AC5757" s="3"/>
    </row>
    <row r="5758" spans="14:29">
      <c r="N5758" s="3"/>
      <c r="O5758" s="3"/>
      <c r="P5758" s="3"/>
      <c r="R5758" s="3"/>
      <c r="T5758" s="3" t="s">
        <v>291</v>
      </c>
      <c r="U5758" s="3" t="s">
        <v>14365</v>
      </c>
      <c r="V5758" s="3" t="s">
        <v>14614</v>
      </c>
      <c r="W5758" s="3" t="str">
        <f t="shared" si="178"/>
        <v>Lạng SơnHuyện Chi Lăng</v>
      </c>
      <c r="X5758" s="3" t="s">
        <v>14615</v>
      </c>
      <c r="Y5758" s="3" t="s">
        <v>14634</v>
      </c>
      <c r="Z5758" s="3" t="str">
        <f t="shared" si="179"/>
        <v>Lạng SơnHuyện Chi LăngXã Bằng Mạc</v>
      </c>
      <c r="AA5758" s="3" t="s">
        <v>14635</v>
      </c>
      <c r="AB5758" s="3" t="s">
        <v>137</v>
      </c>
      <c r="AC5758" s="3"/>
    </row>
    <row r="5759" spans="14:29">
      <c r="N5759" s="3"/>
      <c r="O5759" s="3"/>
      <c r="P5759" s="3"/>
      <c r="R5759" s="3"/>
      <c r="T5759" s="3" t="s">
        <v>291</v>
      </c>
      <c r="U5759" s="3" t="s">
        <v>14365</v>
      </c>
      <c r="V5759" s="3" t="s">
        <v>14614</v>
      </c>
      <c r="W5759" s="3" t="str">
        <f t="shared" si="178"/>
        <v>Lạng SơnHuyện Chi Lăng</v>
      </c>
      <c r="X5759" s="3" t="s">
        <v>14615</v>
      </c>
      <c r="Y5759" s="3" t="s">
        <v>14636</v>
      </c>
      <c r="Z5759" s="3" t="str">
        <f t="shared" si="179"/>
        <v>Lạng SơnHuyện Chi LăngXã Nhân Lý</v>
      </c>
      <c r="AA5759" s="3" t="s">
        <v>14637</v>
      </c>
      <c r="AB5759" s="3" t="s">
        <v>137</v>
      </c>
      <c r="AC5759" s="3"/>
    </row>
    <row r="5760" spans="14:29">
      <c r="N5760" s="3"/>
      <c r="O5760" s="3"/>
      <c r="P5760" s="3"/>
      <c r="R5760" s="3"/>
      <c r="T5760" s="3" t="s">
        <v>291</v>
      </c>
      <c r="U5760" s="3" t="s">
        <v>14365</v>
      </c>
      <c r="V5760" s="3" t="s">
        <v>14614</v>
      </c>
      <c r="W5760" s="3" t="str">
        <f t="shared" si="178"/>
        <v>Lạng SơnHuyện Chi Lăng</v>
      </c>
      <c r="X5760" s="3" t="s">
        <v>14615</v>
      </c>
      <c r="Y5760" s="3" t="s">
        <v>12600</v>
      </c>
      <c r="Z5760" s="3" t="str">
        <f t="shared" si="179"/>
        <v>Lạng SơnHuyện Chi LăngXã Lâm Sơn</v>
      </c>
      <c r="AA5760" s="3" t="s">
        <v>14638</v>
      </c>
      <c r="AB5760" s="3" t="s">
        <v>137</v>
      </c>
      <c r="AC5760" s="3"/>
    </row>
    <row r="5761" spans="14:29">
      <c r="N5761" s="3"/>
      <c r="O5761" s="3"/>
      <c r="P5761" s="3"/>
      <c r="R5761" s="3"/>
      <c r="T5761" s="3" t="s">
        <v>291</v>
      </c>
      <c r="U5761" s="3" t="s">
        <v>14365</v>
      </c>
      <c r="V5761" s="3" t="s">
        <v>14614</v>
      </c>
      <c r="W5761" s="3" t="str">
        <f t="shared" si="178"/>
        <v>Lạng SơnHuyện Chi Lăng</v>
      </c>
      <c r="X5761" s="3" t="s">
        <v>14615</v>
      </c>
      <c r="Y5761" s="3" t="s">
        <v>4836</v>
      </c>
      <c r="Z5761" s="3" t="str">
        <f t="shared" si="179"/>
        <v>Lạng SơnHuyện Chi LăngXã Liên Sơn</v>
      </c>
      <c r="AA5761" s="3" t="s">
        <v>14639</v>
      </c>
      <c r="AB5761" s="3" t="s">
        <v>137</v>
      </c>
      <c r="AC5761" s="3"/>
    </row>
    <row r="5762" spans="14:29">
      <c r="N5762" s="3"/>
      <c r="O5762" s="3"/>
      <c r="P5762" s="3"/>
      <c r="R5762" s="3"/>
      <c r="T5762" s="3" t="s">
        <v>291</v>
      </c>
      <c r="U5762" s="3" t="s">
        <v>14365</v>
      </c>
      <c r="V5762" s="3" t="s">
        <v>14614</v>
      </c>
      <c r="W5762" s="3" t="str">
        <f t="shared" si="178"/>
        <v>Lạng SơnHuyện Chi Lăng</v>
      </c>
      <c r="X5762" s="3" t="s">
        <v>14615</v>
      </c>
      <c r="Y5762" s="3" t="s">
        <v>14640</v>
      </c>
      <c r="Z5762" s="3" t="str">
        <f t="shared" si="179"/>
        <v>Lạng SơnHuyện Chi LăngXã Vạn Linh</v>
      </c>
      <c r="AA5762" s="3" t="s">
        <v>14641</v>
      </c>
      <c r="AB5762" s="3" t="s">
        <v>137</v>
      </c>
      <c r="AC5762" s="3"/>
    </row>
    <row r="5763" spans="14:29">
      <c r="N5763" s="3"/>
      <c r="O5763" s="3"/>
      <c r="P5763" s="3"/>
      <c r="R5763" s="3"/>
      <c r="T5763" s="3" t="s">
        <v>291</v>
      </c>
      <c r="U5763" s="3" t="s">
        <v>14365</v>
      </c>
      <c r="V5763" s="3" t="s">
        <v>14614</v>
      </c>
      <c r="W5763" s="3" t="str">
        <f t="shared" ref="W5763:W5826" si="180">T5763&amp;V5763</f>
        <v>Lạng SơnHuyện Chi Lăng</v>
      </c>
      <c r="X5763" s="3" t="s">
        <v>14615</v>
      </c>
      <c r="Y5763" s="3" t="s">
        <v>2204</v>
      </c>
      <c r="Z5763" s="3" t="str">
        <f t="shared" ref="Z5763:Z5826" si="181">T5763&amp;V5763&amp;Y5763</f>
        <v>Lạng SơnHuyện Chi LăngXã Hòa Bình</v>
      </c>
      <c r="AA5763" s="3" t="s">
        <v>14642</v>
      </c>
      <c r="AB5763" s="3" t="s">
        <v>137</v>
      </c>
      <c r="AC5763" s="3"/>
    </row>
    <row r="5764" spans="14:29">
      <c r="N5764" s="3"/>
      <c r="O5764" s="3"/>
      <c r="P5764" s="3"/>
      <c r="R5764" s="3"/>
      <c r="T5764" s="3" t="s">
        <v>291</v>
      </c>
      <c r="U5764" s="3" t="s">
        <v>14365</v>
      </c>
      <c r="V5764" s="3" t="s">
        <v>14614</v>
      </c>
      <c r="W5764" s="3" t="str">
        <f t="shared" si="180"/>
        <v>Lạng SơnHuyện Chi Lăng</v>
      </c>
      <c r="X5764" s="3" t="s">
        <v>14615</v>
      </c>
      <c r="Y5764" s="3" t="s">
        <v>14643</v>
      </c>
      <c r="Z5764" s="3" t="str">
        <f t="shared" si="181"/>
        <v>Lạng SơnHuyện Chi LăngXã Hữu Kiên</v>
      </c>
      <c r="AA5764" s="3" t="s">
        <v>14644</v>
      </c>
      <c r="AB5764" s="3" t="s">
        <v>137</v>
      </c>
      <c r="AC5764" s="3"/>
    </row>
    <row r="5765" spans="14:29">
      <c r="N5765" s="3"/>
      <c r="O5765" s="3"/>
      <c r="P5765" s="3"/>
      <c r="R5765" s="3"/>
      <c r="T5765" s="3" t="s">
        <v>291</v>
      </c>
      <c r="U5765" s="3" t="s">
        <v>14365</v>
      </c>
      <c r="V5765" s="3" t="s">
        <v>14614</v>
      </c>
      <c r="W5765" s="3" t="str">
        <f t="shared" si="180"/>
        <v>Lạng SơnHuyện Chi Lăng</v>
      </c>
      <c r="X5765" s="3" t="s">
        <v>14615</v>
      </c>
      <c r="Y5765" s="3" t="s">
        <v>14645</v>
      </c>
      <c r="Z5765" s="3" t="str">
        <f t="shared" si="181"/>
        <v>Lạng SơnHuyện Chi LăngXã Quan Sơn</v>
      </c>
      <c r="AA5765" s="3" t="s">
        <v>14646</v>
      </c>
      <c r="AB5765" s="3" t="s">
        <v>137</v>
      </c>
      <c r="AC5765" s="3"/>
    </row>
    <row r="5766" spans="14:29">
      <c r="N5766" s="3"/>
      <c r="O5766" s="3"/>
      <c r="P5766" s="3"/>
      <c r="R5766" s="3"/>
      <c r="T5766" s="3" t="s">
        <v>291</v>
      </c>
      <c r="U5766" s="3" t="s">
        <v>14365</v>
      </c>
      <c r="V5766" s="3" t="s">
        <v>14614</v>
      </c>
      <c r="W5766" s="3" t="str">
        <f t="shared" si="180"/>
        <v>Lạng SơnHuyện Chi Lăng</v>
      </c>
      <c r="X5766" s="3" t="s">
        <v>14615</v>
      </c>
      <c r="Y5766" s="3" t="s">
        <v>14647</v>
      </c>
      <c r="Z5766" s="3" t="str">
        <f t="shared" si="181"/>
        <v>Lạng SơnHuyện Chi LăngXã Y Tịch</v>
      </c>
      <c r="AA5766" s="3" t="s">
        <v>14648</v>
      </c>
      <c r="AB5766" s="3" t="s">
        <v>137</v>
      </c>
      <c r="AC5766" s="3"/>
    </row>
    <row r="5767" spans="14:29">
      <c r="N5767" s="3"/>
      <c r="O5767" s="3"/>
      <c r="P5767" s="3"/>
      <c r="R5767" s="3"/>
      <c r="T5767" s="3" t="s">
        <v>291</v>
      </c>
      <c r="U5767" s="3" t="s">
        <v>14365</v>
      </c>
      <c r="V5767" s="3" t="s">
        <v>14614</v>
      </c>
      <c r="W5767" s="3" t="str">
        <f t="shared" si="180"/>
        <v>Lạng SơnHuyện Chi Lăng</v>
      </c>
      <c r="X5767" s="3" t="s">
        <v>14615</v>
      </c>
      <c r="Y5767" s="3" t="s">
        <v>5950</v>
      </c>
      <c r="Z5767" s="3" t="str">
        <f t="shared" si="181"/>
        <v>Lạng SơnHuyện Chi LăngXã Chi Lăng</v>
      </c>
      <c r="AA5767" s="3" t="s">
        <v>14649</v>
      </c>
      <c r="AB5767" s="3" t="s">
        <v>137</v>
      </c>
      <c r="AC5767" s="3"/>
    </row>
    <row r="5768" spans="14:29">
      <c r="N5768" s="3"/>
      <c r="O5768" s="3"/>
      <c r="P5768" s="3"/>
      <c r="R5768" s="3"/>
      <c r="T5768" s="3" t="s">
        <v>291</v>
      </c>
      <c r="U5768" s="3" t="s">
        <v>14365</v>
      </c>
      <c r="V5768" s="3" t="s">
        <v>14650</v>
      </c>
      <c r="W5768" s="3" t="str">
        <f t="shared" si="180"/>
        <v>Lạng SơnHuyện Lộc Bình</v>
      </c>
      <c r="X5768" s="3" t="s">
        <v>14651</v>
      </c>
      <c r="Y5768" s="3" t="s">
        <v>14652</v>
      </c>
      <c r="Z5768" s="3" t="str">
        <f t="shared" si="181"/>
        <v>Lạng SơnHuyện Lộc BìnhThị trấn Na Dương</v>
      </c>
      <c r="AA5768" s="3" t="s">
        <v>14653</v>
      </c>
      <c r="AB5768" s="3" t="s">
        <v>410</v>
      </c>
      <c r="AC5768" s="3"/>
    </row>
    <row r="5769" spans="14:29">
      <c r="N5769" s="3"/>
      <c r="O5769" s="3"/>
      <c r="P5769" s="3"/>
      <c r="R5769" s="3"/>
      <c r="T5769" s="3" t="s">
        <v>291</v>
      </c>
      <c r="U5769" s="3" t="s">
        <v>14365</v>
      </c>
      <c r="V5769" s="3" t="s">
        <v>14650</v>
      </c>
      <c r="W5769" s="3" t="str">
        <f t="shared" si="180"/>
        <v>Lạng SơnHuyện Lộc Bình</v>
      </c>
      <c r="X5769" s="3" t="s">
        <v>14651</v>
      </c>
      <c r="Y5769" s="3" t="s">
        <v>14654</v>
      </c>
      <c r="Z5769" s="3" t="str">
        <f t="shared" si="181"/>
        <v>Lạng SơnHuyện Lộc BìnhThị trấn Lộc Bình</v>
      </c>
      <c r="AA5769" s="3" t="s">
        <v>14655</v>
      </c>
      <c r="AB5769" s="3" t="s">
        <v>410</v>
      </c>
      <c r="AC5769" s="3"/>
    </row>
    <row r="5770" spans="14:29">
      <c r="N5770" s="3"/>
      <c r="O5770" s="3"/>
      <c r="P5770" s="3"/>
      <c r="R5770" s="3"/>
      <c r="T5770" s="3" t="s">
        <v>291</v>
      </c>
      <c r="U5770" s="3" t="s">
        <v>14365</v>
      </c>
      <c r="V5770" s="3" t="s">
        <v>14650</v>
      </c>
      <c r="W5770" s="3" t="str">
        <f t="shared" si="180"/>
        <v>Lạng SơnHuyện Lộc Bình</v>
      </c>
      <c r="X5770" s="3" t="s">
        <v>14651</v>
      </c>
      <c r="Y5770" s="3" t="s">
        <v>14505</v>
      </c>
      <c r="Z5770" s="3" t="str">
        <f t="shared" si="181"/>
        <v>Lạng SơnHuyện Lộc BìnhXã Mẫu Sơn</v>
      </c>
      <c r="AA5770" s="3" t="s">
        <v>14656</v>
      </c>
      <c r="AB5770" s="3" t="s">
        <v>137</v>
      </c>
      <c r="AC5770" s="3"/>
    </row>
    <row r="5771" spans="14:29">
      <c r="N5771" s="3"/>
      <c r="O5771" s="3"/>
      <c r="P5771" s="3"/>
      <c r="R5771" s="3"/>
      <c r="T5771" s="3" t="s">
        <v>291</v>
      </c>
      <c r="U5771" s="3" t="s">
        <v>14365</v>
      </c>
      <c r="V5771" s="3" t="s">
        <v>14650</v>
      </c>
      <c r="W5771" s="3" t="str">
        <f t="shared" si="180"/>
        <v>Lạng SơnHuyện Lộc Bình</v>
      </c>
      <c r="X5771" s="3" t="s">
        <v>14651</v>
      </c>
      <c r="Y5771" s="3" t="s">
        <v>14657</v>
      </c>
      <c r="Z5771" s="3" t="str">
        <f t="shared" si="181"/>
        <v>Lạng SơnHuyện Lộc BìnhXã Yên Khoái</v>
      </c>
      <c r="AA5771" s="3" t="s">
        <v>14658</v>
      </c>
      <c r="AB5771" s="3" t="s">
        <v>137</v>
      </c>
      <c r="AC5771" s="3"/>
    </row>
    <row r="5772" spans="14:29">
      <c r="N5772" s="3"/>
      <c r="O5772" s="3"/>
      <c r="P5772" s="3"/>
      <c r="R5772" s="3"/>
      <c r="T5772" s="3" t="s">
        <v>291</v>
      </c>
      <c r="U5772" s="3" t="s">
        <v>14365</v>
      </c>
      <c r="V5772" s="3" t="s">
        <v>14650</v>
      </c>
      <c r="W5772" s="3" t="str">
        <f t="shared" si="180"/>
        <v>Lạng SơnHuyện Lộc Bình</v>
      </c>
      <c r="X5772" s="3" t="s">
        <v>14651</v>
      </c>
      <c r="Y5772" s="3" t="s">
        <v>8365</v>
      </c>
      <c r="Z5772" s="3" t="str">
        <f t="shared" si="181"/>
        <v>Lạng SơnHuyện Lộc BìnhXã Khánh Xuân</v>
      </c>
      <c r="AA5772" s="3" t="s">
        <v>14659</v>
      </c>
      <c r="AB5772" s="3" t="s">
        <v>137</v>
      </c>
      <c r="AC5772" s="3"/>
    </row>
    <row r="5773" spans="14:29">
      <c r="N5773" s="3"/>
      <c r="O5773" s="3"/>
      <c r="P5773" s="3"/>
      <c r="R5773" s="3"/>
      <c r="T5773" s="3" t="s">
        <v>291</v>
      </c>
      <c r="U5773" s="3" t="s">
        <v>14365</v>
      </c>
      <c r="V5773" s="3" t="s">
        <v>14650</v>
      </c>
      <c r="W5773" s="3" t="str">
        <f t="shared" si="180"/>
        <v>Lạng SơnHuyện Lộc Bình</v>
      </c>
      <c r="X5773" s="3" t="s">
        <v>14651</v>
      </c>
      <c r="Y5773" s="3" t="s">
        <v>14660</v>
      </c>
      <c r="Z5773" s="3" t="str">
        <f t="shared" si="181"/>
        <v>Lạng SơnHuyện Lộc BìnhXã Tú Mịch</v>
      </c>
      <c r="AA5773" s="3" t="s">
        <v>14661</v>
      </c>
      <c r="AB5773" s="3" t="s">
        <v>137</v>
      </c>
      <c r="AC5773" s="3"/>
    </row>
    <row r="5774" spans="14:29">
      <c r="N5774" s="3"/>
      <c r="O5774" s="3"/>
      <c r="P5774" s="3"/>
      <c r="R5774" s="3"/>
      <c r="T5774" s="3" t="s">
        <v>291</v>
      </c>
      <c r="U5774" s="3" t="s">
        <v>14365</v>
      </c>
      <c r="V5774" s="3" t="s">
        <v>14650</v>
      </c>
      <c r="W5774" s="3" t="str">
        <f t="shared" si="180"/>
        <v>Lạng SơnHuyện Lộc Bình</v>
      </c>
      <c r="X5774" s="3" t="s">
        <v>14651</v>
      </c>
      <c r="Y5774" s="3" t="s">
        <v>14662</v>
      </c>
      <c r="Z5774" s="3" t="str">
        <f t="shared" si="181"/>
        <v>Lạng SơnHuyện Lộc BìnhXã Hữu Khánh</v>
      </c>
      <c r="AA5774" s="3" t="s">
        <v>14663</v>
      </c>
      <c r="AB5774" s="3" t="s">
        <v>137</v>
      </c>
      <c r="AC5774" s="3"/>
    </row>
    <row r="5775" spans="14:29">
      <c r="N5775" s="3"/>
      <c r="O5775" s="3"/>
      <c r="P5775" s="3"/>
      <c r="R5775" s="3"/>
      <c r="T5775" s="3" t="s">
        <v>291</v>
      </c>
      <c r="U5775" s="3" t="s">
        <v>14365</v>
      </c>
      <c r="V5775" s="3" t="s">
        <v>14650</v>
      </c>
      <c r="W5775" s="3" t="str">
        <f t="shared" si="180"/>
        <v>Lạng SơnHuyện Lộc Bình</v>
      </c>
      <c r="X5775" s="3" t="s">
        <v>14651</v>
      </c>
      <c r="Y5775" s="3" t="s">
        <v>14664</v>
      </c>
      <c r="Z5775" s="3" t="str">
        <f t="shared" si="181"/>
        <v>Lạng SơnHuyện Lộc BìnhXã Đồng Bục</v>
      </c>
      <c r="AA5775" s="3" t="s">
        <v>14665</v>
      </c>
      <c r="AB5775" s="3" t="s">
        <v>137</v>
      </c>
      <c r="AC5775" s="3"/>
    </row>
    <row r="5776" spans="14:29">
      <c r="N5776" s="3"/>
      <c r="O5776" s="3"/>
      <c r="P5776" s="3"/>
      <c r="R5776" s="3"/>
      <c r="T5776" s="3" t="s">
        <v>291</v>
      </c>
      <c r="U5776" s="3" t="s">
        <v>14365</v>
      </c>
      <c r="V5776" s="3" t="s">
        <v>14650</v>
      </c>
      <c r="W5776" s="3" t="str">
        <f t="shared" si="180"/>
        <v>Lạng SơnHuyện Lộc Bình</v>
      </c>
      <c r="X5776" s="3" t="s">
        <v>14651</v>
      </c>
      <c r="Y5776" s="3" t="s">
        <v>14666</v>
      </c>
      <c r="Z5776" s="3" t="str">
        <f t="shared" si="181"/>
        <v>Lạng SơnHuyện Lộc BìnhXã Tam Gia</v>
      </c>
      <c r="AA5776" s="3" t="s">
        <v>14667</v>
      </c>
      <c r="AB5776" s="3" t="s">
        <v>137</v>
      </c>
      <c r="AC5776" s="3"/>
    </row>
    <row r="5777" spans="14:29">
      <c r="N5777" s="3"/>
      <c r="O5777" s="3"/>
      <c r="P5777" s="3"/>
      <c r="R5777" s="3"/>
      <c r="T5777" s="3" t="s">
        <v>291</v>
      </c>
      <c r="U5777" s="3" t="s">
        <v>14365</v>
      </c>
      <c r="V5777" s="3" t="s">
        <v>14650</v>
      </c>
      <c r="W5777" s="3" t="str">
        <f t="shared" si="180"/>
        <v>Lạng SơnHuyện Lộc Bình</v>
      </c>
      <c r="X5777" s="3" t="s">
        <v>14651</v>
      </c>
      <c r="Y5777" s="3" t="s">
        <v>14668</v>
      </c>
      <c r="Z5777" s="3" t="str">
        <f t="shared" si="181"/>
        <v>Lạng SơnHuyện Lộc BìnhXã Tú Đoạn</v>
      </c>
      <c r="AA5777" s="3" t="s">
        <v>14669</v>
      </c>
      <c r="AB5777" s="3" t="s">
        <v>137</v>
      </c>
      <c r="AC5777" s="3"/>
    </row>
    <row r="5778" spans="14:29">
      <c r="N5778" s="3"/>
      <c r="O5778" s="3"/>
      <c r="P5778" s="3"/>
      <c r="R5778" s="3"/>
      <c r="T5778" s="3" t="s">
        <v>291</v>
      </c>
      <c r="U5778" s="3" t="s">
        <v>14365</v>
      </c>
      <c r="V5778" s="3" t="s">
        <v>14650</v>
      </c>
      <c r="W5778" s="3" t="str">
        <f t="shared" si="180"/>
        <v>Lạng SơnHuyện Lộc Bình</v>
      </c>
      <c r="X5778" s="3" t="s">
        <v>14651</v>
      </c>
      <c r="Y5778" s="3" t="s">
        <v>14670</v>
      </c>
      <c r="Z5778" s="3" t="str">
        <f t="shared" si="181"/>
        <v>Lạng SơnHuyện Lộc BìnhXã Khuất Xá</v>
      </c>
      <c r="AA5778" s="3" t="s">
        <v>14671</v>
      </c>
      <c r="AB5778" s="3" t="s">
        <v>137</v>
      </c>
      <c r="AC5778" s="3"/>
    </row>
    <row r="5779" spans="14:29">
      <c r="N5779" s="3"/>
      <c r="O5779" s="3"/>
      <c r="P5779" s="3"/>
      <c r="R5779" s="3"/>
      <c r="T5779" s="3" t="s">
        <v>291</v>
      </c>
      <c r="U5779" s="3" t="s">
        <v>14365</v>
      </c>
      <c r="V5779" s="3" t="s">
        <v>14650</v>
      </c>
      <c r="W5779" s="3" t="str">
        <f t="shared" si="180"/>
        <v>Lạng SơnHuyện Lộc Bình</v>
      </c>
      <c r="X5779" s="3" t="s">
        <v>14651</v>
      </c>
      <c r="Y5779" s="3" t="s">
        <v>14672</v>
      </c>
      <c r="Z5779" s="3" t="str">
        <f t="shared" si="181"/>
        <v>Lạng SơnHuyện Lộc BìnhXã Tĩnh Bắc</v>
      </c>
      <c r="AA5779" s="3" t="s">
        <v>14673</v>
      </c>
      <c r="AB5779" s="3" t="s">
        <v>137</v>
      </c>
      <c r="AC5779" s="3"/>
    </row>
    <row r="5780" spans="14:29">
      <c r="N5780" s="3"/>
      <c r="O5780" s="3"/>
      <c r="P5780" s="3"/>
      <c r="R5780" s="3"/>
      <c r="T5780" s="3" t="s">
        <v>291</v>
      </c>
      <c r="U5780" s="3" t="s">
        <v>14365</v>
      </c>
      <c r="V5780" s="3" t="s">
        <v>14650</v>
      </c>
      <c r="W5780" s="3" t="str">
        <f t="shared" si="180"/>
        <v>Lạng SơnHuyện Lộc Bình</v>
      </c>
      <c r="X5780" s="3" t="s">
        <v>14651</v>
      </c>
      <c r="Y5780" s="3" t="s">
        <v>2254</v>
      </c>
      <c r="Z5780" s="3" t="str">
        <f t="shared" si="181"/>
        <v>Lạng SơnHuyện Lộc BìnhXã Thống Nhất</v>
      </c>
      <c r="AA5780" s="3" t="s">
        <v>14674</v>
      </c>
      <c r="AB5780" s="3" t="s">
        <v>137</v>
      </c>
      <c r="AC5780" s="3"/>
    </row>
    <row r="5781" spans="14:29">
      <c r="N5781" s="3"/>
      <c r="O5781" s="3"/>
      <c r="P5781" s="3"/>
      <c r="R5781" s="3"/>
      <c r="T5781" s="3" t="s">
        <v>291</v>
      </c>
      <c r="U5781" s="3" t="s">
        <v>14365</v>
      </c>
      <c r="V5781" s="3" t="s">
        <v>14650</v>
      </c>
      <c r="W5781" s="3" t="str">
        <f t="shared" si="180"/>
        <v>Lạng SơnHuyện Lộc Bình</v>
      </c>
      <c r="X5781" s="3" t="s">
        <v>14651</v>
      </c>
      <c r="Y5781" s="3" t="s">
        <v>14675</v>
      </c>
      <c r="Z5781" s="3" t="str">
        <f t="shared" si="181"/>
        <v>Lạng SơnHuyện Lộc BìnhXã Sàn Viên</v>
      </c>
      <c r="AA5781" s="3" t="s">
        <v>14676</v>
      </c>
      <c r="AB5781" s="3" t="s">
        <v>137</v>
      </c>
      <c r="AC5781" s="3"/>
    </row>
    <row r="5782" spans="14:29">
      <c r="N5782" s="3"/>
      <c r="O5782" s="3"/>
      <c r="P5782" s="3"/>
      <c r="R5782" s="3"/>
      <c r="T5782" s="3" t="s">
        <v>291</v>
      </c>
      <c r="U5782" s="3" t="s">
        <v>14365</v>
      </c>
      <c r="V5782" s="3" t="s">
        <v>14650</v>
      </c>
      <c r="W5782" s="3" t="str">
        <f t="shared" si="180"/>
        <v>Lạng SơnHuyện Lộc Bình</v>
      </c>
      <c r="X5782" s="3" t="s">
        <v>14651</v>
      </c>
      <c r="Y5782" s="3" t="s">
        <v>14677</v>
      </c>
      <c r="Z5782" s="3" t="str">
        <f t="shared" si="181"/>
        <v>Lạng SơnHuyện Lộc BìnhXã Đông Quan</v>
      </c>
      <c r="AA5782" s="3" t="s">
        <v>14678</v>
      </c>
      <c r="AB5782" s="3" t="s">
        <v>137</v>
      </c>
      <c r="AC5782" s="3"/>
    </row>
    <row r="5783" spans="14:29">
      <c r="N5783" s="3"/>
      <c r="O5783" s="3"/>
      <c r="P5783" s="3"/>
      <c r="R5783" s="3"/>
      <c r="T5783" s="3" t="s">
        <v>291</v>
      </c>
      <c r="U5783" s="3" t="s">
        <v>14365</v>
      </c>
      <c r="V5783" s="3" t="s">
        <v>14650</v>
      </c>
      <c r="W5783" s="3" t="str">
        <f t="shared" si="180"/>
        <v>Lạng SơnHuyện Lộc Bình</v>
      </c>
      <c r="X5783" s="3" t="s">
        <v>14651</v>
      </c>
      <c r="Y5783" s="3" t="s">
        <v>14679</v>
      </c>
      <c r="Z5783" s="3" t="str">
        <f t="shared" si="181"/>
        <v>Lạng SơnHuyện Lộc BìnhXã Minh Hiệp</v>
      </c>
      <c r="AA5783" s="3" t="s">
        <v>14680</v>
      </c>
      <c r="AB5783" s="3" t="s">
        <v>137</v>
      </c>
      <c r="AC5783" s="3"/>
    </row>
    <row r="5784" spans="14:29">
      <c r="N5784" s="3"/>
      <c r="O5784" s="3"/>
      <c r="P5784" s="3"/>
      <c r="R5784" s="3"/>
      <c r="T5784" s="3" t="s">
        <v>291</v>
      </c>
      <c r="U5784" s="3" t="s">
        <v>14365</v>
      </c>
      <c r="V5784" s="3" t="s">
        <v>14650</v>
      </c>
      <c r="W5784" s="3" t="str">
        <f t="shared" si="180"/>
        <v>Lạng SơnHuyện Lộc Bình</v>
      </c>
      <c r="X5784" s="3" t="s">
        <v>14651</v>
      </c>
      <c r="Y5784" s="3" t="s">
        <v>14681</v>
      </c>
      <c r="Z5784" s="3" t="str">
        <f t="shared" si="181"/>
        <v>Lạng SơnHuyện Lộc BìnhXã Hữu Lân</v>
      </c>
      <c r="AA5784" s="3" t="s">
        <v>14682</v>
      </c>
      <c r="AB5784" s="3" t="s">
        <v>137</v>
      </c>
      <c r="AC5784" s="3"/>
    </row>
    <row r="5785" spans="14:29">
      <c r="N5785" s="3"/>
      <c r="O5785" s="3"/>
      <c r="P5785" s="3"/>
      <c r="R5785" s="3"/>
      <c r="T5785" s="3" t="s">
        <v>291</v>
      </c>
      <c r="U5785" s="3" t="s">
        <v>14365</v>
      </c>
      <c r="V5785" s="3" t="s">
        <v>14650</v>
      </c>
      <c r="W5785" s="3" t="str">
        <f t="shared" si="180"/>
        <v>Lạng SơnHuyện Lộc Bình</v>
      </c>
      <c r="X5785" s="3" t="s">
        <v>14651</v>
      </c>
      <c r="Y5785" s="3" t="s">
        <v>14683</v>
      </c>
      <c r="Z5785" s="3" t="str">
        <f t="shared" si="181"/>
        <v>Lạng SơnHuyện Lộc BìnhXã Lợi Bác</v>
      </c>
      <c r="AA5785" s="3" t="s">
        <v>14684</v>
      </c>
      <c r="AB5785" s="3" t="s">
        <v>137</v>
      </c>
      <c r="AC5785" s="3"/>
    </row>
    <row r="5786" spans="14:29">
      <c r="N5786" s="3"/>
      <c r="O5786" s="3"/>
      <c r="P5786" s="3"/>
      <c r="R5786" s="3"/>
      <c r="T5786" s="3" t="s">
        <v>291</v>
      </c>
      <c r="U5786" s="3" t="s">
        <v>14365</v>
      </c>
      <c r="V5786" s="3" t="s">
        <v>14650</v>
      </c>
      <c r="W5786" s="3" t="str">
        <f t="shared" si="180"/>
        <v>Lạng SơnHuyện Lộc Bình</v>
      </c>
      <c r="X5786" s="3" t="s">
        <v>14651</v>
      </c>
      <c r="Y5786" s="3" t="s">
        <v>14685</v>
      </c>
      <c r="Z5786" s="3" t="str">
        <f t="shared" si="181"/>
        <v>Lạng SơnHuyện Lộc BìnhXã Nam Quan</v>
      </c>
      <c r="AA5786" s="3" t="s">
        <v>14686</v>
      </c>
      <c r="AB5786" s="3" t="s">
        <v>137</v>
      </c>
      <c r="AC5786" s="3"/>
    </row>
    <row r="5787" spans="14:29">
      <c r="N5787" s="3"/>
      <c r="O5787" s="3"/>
      <c r="P5787" s="3"/>
      <c r="R5787" s="3"/>
      <c r="T5787" s="3" t="s">
        <v>291</v>
      </c>
      <c r="U5787" s="3" t="s">
        <v>14365</v>
      </c>
      <c r="V5787" s="3" t="s">
        <v>14650</v>
      </c>
      <c r="W5787" s="3" t="str">
        <f t="shared" si="180"/>
        <v>Lạng SơnHuyện Lộc Bình</v>
      </c>
      <c r="X5787" s="3" t="s">
        <v>14651</v>
      </c>
      <c r="Y5787" s="3" t="s">
        <v>2183</v>
      </c>
      <c r="Z5787" s="3" t="str">
        <f t="shared" si="181"/>
        <v>Lạng SơnHuyện Lộc BìnhXã Xuân Dương</v>
      </c>
      <c r="AA5787" s="3" t="s">
        <v>14687</v>
      </c>
      <c r="AB5787" s="3" t="s">
        <v>137</v>
      </c>
      <c r="AC5787" s="3"/>
    </row>
    <row r="5788" spans="14:29">
      <c r="N5788" s="3"/>
      <c r="O5788" s="3"/>
      <c r="P5788" s="3"/>
      <c r="R5788" s="3"/>
      <c r="T5788" s="3" t="s">
        <v>291</v>
      </c>
      <c r="U5788" s="3" t="s">
        <v>14365</v>
      </c>
      <c r="V5788" s="3" t="s">
        <v>14650</v>
      </c>
      <c r="W5788" s="3" t="str">
        <f t="shared" si="180"/>
        <v>Lạng SơnHuyện Lộc Bình</v>
      </c>
      <c r="X5788" s="3" t="s">
        <v>14651</v>
      </c>
      <c r="Y5788" s="3" t="s">
        <v>14688</v>
      </c>
      <c r="Z5788" s="3" t="str">
        <f t="shared" si="181"/>
        <v>Lạng SơnHuyện Lộc BìnhXã Ái Quốc</v>
      </c>
      <c r="AA5788" s="3" t="s">
        <v>14689</v>
      </c>
      <c r="AB5788" s="3" t="s">
        <v>137</v>
      </c>
      <c r="AC5788" s="3"/>
    </row>
    <row r="5789" spans="14:29">
      <c r="N5789" s="3"/>
      <c r="O5789" s="3"/>
      <c r="P5789" s="3"/>
      <c r="R5789" s="3"/>
      <c r="T5789" s="3" t="s">
        <v>291</v>
      </c>
      <c r="U5789" s="3" t="s">
        <v>14365</v>
      </c>
      <c r="V5789" s="3" t="s">
        <v>14690</v>
      </c>
      <c r="W5789" s="3" t="str">
        <f t="shared" si="180"/>
        <v>Lạng SơnHuyện Đình Lập</v>
      </c>
      <c r="X5789" s="3" t="s">
        <v>14691</v>
      </c>
      <c r="Y5789" s="3" t="s">
        <v>14692</v>
      </c>
      <c r="Z5789" s="3" t="str">
        <f t="shared" si="181"/>
        <v>Lạng SơnHuyện Đình LậpThị trấn Đình Lập</v>
      </c>
      <c r="AA5789" s="3" t="s">
        <v>14693</v>
      </c>
      <c r="AB5789" s="3" t="s">
        <v>410</v>
      </c>
      <c r="AC5789" s="3"/>
    </row>
    <row r="5790" spans="14:29">
      <c r="N5790" s="3"/>
      <c r="O5790" s="3"/>
      <c r="P5790" s="3"/>
      <c r="R5790" s="3"/>
      <c r="T5790" s="3" t="s">
        <v>291</v>
      </c>
      <c r="U5790" s="3" t="s">
        <v>14365</v>
      </c>
      <c r="V5790" s="3" t="s">
        <v>14690</v>
      </c>
      <c r="W5790" s="3" t="str">
        <f t="shared" si="180"/>
        <v>Lạng SơnHuyện Đình Lập</v>
      </c>
      <c r="X5790" s="3" t="s">
        <v>14691</v>
      </c>
      <c r="Y5790" s="3" t="s">
        <v>14694</v>
      </c>
      <c r="Z5790" s="3" t="str">
        <f t="shared" si="181"/>
        <v>Lạng SơnHuyện Đình LậpThị trấn NT Thái Bình</v>
      </c>
      <c r="AA5790" s="3" t="s">
        <v>14695</v>
      </c>
      <c r="AB5790" s="3" t="s">
        <v>410</v>
      </c>
      <c r="AC5790" s="3"/>
    </row>
    <row r="5791" spans="14:29">
      <c r="N5791" s="3"/>
      <c r="O5791" s="3"/>
      <c r="P5791" s="3"/>
      <c r="R5791" s="3"/>
      <c r="T5791" s="3" t="s">
        <v>291</v>
      </c>
      <c r="U5791" s="3" t="s">
        <v>14365</v>
      </c>
      <c r="V5791" s="3" t="s">
        <v>14690</v>
      </c>
      <c r="W5791" s="3" t="str">
        <f t="shared" si="180"/>
        <v>Lạng SơnHuyện Đình Lập</v>
      </c>
      <c r="X5791" s="3" t="s">
        <v>14691</v>
      </c>
      <c r="Y5791" s="3" t="s">
        <v>14696</v>
      </c>
      <c r="Z5791" s="3" t="str">
        <f t="shared" si="181"/>
        <v>Lạng SơnHuyện Đình LậpXã Bắc Xa</v>
      </c>
      <c r="AA5791" s="3" t="s">
        <v>14697</v>
      </c>
      <c r="AB5791" s="3" t="s">
        <v>137</v>
      </c>
      <c r="AC5791" s="3"/>
    </row>
    <row r="5792" spans="14:29">
      <c r="N5792" s="3"/>
      <c r="O5792" s="3"/>
      <c r="P5792" s="3"/>
      <c r="R5792" s="3"/>
      <c r="T5792" s="3" t="s">
        <v>291</v>
      </c>
      <c r="U5792" s="3" t="s">
        <v>14365</v>
      </c>
      <c r="V5792" s="3" t="s">
        <v>14690</v>
      </c>
      <c r="W5792" s="3" t="str">
        <f t="shared" si="180"/>
        <v>Lạng SơnHuyện Đình Lập</v>
      </c>
      <c r="X5792" s="3" t="s">
        <v>14691</v>
      </c>
      <c r="Y5792" s="3" t="s">
        <v>14698</v>
      </c>
      <c r="Z5792" s="3" t="str">
        <f t="shared" si="181"/>
        <v>Lạng SơnHuyện Đình LậpXã Bính Xá</v>
      </c>
      <c r="AA5792" s="3" t="s">
        <v>14699</v>
      </c>
      <c r="AB5792" s="3" t="s">
        <v>137</v>
      </c>
      <c r="AC5792" s="3"/>
    </row>
    <row r="5793" spans="14:29">
      <c r="N5793" s="3"/>
      <c r="O5793" s="3"/>
      <c r="P5793" s="3"/>
      <c r="R5793" s="3"/>
      <c r="T5793" s="3" t="s">
        <v>291</v>
      </c>
      <c r="U5793" s="3" t="s">
        <v>14365</v>
      </c>
      <c r="V5793" s="3" t="s">
        <v>14690</v>
      </c>
      <c r="W5793" s="3" t="str">
        <f t="shared" si="180"/>
        <v>Lạng SơnHuyện Đình Lập</v>
      </c>
      <c r="X5793" s="3" t="s">
        <v>14691</v>
      </c>
      <c r="Y5793" s="3" t="s">
        <v>14700</v>
      </c>
      <c r="Z5793" s="3" t="str">
        <f t="shared" si="181"/>
        <v>Lạng SơnHuyện Đình LậpXã Kiên Mộc</v>
      </c>
      <c r="AA5793" s="3" t="s">
        <v>14701</v>
      </c>
      <c r="AB5793" s="3" t="s">
        <v>137</v>
      </c>
      <c r="AC5793" s="3"/>
    </row>
    <row r="5794" spans="14:29">
      <c r="N5794" s="3"/>
      <c r="O5794" s="3"/>
      <c r="P5794" s="3"/>
      <c r="R5794" s="3"/>
      <c r="T5794" s="3" t="s">
        <v>291</v>
      </c>
      <c r="U5794" s="3" t="s">
        <v>14365</v>
      </c>
      <c r="V5794" s="3" t="s">
        <v>14690</v>
      </c>
      <c r="W5794" s="3" t="str">
        <f t="shared" si="180"/>
        <v>Lạng SơnHuyện Đình Lập</v>
      </c>
      <c r="X5794" s="3" t="s">
        <v>14691</v>
      </c>
      <c r="Y5794" s="3" t="s">
        <v>14702</v>
      </c>
      <c r="Z5794" s="3" t="str">
        <f t="shared" si="181"/>
        <v>Lạng SơnHuyện Đình LậpXã Đình Lập</v>
      </c>
      <c r="AA5794" s="3" t="s">
        <v>14703</v>
      </c>
      <c r="AB5794" s="3" t="s">
        <v>137</v>
      </c>
      <c r="AC5794" s="3"/>
    </row>
    <row r="5795" spans="14:29">
      <c r="N5795" s="3"/>
      <c r="O5795" s="3"/>
      <c r="P5795" s="3"/>
      <c r="R5795" s="3"/>
      <c r="T5795" s="3" t="s">
        <v>291</v>
      </c>
      <c r="U5795" s="3" t="s">
        <v>14365</v>
      </c>
      <c r="V5795" s="3" t="s">
        <v>14690</v>
      </c>
      <c r="W5795" s="3" t="str">
        <f t="shared" si="180"/>
        <v>Lạng SơnHuyện Đình Lập</v>
      </c>
      <c r="X5795" s="3" t="s">
        <v>14691</v>
      </c>
      <c r="Y5795" s="3" t="s">
        <v>14704</v>
      </c>
      <c r="Z5795" s="3" t="str">
        <f t="shared" si="181"/>
        <v>Lạng SơnHuyện Đình LậpXã Thái Bình</v>
      </c>
      <c r="AA5795" s="3" t="s">
        <v>14705</v>
      </c>
      <c r="AB5795" s="3" t="s">
        <v>137</v>
      </c>
      <c r="AC5795" s="3"/>
    </row>
    <row r="5796" spans="14:29">
      <c r="N5796" s="3"/>
      <c r="O5796" s="3"/>
      <c r="P5796" s="3"/>
      <c r="R5796" s="3"/>
      <c r="T5796" s="3" t="s">
        <v>291</v>
      </c>
      <c r="U5796" s="3" t="s">
        <v>14365</v>
      </c>
      <c r="V5796" s="3" t="s">
        <v>14690</v>
      </c>
      <c r="W5796" s="3" t="str">
        <f t="shared" si="180"/>
        <v>Lạng SơnHuyện Đình Lập</v>
      </c>
      <c r="X5796" s="3" t="s">
        <v>14691</v>
      </c>
      <c r="Y5796" s="3" t="s">
        <v>5580</v>
      </c>
      <c r="Z5796" s="3" t="str">
        <f t="shared" si="181"/>
        <v>Lạng SơnHuyện Đình LậpXã Cường Lợi</v>
      </c>
      <c r="AA5796" s="3" t="s">
        <v>14706</v>
      </c>
      <c r="AB5796" s="3" t="s">
        <v>137</v>
      </c>
      <c r="AC5796" s="3"/>
    </row>
    <row r="5797" spans="14:29">
      <c r="N5797" s="3"/>
      <c r="O5797" s="3"/>
      <c r="P5797" s="3"/>
      <c r="R5797" s="3"/>
      <c r="T5797" s="3" t="s">
        <v>291</v>
      </c>
      <c r="U5797" s="3" t="s">
        <v>14365</v>
      </c>
      <c r="V5797" s="3" t="s">
        <v>14690</v>
      </c>
      <c r="W5797" s="3" t="str">
        <f t="shared" si="180"/>
        <v>Lạng SơnHuyện Đình Lập</v>
      </c>
      <c r="X5797" s="3" t="s">
        <v>14691</v>
      </c>
      <c r="Y5797" s="3" t="s">
        <v>1646</v>
      </c>
      <c r="Z5797" s="3" t="str">
        <f t="shared" si="181"/>
        <v>Lạng SơnHuyện Đình LậpXã Châu Sơn</v>
      </c>
      <c r="AA5797" s="3" t="s">
        <v>14707</v>
      </c>
      <c r="AB5797" s="3" t="s">
        <v>137</v>
      </c>
      <c r="AC5797" s="3"/>
    </row>
    <row r="5798" spans="14:29">
      <c r="N5798" s="3"/>
      <c r="O5798" s="3"/>
      <c r="P5798" s="3"/>
      <c r="R5798" s="3"/>
      <c r="T5798" s="3" t="s">
        <v>291</v>
      </c>
      <c r="U5798" s="3" t="s">
        <v>14365</v>
      </c>
      <c r="V5798" s="3" t="s">
        <v>14690</v>
      </c>
      <c r="W5798" s="3" t="str">
        <f t="shared" si="180"/>
        <v>Lạng SơnHuyện Đình Lập</v>
      </c>
      <c r="X5798" s="3" t="s">
        <v>14691</v>
      </c>
      <c r="Y5798" s="3" t="s">
        <v>14708</v>
      </c>
      <c r="Z5798" s="3" t="str">
        <f t="shared" si="181"/>
        <v>Lạng SơnHuyện Đình LậpXã Lâm Ca</v>
      </c>
      <c r="AA5798" s="3" t="s">
        <v>14709</v>
      </c>
      <c r="AB5798" s="3" t="s">
        <v>137</v>
      </c>
      <c r="AC5798" s="3"/>
    </row>
    <row r="5799" spans="14:29">
      <c r="N5799" s="3"/>
      <c r="O5799" s="3"/>
      <c r="P5799" s="3"/>
      <c r="R5799" s="3"/>
      <c r="T5799" s="3" t="s">
        <v>291</v>
      </c>
      <c r="U5799" s="3" t="s">
        <v>14365</v>
      </c>
      <c r="V5799" s="3" t="s">
        <v>14690</v>
      </c>
      <c r="W5799" s="3" t="str">
        <f t="shared" si="180"/>
        <v>Lạng SơnHuyện Đình Lập</v>
      </c>
      <c r="X5799" s="3" t="s">
        <v>14691</v>
      </c>
      <c r="Y5799" s="3" t="s">
        <v>5506</v>
      </c>
      <c r="Z5799" s="3" t="str">
        <f t="shared" si="181"/>
        <v>Lạng SơnHuyện Đình LậpXã Đồng Thắng</v>
      </c>
      <c r="AA5799" s="3" t="s">
        <v>14710</v>
      </c>
      <c r="AB5799" s="3" t="s">
        <v>137</v>
      </c>
      <c r="AC5799" s="3"/>
    </row>
    <row r="5800" spans="14:29">
      <c r="N5800" s="3"/>
      <c r="O5800" s="3"/>
      <c r="P5800" s="3"/>
      <c r="R5800" s="3"/>
      <c r="T5800" s="3" t="s">
        <v>291</v>
      </c>
      <c r="U5800" s="3" t="s">
        <v>14365</v>
      </c>
      <c r="V5800" s="3" t="s">
        <v>14690</v>
      </c>
      <c r="W5800" s="3" t="str">
        <f t="shared" si="180"/>
        <v>Lạng SơnHuyện Đình Lập</v>
      </c>
      <c r="X5800" s="3" t="s">
        <v>14691</v>
      </c>
      <c r="Y5800" s="3" t="s">
        <v>14711</v>
      </c>
      <c r="Z5800" s="3" t="str">
        <f t="shared" si="181"/>
        <v>Lạng SơnHuyện Đình LậpXã Bắc Lãng</v>
      </c>
      <c r="AA5800" s="3" t="s">
        <v>14712</v>
      </c>
      <c r="AB5800" s="3" t="s">
        <v>137</v>
      </c>
      <c r="AC5800" s="3"/>
    </row>
    <row r="5801" spans="14:29">
      <c r="N5801" s="3"/>
      <c r="O5801" s="3"/>
      <c r="P5801" s="3"/>
      <c r="R5801" s="3"/>
      <c r="T5801" s="3" t="s">
        <v>295</v>
      </c>
      <c r="U5801" s="3" t="s">
        <v>14713</v>
      </c>
      <c r="V5801" s="3" t="s">
        <v>14714</v>
      </c>
      <c r="W5801" s="3" t="str">
        <f t="shared" si="180"/>
        <v>Lào CaiThành phố Lào Cai</v>
      </c>
      <c r="X5801" s="3" t="s">
        <v>14715</v>
      </c>
      <c r="Y5801" s="3" t="s">
        <v>14716</v>
      </c>
      <c r="Z5801" s="3" t="str">
        <f t="shared" si="181"/>
        <v>Lào CaiThành phố Lào CaiPhường Duyên Hải</v>
      </c>
      <c r="AA5801" s="3" t="s">
        <v>14717</v>
      </c>
      <c r="AB5801" s="3" t="s">
        <v>198</v>
      </c>
      <c r="AC5801" s="3"/>
    </row>
    <row r="5802" spans="14:29">
      <c r="N5802" s="3"/>
      <c r="O5802" s="3"/>
      <c r="P5802" s="3"/>
      <c r="R5802" s="3"/>
      <c r="T5802" s="3" t="s">
        <v>295</v>
      </c>
      <c r="U5802" s="3" t="s">
        <v>14713</v>
      </c>
      <c r="V5802" s="3" t="s">
        <v>14714</v>
      </c>
      <c r="W5802" s="3" t="str">
        <f t="shared" si="180"/>
        <v>Lào CaiThành phố Lào Cai</v>
      </c>
      <c r="X5802" s="3" t="s">
        <v>14715</v>
      </c>
      <c r="Y5802" s="3" t="s">
        <v>14718</v>
      </c>
      <c r="Z5802" s="3" t="str">
        <f t="shared" si="181"/>
        <v>Lào CaiThành phố Lào CaiPhường Lào Cai</v>
      </c>
      <c r="AA5802" s="3" t="s">
        <v>14719</v>
      </c>
      <c r="AB5802" s="3" t="s">
        <v>198</v>
      </c>
      <c r="AC5802" s="3"/>
    </row>
    <row r="5803" spans="14:29">
      <c r="N5803" s="3"/>
      <c r="O5803" s="3"/>
      <c r="P5803" s="3"/>
      <c r="R5803" s="3"/>
      <c r="T5803" s="3" t="s">
        <v>295</v>
      </c>
      <c r="U5803" s="3" t="s">
        <v>14713</v>
      </c>
      <c r="V5803" s="3" t="s">
        <v>14714</v>
      </c>
      <c r="W5803" s="3" t="str">
        <f t="shared" si="180"/>
        <v>Lào CaiThành phố Lào Cai</v>
      </c>
      <c r="X5803" s="3" t="s">
        <v>14715</v>
      </c>
      <c r="Y5803" s="3" t="s">
        <v>14720</v>
      </c>
      <c r="Z5803" s="3" t="str">
        <f t="shared" si="181"/>
        <v>Lào CaiThành phố Lào CaiPhường Cốc Lếu</v>
      </c>
      <c r="AA5803" s="3" t="s">
        <v>14721</v>
      </c>
      <c r="AB5803" s="3" t="s">
        <v>198</v>
      </c>
      <c r="AC5803" s="3"/>
    </row>
    <row r="5804" spans="14:29">
      <c r="N5804" s="3"/>
      <c r="O5804" s="3"/>
      <c r="P5804" s="3"/>
      <c r="R5804" s="3"/>
      <c r="T5804" s="3" t="s">
        <v>295</v>
      </c>
      <c r="U5804" s="3" t="s">
        <v>14713</v>
      </c>
      <c r="V5804" s="3" t="s">
        <v>14714</v>
      </c>
      <c r="W5804" s="3" t="str">
        <f t="shared" si="180"/>
        <v>Lào CaiThành phố Lào Cai</v>
      </c>
      <c r="X5804" s="3" t="s">
        <v>14715</v>
      </c>
      <c r="Y5804" s="3" t="s">
        <v>14722</v>
      </c>
      <c r="Z5804" s="3" t="str">
        <f t="shared" si="181"/>
        <v>Lào CaiThành phố Lào CaiPhường Kim Tân</v>
      </c>
      <c r="AA5804" s="3" t="s">
        <v>14723</v>
      </c>
      <c r="AB5804" s="3" t="s">
        <v>198</v>
      </c>
      <c r="AC5804" s="3"/>
    </row>
    <row r="5805" spans="14:29">
      <c r="N5805" s="3"/>
      <c r="O5805" s="3"/>
      <c r="P5805" s="3"/>
      <c r="R5805" s="3"/>
      <c r="T5805" s="3" t="s">
        <v>295</v>
      </c>
      <c r="U5805" s="3" t="s">
        <v>14713</v>
      </c>
      <c r="V5805" s="3" t="s">
        <v>14714</v>
      </c>
      <c r="W5805" s="3" t="str">
        <f t="shared" si="180"/>
        <v>Lào CaiThành phố Lào Cai</v>
      </c>
      <c r="X5805" s="3" t="s">
        <v>14715</v>
      </c>
      <c r="Y5805" s="3" t="s">
        <v>14724</v>
      </c>
      <c r="Z5805" s="3" t="str">
        <f t="shared" si="181"/>
        <v>Lào CaiThành phố Lào CaiPhường Bắc Lệnh</v>
      </c>
      <c r="AA5805" s="3" t="s">
        <v>14725</v>
      </c>
      <c r="AB5805" s="3" t="s">
        <v>198</v>
      </c>
      <c r="AC5805" s="3"/>
    </row>
    <row r="5806" spans="14:29">
      <c r="N5806" s="3"/>
      <c r="O5806" s="3"/>
      <c r="P5806" s="3"/>
      <c r="R5806" s="3"/>
      <c r="T5806" s="3" t="s">
        <v>295</v>
      </c>
      <c r="U5806" s="3" t="s">
        <v>14713</v>
      </c>
      <c r="V5806" s="3" t="s">
        <v>14714</v>
      </c>
      <c r="W5806" s="3" t="str">
        <f t="shared" si="180"/>
        <v>Lào CaiThành phố Lào Cai</v>
      </c>
      <c r="X5806" s="3" t="s">
        <v>14715</v>
      </c>
      <c r="Y5806" s="3" t="s">
        <v>14726</v>
      </c>
      <c r="Z5806" s="3" t="str">
        <f t="shared" si="181"/>
        <v>Lào CaiThành phố Lào CaiPhường Pom Hán</v>
      </c>
      <c r="AA5806" s="3" t="s">
        <v>14727</v>
      </c>
      <c r="AB5806" s="3" t="s">
        <v>198</v>
      </c>
      <c r="AC5806" s="3"/>
    </row>
    <row r="5807" spans="14:29">
      <c r="N5807" s="3"/>
      <c r="O5807" s="3"/>
      <c r="P5807" s="3"/>
      <c r="R5807" s="3"/>
      <c r="T5807" s="3" t="s">
        <v>295</v>
      </c>
      <c r="U5807" s="3" t="s">
        <v>14713</v>
      </c>
      <c r="V5807" s="3" t="s">
        <v>14714</v>
      </c>
      <c r="W5807" s="3" t="str">
        <f t="shared" si="180"/>
        <v>Lào CaiThành phố Lào Cai</v>
      </c>
      <c r="X5807" s="3" t="s">
        <v>14715</v>
      </c>
      <c r="Y5807" s="3" t="s">
        <v>14728</v>
      </c>
      <c r="Z5807" s="3" t="str">
        <f t="shared" si="181"/>
        <v>Lào CaiThành phố Lào CaiPhường Xuân Tăng</v>
      </c>
      <c r="AA5807" s="3" t="s">
        <v>14729</v>
      </c>
      <c r="AB5807" s="3" t="s">
        <v>198</v>
      </c>
      <c r="AC5807" s="3"/>
    </row>
    <row r="5808" spans="14:29">
      <c r="N5808" s="3"/>
      <c r="O5808" s="3"/>
      <c r="P5808" s="3"/>
      <c r="R5808" s="3"/>
      <c r="T5808" s="3" t="s">
        <v>295</v>
      </c>
      <c r="U5808" s="3" t="s">
        <v>14713</v>
      </c>
      <c r="V5808" s="3" t="s">
        <v>14714</v>
      </c>
      <c r="W5808" s="3" t="str">
        <f t="shared" si="180"/>
        <v>Lào CaiThành phố Lào Cai</v>
      </c>
      <c r="X5808" s="3" t="s">
        <v>14715</v>
      </c>
      <c r="Y5808" s="3" t="s">
        <v>14730</v>
      </c>
      <c r="Z5808" s="3" t="str">
        <f t="shared" si="181"/>
        <v>Lào CaiThành phố Lào CaiPhường Bình Minh</v>
      </c>
      <c r="AA5808" s="3" t="s">
        <v>14731</v>
      </c>
      <c r="AB5808" s="3" t="s">
        <v>198</v>
      </c>
      <c r="AC5808" s="3" t="s">
        <v>14732</v>
      </c>
    </row>
    <row r="5809" spans="14:29">
      <c r="N5809" s="3"/>
      <c r="O5809" s="3"/>
      <c r="P5809" s="3"/>
      <c r="R5809" s="3"/>
      <c r="T5809" s="3" t="s">
        <v>295</v>
      </c>
      <c r="U5809" s="3" t="s">
        <v>14713</v>
      </c>
      <c r="V5809" s="3" t="s">
        <v>14714</v>
      </c>
      <c r="W5809" s="3" t="str">
        <f t="shared" si="180"/>
        <v>Lào CaiThành phố Lào Cai</v>
      </c>
      <c r="X5809" s="3" t="s">
        <v>14715</v>
      </c>
      <c r="Y5809" s="3" t="s">
        <v>2254</v>
      </c>
      <c r="Z5809" s="3" t="str">
        <f t="shared" si="181"/>
        <v>Lào CaiThành phố Lào CaiXã Thống Nhất</v>
      </c>
      <c r="AA5809" s="3" t="s">
        <v>14733</v>
      </c>
      <c r="AB5809" s="3" t="s">
        <v>137</v>
      </c>
      <c r="AC5809" s="3"/>
    </row>
    <row r="5810" spans="14:29">
      <c r="N5810" s="3"/>
      <c r="O5810" s="3"/>
      <c r="P5810" s="3"/>
      <c r="R5810" s="3"/>
      <c r="T5810" s="3" t="s">
        <v>295</v>
      </c>
      <c r="U5810" s="3" t="s">
        <v>14713</v>
      </c>
      <c r="V5810" s="3" t="s">
        <v>14714</v>
      </c>
      <c r="W5810" s="3" t="str">
        <f t="shared" si="180"/>
        <v>Lào CaiThành phố Lào Cai</v>
      </c>
      <c r="X5810" s="3" t="s">
        <v>14715</v>
      </c>
      <c r="Y5810" s="3" t="s">
        <v>14734</v>
      </c>
      <c r="Z5810" s="3" t="str">
        <f t="shared" si="181"/>
        <v>Lào CaiThành phố Lào CaiXã Đồng Tuyển</v>
      </c>
      <c r="AA5810" s="3" t="s">
        <v>14735</v>
      </c>
      <c r="AB5810" s="3" t="s">
        <v>137</v>
      </c>
      <c r="AC5810" s="3"/>
    </row>
    <row r="5811" spans="14:29">
      <c r="N5811" s="3"/>
      <c r="O5811" s="3"/>
      <c r="P5811" s="3"/>
      <c r="R5811" s="3"/>
      <c r="T5811" s="3" t="s">
        <v>295</v>
      </c>
      <c r="U5811" s="3" t="s">
        <v>14713</v>
      </c>
      <c r="V5811" s="3" t="s">
        <v>14714</v>
      </c>
      <c r="W5811" s="3" t="str">
        <f t="shared" si="180"/>
        <v>Lào CaiThành phố Lào Cai</v>
      </c>
      <c r="X5811" s="3" t="s">
        <v>14715</v>
      </c>
      <c r="Y5811" s="3" t="s">
        <v>14736</v>
      </c>
      <c r="Z5811" s="3" t="str">
        <f t="shared" si="181"/>
        <v>Lào CaiThành phố Lào CaiXã Vạn Hoà</v>
      </c>
      <c r="AA5811" s="3" t="s">
        <v>14737</v>
      </c>
      <c r="AB5811" s="3" t="s">
        <v>137</v>
      </c>
      <c r="AC5811" s="3"/>
    </row>
    <row r="5812" spans="14:29">
      <c r="N5812" s="3"/>
      <c r="O5812" s="3"/>
      <c r="P5812" s="3"/>
      <c r="R5812" s="3"/>
      <c r="T5812" s="3" t="s">
        <v>295</v>
      </c>
      <c r="U5812" s="3" t="s">
        <v>14713</v>
      </c>
      <c r="V5812" s="3" t="s">
        <v>14714</v>
      </c>
      <c r="W5812" s="3" t="str">
        <f t="shared" si="180"/>
        <v>Lào CaiThành phố Lào Cai</v>
      </c>
      <c r="X5812" s="3" t="s">
        <v>14715</v>
      </c>
      <c r="Y5812" s="3" t="s">
        <v>14738</v>
      </c>
      <c r="Z5812" s="3" t="str">
        <f t="shared" si="181"/>
        <v>Lào CaiThành phố Lào CaiPhường Bắc Cường</v>
      </c>
      <c r="AA5812" s="3" t="s">
        <v>14739</v>
      </c>
      <c r="AB5812" s="3" t="s">
        <v>198</v>
      </c>
      <c r="AC5812" s="3" t="s">
        <v>14740</v>
      </c>
    </row>
    <row r="5813" spans="14:29">
      <c r="N5813" s="3"/>
      <c r="O5813" s="3"/>
      <c r="P5813" s="3"/>
      <c r="R5813" s="3"/>
      <c r="T5813" s="3" t="s">
        <v>295</v>
      </c>
      <c r="U5813" s="3" t="s">
        <v>14713</v>
      </c>
      <c r="V5813" s="3" t="s">
        <v>14714</v>
      </c>
      <c r="W5813" s="3" t="str">
        <f t="shared" si="180"/>
        <v>Lào CaiThành phố Lào Cai</v>
      </c>
      <c r="X5813" s="3" t="s">
        <v>14715</v>
      </c>
      <c r="Y5813" s="3" t="s">
        <v>14741</v>
      </c>
      <c r="Z5813" s="3" t="str">
        <f t="shared" si="181"/>
        <v>Lào CaiThành phố Lào CaiPhường Nam Cường</v>
      </c>
      <c r="AA5813" s="3" t="s">
        <v>14742</v>
      </c>
      <c r="AB5813" s="3" t="s">
        <v>198</v>
      </c>
      <c r="AC5813" s="3" t="s">
        <v>14743</v>
      </c>
    </row>
    <row r="5814" spans="14:29">
      <c r="N5814" s="3"/>
      <c r="O5814" s="3"/>
      <c r="P5814" s="3"/>
      <c r="R5814" s="3"/>
      <c r="T5814" s="3" t="s">
        <v>295</v>
      </c>
      <c r="U5814" s="3" t="s">
        <v>14713</v>
      </c>
      <c r="V5814" s="3" t="s">
        <v>14714</v>
      </c>
      <c r="W5814" s="3" t="str">
        <f t="shared" si="180"/>
        <v>Lào CaiThành phố Lào Cai</v>
      </c>
      <c r="X5814" s="3" t="s">
        <v>14715</v>
      </c>
      <c r="Y5814" s="3" t="s">
        <v>14744</v>
      </c>
      <c r="Z5814" s="3" t="str">
        <f t="shared" si="181"/>
        <v>Lào CaiThành phố Lào CaiXã Cam Đường</v>
      </c>
      <c r="AA5814" s="3" t="s">
        <v>14745</v>
      </c>
      <c r="AB5814" s="3" t="s">
        <v>137</v>
      </c>
      <c r="AC5814" s="3"/>
    </row>
    <row r="5815" spans="14:29">
      <c r="N5815" s="3"/>
      <c r="O5815" s="3"/>
      <c r="P5815" s="3"/>
      <c r="R5815" s="3"/>
      <c r="T5815" s="3" t="s">
        <v>295</v>
      </c>
      <c r="U5815" s="3" t="s">
        <v>14713</v>
      </c>
      <c r="V5815" s="3" t="s">
        <v>14714</v>
      </c>
      <c r="W5815" s="3" t="str">
        <f t="shared" si="180"/>
        <v>Lào CaiThành phố Lào Cai</v>
      </c>
      <c r="X5815" s="3" t="s">
        <v>14715</v>
      </c>
      <c r="Y5815" s="3" t="s">
        <v>14746</v>
      </c>
      <c r="Z5815" s="3" t="str">
        <f t="shared" si="181"/>
        <v>Lào CaiThành phố Lào CaiXã Tả Phời</v>
      </c>
      <c r="AA5815" s="3" t="s">
        <v>14747</v>
      </c>
      <c r="AB5815" s="3" t="s">
        <v>137</v>
      </c>
      <c r="AC5815" s="3"/>
    </row>
    <row r="5816" spans="14:29">
      <c r="N5816" s="3"/>
      <c r="O5816" s="3"/>
      <c r="P5816" s="3"/>
      <c r="R5816" s="3"/>
      <c r="T5816" s="3" t="s">
        <v>295</v>
      </c>
      <c r="U5816" s="3" t="s">
        <v>14713</v>
      </c>
      <c r="V5816" s="3" t="s">
        <v>14714</v>
      </c>
      <c r="W5816" s="3" t="str">
        <f t="shared" si="180"/>
        <v>Lào CaiThành phố Lào Cai</v>
      </c>
      <c r="X5816" s="3" t="s">
        <v>14715</v>
      </c>
      <c r="Y5816" s="3" t="s">
        <v>2753</v>
      </c>
      <c r="Z5816" s="3" t="str">
        <f t="shared" si="181"/>
        <v>Lào CaiThành phố Lào CaiXã Hợp Thành</v>
      </c>
      <c r="AA5816" s="3" t="s">
        <v>14748</v>
      </c>
      <c r="AB5816" s="3" t="s">
        <v>137</v>
      </c>
      <c r="AC5816" s="3"/>
    </row>
    <row r="5817" spans="14:29">
      <c r="N5817" s="3"/>
      <c r="O5817" s="3"/>
      <c r="P5817" s="3"/>
      <c r="R5817" s="3"/>
      <c r="T5817" s="3" t="s">
        <v>295</v>
      </c>
      <c r="U5817" s="3" t="s">
        <v>14713</v>
      </c>
      <c r="V5817" s="3" t="s">
        <v>14714</v>
      </c>
      <c r="W5817" s="3" t="str">
        <f t="shared" si="180"/>
        <v>Lào CaiThành phố Lào Cai</v>
      </c>
      <c r="X5817" s="3" t="s">
        <v>14715</v>
      </c>
      <c r="Y5817" s="3" t="s">
        <v>14749</v>
      </c>
      <c r="Z5817" s="3" t="str">
        <f t="shared" si="181"/>
        <v>Lào CaiThành phố Lào CaiXã Cốc San</v>
      </c>
      <c r="AA5817" s="3" t="s">
        <v>14750</v>
      </c>
      <c r="AB5817" s="3" t="s">
        <v>137</v>
      </c>
      <c r="AC5817" s="3"/>
    </row>
    <row r="5818" spans="14:29">
      <c r="N5818" s="3"/>
      <c r="O5818" s="3"/>
      <c r="P5818" s="3"/>
      <c r="R5818" s="3"/>
      <c r="T5818" s="3" t="s">
        <v>295</v>
      </c>
      <c r="U5818" s="3" t="s">
        <v>14713</v>
      </c>
      <c r="V5818" s="3" t="s">
        <v>14751</v>
      </c>
      <c r="W5818" s="3" t="str">
        <f t="shared" si="180"/>
        <v>Lào CaiHuyện Bát Xát</v>
      </c>
      <c r="X5818" s="3" t="s">
        <v>14752</v>
      </c>
      <c r="Y5818" s="3" t="s">
        <v>14753</v>
      </c>
      <c r="Z5818" s="3" t="str">
        <f t="shared" si="181"/>
        <v>Lào CaiHuyện Bát XátThị trấn Bát Xát</v>
      </c>
      <c r="AA5818" s="3" t="s">
        <v>14754</v>
      </c>
      <c r="AB5818" s="3" t="s">
        <v>410</v>
      </c>
      <c r="AC5818" s="3"/>
    </row>
    <row r="5819" spans="14:29">
      <c r="N5819" s="3"/>
      <c r="O5819" s="3"/>
      <c r="P5819" s="3"/>
      <c r="R5819" s="3"/>
      <c r="T5819" s="3" t="s">
        <v>295</v>
      </c>
      <c r="U5819" s="3" t="s">
        <v>14713</v>
      </c>
      <c r="V5819" s="3" t="s">
        <v>14751</v>
      </c>
      <c r="W5819" s="3" t="str">
        <f t="shared" si="180"/>
        <v>Lào CaiHuyện Bát Xát</v>
      </c>
      <c r="X5819" s="3" t="s">
        <v>14752</v>
      </c>
      <c r="Y5819" s="3" t="s">
        <v>14755</v>
      </c>
      <c r="Z5819" s="3" t="str">
        <f t="shared" si="181"/>
        <v>Lào CaiHuyện Bát XátXã A Mú Sung</v>
      </c>
      <c r="AA5819" s="3" t="s">
        <v>14756</v>
      </c>
      <c r="AB5819" s="3" t="s">
        <v>137</v>
      </c>
      <c r="AC5819" s="3"/>
    </row>
    <row r="5820" spans="14:29">
      <c r="N5820" s="3"/>
      <c r="O5820" s="3"/>
      <c r="P5820" s="3"/>
      <c r="R5820" s="3"/>
      <c r="T5820" s="3" t="s">
        <v>295</v>
      </c>
      <c r="U5820" s="3" t="s">
        <v>14713</v>
      </c>
      <c r="V5820" s="3" t="s">
        <v>14751</v>
      </c>
      <c r="W5820" s="3" t="str">
        <f t="shared" si="180"/>
        <v>Lào CaiHuyện Bát Xát</v>
      </c>
      <c r="X5820" s="3" t="s">
        <v>14752</v>
      </c>
      <c r="Y5820" s="3" t="s">
        <v>14757</v>
      </c>
      <c r="Z5820" s="3" t="str">
        <f t="shared" si="181"/>
        <v>Lào CaiHuyện Bát XátXã Nậm Chạc</v>
      </c>
      <c r="AA5820" s="3" t="s">
        <v>14758</v>
      </c>
      <c r="AB5820" s="3" t="s">
        <v>137</v>
      </c>
      <c r="AC5820" s="3"/>
    </row>
    <row r="5821" spans="14:29">
      <c r="N5821" s="3"/>
      <c r="O5821" s="3"/>
      <c r="P5821" s="3"/>
      <c r="R5821" s="3"/>
      <c r="T5821" s="3" t="s">
        <v>295</v>
      </c>
      <c r="U5821" s="3" t="s">
        <v>14713</v>
      </c>
      <c r="V5821" s="3" t="s">
        <v>14751</v>
      </c>
      <c r="W5821" s="3" t="str">
        <f t="shared" si="180"/>
        <v>Lào CaiHuyện Bát Xát</v>
      </c>
      <c r="X5821" s="3" t="s">
        <v>14752</v>
      </c>
      <c r="Y5821" s="3" t="s">
        <v>14759</v>
      </c>
      <c r="Z5821" s="3" t="str">
        <f t="shared" si="181"/>
        <v>Lào CaiHuyện Bát XátXã A Lù</v>
      </c>
      <c r="AA5821" s="3" t="s">
        <v>14760</v>
      </c>
      <c r="AB5821" s="3" t="s">
        <v>137</v>
      </c>
      <c r="AC5821" s="3"/>
    </row>
    <row r="5822" spans="14:29">
      <c r="N5822" s="3"/>
      <c r="O5822" s="3"/>
      <c r="P5822" s="3"/>
      <c r="R5822" s="3"/>
      <c r="T5822" s="3" t="s">
        <v>295</v>
      </c>
      <c r="U5822" s="3" t="s">
        <v>14713</v>
      </c>
      <c r="V5822" s="3" t="s">
        <v>14751</v>
      </c>
      <c r="W5822" s="3" t="str">
        <f t="shared" si="180"/>
        <v>Lào CaiHuyện Bát Xát</v>
      </c>
      <c r="X5822" s="3" t="s">
        <v>14752</v>
      </c>
      <c r="Y5822" s="3" t="s">
        <v>14761</v>
      </c>
      <c r="Z5822" s="3" t="str">
        <f t="shared" si="181"/>
        <v>Lào CaiHuyện Bát XátXã Trịnh Tường</v>
      </c>
      <c r="AA5822" s="3" t="s">
        <v>14762</v>
      </c>
      <c r="AB5822" s="3" t="s">
        <v>137</v>
      </c>
      <c r="AC5822" s="3"/>
    </row>
    <row r="5823" spans="14:29">
      <c r="N5823" s="3"/>
      <c r="O5823" s="3"/>
      <c r="P5823" s="3"/>
      <c r="R5823" s="3"/>
      <c r="T5823" s="3" t="s">
        <v>295</v>
      </c>
      <c r="U5823" s="3" t="s">
        <v>14713</v>
      </c>
      <c r="V5823" s="3" t="s">
        <v>14751</v>
      </c>
      <c r="W5823" s="3" t="str">
        <f t="shared" si="180"/>
        <v>Lào CaiHuyện Bát Xát</v>
      </c>
      <c r="X5823" s="3" t="s">
        <v>14752</v>
      </c>
      <c r="Y5823" s="3" t="s">
        <v>14763</v>
      </c>
      <c r="Z5823" s="3" t="str">
        <f t="shared" si="181"/>
        <v>Lào CaiHuyện Bát XátXã Y Tý</v>
      </c>
      <c r="AA5823" s="3" t="s">
        <v>14764</v>
      </c>
      <c r="AB5823" s="3" t="s">
        <v>137</v>
      </c>
      <c r="AC5823" s="3"/>
    </row>
    <row r="5824" spans="14:29">
      <c r="N5824" s="3"/>
      <c r="O5824" s="3"/>
      <c r="P5824" s="3"/>
      <c r="R5824" s="3"/>
      <c r="T5824" s="3" t="s">
        <v>295</v>
      </c>
      <c r="U5824" s="3" t="s">
        <v>14713</v>
      </c>
      <c r="V5824" s="3" t="s">
        <v>14751</v>
      </c>
      <c r="W5824" s="3" t="str">
        <f t="shared" si="180"/>
        <v>Lào CaiHuyện Bát Xát</v>
      </c>
      <c r="X5824" s="3" t="s">
        <v>14752</v>
      </c>
      <c r="Y5824" s="3" t="s">
        <v>14765</v>
      </c>
      <c r="Z5824" s="3" t="str">
        <f t="shared" si="181"/>
        <v>Lào CaiHuyện Bát XátXã Cốc Mỳ</v>
      </c>
      <c r="AA5824" s="3" t="s">
        <v>14766</v>
      </c>
      <c r="AB5824" s="3" t="s">
        <v>137</v>
      </c>
      <c r="AC5824" s="3"/>
    </row>
    <row r="5825" spans="14:29">
      <c r="N5825" s="3"/>
      <c r="O5825" s="3"/>
      <c r="P5825" s="3"/>
      <c r="R5825" s="3"/>
      <c r="T5825" s="3" t="s">
        <v>295</v>
      </c>
      <c r="U5825" s="3" t="s">
        <v>14713</v>
      </c>
      <c r="V5825" s="3" t="s">
        <v>14751</v>
      </c>
      <c r="W5825" s="3" t="str">
        <f t="shared" si="180"/>
        <v>Lào CaiHuyện Bát Xát</v>
      </c>
      <c r="X5825" s="3" t="s">
        <v>14752</v>
      </c>
      <c r="Y5825" s="3" t="s">
        <v>14767</v>
      </c>
      <c r="Z5825" s="3" t="str">
        <f t="shared" si="181"/>
        <v>Lào CaiHuyện Bát XátXã Dền Sáng</v>
      </c>
      <c r="AA5825" s="3" t="s">
        <v>14768</v>
      </c>
      <c r="AB5825" s="3" t="s">
        <v>137</v>
      </c>
      <c r="AC5825" s="3"/>
    </row>
    <row r="5826" spans="14:29">
      <c r="N5826" s="3"/>
      <c r="O5826" s="3"/>
      <c r="P5826" s="3"/>
      <c r="R5826" s="3"/>
      <c r="T5826" s="3" t="s">
        <v>295</v>
      </c>
      <c r="U5826" s="3" t="s">
        <v>14713</v>
      </c>
      <c r="V5826" s="3" t="s">
        <v>14751</v>
      </c>
      <c r="W5826" s="3" t="str">
        <f t="shared" si="180"/>
        <v>Lào CaiHuyện Bát Xát</v>
      </c>
      <c r="X5826" s="3" t="s">
        <v>14752</v>
      </c>
      <c r="Y5826" s="3" t="s">
        <v>14769</v>
      </c>
      <c r="Z5826" s="3" t="str">
        <f t="shared" si="181"/>
        <v>Lào CaiHuyện Bát XátXã Bản Vược</v>
      </c>
      <c r="AA5826" s="3" t="s">
        <v>14770</v>
      </c>
      <c r="AB5826" s="3" t="s">
        <v>137</v>
      </c>
      <c r="AC5826" s="3"/>
    </row>
    <row r="5827" spans="14:29">
      <c r="N5827" s="3"/>
      <c r="O5827" s="3"/>
      <c r="P5827" s="3"/>
      <c r="R5827" s="3"/>
      <c r="T5827" s="3" t="s">
        <v>295</v>
      </c>
      <c r="U5827" s="3" t="s">
        <v>14713</v>
      </c>
      <c r="V5827" s="3" t="s">
        <v>14751</v>
      </c>
      <c r="W5827" s="3" t="str">
        <f t="shared" ref="W5827:W5890" si="182">T5827&amp;V5827</f>
        <v>Lào CaiHuyện Bát Xát</v>
      </c>
      <c r="X5827" s="3" t="s">
        <v>14752</v>
      </c>
      <c r="Y5827" s="3" t="s">
        <v>14771</v>
      </c>
      <c r="Z5827" s="3" t="str">
        <f t="shared" ref="Z5827:Z5890" si="183">T5827&amp;V5827&amp;Y5827</f>
        <v>Lào CaiHuyện Bát XátXã Sàng Ma Sáo</v>
      </c>
      <c r="AA5827" s="3" t="s">
        <v>14772</v>
      </c>
      <c r="AB5827" s="3" t="s">
        <v>137</v>
      </c>
      <c r="AC5827" s="3"/>
    </row>
    <row r="5828" spans="14:29">
      <c r="N5828" s="3"/>
      <c r="O5828" s="3"/>
      <c r="P5828" s="3"/>
      <c r="R5828" s="3"/>
      <c r="T5828" s="3" t="s">
        <v>295</v>
      </c>
      <c r="U5828" s="3" t="s">
        <v>14713</v>
      </c>
      <c r="V5828" s="3" t="s">
        <v>14751</v>
      </c>
      <c r="W5828" s="3" t="str">
        <f t="shared" si="182"/>
        <v>Lào CaiHuyện Bát Xát</v>
      </c>
      <c r="X5828" s="3" t="s">
        <v>14752</v>
      </c>
      <c r="Y5828" s="3" t="s">
        <v>14773</v>
      </c>
      <c r="Z5828" s="3" t="str">
        <f t="shared" si="183"/>
        <v>Lào CaiHuyện Bát XátXã Bản Qua</v>
      </c>
      <c r="AA5828" s="3" t="s">
        <v>14774</v>
      </c>
      <c r="AB5828" s="3" t="s">
        <v>137</v>
      </c>
      <c r="AC5828" s="3"/>
    </row>
    <row r="5829" spans="14:29">
      <c r="N5829" s="3"/>
      <c r="O5829" s="3"/>
      <c r="P5829" s="3"/>
      <c r="R5829" s="3"/>
      <c r="T5829" s="3" t="s">
        <v>295</v>
      </c>
      <c r="U5829" s="3" t="s">
        <v>14713</v>
      </c>
      <c r="V5829" s="3" t="s">
        <v>14751</v>
      </c>
      <c r="W5829" s="3" t="str">
        <f t="shared" si="182"/>
        <v>Lào CaiHuyện Bát Xát</v>
      </c>
      <c r="X5829" s="3" t="s">
        <v>14752</v>
      </c>
      <c r="Y5829" s="3" t="s">
        <v>14775</v>
      </c>
      <c r="Z5829" s="3" t="str">
        <f t="shared" si="183"/>
        <v>Lào CaiHuyện Bát XátXã Mường Vi</v>
      </c>
      <c r="AA5829" s="3" t="s">
        <v>14776</v>
      </c>
      <c r="AB5829" s="3" t="s">
        <v>137</v>
      </c>
      <c r="AC5829" s="3"/>
    </row>
    <row r="5830" spans="14:29">
      <c r="N5830" s="3"/>
      <c r="O5830" s="3"/>
      <c r="P5830" s="3"/>
      <c r="R5830" s="3"/>
      <c r="T5830" s="3" t="s">
        <v>295</v>
      </c>
      <c r="U5830" s="3" t="s">
        <v>14713</v>
      </c>
      <c r="V5830" s="3" t="s">
        <v>14751</v>
      </c>
      <c r="W5830" s="3" t="str">
        <f t="shared" si="182"/>
        <v>Lào CaiHuyện Bát Xát</v>
      </c>
      <c r="X5830" s="3" t="s">
        <v>14752</v>
      </c>
      <c r="Y5830" s="3" t="s">
        <v>14777</v>
      </c>
      <c r="Z5830" s="3" t="str">
        <f t="shared" si="183"/>
        <v>Lào CaiHuyện Bát XátXã Dền Thàng</v>
      </c>
      <c r="AA5830" s="3" t="s">
        <v>14778</v>
      </c>
      <c r="AB5830" s="3" t="s">
        <v>137</v>
      </c>
      <c r="AC5830" s="3"/>
    </row>
    <row r="5831" spans="14:29">
      <c r="N5831" s="3"/>
      <c r="O5831" s="3"/>
      <c r="P5831" s="3"/>
      <c r="R5831" s="3"/>
      <c r="T5831" s="3" t="s">
        <v>295</v>
      </c>
      <c r="U5831" s="3" t="s">
        <v>14713</v>
      </c>
      <c r="V5831" s="3" t="s">
        <v>14751</v>
      </c>
      <c r="W5831" s="3" t="str">
        <f t="shared" si="182"/>
        <v>Lào CaiHuyện Bát Xát</v>
      </c>
      <c r="X5831" s="3" t="s">
        <v>14752</v>
      </c>
      <c r="Y5831" s="3" t="s">
        <v>14779</v>
      </c>
      <c r="Z5831" s="3" t="str">
        <f t="shared" si="183"/>
        <v>Lào CaiHuyện Bát XátXã Bản Xèo</v>
      </c>
      <c r="AA5831" s="3" t="s">
        <v>14780</v>
      </c>
      <c r="AB5831" s="3" t="s">
        <v>137</v>
      </c>
      <c r="AC5831" s="3"/>
    </row>
    <row r="5832" spans="14:29">
      <c r="N5832" s="3"/>
      <c r="O5832" s="3"/>
      <c r="P5832" s="3"/>
      <c r="R5832" s="3"/>
      <c r="T5832" s="3" t="s">
        <v>295</v>
      </c>
      <c r="U5832" s="3" t="s">
        <v>14713</v>
      </c>
      <c r="V5832" s="3" t="s">
        <v>14751</v>
      </c>
      <c r="W5832" s="3" t="str">
        <f t="shared" si="182"/>
        <v>Lào CaiHuyện Bát Xát</v>
      </c>
      <c r="X5832" s="3" t="s">
        <v>14752</v>
      </c>
      <c r="Y5832" s="3" t="s">
        <v>14781</v>
      </c>
      <c r="Z5832" s="3" t="str">
        <f t="shared" si="183"/>
        <v>Lào CaiHuyện Bát XátXã Mường Hum</v>
      </c>
      <c r="AA5832" s="3" t="s">
        <v>14782</v>
      </c>
      <c r="AB5832" s="3" t="s">
        <v>137</v>
      </c>
      <c r="AC5832" s="3"/>
    </row>
    <row r="5833" spans="14:29">
      <c r="N5833" s="3"/>
      <c r="O5833" s="3"/>
      <c r="P5833" s="3"/>
      <c r="R5833" s="3"/>
      <c r="T5833" s="3" t="s">
        <v>295</v>
      </c>
      <c r="U5833" s="3" t="s">
        <v>14713</v>
      </c>
      <c r="V5833" s="3" t="s">
        <v>14751</v>
      </c>
      <c r="W5833" s="3" t="str">
        <f t="shared" si="182"/>
        <v>Lào CaiHuyện Bát Xát</v>
      </c>
      <c r="X5833" s="3" t="s">
        <v>14752</v>
      </c>
      <c r="Y5833" s="3" t="s">
        <v>14783</v>
      </c>
      <c r="Z5833" s="3" t="str">
        <f t="shared" si="183"/>
        <v>Lào CaiHuyện Bát XátXã Trung Lèng Hồ</v>
      </c>
      <c r="AA5833" s="3" t="s">
        <v>14784</v>
      </c>
      <c r="AB5833" s="3" t="s">
        <v>137</v>
      </c>
      <c r="AC5833" s="3"/>
    </row>
    <row r="5834" spans="14:29">
      <c r="N5834" s="3"/>
      <c r="O5834" s="3"/>
      <c r="P5834" s="3"/>
      <c r="R5834" s="3"/>
      <c r="T5834" s="3" t="s">
        <v>295</v>
      </c>
      <c r="U5834" s="3" t="s">
        <v>14713</v>
      </c>
      <c r="V5834" s="3" t="s">
        <v>14751</v>
      </c>
      <c r="W5834" s="3" t="str">
        <f t="shared" si="182"/>
        <v>Lào CaiHuyện Bát Xát</v>
      </c>
      <c r="X5834" s="3" t="s">
        <v>14752</v>
      </c>
      <c r="Y5834" s="3" t="s">
        <v>14785</v>
      </c>
      <c r="Z5834" s="3" t="str">
        <f t="shared" si="183"/>
        <v>Lào CaiHuyện Bát XátXã Quang Kim</v>
      </c>
      <c r="AA5834" s="3" t="s">
        <v>14786</v>
      </c>
      <c r="AB5834" s="3" t="s">
        <v>137</v>
      </c>
      <c r="AC5834" s="3"/>
    </row>
    <row r="5835" spans="14:29">
      <c r="N5835" s="3"/>
      <c r="O5835" s="3"/>
      <c r="P5835" s="3"/>
      <c r="R5835" s="3"/>
      <c r="T5835" s="3" t="s">
        <v>295</v>
      </c>
      <c r="U5835" s="3" t="s">
        <v>14713</v>
      </c>
      <c r="V5835" s="3" t="s">
        <v>14751</v>
      </c>
      <c r="W5835" s="3" t="str">
        <f t="shared" si="182"/>
        <v>Lào CaiHuyện Bát Xát</v>
      </c>
      <c r="X5835" s="3" t="s">
        <v>14752</v>
      </c>
      <c r="Y5835" s="3" t="s">
        <v>14787</v>
      </c>
      <c r="Z5835" s="3" t="str">
        <f t="shared" si="183"/>
        <v>Lào CaiHuyện Bát XátXã Pa Cheo</v>
      </c>
      <c r="AA5835" s="3" t="s">
        <v>14788</v>
      </c>
      <c r="AB5835" s="3" t="s">
        <v>137</v>
      </c>
      <c r="AC5835" s="3"/>
    </row>
    <row r="5836" spans="14:29">
      <c r="N5836" s="3"/>
      <c r="O5836" s="3"/>
      <c r="P5836" s="3"/>
      <c r="R5836" s="3"/>
      <c r="T5836" s="3" t="s">
        <v>295</v>
      </c>
      <c r="U5836" s="3" t="s">
        <v>14713</v>
      </c>
      <c r="V5836" s="3" t="s">
        <v>14751</v>
      </c>
      <c r="W5836" s="3" t="str">
        <f t="shared" si="182"/>
        <v>Lào CaiHuyện Bát Xát</v>
      </c>
      <c r="X5836" s="3" t="s">
        <v>14752</v>
      </c>
      <c r="Y5836" s="3" t="s">
        <v>14789</v>
      </c>
      <c r="Z5836" s="3" t="str">
        <f t="shared" si="183"/>
        <v>Lào CaiHuyện Bát XátXã Nậm Pung</v>
      </c>
      <c r="AA5836" s="3" t="s">
        <v>14790</v>
      </c>
      <c r="AB5836" s="3" t="s">
        <v>137</v>
      </c>
      <c r="AC5836" s="3"/>
    </row>
    <row r="5837" spans="14:29">
      <c r="N5837" s="3"/>
      <c r="O5837" s="3"/>
      <c r="P5837" s="3"/>
      <c r="R5837" s="3"/>
      <c r="T5837" s="3" t="s">
        <v>295</v>
      </c>
      <c r="U5837" s="3" t="s">
        <v>14713</v>
      </c>
      <c r="V5837" s="3" t="s">
        <v>14751</v>
      </c>
      <c r="W5837" s="3" t="str">
        <f t="shared" si="182"/>
        <v>Lào CaiHuyện Bát Xát</v>
      </c>
      <c r="X5837" s="3" t="s">
        <v>14752</v>
      </c>
      <c r="Y5837" s="3" t="s">
        <v>14791</v>
      </c>
      <c r="Z5837" s="3" t="str">
        <f t="shared" si="183"/>
        <v>Lào CaiHuyện Bát XátXã Phìn Ngan</v>
      </c>
      <c r="AA5837" s="3" t="s">
        <v>14792</v>
      </c>
      <c r="AB5837" s="3" t="s">
        <v>137</v>
      </c>
      <c r="AC5837" s="3"/>
    </row>
    <row r="5838" spans="14:29">
      <c r="N5838" s="3"/>
      <c r="O5838" s="3"/>
      <c r="P5838" s="3"/>
      <c r="R5838" s="3"/>
      <c r="T5838" s="3" t="s">
        <v>295</v>
      </c>
      <c r="U5838" s="3" t="s">
        <v>14713</v>
      </c>
      <c r="V5838" s="3" t="s">
        <v>14751</v>
      </c>
      <c r="W5838" s="3" t="str">
        <f t="shared" si="182"/>
        <v>Lào CaiHuyện Bát Xát</v>
      </c>
      <c r="X5838" s="3" t="s">
        <v>14752</v>
      </c>
      <c r="Y5838" s="3" t="s">
        <v>14793</v>
      </c>
      <c r="Z5838" s="3" t="str">
        <f t="shared" si="183"/>
        <v>Lào CaiHuyện Bát XátXã Tòng Sành</v>
      </c>
      <c r="AA5838" s="3" t="s">
        <v>14794</v>
      </c>
      <c r="AB5838" s="3" t="s">
        <v>137</v>
      </c>
      <c r="AC5838" s="3"/>
    </row>
    <row r="5839" spans="14:29">
      <c r="N5839" s="3"/>
      <c r="O5839" s="3"/>
      <c r="P5839" s="3"/>
      <c r="R5839" s="3"/>
      <c r="T5839" s="3" t="s">
        <v>295</v>
      </c>
      <c r="U5839" s="3" t="s">
        <v>14713</v>
      </c>
      <c r="V5839" s="3" t="s">
        <v>14795</v>
      </c>
      <c r="W5839" s="3" t="str">
        <f t="shared" si="182"/>
        <v>Lào CaiHuyện Mường Khương</v>
      </c>
      <c r="X5839" s="3" t="s">
        <v>14796</v>
      </c>
      <c r="Y5839" s="3" t="s">
        <v>14797</v>
      </c>
      <c r="Z5839" s="3" t="str">
        <f t="shared" si="183"/>
        <v>Lào CaiHuyện Mường KhươngXã Pha Long</v>
      </c>
      <c r="AA5839" s="3" t="s">
        <v>14798</v>
      </c>
      <c r="AB5839" s="3" t="s">
        <v>137</v>
      </c>
      <c r="AC5839" s="3"/>
    </row>
    <row r="5840" spans="14:29">
      <c r="N5840" s="3"/>
      <c r="O5840" s="3"/>
      <c r="P5840" s="3"/>
      <c r="R5840" s="3"/>
      <c r="T5840" s="3" t="s">
        <v>295</v>
      </c>
      <c r="U5840" s="3" t="s">
        <v>14713</v>
      </c>
      <c r="V5840" s="3" t="s">
        <v>14795</v>
      </c>
      <c r="W5840" s="3" t="str">
        <f t="shared" si="182"/>
        <v>Lào CaiHuyện Mường Khương</v>
      </c>
      <c r="X5840" s="3" t="s">
        <v>14796</v>
      </c>
      <c r="Y5840" s="3" t="s">
        <v>14799</v>
      </c>
      <c r="Z5840" s="3" t="str">
        <f t="shared" si="183"/>
        <v>Lào CaiHuyện Mường KhươngXã Tả Ngải Chồ</v>
      </c>
      <c r="AA5840" s="3" t="s">
        <v>14800</v>
      </c>
      <c r="AB5840" s="3" t="s">
        <v>137</v>
      </c>
      <c r="AC5840" s="3"/>
    </row>
    <row r="5841" spans="14:29">
      <c r="N5841" s="3"/>
      <c r="O5841" s="3"/>
      <c r="P5841" s="3"/>
      <c r="R5841" s="3"/>
      <c r="T5841" s="3" t="s">
        <v>295</v>
      </c>
      <c r="U5841" s="3" t="s">
        <v>14713</v>
      </c>
      <c r="V5841" s="3" t="s">
        <v>14795</v>
      </c>
      <c r="W5841" s="3" t="str">
        <f t="shared" si="182"/>
        <v>Lào CaiHuyện Mường Khương</v>
      </c>
      <c r="X5841" s="3" t="s">
        <v>14796</v>
      </c>
      <c r="Y5841" s="3" t="s">
        <v>14801</v>
      </c>
      <c r="Z5841" s="3" t="str">
        <f t="shared" si="183"/>
        <v>Lào CaiHuyện Mường KhươngXã Tung Chung Phố</v>
      </c>
      <c r="AA5841" s="3" t="s">
        <v>14802</v>
      </c>
      <c r="AB5841" s="3" t="s">
        <v>137</v>
      </c>
      <c r="AC5841" s="3"/>
    </row>
    <row r="5842" spans="14:29">
      <c r="N5842" s="3"/>
      <c r="O5842" s="3"/>
      <c r="P5842" s="3"/>
      <c r="R5842" s="3"/>
      <c r="T5842" s="3" t="s">
        <v>295</v>
      </c>
      <c r="U5842" s="3" t="s">
        <v>14713</v>
      </c>
      <c r="V5842" s="3" t="s">
        <v>14795</v>
      </c>
      <c r="W5842" s="3" t="str">
        <f t="shared" si="182"/>
        <v>Lào CaiHuyện Mường Khương</v>
      </c>
      <c r="X5842" s="3" t="s">
        <v>14796</v>
      </c>
      <c r="Y5842" s="3" t="s">
        <v>14803</v>
      </c>
      <c r="Z5842" s="3" t="str">
        <f t="shared" si="183"/>
        <v>Lào CaiHuyện Mường KhươngThị trấn Mường Khương</v>
      </c>
      <c r="AA5842" s="3" t="s">
        <v>14804</v>
      </c>
      <c r="AB5842" s="3" t="s">
        <v>410</v>
      </c>
      <c r="AC5842" s="3"/>
    </row>
    <row r="5843" spans="14:29">
      <c r="N5843" s="3"/>
      <c r="O5843" s="3"/>
      <c r="P5843" s="3"/>
      <c r="R5843" s="3"/>
      <c r="T5843" s="3" t="s">
        <v>295</v>
      </c>
      <c r="U5843" s="3" t="s">
        <v>14713</v>
      </c>
      <c r="V5843" s="3" t="s">
        <v>14795</v>
      </c>
      <c r="W5843" s="3" t="str">
        <f t="shared" si="182"/>
        <v>Lào CaiHuyện Mường Khương</v>
      </c>
      <c r="X5843" s="3" t="s">
        <v>14796</v>
      </c>
      <c r="Y5843" s="3" t="s">
        <v>14805</v>
      </c>
      <c r="Z5843" s="3" t="str">
        <f t="shared" si="183"/>
        <v>Lào CaiHuyện Mường KhươngXã Dìn Chin</v>
      </c>
      <c r="AA5843" s="3" t="s">
        <v>14806</v>
      </c>
      <c r="AB5843" s="3" t="s">
        <v>137</v>
      </c>
      <c r="AC5843" s="3"/>
    </row>
    <row r="5844" spans="14:29">
      <c r="N5844" s="3"/>
      <c r="O5844" s="3"/>
      <c r="P5844" s="3"/>
      <c r="R5844" s="3"/>
      <c r="T5844" s="3" t="s">
        <v>295</v>
      </c>
      <c r="U5844" s="3" t="s">
        <v>14713</v>
      </c>
      <c r="V5844" s="3" t="s">
        <v>14795</v>
      </c>
      <c r="W5844" s="3" t="str">
        <f t="shared" si="182"/>
        <v>Lào CaiHuyện Mường Khương</v>
      </c>
      <c r="X5844" s="3" t="s">
        <v>14796</v>
      </c>
      <c r="Y5844" s="3" t="s">
        <v>14807</v>
      </c>
      <c r="Z5844" s="3" t="str">
        <f t="shared" si="183"/>
        <v>Lào CaiHuyện Mường KhươngXã Tả Gia Khâu</v>
      </c>
      <c r="AA5844" s="3" t="s">
        <v>14808</v>
      </c>
      <c r="AB5844" s="3" t="s">
        <v>137</v>
      </c>
      <c r="AC5844" s="3"/>
    </row>
    <row r="5845" spans="14:29">
      <c r="N5845" s="3"/>
      <c r="O5845" s="3"/>
      <c r="P5845" s="3"/>
      <c r="R5845" s="3"/>
      <c r="T5845" s="3" t="s">
        <v>295</v>
      </c>
      <c r="U5845" s="3" t="s">
        <v>14713</v>
      </c>
      <c r="V5845" s="3" t="s">
        <v>14795</v>
      </c>
      <c r="W5845" s="3" t="str">
        <f t="shared" si="182"/>
        <v>Lào CaiHuyện Mường Khương</v>
      </c>
      <c r="X5845" s="3" t="s">
        <v>14796</v>
      </c>
      <c r="Y5845" s="3" t="s">
        <v>14809</v>
      </c>
      <c r="Z5845" s="3" t="str">
        <f t="shared" si="183"/>
        <v>Lào CaiHuyện Mường KhươngXã Nậm Chảy</v>
      </c>
      <c r="AA5845" s="3" t="s">
        <v>14810</v>
      </c>
      <c r="AB5845" s="3" t="s">
        <v>137</v>
      </c>
      <c r="AC5845" s="3"/>
    </row>
    <row r="5846" spans="14:29">
      <c r="N5846" s="3"/>
      <c r="O5846" s="3"/>
      <c r="P5846" s="3"/>
      <c r="R5846" s="3"/>
      <c r="T5846" s="3" t="s">
        <v>295</v>
      </c>
      <c r="U5846" s="3" t="s">
        <v>14713</v>
      </c>
      <c r="V5846" s="3" t="s">
        <v>14795</v>
      </c>
      <c r="W5846" s="3" t="str">
        <f t="shared" si="182"/>
        <v>Lào CaiHuyện Mường Khương</v>
      </c>
      <c r="X5846" s="3" t="s">
        <v>14796</v>
      </c>
      <c r="Y5846" s="3" t="s">
        <v>14811</v>
      </c>
      <c r="Z5846" s="3" t="str">
        <f t="shared" si="183"/>
        <v>Lào CaiHuyện Mường KhươngXã Nấm Lư</v>
      </c>
      <c r="AA5846" s="3" t="s">
        <v>14812</v>
      </c>
      <c r="AB5846" s="3" t="s">
        <v>137</v>
      </c>
      <c r="AC5846" s="3"/>
    </row>
    <row r="5847" spans="14:29">
      <c r="N5847" s="3"/>
      <c r="O5847" s="3"/>
      <c r="P5847" s="3"/>
      <c r="R5847" s="3"/>
      <c r="T5847" s="3" t="s">
        <v>295</v>
      </c>
      <c r="U5847" s="3" t="s">
        <v>14713</v>
      </c>
      <c r="V5847" s="3" t="s">
        <v>14795</v>
      </c>
      <c r="W5847" s="3" t="str">
        <f t="shared" si="182"/>
        <v>Lào CaiHuyện Mường Khương</v>
      </c>
      <c r="X5847" s="3" t="s">
        <v>14796</v>
      </c>
      <c r="Y5847" s="3" t="s">
        <v>14813</v>
      </c>
      <c r="Z5847" s="3" t="str">
        <f t="shared" si="183"/>
        <v>Lào CaiHuyện Mường KhươngXã Lùng Khấu Nhin</v>
      </c>
      <c r="AA5847" s="3" t="s">
        <v>14814</v>
      </c>
      <c r="AB5847" s="3" t="s">
        <v>137</v>
      </c>
      <c r="AC5847" s="3"/>
    </row>
    <row r="5848" spans="14:29">
      <c r="N5848" s="3"/>
      <c r="O5848" s="3"/>
      <c r="P5848" s="3"/>
      <c r="R5848" s="3"/>
      <c r="T5848" s="3" t="s">
        <v>295</v>
      </c>
      <c r="U5848" s="3" t="s">
        <v>14713</v>
      </c>
      <c r="V5848" s="3" t="s">
        <v>14795</v>
      </c>
      <c r="W5848" s="3" t="str">
        <f t="shared" si="182"/>
        <v>Lào CaiHuyện Mường Khương</v>
      </c>
      <c r="X5848" s="3" t="s">
        <v>14796</v>
      </c>
      <c r="Y5848" s="3" t="s">
        <v>2061</v>
      </c>
      <c r="Z5848" s="3" t="str">
        <f t="shared" si="183"/>
        <v>Lào CaiHuyện Mường KhươngXã Thanh Bình</v>
      </c>
      <c r="AA5848" s="3" t="s">
        <v>14815</v>
      </c>
      <c r="AB5848" s="3" t="s">
        <v>137</v>
      </c>
      <c r="AC5848" s="3"/>
    </row>
    <row r="5849" spans="14:29">
      <c r="N5849" s="3"/>
      <c r="O5849" s="3"/>
      <c r="P5849" s="3"/>
      <c r="R5849" s="3"/>
      <c r="T5849" s="3" t="s">
        <v>295</v>
      </c>
      <c r="U5849" s="3" t="s">
        <v>14713</v>
      </c>
      <c r="V5849" s="3" t="s">
        <v>14795</v>
      </c>
      <c r="W5849" s="3" t="str">
        <f t="shared" si="182"/>
        <v>Lào CaiHuyện Mường Khương</v>
      </c>
      <c r="X5849" s="3" t="s">
        <v>14796</v>
      </c>
      <c r="Y5849" s="3" t="s">
        <v>5455</v>
      </c>
      <c r="Z5849" s="3" t="str">
        <f t="shared" si="183"/>
        <v>Lào CaiHuyện Mường KhươngXã Cao Sơn</v>
      </c>
      <c r="AA5849" s="3" t="s">
        <v>14816</v>
      </c>
      <c r="AB5849" s="3" t="s">
        <v>137</v>
      </c>
      <c r="AC5849" s="3"/>
    </row>
    <row r="5850" spans="14:29">
      <c r="N5850" s="3"/>
      <c r="O5850" s="3"/>
      <c r="P5850" s="3"/>
      <c r="R5850" s="3"/>
      <c r="T5850" s="3" t="s">
        <v>295</v>
      </c>
      <c r="U5850" s="3" t="s">
        <v>14713</v>
      </c>
      <c r="V5850" s="3" t="s">
        <v>14795</v>
      </c>
      <c r="W5850" s="3" t="str">
        <f t="shared" si="182"/>
        <v>Lào CaiHuyện Mường Khương</v>
      </c>
      <c r="X5850" s="3" t="s">
        <v>14796</v>
      </c>
      <c r="Y5850" s="3" t="s">
        <v>14817</v>
      </c>
      <c r="Z5850" s="3" t="str">
        <f t="shared" si="183"/>
        <v>Lào CaiHuyện Mường KhươngXã Lùng Vai</v>
      </c>
      <c r="AA5850" s="3" t="s">
        <v>14818</v>
      </c>
      <c r="AB5850" s="3" t="s">
        <v>137</v>
      </c>
      <c r="AC5850" s="3"/>
    </row>
    <row r="5851" spans="14:29">
      <c r="N5851" s="3"/>
      <c r="O5851" s="3"/>
      <c r="P5851" s="3"/>
      <c r="R5851" s="3"/>
      <c r="T5851" s="3" t="s">
        <v>295</v>
      </c>
      <c r="U5851" s="3" t="s">
        <v>14713</v>
      </c>
      <c r="V5851" s="3" t="s">
        <v>14795</v>
      </c>
      <c r="W5851" s="3" t="str">
        <f t="shared" si="182"/>
        <v>Lào CaiHuyện Mường Khương</v>
      </c>
      <c r="X5851" s="3" t="s">
        <v>14796</v>
      </c>
      <c r="Y5851" s="3" t="s">
        <v>14819</v>
      </c>
      <c r="Z5851" s="3" t="str">
        <f t="shared" si="183"/>
        <v>Lào CaiHuyện Mường KhươngXã Bản Lầu</v>
      </c>
      <c r="AA5851" s="3" t="s">
        <v>14820</v>
      </c>
      <c r="AB5851" s="3" t="s">
        <v>137</v>
      </c>
      <c r="AC5851" s="3"/>
    </row>
    <row r="5852" spans="14:29">
      <c r="N5852" s="3"/>
      <c r="O5852" s="3"/>
      <c r="P5852" s="3"/>
      <c r="R5852" s="3"/>
      <c r="T5852" s="3" t="s">
        <v>295</v>
      </c>
      <c r="U5852" s="3" t="s">
        <v>14713</v>
      </c>
      <c r="V5852" s="3" t="s">
        <v>14795</v>
      </c>
      <c r="W5852" s="3" t="str">
        <f t="shared" si="182"/>
        <v>Lào CaiHuyện Mường Khương</v>
      </c>
      <c r="X5852" s="3" t="s">
        <v>14796</v>
      </c>
      <c r="Y5852" s="3" t="s">
        <v>14821</v>
      </c>
      <c r="Z5852" s="3" t="str">
        <f t="shared" si="183"/>
        <v>Lào CaiHuyện Mường KhươngXã La Pan Tẩn</v>
      </c>
      <c r="AA5852" s="3" t="s">
        <v>14822</v>
      </c>
      <c r="AB5852" s="3" t="s">
        <v>137</v>
      </c>
      <c r="AC5852" s="3"/>
    </row>
    <row r="5853" spans="14:29">
      <c r="N5853" s="3"/>
      <c r="O5853" s="3"/>
      <c r="P5853" s="3"/>
      <c r="R5853" s="3"/>
      <c r="T5853" s="3" t="s">
        <v>295</v>
      </c>
      <c r="U5853" s="3" t="s">
        <v>14713</v>
      </c>
      <c r="V5853" s="3" t="s">
        <v>14795</v>
      </c>
      <c r="W5853" s="3" t="str">
        <f t="shared" si="182"/>
        <v>Lào CaiHuyện Mường Khương</v>
      </c>
      <c r="X5853" s="3" t="s">
        <v>14796</v>
      </c>
      <c r="Y5853" s="3" t="s">
        <v>14823</v>
      </c>
      <c r="Z5853" s="3" t="str">
        <f t="shared" si="183"/>
        <v>Lào CaiHuyện Mường KhươngXã Tả Thàng</v>
      </c>
      <c r="AA5853" s="3" t="s">
        <v>14824</v>
      </c>
      <c r="AB5853" s="3" t="s">
        <v>137</v>
      </c>
      <c r="AC5853" s="3"/>
    </row>
    <row r="5854" spans="14:29">
      <c r="N5854" s="3"/>
      <c r="O5854" s="3"/>
      <c r="P5854" s="3"/>
      <c r="R5854" s="3"/>
      <c r="T5854" s="3" t="s">
        <v>295</v>
      </c>
      <c r="U5854" s="3" t="s">
        <v>14713</v>
      </c>
      <c r="V5854" s="3" t="s">
        <v>14795</v>
      </c>
      <c r="W5854" s="3" t="str">
        <f t="shared" si="182"/>
        <v>Lào CaiHuyện Mường Khương</v>
      </c>
      <c r="X5854" s="3" t="s">
        <v>14796</v>
      </c>
      <c r="Y5854" s="3" t="s">
        <v>14825</v>
      </c>
      <c r="Z5854" s="3" t="str">
        <f t="shared" si="183"/>
        <v>Lào CaiHuyện Mường KhươngXã Bản Sen</v>
      </c>
      <c r="AA5854" s="3" t="s">
        <v>14826</v>
      </c>
      <c r="AB5854" s="3" t="s">
        <v>137</v>
      </c>
      <c r="AC5854" s="3"/>
    </row>
    <row r="5855" spans="14:29">
      <c r="N5855" s="3"/>
      <c r="O5855" s="3"/>
      <c r="P5855" s="3"/>
      <c r="R5855" s="3"/>
      <c r="T5855" s="3" t="s">
        <v>295</v>
      </c>
      <c r="U5855" s="3" t="s">
        <v>14713</v>
      </c>
      <c r="V5855" s="3" t="s">
        <v>14827</v>
      </c>
      <c r="W5855" s="3" t="str">
        <f t="shared" si="182"/>
        <v>Lào CaiHuyện Si Ma Cai</v>
      </c>
      <c r="X5855" s="3" t="s">
        <v>14828</v>
      </c>
      <c r="Y5855" s="3" t="s">
        <v>14829</v>
      </c>
      <c r="Z5855" s="3" t="str">
        <f t="shared" si="183"/>
        <v>Lào CaiHuyện Si Ma CaiXã Nàn Sán</v>
      </c>
      <c r="AA5855" s="3" t="s">
        <v>14830</v>
      </c>
      <c r="AB5855" s="3" t="s">
        <v>137</v>
      </c>
      <c r="AC5855" s="3"/>
    </row>
    <row r="5856" spans="14:29">
      <c r="N5856" s="3"/>
      <c r="O5856" s="3"/>
      <c r="P5856" s="3"/>
      <c r="R5856" s="3"/>
      <c r="T5856" s="3" t="s">
        <v>295</v>
      </c>
      <c r="U5856" s="3" t="s">
        <v>14713</v>
      </c>
      <c r="V5856" s="3" t="s">
        <v>14827</v>
      </c>
      <c r="W5856" s="3" t="str">
        <f t="shared" si="182"/>
        <v>Lào CaiHuyện Si Ma Cai</v>
      </c>
      <c r="X5856" s="3" t="s">
        <v>14828</v>
      </c>
      <c r="Y5856" s="3" t="s">
        <v>14831</v>
      </c>
      <c r="Z5856" s="3" t="str">
        <f t="shared" si="183"/>
        <v>Lào CaiHuyện Si Ma CaiXã Thào Chư Phìn</v>
      </c>
      <c r="AA5856" s="3" t="s">
        <v>14832</v>
      </c>
      <c r="AB5856" s="3" t="s">
        <v>137</v>
      </c>
      <c r="AC5856" s="3"/>
    </row>
    <row r="5857" spans="14:29">
      <c r="N5857" s="3"/>
      <c r="O5857" s="3"/>
      <c r="P5857" s="3"/>
      <c r="R5857" s="3"/>
      <c r="T5857" s="3" t="s">
        <v>295</v>
      </c>
      <c r="U5857" s="3" t="s">
        <v>14713</v>
      </c>
      <c r="V5857" s="3" t="s">
        <v>14827</v>
      </c>
      <c r="W5857" s="3" t="str">
        <f t="shared" si="182"/>
        <v>Lào CaiHuyện Si Ma Cai</v>
      </c>
      <c r="X5857" s="3" t="s">
        <v>14828</v>
      </c>
      <c r="Y5857" s="3" t="s">
        <v>14833</v>
      </c>
      <c r="Z5857" s="3" t="str">
        <f t="shared" si="183"/>
        <v>Lào CaiHuyện Si Ma CaiXã Bản Mế</v>
      </c>
      <c r="AA5857" s="3" t="s">
        <v>14834</v>
      </c>
      <c r="AB5857" s="3" t="s">
        <v>137</v>
      </c>
      <c r="AC5857" s="3"/>
    </row>
    <row r="5858" spans="14:29">
      <c r="N5858" s="3"/>
      <c r="O5858" s="3"/>
      <c r="P5858" s="3"/>
      <c r="R5858" s="3"/>
      <c r="T5858" s="3" t="s">
        <v>295</v>
      </c>
      <c r="U5858" s="3" t="s">
        <v>14713</v>
      </c>
      <c r="V5858" s="3" t="s">
        <v>14827</v>
      </c>
      <c r="W5858" s="3" t="str">
        <f t="shared" si="182"/>
        <v>Lào CaiHuyện Si Ma Cai</v>
      </c>
      <c r="X5858" s="3" t="s">
        <v>14828</v>
      </c>
      <c r="Y5858" s="3" t="s">
        <v>14835</v>
      </c>
      <c r="Z5858" s="3" t="str">
        <f t="shared" si="183"/>
        <v>Lào CaiHuyện Si Ma CaiThị trấn Si Ma Cai</v>
      </c>
      <c r="AA5858" s="3" t="s">
        <v>14836</v>
      </c>
      <c r="AB5858" s="3" t="s">
        <v>410</v>
      </c>
      <c r="AC5858" s="3"/>
    </row>
    <row r="5859" spans="14:29">
      <c r="N5859" s="3"/>
      <c r="O5859" s="3"/>
      <c r="P5859" s="3"/>
      <c r="R5859" s="3"/>
      <c r="T5859" s="3" t="s">
        <v>295</v>
      </c>
      <c r="U5859" s="3" t="s">
        <v>14713</v>
      </c>
      <c r="V5859" s="3" t="s">
        <v>14827</v>
      </c>
      <c r="W5859" s="3" t="str">
        <f t="shared" si="182"/>
        <v>Lào CaiHuyện Si Ma Cai</v>
      </c>
      <c r="X5859" s="3" t="s">
        <v>14828</v>
      </c>
      <c r="Y5859" s="3" t="s">
        <v>14837</v>
      </c>
      <c r="Z5859" s="3" t="str">
        <f t="shared" si="183"/>
        <v>Lào CaiHuyện Si Ma CaiXã Sán Chải</v>
      </c>
      <c r="AA5859" s="3" t="s">
        <v>14838</v>
      </c>
      <c r="AB5859" s="3" t="s">
        <v>137</v>
      </c>
      <c r="AC5859" s="3"/>
    </row>
    <row r="5860" spans="14:29">
      <c r="N5860" s="3"/>
      <c r="O5860" s="3"/>
      <c r="P5860" s="3"/>
      <c r="R5860" s="3"/>
      <c r="T5860" s="3" t="s">
        <v>295</v>
      </c>
      <c r="U5860" s="3" t="s">
        <v>14713</v>
      </c>
      <c r="V5860" s="3" t="s">
        <v>14827</v>
      </c>
      <c r="W5860" s="3" t="str">
        <f t="shared" si="182"/>
        <v>Lào CaiHuyện Si Ma Cai</v>
      </c>
      <c r="X5860" s="3" t="s">
        <v>14828</v>
      </c>
      <c r="Y5860" s="3" t="s">
        <v>14839</v>
      </c>
      <c r="Z5860" s="3" t="str">
        <f t="shared" si="183"/>
        <v>Lào CaiHuyện Si Ma CaiXã Lùng Thẩn</v>
      </c>
      <c r="AA5860" s="3" t="s">
        <v>14840</v>
      </c>
      <c r="AB5860" s="3" t="s">
        <v>137</v>
      </c>
      <c r="AC5860" s="3"/>
    </row>
    <row r="5861" spans="14:29">
      <c r="N5861" s="3"/>
      <c r="O5861" s="3"/>
      <c r="P5861" s="3"/>
      <c r="R5861" s="3"/>
      <c r="T5861" s="3" t="s">
        <v>295</v>
      </c>
      <c r="U5861" s="3" t="s">
        <v>14713</v>
      </c>
      <c r="V5861" s="3" t="s">
        <v>14827</v>
      </c>
      <c r="W5861" s="3" t="str">
        <f t="shared" si="182"/>
        <v>Lào CaiHuyện Si Ma Cai</v>
      </c>
      <c r="X5861" s="3" t="s">
        <v>14828</v>
      </c>
      <c r="Y5861" s="3" t="s">
        <v>14841</v>
      </c>
      <c r="Z5861" s="3" t="str">
        <f t="shared" si="183"/>
        <v>Lào CaiHuyện Si Ma CaiXã Cán Cấu</v>
      </c>
      <c r="AA5861" s="3" t="s">
        <v>14842</v>
      </c>
      <c r="AB5861" s="3" t="s">
        <v>137</v>
      </c>
      <c r="AC5861" s="3"/>
    </row>
    <row r="5862" spans="14:29">
      <c r="N5862" s="3"/>
      <c r="O5862" s="3"/>
      <c r="P5862" s="3"/>
      <c r="R5862" s="3"/>
      <c r="T5862" s="3" t="s">
        <v>295</v>
      </c>
      <c r="U5862" s="3" t="s">
        <v>14713</v>
      </c>
      <c r="V5862" s="3" t="s">
        <v>14827</v>
      </c>
      <c r="W5862" s="3" t="str">
        <f t="shared" si="182"/>
        <v>Lào CaiHuyện Si Ma Cai</v>
      </c>
      <c r="X5862" s="3" t="s">
        <v>14828</v>
      </c>
      <c r="Y5862" s="3" t="s">
        <v>14843</v>
      </c>
      <c r="Z5862" s="3" t="str">
        <f t="shared" si="183"/>
        <v>Lào CaiHuyện Si Ma CaiXã Sín Chéng</v>
      </c>
      <c r="AA5862" s="3" t="s">
        <v>14844</v>
      </c>
      <c r="AB5862" s="3" t="s">
        <v>137</v>
      </c>
      <c r="AC5862" s="3"/>
    </row>
    <row r="5863" spans="14:29">
      <c r="N5863" s="3"/>
      <c r="O5863" s="3"/>
      <c r="P5863" s="3"/>
      <c r="R5863" s="3"/>
      <c r="T5863" s="3" t="s">
        <v>295</v>
      </c>
      <c r="U5863" s="3" t="s">
        <v>14713</v>
      </c>
      <c r="V5863" s="3" t="s">
        <v>14827</v>
      </c>
      <c r="W5863" s="3" t="str">
        <f t="shared" si="182"/>
        <v>Lào CaiHuyện Si Ma Cai</v>
      </c>
      <c r="X5863" s="3" t="s">
        <v>14828</v>
      </c>
      <c r="Y5863" s="3" t="s">
        <v>14845</v>
      </c>
      <c r="Z5863" s="3" t="str">
        <f t="shared" si="183"/>
        <v>Lào CaiHuyện Si Ma CaiXã Quan Hồ Thẩn</v>
      </c>
      <c r="AA5863" s="3" t="s">
        <v>14846</v>
      </c>
      <c r="AB5863" s="3" t="s">
        <v>137</v>
      </c>
      <c r="AC5863" s="3"/>
    </row>
    <row r="5864" spans="14:29">
      <c r="N5864" s="3"/>
      <c r="O5864" s="3"/>
      <c r="P5864" s="3"/>
      <c r="R5864" s="3"/>
      <c r="T5864" s="3" t="s">
        <v>295</v>
      </c>
      <c r="U5864" s="3" t="s">
        <v>14713</v>
      </c>
      <c r="V5864" s="3" t="s">
        <v>14827</v>
      </c>
      <c r="W5864" s="3" t="str">
        <f t="shared" si="182"/>
        <v>Lào CaiHuyện Si Ma Cai</v>
      </c>
      <c r="X5864" s="3" t="s">
        <v>14828</v>
      </c>
      <c r="Y5864" s="3" t="s">
        <v>14847</v>
      </c>
      <c r="Z5864" s="3" t="str">
        <f t="shared" si="183"/>
        <v>Lào CaiHuyện Si Ma CaiXã Nàn Xín</v>
      </c>
      <c r="AA5864" s="3" t="s">
        <v>14848</v>
      </c>
      <c r="AB5864" s="3" t="s">
        <v>137</v>
      </c>
      <c r="AC5864" s="3"/>
    </row>
    <row r="5865" spans="14:29">
      <c r="N5865" s="3"/>
      <c r="O5865" s="3"/>
      <c r="P5865" s="3"/>
      <c r="R5865" s="3"/>
      <c r="T5865" s="3" t="s">
        <v>295</v>
      </c>
      <c r="U5865" s="3" t="s">
        <v>14713</v>
      </c>
      <c r="V5865" s="3" t="s">
        <v>14849</v>
      </c>
      <c r="W5865" s="3" t="str">
        <f t="shared" si="182"/>
        <v>Lào CaiHuyện Bắc Hà</v>
      </c>
      <c r="X5865" s="3" t="s">
        <v>14850</v>
      </c>
      <c r="Y5865" s="3" t="s">
        <v>14851</v>
      </c>
      <c r="Z5865" s="3" t="str">
        <f t="shared" si="183"/>
        <v>Lào CaiHuyện Bắc HàThị trấn Bắc Hà</v>
      </c>
      <c r="AA5865" s="3" t="s">
        <v>14852</v>
      </c>
      <c r="AB5865" s="3" t="s">
        <v>410</v>
      </c>
      <c r="AC5865" s="3"/>
    </row>
    <row r="5866" spans="14:29">
      <c r="N5866" s="3"/>
      <c r="O5866" s="3"/>
      <c r="P5866" s="3"/>
      <c r="R5866" s="3"/>
      <c r="T5866" s="3" t="s">
        <v>295</v>
      </c>
      <c r="U5866" s="3" t="s">
        <v>14713</v>
      </c>
      <c r="V5866" s="3" t="s">
        <v>14849</v>
      </c>
      <c r="W5866" s="3" t="str">
        <f t="shared" si="182"/>
        <v>Lào CaiHuyện Bắc Hà</v>
      </c>
      <c r="X5866" s="3" t="s">
        <v>14850</v>
      </c>
      <c r="Y5866" s="3" t="s">
        <v>14853</v>
      </c>
      <c r="Z5866" s="3" t="str">
        <f t="shared" si="183"/>
        <v>Lào CaiHuyện Bắc HàXã Lùng Cải</v>
      </c>
      <c r="AA5866" s="3" t="s">
        <v>14854</v>
      </c>
      <c r="AB5866" s="3" t="s">
        <v>137</v>
      </c>
      <c r="AC5866" s="3"/>
    </row>
    <row r="5867" spans="14:29">
      <c r="N5867" s="3"/>
      <c r="O5867" s="3"/>
      <c r="P5867" s="3"/>
      <c r="R5867" s="3"/>
      <c r="T5867" s="3" t="s">
        <v>295</v>
      </c>
      <c r="U5867" s="3" t="s">
        <v>14713</v>
      </c>
      <c r="V5867" s="3" t="s">
        <v>14849</v>
      </c>
      <c r="W5867" s="3" t="str">
        <f t="shared" si="182"/>
        <v>Lào CaiHuyện Bắc Hà</v>
      </c>
      <c r="X5867" s="3" t="s">
        <v>14850</v>
      </c>
      <c r="Y5867" s="3" t="s">
        <v>14855</v>
      </c>
      <c r="Z5867" s="3" t="str">
        <f t="shared" si="183"/>
        <v>Lào CaiHuyện Bắc HàXã Lùng Phình</v>
      </c>
      <c r="AA5867" s="3" t="s">
        <v>14856</v>
      </c>
      <c r="AB5867" s="3" t="s">
        <v>137</v>
      </c>
      <c r="AC5867" s="3"/>
    </row>
    <row r="5868" spans="14:29">
      <c r="N5868" s="3"/>
      <c r="O5868" s="3"/>
      <c r="P5868" s="3"/>
      <c r="R5868" s="3"/>
      <c r="T5868" s="3" t="s">
        <v>295</v>
      </c>
      <c r="U5868" s="3" t="s">
        <v>14713</v>
      </c>
      <c r="V5868" s="3" t="s">
        <v>14849</v>
      </c>
      <c r="W5868" s="3" t="str">
        <f t="shared" si="182"/>
        <v>Lào CaiHuyện Bắc Hà</v>
      </c>
      <c r="X5868" s="3" t="s">
        <v>14850</v>
      </c>
      <c r="Y5868" s="3" t="s">
        <v>14857</v>
      </c>
      <c r="Z5868" s="3" t="str">
        <f t="shared" si="183"/>
        <v>Lào CaiHuyện Bắc HàXã Tả Van Chư</v>
      </c>
      <c r="AA5868" s="3" t="s">
        <v>14858</v>
      </c>
      <c r="AB5868" s="3" t="s">
        <v>137</v>
      </c>
      <c r="AC5868" s="3"/>
    </row>
    <row r="5869" spans="14:29">
      <c r="N5869" s="3"/>
      <c r="O5869" s="3"/>
      <c r="P5869" s="3"/>
      <c r="R5869" s="3"/>
      <c r="T5869" s="3" t="s">
        <v>295</v>
      </c>
      <c r="U5869" s="3" t="s">
        <v>14713</v>
      </c>
      <c r="V5869" s="3" t="s">
        <v>14849</v>
      </c>
      <c r="W5869" s="3" t="str">
        <f t="shared" si="182"/>
        <v>Lào CaiHuyện Bắc Hà</v>
      </c>
      <c r="X5869" s="3" t="s">
        <v>14850</v>
      </c>
      <c r="Y5869" s="3" t="s">
        <v>14859</v>
      </c>
      <c r="Z5869" s="3" t="str">
        <f t="shared" si="183"/>
        <v>Lào CaiHuyện Bắc HàXã Tả Củ Tỷ</v>
      </c>
      <c r="AA5869" s="3" t="s">
        <v>14860</v>
      </c>
      <c r="AB5869" s="3" t="s">
        <v>137</v>
      </c>
      <c r="AC5869" s="3"/>
    </row>
    <row r="5870" spans="14:29">
      <c r="N5870" s="3"/>
      <c r="O5870" s="3"/>
      <c r="P5870" s="3"/>
      <c r="R5870" s="3"/>
      <c r="T5870" s="3" t="s">
        <v>295</v>
      </c>
      <c r="U5870" s="3" t="s">
        <v>14713</v>
      </c>
      <c r="V5870" s="3" t="s">
        <v>14849</v>
      </c>
      <c r="W5870" s="3" t="str">
        <f t="shared" si="182"/>
        <v>Lào CaiHuyện Bắc Hà</v>
      </c>
      <c r="X5870" s="3" t="s">
        <v>14850</v>
      </c>
      <c r="Y5870" s="3" t="s">
        <v>14861</v>
      </c>
      <c r="Z5870" s="3" t="str">
        <f t="shared" si="183"/>
        <v>Lào CaiHuyện Bắc HàXã Thải Giàng Phố</v>
      </c>
      <c r="AA5870" s="3" t="s">
        <v>14862</v>
      </c>
      <c r="AB5870" s="3" t="s">
        <v>137</v>
      </c>
      <c r="AC5870" s="3"/>
    </row>
    <row r="5871" spans="14:29">
      <c r="N5871" s="3"/>
      <c r="O5871" s="3"/>
      <c r="P5871" s="3"/>
      <c r="R5871" s="3"/>
      <c r="T5871" s="3" t="s">
        <v>295</v>
      </c>
      <c r="U5871" s="3" t="s">
        <v>14713</v>
      </c>
      <c r="V5871" s="3" t="s">
        <v>14849</v>
      </c>
      <c r="W5871" s="3" t="str">
        <f t="shared" si="182"/>
        <v>Lào CaiHuyện Bắc Hà</v>
      </c>
      <c r="X5871" s="3" t="s">
        <v>14850</v>
      </c>
      <c r="Y5871" s="3" t="s">
        <v>14863</v>
      </c>
      <c r="Z5871" s="3" t="str">
        <f t="shared" si="183"/>
        <v>Lào CaiHuyện Bắc HàXã Hoàng Thu Phố</v>
      </c>
      <c r="AA5871" s="3" t="s">
        <v>14864</v>
      </c>
      <c r="AB5871" s="3" t="s">
        <v>137</v>
      </c>
      <c r="AC5871" s="3"/>
    </row>
    <row r="5872" spans="14:29">
      <c r="N5872" s="3"/>
      <c r="O5872" s="3"/>
      <c r="P5872" s="3"/>
      <c r="R5872" s="3"/>
      <c r="T5872" s="3" t="s">
        <v>295</v>
      </c>
      <c r="U5872" s="3" t="s">
        <v>14713</v>
      </c>
      <c r="V5872" s="3" t="s">
        <v>14849</v>
      </c>
      <c r="W5872" s="3" t="str">
        <f t="shared" si="182"/>
        <v>Lào CaiHuyện Bắc Hà</v>
      </c>
      <c r="X5872" s="3" t="s">
        <v>14850</v>
      </c>
      <c r="Y5872" s="3" t="s">
        <v>14865</v>
      </c>
      <c r="Z5872" s="3" t="str">
        <f t="shared" si="183"/>
        <v>Lào CaiHuyện Bắc HàXã Bản Phố</v>
      </c>
      <c r="AA5872" s="3" t="s">
        <v>14866</v>
      </c>
      <c r="AB5872" s="3" t="s">
        <v>137</v>
      </c>
      <c r="AC5872" s="3"/>
    </row>
    <row r="5873" spans="14:29">
      <c r="N5873" s="3"/>
      <c r="O5873" s="3"/>
      <c r="P5873" s="3"/>
      <c r="R5873" s="3"/>
      <c r="T5873" s="3" t="s">
        <v>295</v>
      </c>
      <c r="U5873" s="3" t="s">
        <v>14713</v>
      </c>
      <c r="V5873" s="3" t="s">
        <v>14849</v>
      </c>
      <c r="W5873" s="3" t="str">
        <f t="shared" si="182"/>
        <v>Lào CaiHuyện Bắc Hà</v>
      </c>
      <c r="X5873" s="3" t="s">
        <v>14850</v>
      </c>
      <c r="Y5873" s="3" t="s">
        <v>14867</v>
      </c>
      <c r="Z5873" s="3" t="str">
        <f t="shared" si="183"/>
        <v>Lào CaiHuyện Bắc HàXã Bản Liền</v>
      </c>
      <c r="AA5873" s="3" t="s">
        <v>14868</v>
      </c>
      <c r="AB5873" s="3" t="s">
        <v>137</v>
      </c>
      <c r="AC5873" s="3"/>
    </row>
    <row r="5874" spans="14:29">
      <c r="N5874" s="3"/>
      <c r="O5874" s="3"/>
      <c r="P5874" s="3"/>
      <c r="R5874" s="3"/>
      <c r="T5874" s="3" t="s">
        <v>295</v>
      </c>
      <c r="U5874" s="3" t="s">
        <v>14713</v>
      </c>
      <c r="V5874" s="3" t="s">
        <v>14849</v>
      </c>
      <c r="W5874" s="3" t="str">
        <f t="shared" si="182"/>
        <v>Lào CaiHuyện Bắc Hà</v>
      </c>
      <c r="X5874" s="3" t="s">
        <v>14850</v>
      </c>
      <c r="Y5874" s="3" t="s">
        <v>14869</v>
      </c>
      <c r="Z5874" s="3" t="str">
        <f t="shared" si="183"/>
        <v>Lào CaiHuyện Bắc HàXã Tà Chải</v>
      </c>
      <c r="AA5874" s="3" t="s">
        <v>14870</v>
      </c>
      <c r="AB5874" s="3" t="s">
        <v>137</v>
      </c>
      <c r="AC5874" s="3"/>
    </row>
    <row r="5875" spans="14:29">
      <c r="N5875" s="3"/>
      <c r="O5875" s="3"/>
      <c r="P5875" s="3"/>
      <c r="R5875" s="3"/>
      <c r="T5875" s="3" t="s">
        <v>295</v>
      </c>
      <c r="U5875" s="3" t="s">
        <v>14713</v>
      </c>
      <c r="V5875" s="3" t="s">
        <v>14849</v>
      </c>
      <c r="W5875" s="3" t="str">
        <f t="shared" si="182"/>
        <v>Lào CaiHuyện Bắc Hà</v>
      </c>
      <c r="X5875" s="3" t="s">
        <v>14850</v>
      </c>
      <c r="Y5875" s="3" t="s">
        <v>14871</v>
      </c>
      <c r="Z5875" s="3" t="str">
        <f t="shared" si="183"/>
        <v>Lào CaiHuyện Bắc HàXã Na Hối</v>
      </c>
      <c r="AA5875" s="3" t="s">
        <v>14872</v>
      </c>
      <c r="AB5875" s="3" t="s">
        <v>137</v>
      </c>
      <c r="AC5875" s="3"/>
    </row>
    <row r="5876" spans="14:29">
      <c r="N5876" s="3"/>
      <c r="O5876" s="3"/>
      <c r="P5876" s="3"/>
      <c r="R5876" s="3"/>
      <c r="T5876" s="3" t="s">
        <v>295</v>
      </c>
      <c r="U5876" s="3" t="s">
        <v>14713</v>
      </c>
      <c r="V5876" s="3" t="s">
        <v>14849</v>
      </c>
      <c r="W5876" s="3" t="str">
        <f t="shared" si="182"/>
        <v>Lào CaiHuyện Bắc Hà</v>
      </c>
      <c r="X5876" s="3" t="s">
        <v>14850</v>
      </c>
      <c r="Y5876" s="3" t="s">
        <v>14873</v>
      </c>
      <c r="Z5876" s="3" t="str">
        <f t="shared" si="183"/>
        <v>Lào CaiHuyện Bắc HàXã Cốc Ly</v>
      </c>
      <c r="AA5876" s="3" t="s">
        <v>14874</v>
      </c>
      <c r="AB5876" s="3" t="s">
        <v>137</v>
      </c>
      <c r="AC5876" s="3"/>
    </row>
    <row r="5877" spans="14:29">
      <c r="N5877" s="3"/>
      <c r="O5877" s="3"/>
      <c r="P5877" s="3"/>
      <c r="R5877" s="3"/>
      <c r="T5877" s="3" t="s">
        <v>295</v>
      </c>
      <c r="U5877" s="3" t="s">
        <v>14713</v>
      </c>
      <c r="V5877" s="3" t="s">
        <v>14849</v>
      </c>
      <c r="W5877" s="3" t="str">
        <f t="shared" si="182"/>
        <v>Lào CaiHuyện Bắc Hà</v>
      </c>
      <c r="X5877" s="3" t="s">
        <v>14850</v>
      </c>
      <c r="Y5877" s="3" t="s">
        <v>14875</v>
      </c>
      <c r="Z5877" s="3" t="str">
        <f t="shared" si="183"/>
        <v>Lào CaiHuyện Bắc HàXã Nậm Mòn</v>
      </c>
      <c r="AA5877" s="3" t="s">
        <v>14876</v>
      </c>
      <c r="AB5877" s="3" t="s">
        <v>137</v>
      </c>
      <c r="AC5877" s="3"/>
    </row>
    <row r="5878" spans="14:29">
      <c r="N5878" s="3"/>
      <c r="O5878" s="3"/>
      <c r="P5878" s="3"/>
      <c r="R5878" s="3"/>
      <c r="T5878" s="3" t="s">
        <v>295</v>
      </c>
      <c r="U5878" s="3" t="s">
        <v>14713</v>
      </c>
      <c r="V5878" s="3" t="s">
        <v>14849</v>
      </c>
      <c r="W5878" s="3" t="str">
        <f t="shared" si="182"/>
        <v>Lào CaiHuyện Bắc Hà</v>
      </c>
      <c r="X5878" s="3" t="s">
        <v>14850</v>
      </c>
      <c r="Y5878" s="3" t="s">
        <v>14877</v>
      </c>
      <c r="Z5878" s="3" t="str">
        <f t="shared" si="183"/>
        <v>Lào CaiHuyện Bắc HàXã Nậm Đét</v>
      </c>
      <c r="AA5878" s="3" t="s">
        <v>14878</v>
      </c>
      <c r="AB5878" s="3" t="s">
        <v>137</v>
      </c>
      <c r="AC5878" s="3"/>
    </row>
    <row r="5879" spans="14:29">
      <c r="N5879" s="3"/>
      <c r="O5879" s="3"/>
      <c r="P5879" s="3"/>
      <c r="R5879" s="3"/>
      <c r="T5879" s="3" t="s">
        <v>295</v>
      </c>
      <c r="U5879" s="3" t="s">
        <v>14713</v>
      </c>
      <c r="V5879" s="3" t="s">
        <v>14849</v>
      </c>
      <c r="W5879" s="3" t="str">
        <f t="shared" si="182"/>
        <v>Lào CaiHuyện Bắc Hà</v>
      </c>
      <c r="X5879" s="3" t="s">
        <v>14850</v>
      </c>
      <c r="Y5879" s="3" t="s">
        <v>14879</v>
      </c>
      <c r="Z5879" s="3" t="str">
        <f t="shared" si="183"/>
        <v>Lào CaiHuyện Bắc HàXã Nậm Khánh</v>
      </c>
      <c r="AA5879" s="3" t="s">
        <v>14880</v>
      </c>
      <c r="AB5879" s="3" t="s">
        <v>137</v>
      </c>
      <c r="AC5879" s="3"/>
    </row>
    <row r="5880" spans="14:29">
      <c r="N5880" s="3"/>
      <c r="O5880" s="3"/>
      <c r="P5880" s="3"/>
      <c r="R5880" s="3"/>
      <c r="T5880" s="3" t="s">
        <v>295</v>
      </c>
      <c r="U5880" s="3" t="s">
        <v>14713</v>
      </c>
      <c r="V5880" s="3" t="s">
        <v>14849</v>
      </c>
      <c r="W5880" s="3" t="str">
        <f t="shared" si="182"/>
        <v>Lào CaiHuyện Bắc Hà</v>
      </c>
      <c r="X5880" s="3" t="s">
        <v>14850</v>
      </c>
      <c r="Y5880" s="3" t="s">
        <v>14881</v>
      </c>
      <c r="Z5880" s="3" t="str">
        <f t="shared" si="183"/>
        <v>Lào CaiHuyện Bắc HàXã Bảo Nhai</v>
      </c>
      <c r="AA5880" s="3" t="s">
        <v>14882</v>
      </c>
      <c r="AB5880" s="3" t="s">
        <v>137</v>
      </c>
      <c r="AC5880" s="3"/>
    </row>
    <row r="5881" spans="14:29">
      <c r="N5881" s="3"/>
      <c r="O5881" s="3"/>
      <c r="P5881" s="3"/>
      <c r="R5881" s="3"/>
      <c r="T5881" s="3" t="s">
        <v>295</v>
      </c>
      <c r="U5881" s="3" t="s">
        <v>14713</v>
      </c>
      <c r="V5881" s="3" t="s">
        <v>14849</v>
      </c>
      <c r="W5881" s="3" t="str">
        <f t="shared" si="182"/>
        <v>Lào CaiHuyện Bắc Hà</v>
      </c>
      <c r="X5881" s="3" t="s">
        <v>14850</v>
      </c>
      <c r="Y5881" s="3" t="s">
        <v>14883</v>
      </c>
      <c r="Z5881" s="3" t="str">
        <f t="shared" si="183"/>
        <v>Lào CaiHuyện Bắc HàXã Nậm Lúc</v>
      </c>
      <c r="AA5881" s="3" t="s">
        <v>14884</v>
      </c>
      <c r="AB5881" s="3" t="s">
        <v>137</v>
      </c>
      <c r="AC5881" s="3"/>
    </row>
    <row r="5882" spans="14:29">
      <c r="N5882" s="3"/>
      <c r="O5882" s="3"/>
      <c r="P5882" s="3"/>
      <c r="R5882" s="3"/>
      <c r="T5882" s="3" t="s">
        <v>295</v>
      </c>
      <c r="U5882" s="3" t="s">
        <v>14713</v>
      </c>
      <c r="V5882" s="3" t="s">
        <v>14849</v>
      </c>
      <c r="W5882" s="3" t="str">
        <f t="shared" si="182"/>
        <v>Lào CaiHuyện Bắc Hà</v>
      </c>
      <c r="X5882" s="3" t="s">
        <v>14850</v>
      </c>
      <c r="Y5882" s="3" t="s">
        <v>14885</v>
      </c>
      <c r="Z5882" s="3" t="str">
        <f t="shared" si="183"/>
        <v>Lào CaiHuyện Bắc HàXã Cốc Lầu</v>
      </c>
      <c r="AA5882" s="3" t="s">
        <v>14886</v>
      </c>
      <c r="AB5882" s="3" t="s">
        <v>137</v>
      </c>
      <c r="AC5882" s="3"/>
    </row>
    <row r="5883" spans="14:29">
      <c r="N5883" s="3"/>
      <c r="O5883" s="3"/>
      <c r="P5883" s="3"/>
      <c r="R5883" s="3"/>
      <c r="T5883" s="3" t="s">
        <v>295</v>
      </c>
      <c r="U5883" s="3" t="s">
        <v>14713</v>
      </c>
      <c r="V5883" s="3" t="s">
        <v>14849</v>
      </c>
      <c r="W5883" s="3" t="str">
        <f t="shared" si="182"/>
        <v>Lào CaiHuyện Bắc Hà</v>
      </c>
      <c r="X5883" s="3" t="s">
        <v>14850</v>
      </c>
      <c r="Y5883" s="3" t="s">
        <v>14887</v>
      </c>
      <c r="Z5883" s="3" t="str">
        <f t="shared" si="183"/>
        <v>Lào CaiHuyện Bắc HàXã Bản Cái</v>
      </c>
      <c r="AA5883" s="3" t="s">
        <v>14888</v>
      </c>
      <c r="AB5883" s="3" t="s">
        <v>137</v>
      </c>
      <c r="AC5883" s="3"/>
    </row>
    <row r="5884" spans="14:29">
      <c r="N5884" s="3"/>
      <c r="O5884" s="3"/>
      <c r="P5884" s="3"/>
      <c r="R5884" s="3"/>
      <c r="T5884" s="3" t="s">
        <v>295</v>
      </c>
      <c r="U5884" s="3" t="s">
        <v>14713</v>
      </c>
      <c r="V5884" s="3" t="s">
        <v>14889</v>
      </c>
      <c r="W5884" s="3" t="str">
        <f t="shared" si="182"/>
        <v>Lào CaiHuyện Bảo Thắng</v>
      </c>
      <c r="X5884" s="3" t="s">
        <v>14890</v>
      </c>
      <c r="Y5884" s="3" t="s">
        <v>14891</v>
      </c>
      <c r="Z5884" s="3" t="str">
        <f t="shared" si="183"/>
        <v>Lào CaiHuyện Bảo ThắngThị trấn N.T Phong Hải</v>
      </c>
      <c r="AA5884" s="3" t="s">
        <v>14892</v>
      </c>
      <c r="AB5884" s="3" t="s">
        <v>410</v>
      </c>
      <c r="AC5884" s="3"/>
    </row>
    <row r="5885" spans="14:29">
      <c r="N5885" s="3"/>
      <c r="O5885" s="3"/>
      <c r="P5885" s="3"/>
      <c r="R5885" s="3"/>
      <c r="T5885" s="3" t="s">
        <v>295</v>
      </c>
      <c r="U5885" s="3" t="s">
        <v>14713</v>
      </c>
      <c r="V5885" s="3" t="s">
        <v>14889</v>
      </c>
      <c r="W5885" s="3" t="str">
        <f t="shared" si="182"/>
        <v>Lào CaiHuyện Bảo Thắng</v>
      </c>
      <c r="X5885" s="3" t="s">
        <v>14890</v>
      </c>
      <c r="Y5885" s="3" t="s">
        <v>14893</v>
      </c>
      <c r="Z5885" s="3" t="str">
        <f t="shared" si="183"/>
        <v>Lào CaiHuyện Bảo ThắngThị trấn Phố Lu</v>
      </c>
      <c r="AA5885" s="3" t="s">
        <v>14894</v>
      </c>
      <c r="AB5885" s="3" t="s">
        <v>410</v>
      </c>
      <c r="AC5885" s="3"/>
    </row>
    <row r="5886" spans="14:29">
      <c r="N5886" s="3"/>
      <c r="O5886" s="3"/>
      <c r="P5886" s="3"/>
      <c r="R5886" s="3"/>
      <c r="T5886" s="3" t="s">
        <v>295</v>
      </c>
      <c r="U5886" s="3" t="s">
        <v>14713</v>
      </c>
      <c r="V5886" s="3" t="s">
        <v>14889</v>
      </c>
      <c r="W5886" s="3" t="str">
        <f t="shared" si="182"/>
        <v>Lào CaiHuyện Bảo Thắng</v>
      </c>
      <c r="X5886" s="3" t="s">
        <v>14890</v>
      </c>
      <c r="Y5886" s="3" t="s">
        <v>14895</v>
      </c>
      <c r="Z5886" s="3" t="str">
        <f t="shared" si="183"/>
        <v>Lào CaiHuyện Bảo ThắngThị trấn Tằng Loỏng</v>
      </c>
      <c r="AA5886" s="3" t="s">
        <v>14896</v>
      </c>
      <c r="AB5886" s="3" t="s">
        <v>410</v>
      </c>
      <c r="AC5886" s="3"/>
    </row>
    <row r="5887" spans="14:29">
      <c r="N5887" s="3"/>
      <c r="O5887" s="3"/>
      <c r="P5887" s="3"/>
      <c r="R5887" s="3"/>
      <c r="T5887" s="3" t="s">
        <v>295</v>
      </c>
      <c r="U5887" s="3" t="s">
        <v>14713</v>
      </c>
      <c r="V5887" s="3" t="s">
        <v>14889</v>
      </c>
      <c r="W5887" s="3" t="str">
        <f t="shared" si="182"/>
        <v>Lào CaiHuyện Bảo Thắng</v>
      </c>
      <c r="X5887" s="3" t="s">
        <v>14890</v>
      </c>
      <c r="Y5887" s="3" t="s">
        <v>14897</v>
      </c>
      <c r="Z5887" s="3" t="str">
        <f t="shared" si="183"/>
        <v>Lào CaiHuyện Bảo ThắngXã Bản Phiệt</v>
      </c>
      <c r="AA5887" s="3" t="s">
        <v>14898</v>
      </c>
      <c r="AB5887" s="3" t="s">
        <v>137</v>
      </c>
      <c r="AC5887" s="3"/>
    </row>
    <row r="5888" spans="14:29">
      <c r="N5888" s="3"/>
      <c r="O5888" s="3"/>
      <c r="P5888" s="3"/>
      <c r="R5888" s="3"/>
      <c r="T5888" s="3" t="s">
        <v>295</v>
      </c>
      <c r="U5888" s="3" t="s">
        <v>14713</v>
      </c>
      <c r="V5888" s="3" t="s">
        <v>14889</v>
      </c>
      <c r="W5888" s="3" t="str">
        <f t="shared" si="182"/>
        <v>Lào CaiHuyện Bảo Thắng</v>
      </c>
      <c r="X5888" s="3" t="s">
        <v>14890</v>
      </c>
      <c r="Y5888" s="3" t="s">
        <v>14899</v>
      </c>
      <c r="Z5888" s="3" t="str">
        <f t="shared" si="183"/>
        <v>Lào CaiHuyện Bảo ThắngXã Bản Cầm</v>
      </c>
      <c r="AA5888" s="3" t="s">
        <v>14900</v>
      </c>
      <c r="AB5888" s="3" t="s">
        <v>137</v>
      </c>
      <c r="AC5888" s="3"/>
    </row>
    <row r="5889" spans="14:29">
      <c r="N5889" s="3"/>
      <c r="O5889" s="3"/>
      <c r="P5889" s="3"/>
      <c r="R5889" s="3"/>
      <c r="T5889" s="3" t="s">
        <v>295</v>
      </c>
      <c r="U5889" s="3" t="s">
        <v>14713</v>
      </c>
      <c r="V5889" s="3" t="s">
        <v>14889</v>
      </c>
      <c r="W5889" s="3" t="str">
        <f t="shared" si="182"/>
        <v>Lào CaiHuyện Bảo Thắng</v>
      </c>
      <c r="X5889" s="3" t="s">
        <v>14890</v>
      </c>
      <c r="Y5889" s="3" t="s">
        <v>14901</v>
      </c>
      <c r="Z5889" s="3" t="str">
        <f t="shared" si="183"/>
        <v>Lào CaiHuyện Bảo ThắngXã Thái Niên</v>
      </c>
      <c r="AA5889" s="3" t="s">
        <v>14902</v>
      </c>
      <c r="AB5889" s="3" t="s">
        <v>137</v>
      </c>
      <c r="AC5889" s="3"/>
    </row>
    <row r="5890" spans="14:29">
      <c r="N5890" s="3"/>
      <c r="O5890" s="3"/>
      <c r="P5890" s="3"/>
      <c r="R5890" s="3"/>
      <c r="T5890" s="3" t="s">
        <v>295</v>
      </c>
      <c r="U5890" s="3" t="s">
        <v>14713</v>
      </c>
      <c r="V5890" s="3" t="s">
        <v>14889</v>
      </c>
      <c r="W5890" s="3" t="str">
        <f t="shared" si="182"/>
        <v>Lào CaiHuyện Bảo Thắng</v>
      </c>
      <c r="X5890" s="3" t="s">
        <v>14890</v>
      </c>
      <c r="Y5890" s="3" t="s">
        <v>14903</v>
      </c>
      <c r="Z5890" s="3" t="str">
        <f t="shared" si="183"/>
        <v>Lào CaiHuyện Bảo ThắngXã Phong Niên</v>
      </c>
      <c r="AA5890" s="3" t="s">
        <v>14904</v>
      </c>
      <c r="AB5890" s="3" t="s">
        <v>137</v>
      </c>
      <c r="AC5890" s="3"/>
    </row>
    <row r="5891" spans="14:29">
      <c r="N5891" s="3"/>
      <c r="O5891" s="3"/>
      <c r="P5891" s="3"/>
      <c r="R5891" s="3"/>
      <c r="T5891" s="3" t="s">
        <v>295</v>
      </c>
      <c r="U5891" s="3" t="s">
        <v>14713</v>
      </c>
      <c r="V5891" s="3" t="s">
        <v>14889</v>
      </c>
      <c r="W5891" s="3" t="str">
        <f t="shared" ref="W5891:W5954" si="184">T5891&amp;V5891</f>
        <v>Lào CaiHuyện Bảo Thắng</v>
      </c>
      <c r="X5891" s="3" t="s">
        <v>14890</v>
      </c>
      <c r="Y5891" s="3" t="s">
        <v>14905</v>
      </c>
      <c r="Z5891" s="3" t="str">
        <f t="shared" ref="Z5891:Z5954" si="185">T5891&amp;V5891&amp;Y5891</f>
        <v>Lào CaiHuyện Bảo ThắngXã Gia Phú</v>
      </c>
      <c r="AA5891" s="3" t="s">
        <v>14906</v>
      </c>
      <c r="AB5891" s="3" t="s">
        <v>137</v>
      </c>
      <c r="AC5891" s="3"/>
    </row>
    <row r="5892" spans="14:29">
      <c r="N5892" s="3"/>
      <c r="O5892" s="3"/>
      <c r="P5892" s="3"/>
      <c r="R5892" s="3"/>
      <c r="T5892" s="3" t="s">
        <v>295</v>
      </c>
      <c r="U5892" s="3" t="s">
        <v>14713</v>
      </c>
      <c r="V5892" s="3" t="s">
        <v>14889</v>
      </c>
      <c r="W5892" s="3" t="str">
        <f t="shared" si="184"/>
        <v>Lào CaiHuyện Bảo Thắng</v>
      </c>
      <c r="X5892" s="3" t="s">
        <v>14890</v>
      </c>
      <c r="Y5892" s="3" t="s">
        <v>14907</v>
      </c>
      <c r="Z5892" s="3" t="str">
        <f t="shared" si="185"/>
        <v>Lào CaiHuyện Bảo ThắngXã Xuân Quang</v>
      </c>
      <c r="AA5892" s="3" t="s">
        <v>14908</v>
      </c>
      <c r="AB5892" s="3" t="s">
        <v>137</v>
      </c>
      <c r="AC5892" s="3"/>
    </row>
    <row r="5893" spans="14:29">
      <c r="N5893" s="3"/>
      <c r="O5893" s="3"/>
      <c r="P5893" s="3"/>
      <c r="R5893" s="3"/>
      <c r="T5893" s="3" t="s">
        <v>295</v>
      </c>
      <c r="U5893" s="3" t="s">
        <v>14713</v>
      </c>
      <c r="V5893" s="3" t="s">
        <v>14889</v>
      </c>
      <c r="W5893" s="3" t="str">
        <f t="shared" si="184"/>
        <v>Lào CaiHuyện Bảo Thắng</v>
      </c>
      <c r="X5893" s="3" t="s">
        <v>14890</v>
      </c>
      <c r="Y5893" s="3" t="s">
        <v>5030</v>
      </c>
      <c r="Z5893" s="3" t="str">
        <f t="shared" si="185"/>
        <v>Lào CaiHuyện Bảo ThắngXã Sơn Hải</v>
      </c>
      <c r="AA5893" s="3" t="s">
        <v>14909</v>
      </c>
      <c r="AB5893" s="3" t="s">
        <v>137</v>
      </c>
      <c r="AC5893" s="3"/>
    </row>
    <row r="5894" spans="14:29">
      <c r="N5894" s="3"/>
      <c r="O5894" s="3"/>
      <c r="P5894" s="3"/>
      <c r="R5894" s="3"/>
      <c r="T5894" s="3" t="s">
        <v>295</v>
      </c>
      <c r="U5894" s="3" t="s">
        <v>14713</v>
      </c>
      <c r="V5894" s="3" t="s">
        <v>14889</v>
      </c>
      <c r="W5894" s="3" t="str">
        <f t="shared" si="184"/>
        <v>Lào CaiHuyện Bảo Thắng</v>
      </c>
      <c r="X5894" s="3" t="s">
        <v>14890</v>
      </c>
      <c r="Y5894" s="3" t="s">
        <v>14910</v>
      </c>
      <c r="Z5894" s="3" t="str">
        <f t="shared" si="185"/>
        <v>Lào CaiHuyện Bảo ThắngXã Xuân Giao</v>
      </c>
      <c r="AA5894" s="3" t="s">
        <v>14911</v>
      </c>
      <c r="AB5894" s="3" t="s">
        <v>137</v>
      </c>
      <c r="AC5894" s="3"/>
    </row>
    <row r="5895" spans="14:29">
      <c r="N5895" s="3"/>
      <c r="O5895" s="3"/>
      <c r="P5895" s="3"/>
      <c r="R5895" s="3"/>
      <c r="T5895" s="3" t="s">
        <v>295</v>
      </c>
      <c r="U5895" s="3" t="s">
        <v>14713</v>
      </c>
      <c r="V5895" s="3" t="s">
        <v>14889</v>
      </c>
      <c r="W5895" s="3" t="str">
        <f t="shared" si="184"/>
        <v>Lào CaiHuyện Bảo Thắng</v>
      </c>
      <c r="X5895" s="3" t="s">
        <v>14890</v>
      </c>
      <c r="Y5895" s="3" t="s">
        <v>14912</v>
      </c>
      <c r="Z5895" s="3" t="str">
        <f t="shared" si="185"/>
        <v>Lào CaiHuyện Bảo ThắngXã Trì Quang</v>
      </c>
      <c r="AA5895" s="3" t="s">
        <v>14913</v>
      </c>
      <c r="AB5895" s="3" t="s">
        <v>137</v>
      </c>
      <c r="AC5895" s="3"/>
    </row>
    <row r="5896" spans="14:29">
      <c r="N5896" s="3"/>
      <c r="O5896" s="3"/>
      <c r="P5896" s="3"/>
      <c r="R5896" s="3"/>
      <c r="T5896" s="3" t="s">
        <v>295</v>
      </c>
      <c r="U5896" s="3" t="s">
        <v>14713</v>
      </c>
      <c r="V5896" s="3" t="s">
        <v>14889</v>
      </c>
      <c r="W5896" s="3" t="str">
        <f t="shared" si="184"/>
        <v>Lào CaiHuyện Bảo Thắng</v>
      </c>
      <c r="X5896" s="3" t="s">
        <v>14890</v>
      </c>
      <c r="Y5896" s="3" t="s">
        <v>2317</v>
      </c>
      <c r="Z5896" s="3" t="str">
        <f t="shared" si="185"/>
        <v>Lào CaiHuyện Bảo ThắngXã Sơn Hà</v>
      </c>
      <c r="AA5896" s="3" t="s">
        <v>14914</v>
      </c>
      <c r="AB5896" s="3" t="s">
        <v>137</v>
      </c>
      <c r="AC5896" s="3"/>
    </row>
    <row r="5897" spans="14:29">
      <c r="N5897" s="3"/>
      <c r="O5897" s="3"/>
      <c r="P5897" s="3"/>
      <c r="R5897" s="3"/>
      <c r="T5897" s="3" t="s">
        <v>295</v>
      </c>
      <c r="U5897" s="3" t="s">
        <v>14713</v>
      </c>
      <c r="V5897" s="3" t="s">
        <v>14889</v>
      </c>
      <c r="W5897" s="3" t="str">
        <f t="shared" si="184"/>
        <v>Lào CaiHuyện Bảo Thắng</v>
      </c>
      <c r="X5897" s="3" t="s">
        <v>14890</v>
      </c>
      <c r="Y5897" s="3" t="s">
        <v>5073</v>
      </c>
      <c r="Z5897" s="3" t="str">
        <f t="shared" si="185"/>
        <v>Lào CaiHuyện Bảo ThắngXã Phú Nhuận</v>
      </c>
      <c r="AA5897" s="3" t="s">
        <v>14915</v>
      </c>
      <c r="AB5897" s="3" t="s">
        <v>137</v>
      </c>
      <c r="AC5897" s="3"/>
    </row>
    <row r="5898" spans="14:29">
      <c r="N5898" s="3"/>
      <c r="O5898" s="3"/>
      <c r="P5898" s="3"/>
      <c r="R5898" s="3"/>
      <c r="T5898" s="3" t="s">
        <v>295</v>
      </c>
      <c r="U5898" s="3" t="s">
        <v>14713</v>
      </c>
      <c r="V5898" s="3" t="s">
        <v>14916</v>
      </c>
      <c r="W5898" s="3" t="str">
        <f t="shared" si="184"/>
        <v>Lào CaiHuyện Bảo Yên</v>
      </c>
      <c r="X5898" s="3" t="s">
        <v>14917</v>
      </c>
      <c r="Y5898" s="3" t="s">
        <v>14918</v>
      </c>
      <c r="Z5898" s="3" t="str">
        <f t="shared" si="185"/>
        <v>Lào CaiHuyện Bảo YênThị trấn Phố Ràng</v>
      </c>
      <c r="AA5898" s="3" t="s">
        <v>14919</v>
      </c>
      <c r="AB5898" s="3" t="s">
        <v>410</v>
      </c>
      <c r="AC5898" s="3"/>
    </row>
    <row r="5899" spans="14:29">
      <c r="N5899" s="3"/>
      <c r="O5899" s="3"/>
      <c r="P5899" s="3"/>
      <c r="R5899" s="3"/>
      <c r="T5899" s="3" t="s">
        <v>295</v>
      </c>
      <c r="U5899" s="3" t="s">
        <v>14713</v>
      </c>
      <c r="V5899" s="3" t="s">
        <v>14916</v>
      </c>
      <c r="W5899" s="3" t="str">
        <f t="shared" si="184"/>
        <v>Lào CaiHuyện Bảo Yên</v>
      </c>
      <c r="X5899" s="3" t="s">
        <v>14917</v>
      </c>
      <c r="Y5899" s="3" t="s">
        <v>2078</v>
      </c>
      <c r="Z5899" s="3" t="str">
        <f t="shared" si="185"/>
        <v>Lào CaiHuyện Bảo YênXã Tân Tiến</v>
      </c>
      <c r="AA5899" s="3" t="s">
        <v>14920</v>
      </c>
      <c r="AB5899" s="3" t="s">
        <v>137</v>
      </c>
      <c r="AC5899" s="3"/>
    </row>
    <row r="5900" spans="14:29">
      <c r="N5900" s="3"/>
      <c r="O5900" s="3"/>
      <c r="P5900" s="3"/>
      <c r="R5900" s="3"/>
      <c r="T5900" s="3" t="s">
        <v>295</v>
      </c>
      <c r="U5900" s="3" t="s">
        <v>14713</v>
      </c>
      <c r="V5900" s="3" t="s">
        <v>14916</v>
      </c>
      <c r="W5900" s="3" t="str">
        <f t="shared" si="184"/>
        <v>Lào CaiHuyện Bảo Yên</v>
      </c>
      <c r="X5900" s="3" t="s">
        <v>14917</v>
      </c>
      <c r="Y5900" s="3" t="s">
        <v>14921</v>
      </c>
      <c r="Z5900" s="3" t="str">
        <f t="shared" si="185"/>
        <v>Lào CaiHuyện Bảo YênXã Nghĩa Đô</v>
      </c>
      <c r="AA5900" s="3" t="s">
        <v>14922</v>
      </c>
      <c r="AB5900" s="3" t="s">
        <v>137</v>
      </c>
      <c r="AC5900" s="3"/>
    </row>
    <row r="5901" spans="14:29">
      <c r="N5901" s="3"/>
      <c r="O5901" s="3"/>
      <c r="P5901" s="3"/>
      <c r="R5901" s="3"/>
      <c r="T5901" s="3" t="s">
        <v>295</v>
      </c>
      <c r="U5901" s="3" t="s">
        <v>14713</v>
      </c>
      <c r="V5901" s="3" t="s">
        <v>14916</v>
      </c>
      <c r="W5901" s="3" t="str">
        <f t="shared" si="184"/>
        <v>Lào CaiHuyện Bảo Yên</v>
      </c>
      <c r="X5901" s="3" t="s">
        <v>14917</v>
      </c>
      <c r="Y5901" s="3" t="s">
        <v>14418</v>
      </c>
      <c r="Z5901" s="3" t="str">
        <f t="shared" si="185"/>
        <v>Lào CaiHuyện Bảo YênXã Vĩnh Yên</v>
      </c>
      <c r="AA5901" s="3" t="s">
        <v>14923</v>
      </c>
      <c r="AB5901" s="3" t="s">
        <v>137</v>
      </c>
      <c r="AC5901" s="3"/>
    </row>
    <row r="5902" spans="14:29">
      <c r="N5902" s="3"/>
      <c r="O5902" s="3"/>
      <c r="P5902" s="3"/>
      <c r="R5902" s="3"/>
      <c r="T5902" s="3" t="s">
        <v>295</v>
      </c>
      <c r="U5902" s="3" t="s">
        <v>14713</v>
      </c>
      <c r="V5902" s="3" t="s">
        <v>14916</v>
      </c>
      <c r="W5902" s="3" t="str">
        <f t="shared" si="184"/>
        <v>Lào CaiHuyện Bảo Yên</v>
      </c>
      <c r="X5902" s="3" t="s">
        <v>14917</v>
      </c>
      <c r="Y5902" s="3" t="s">
        <v>14924</v>
      </c>
      <c r="Z5902" s="3" t="str">
        <f t="shared" si="185"/>
        <v>Lào CaiHuyện Bảo YênXã Điện Quan</v>
      </c>
      <c r="AA5902" s="3" t="s">
        <v>14925</v>
      </c>
      <c r="AB5902" s="3" t="s">
        <v>137</v>
      </c>
      <c r="AC5902" s="3"/>
    </row>
    <row r="5903" spans="14:29">
      <c r="N5903" s="3"/>
      <c r="O5903" s="3"/>
      <c r="P5903" s="3"/>
      <c r="R5903" s="3"/>
      <c r="T5903" s="3" t="s">
        <v>295</v>
      </c>
      <c r="U5903" s="3" t="s">
        <v>14713</v>
      </c>
      <c r="V5903" s="3" t="s">
        <v>14916</v>
      </c>
      <c r="W5903" s="3" t="str">
        <f t="shared" si="184"/>
        <v>Lào CaiHuyện Bảo Yên</v>
      </c>
      <c r="X5903" s="3" t="s">
        <v>14917</v>
      </c>
      <c r="Y5903" s="3" t="s">
        <v>14926</v>
      </c>
      <c r="Z5903" s="3" t="str">
        <f t="shared" si="185"/>
        <v>Lào CaiHuyện Bảo YênXã Xuân Hoà</v>
      </c>
      <c r="AA5903" s="3" t="s">
        <v>14927</v>
      </c>
      <c r="AB5903" s="3" t="s">
        <v>137</v>
      </c>
      <c r="AC5903" s="3"/>
    </row>
    <row r="5904" spans="14:29">
      <c r="N5904" s="3"/>
      <c r="O5904" s="3"/>
      <c r="P5904" s="3"/>
      <c r="R5904" s="3"/>
      <c r="T5904" s="3" t="s">
        <v>295</v>
      </c>
      <c r="U5904" s="3" t="s">
        <v>14713</v>
      </c>
      <c r="V5904" s="3" t="s">
        <v>14916</v>
      </c>
      <c r="W5904" s="3" t="str">
        <f t="shared" si="184"/>
        <v>Lào CaiHuyện Bảo Yên</v>
      </c>
      <c r="X5904" s="3" t="s">
        <v>14917</v>
      </c>
      <c r="Y5904" s="3" t="s">
        <v>2806</v>
      </c>
      <c r="Z5904" s="3" t="str">
        <f t="shared" si="185"/>
        <v>Lào CaiHuyện Bảo YênXã Tân Dương</v>
      </c>
      <c r="AA5904" s="3" t="s">
        <v>14928</v>
      </c>
      <c r="AB5904" s="3" t="s">
        <v>137</v>
      </c>
      <c r="AC5904" s="3"/>
    </row>
    <row r="5905" spans="14:29">
      <c r="N5905" s="3"/>
      <c r="O5905" s="3"/>
      <c r="P5905" s="3"/>
      <c r="R5905" s="3"/>
      <c r="T5905" s="3" t="s">
        <v>295</v>
      </c>
      <c r="U5905" s="3" t="s">
        <v>14713</v>
      </c>
      <c r="V5905" s="3" t="s">
        <v>14916</v>
      </c>
      <c r="W5905" s="3" t="str">
        <f t="shared" si="184"/>
        <v>Lào CaiHuyện Bảo Yên</v>
      </c>
      <c r="X5905" s="3" t="s">
        <v>14917</v>
      </c>
      <c r="Y5905" s="3" t="s">
        <v>8357</v>
      </c>
      <c r="Z5905" s="3" t="str">
        <f t="shared" si="185"/>
        <v>Lào CaiHuyện Bảo YênXã Thượng Hà</v>
      </c>
      <c r="AA5905" s="3" t="s">
        <v>14929</v>
      </c>
      <c r="AB5905" s="3" t="s">
        <v>137</v>
      </c>
      <c r="AC5905" s="3"/>
    </row>
    <row r="5906" spans="14:29">
      <c r="N5906" s="3"/>
      <c r="O5906" s="3"/>
      <c r="P5906" s="3"/>
      <c r="R5906" s="3"/>
      <c r="T5906" s="3" t="s">
        <v>295</v>
      </c>
      <c r="U5906" s="3" t="s">
        <v>14713</v>
      </c>
      <c r="V5906" s="3" t="s">
        <v>14916</v>
      </c>
      <c r="W5906" s="3" t="str">
        <f t="shared" si="184"/>
        <v>Lào CaiHuyện Bảo Yên</v>
      </c>
      <c r="X5906" s="3" t="s">
        <v>14917</v>
      </c>
      <c r="Y5906" s="3" t="s">
        <v>1329</v>
      </c>
      <c r="Z5906" s="3" t="str">
        <f t="shared" si="185"/>
        <v>Lào CaiHuyện Bảo YênXã Kim Sơn</v>
      </c>
      <c r="AA5906" s="3" t="s">
        <v>14930</v>
      </c>
      <c r="AB5906" s="3" t="s">
        <v>137</v>
      </c>
      <c r="AC5906" s="3"/>
    </row>
    <row r="5907" spans="14:29">
      <c r="N5907" s="3"/>
      <c r="O5907" s="3"/>
      <c r="P5907" s="3"/>
      <c r="R5907" s="3"/>
      <c r="T5907" s="3" t="s">
        <v>295</v>
      </c>
      <c r="U5907" s="3" t="s">
        <v>14713</v>
      </c>
      <c r="V5907" s="3" t="s">
        <v>14916</v>
      </c>
      <c r="W5907" s="3" t="str">
        <f t="shared" si="184"/>
        <v>Lào CaiHuyện Bảo Yên</v>
      </c>
      <c r="X5907" s="3" t="s">
        <v>14917</v>
      </c>
      <c r="Y5907" s="3" t="s">
        <v>14931</v>
      </c>
      <c r="Z5907" s="3" t="str">
        <f t="shared" si="185"/>
        <v>Lào CaiHuyện Bảo YênXã Cam Cọn</v>
      </c>
      <c r="AA5907" s="3" t="s">
        <v>14932</v>
      </c>
      <c r="AB5907" s="3" t="s">
        <v>137</v>
      </c>
      <c r="AC5907" s="3"/>
    </row>
    <row r="5908" spans="14:29">
      <c r="N5908" s="3"/>
      <c r="O5908" s="3"/>
      <c r="P5908" s="3"/>
      <c r="R5908" s="3"/>
      <c r="T5908" s="3" t="s">
        <v>295</v>
      </c>
      <c r="U5908" s="3" t="s">
        <v>14713</v>
      </c>
      <c r="V5908" s="3" t="s">
        <v>14916</v>
      </c>
      <c r="W5908" s="3" t="str">
        <f t="shared" si="184"/>
        <v>Lào CaiHuyện Bảo Yên</v>
      </c>
      <c r="X5908" s="3" t="s">
        <v>14917</v>
      </c>
      <c r="Y5908" s="3" t="s">
        <v>2350</v>
      </c>
      <c r="Z5908" s="3" t="str">
        <f t="shared" si="185"/>
        <v>Lào CaiHuyện Bảo YênXã Minh Tân</v>
      </c>
      <c r="AA5908" s="3" t="s">
        <v>14933</v>
      </c>
      <c r="AB5908" s="3" t="s">
        <v>137</v>
      </c>
      <c r="AC5908" s="3"/>
    </row>
    <row r="5909" spans="14:29">
      <c r="N5909" s="3"/>
      <c r="O5909" s="3"/>
      <c r="P5909" s="3"/>
      <c r="R5909" s="3"/>
      <c r="T5909" s="3" t="s">
        <v>295</v>
      </c>
      <c r="U5909" s="3" t="s">
        <v>14713</v>
      </c>
      <c r="V5909" s="3" t="s">
        <v>14916</v>
      </c>
      <c r="W5909" s="3" t="str">
        <f t="shared" si="184"/>
        <v>Lào CaiHuyện Bảo Yên</v>
      </c>
      <c r="X5909" s="3" t="s">
        <v>14917</v>
      </c>
      <c r="Y5909" s="3" t="s">
        <v>14934</v>
      </c>
      <c r="Z5909" s="3" t="str">
        <f t="shared" si="185"/>
        <v>Lào CaiHuyện Bảo YênXã Xuân Thượng</v>
      </c>
      <c r="AA5909" s="3" t="s">
        <v>14935</v>
      </c>
      <c r="AB5909" s="3" t="s">
        <v>137</v>
      </c>
      <c r="AC5909" s="3"/>
    </row>
    <row r="5910" spans="14:29">
      <c r="N5910" s="3"/>
      <c r="O5910" s="3"/>
      <c r="P5910" s="3"/>
      <c r="R5910" s="3"/>
      <c r="T5910" s="3" t="s">
        <v>295</v>
      </c>
      <c r="U5910" s="3" t="s">
        <v>14713</v>
      </c>
      <c r="V5910" s="3" t="s">
        <v>14916</v>
      </c>
      <c r="W5910" s="3" t="str">
        <f t="shared" si="184"/>
        <v>Lào CaiHuyện Bảo Yên</v>
      </c>
      <c r="X5910" s="3" t="s">
        <v>14917</v>
      </c>
      <c r="Y5910" s="3" t="s">
        <v>3034</v>
      </c>
      <c r="Z5910" s="3" t="str">
        <f t="shared" si="185"/>
        <v>Lào CaiHuyện Bảo YênXã Việt Tiến</v>
      </c>
      <c r="AA5910" s="3" t="s">
        <v>14936</v>
      </c>
      <c r="AB5910" s="3" t="s">
        <v>137</v>
      </c>
      <c r="AC5910" s="3"/>
    </row>
    <row r="5911" spans="14:29">
      <c r="N5911" s="3"/>
      <c r="O5911" s="3"/>
      <c r="P5911" s="3"/>
      <c r="R5911" s="3"/>
      <c r="T5911" s="3" t="s">
        <v>295</v>
      </c>
      <c r="U5911" s="3" t="s">
        <v>14713</v>
      </c>
      <c r="V5911" s="3" t="s">
        <v>14916</v>
      </c>
      <c r="W5911" s="3" t="str">
        <f t="shared" si="184"/>
        <v>Lào CaiHuyện Bảo Yên</v>
      </c>
      <c r="X5911" s="3" t="s">
        <v>14917</v>
      </c>
      <c r="Y5911" s="3" t="s">
        <v>1908</v>
      </c>
      <c r="Z5911" s="3" t="str">
        <f t="shared" si="185"/>
        <v>Lào CaiHuyện Bảo YênXã Yên Sơn</v>
      </c>
      <c r="AA5911" s="3" t="s">
        <v>14937</v>
      </c>
      <c r="AB5911" s="3" t="s">
        <v>137</v>
      </c>
      <c r="AC5911" s="3"/>
    </row>
    <row r="5912" spans="14:29">
      <c r="N5912" s="3"/>
      <c r="O5912" s="3"/>
      <c r="P5912" s="3"/>
      <c r="R5912" s="3"/>
      <c r="T5912" s="3" t="s">
        <v>295</v>
      </c>
      <c r="U5912" s="3" t="s">
        <v>14713</v>
      </c>
      <c r="V5912" s="3" t="s">
        <v>14916</v>
      </c>
      <c r="W5912" s="3" t="str">
        <f t="shared" si="184"/>
        <v>Lào CaiHuyện Bảo Yên</v>
      </c>
      <c r="X5912" s="3" t="s">
        <v>14917</v>
      </c>
      <c r="Y5912" s="3" t="s">
        <v>14938</v>
      </c>
      <c r="Z5912" s="3" t="str">
        <f t="shared" si="185"/>
        <v>Lào CaiHuyện Bảo YênXã Bảo Hà</v>
      </c>
      <c r="AA5912" s="3" t="s">
        <v>14939</v>
      </c>
      <c r="AB5912" s="3" t="s">
        <v>137</v>
      </c>
      <c r="AC5912" s="3"/>
    </row>
    <row r="5913" spans="14:29">
      <c r="N5913" s="3"/>
      <c r="O5913" s="3"/>
      <c r="P5913" s="3"/>
      <c r="R5913" s="3"/>
      <c r="T5913" s="3" t="s">
        <v>295</v>
      </c>
      <c r="U5913" s="3" t="s">
        <v>14713</v>
      </c>
      <c r="V5913" s="3" t="s">
        <v>14916</v>
      </c>
      <c r="W5913" s="3" t="str">
        <f t="shared" si="184"/>
        <v>Lào CaiHuyện Bảo Yên</v>
      </c>
      <c r="X5913" s="3" t="s">
        <v>14917</v>
      </c>
      <c r="Y5913" s="3" t="s">
        <v>14940</v>
      </c>
      <c r="Z5913" s="3" t="str">
        <f t="shared" si="185"/>
        <v>Lào CaiHuyện Bảo YênXã Lương Sơn</v>
      </c>
      <c r="AA5913" s="3" t="s">
        <v>14941</v>
      </c>
      <c r="AB5913" s="3" t="s">
        <v>137</v>
      </c>
      <c r="AC5913" s="3"/>
    </row>
    <row r="5914" spans="14:29">
      <c r="N5914" s="3"/>
      <c r="O5914" s="3"/>
      <c r="P5914" s="3"/>
      <c r="R5914" s="3"/>
      <c r="T5914" s="3" t="s">
        <v>295</v>
      </c>
      <c r="U5914" s="3" t="s">
        <v>14713</v>
      </c>
      <c r="V5914" s="3" t="s">
        <v>14916</v>
      </c>
      <c r="W5914" s="3" t="str">
        <f t="shared" si="184"/>
        <v>Lào CaiHuyện Bảo Yên</v>
      </c>
      <c r="X5914" s="3" t="s">
        <v>14917</v>
      </c>
      <c r="Y5914" s="3" t="s">
        <v>14942</v>
      </c>
      <c r="Z5914" s="3" t="str">
        <f t="shared" si="185"/>
        <v>Lào CaiHuyện Bảo YênXã Phúc Khánh</v>
      </c>
      <c r="AA5914" s="3" t="s">
        <v>14943</v>
      </c>
      <c r="AB5914" s="3" t="s">
        <v>137</v>
      </c>
      <c r="AC5914" s="3"/>
    </row>
    <row r="5915" spans="14:29">
      <c r="N5915" s="3"/>
      <c r="O5915" s="3"/>
      <c r="P5915" s="3"/>
      <c r="R5915" s="3"/>
      <c r="T5915" s="3" t="s">
        <v>295</v>
      </c>
      <c r="U5915" s="3" t="s">
        <v>14713</v>
      </c>
      <c r="V5915" s="3" t="s">
        <v>14944</v>
      </c>
      <c r="W5915" s="3" t="str">
        <f t="shared" si="184"/>
        <v>Lào CaiThị xã Sa Pa</v>
      </c>
      <c r="X5915" s="3" t="s">
        <v>14945</v>
      </c>
      <c r="Y5915" s="3" t="s">
        <v>14946</v>
      </c>
      <c r="Z5915" s="3" t="str">
        <f t="shared" si="185"/>
        <v>Lào CaiThị xã Sa PaPhường Sa Pa</v>
      </c>
      <c r="AA5915" s="3" t="s">
        <v>14947</v>
      </c>
      <c r="AB5915" s="3" t="s">
        <v>198</v>
      </c>
      <c r="AC5915" s="3"/>
    </row>
    <row r="5916" spans="14:29">
      <c r="N5916" s="3"/>
      <c r="O5916" s="3"/>
      <c r="P5916" s="3"/>
      <c r="R5916" s="3"/>
      <c r="T5916" s="3" t="s">
        <v>295</v>
      </c>
      <c r="U5916" s="3" t="s">
        <v>14713</v>
      </c>
      <c r="V5916" s="3" t="s">
        <v>14944</v>
      </c>
      <c r="W5916" s="3" t="str">
        <f t="shared" si="184"/>
        <v>Lào CaiThị xã Sa Pa</v>
      </c>
      <c r="X5916" s="3" t="s">
        <v>14945</v>
      </c>
      <c r="Y5916" s="3" t="s">
        <v>14948</v>
      </c>
      <c r="Z5916" s="3" t="str">
        <f t="shared" si="185"/>
        <v>Lào CaiThị xã Sa PaPhường Sa Pả</v>
      </c>
      <c r="AA5916" s="3" t="s">
        <v>14949</v>
      </c>
      <c r="AB5916" s="3" t="s">
        <v>198</v>
      </c>
      <c r="AC5916" s="3"/>
    </row>
    <row r="5917" spans="14:29">
      <c r="N5917" s="3"/>
      <c r="O5917" s="3"/>
      <c r="P5917" s="3"/>
      <c r="R5917" s="3"/>
      <c r="T5917" s="3" t="s">
        <v>295</v>
      </c>
      <c r="U5917" s="3" t="s">
        <v>14713</v>
      </c>
      <c r="V5917" s="3" t="s">
        <v>14944</v>
      </c>
      <c r="W5917" s="3" t="str">
        <f t="shared" si="184"/>
        <v>Lào CaiThị xã Sa Pa</v>
      </c>
      <c r="X5917" s="3" t="s">
        <v>14945</v>
      </c>
      <c r="Y5917" s="3" t="s">
        <v>14950</v>
      </c>
      <c r="Z5917" s="3" t="str">
        <f t="shared" si="185"/>
        <v>Lào CaiThị xã Sa PaPhường Ô Quý Hồ</v>
      </c>
      <c r="AA5917" s="3" t="s">
        <v>14951</v>
      </c>
      <c r="AB5917" s="3" t="s">
        <v>198</v>
      </c>
      <c r="AC5917" s="3"/>
    </row>
    <row r="5918" spans="14:29">
      <c r="N5918" s="3"/>
      <c r="O5918" s="3"/>
      <c r="P5918" s="3"/>
      <c r="R5918" s="3"/>
      <c r="T5918" s="3" t="s">
        <v>295</v>
      </c>
      <c r="U5918" s="3" t="s">
        <v>14713</v>
      </c>
      <c r="V5918" s="3" t="s">
        <v>14944</v>
      </c>
      <c r="W5918" s="3" t="str">
        <f t="shared" si="184"/>
        <v>Lào CaiThị xã Sa Pa</v>
      </c>
      <c r="X5918" s="3" t="s">
        <v>14945</v>
      </c>
      <c r="Y5918" s="3" t="s">
        <v>14952</v>
      </c>
      <c r="Z5918" s="3" t="str">
        <f t="shared" si="185"/>
        <v>Lào CaiThị xã Sa PaXã Ngũ Chỉ Sơn</v>
      </c>
      <c r="AA5918" s="3" t="s">
        <v>14953</v>
      </c>
      <c r="AB5918" s="3" t="s">
        <v>137</v>
      </c>
      <c r="AC5918" s="3"/>
    </row>
    <row r="5919" spans="14:29">
      <c r="N5919" s="3"/>
      <c r="O5919" s="3"/>
      <c r="P5919" s="3"/>
      <c r="R5919" s="3"/>
      <c r="T5919" s="3" t="s">
        <v>295</v>
      </c>
      <c r="U5919" s="3" t="s">
        <v>14713</v>
      </c>
      <c r="V5919" s="3" t="s">
        <v>14944</v>
      </c>
      <c r="W5919" s="3" t="str">
        <f t="shared" si="184"/>
        <v>Lào CaiThị xã Sa Pa</v>
      </c>
      <c r="X5919" s="3" t="s">
        <v>14945</v>
      </c>
      <c r="Y5919" s="3" t="s">
        <v>14954</v>
      </c>
      <c r="Z5919" s="3" t="str">
        <f t="shared" si="185"/>
        <v>Lào CaiThị xã Sa PaPhường Phan Si Păng</v>
      </c>
      <c r="AA5919" s="3" t="s">
        <v>14955</v>
      </c>
      <c r="AB5919" s="3" t="s">
        <v>198</v>
      </c>
      <c r="AC5919" s="3"/>
    </row>
    <row r="5920" spans="14:29">
      <c r="N5920" s="3"/>
      <c r="O5920" s="3"/>
      <c r="P5920" s="3"/>
      <c r="R5920" s="3"/>
      <c r="T5920" s="3" t="s">
        <v>295</v>
      </c>
      <c r="U5920" s="3" t="s">
        <v>14713</v>
      </c>
      <c r="V5920" s="3" t="s">
        <v>14944</v>
      </c>
      <c r="W5920" s="3" t="str">
        <f t="shared" si="184"/>
        <v>Lào CaiThị xã Sa Pa</v>
      </c>
      <c r="X5920" s="3" t="s">
        <v>14945</v>
      </c>
      <c r="Y5920" s="3" t="s">
        <v>14094</v>
      </c>
      <c r="Z5920" s="3" t="str">
        <f t="shared" si="185"/>
        <v>Lào CaiThị xã Sa PaXã Trung Chải</v>
      </c>
      <c r="AA5920" s="3" t="s">
        <v>14956</v>
      </c>
      <c r="AB5920" s="3" t="s">
        <v>137</v>
      </c>
      <c r="AC5920" s="3"/>
    </row>
    <row r="5921" spans="14:29">
      <c r="N5921" s="3"/>
      <c r="O5921" s="3"/>
      <c r="P5921" s="3"/>
      <c r="R5921" s="3"/>
      <c r="T5921" s="3" t="s">
        <v>295</v>
      </c>
      <c r="U5921" s="3" t="s">
        <v>14713</v>
      </c>
      <c r="V5921" s="3" t="s">
        <v>14944</v>
      </c>
      <c r="W5921" s="3" t="str">
        <f t="shared" si="184"/>
        <v>Lào CaiThị xã Sa Pa</v>
      </c>
      <c r="X5921" s="3" t="s">
        <v>14945</v>
      </c>
      <c r="Y5921" s="3" t="s">
        <v>9627</v>
      </c>
      <c r="Z5921" s="3" t="str">
        <f t="shared" si="185"/>
        <v>Lào CaiThị xã Sa PaXã Tả Phìn</v>
      </c>
      <c r="AA5921" s="3" t="s">
        <v>14957</v>
      </c>
      <c r="AB5921" s="3" t="s">
        <v>137</v>
      </c>
      <c r="AC5921" s="3"/>
    </row>
    <row r="5922" spans="14:29">
      <c r="N5922" s="3"/>
      <c r="O5922" s="3"/>
      <c r="P5922" s="3"/>
      <c r="R5922" s="3"/>
      <c r="T5922" s="3" t="s">
        <v>295</v>
      </c>
      <c r="U5922" s="3" t="s">
        <v>14713</v>
      </c>
      <c r="V5922" s="3" t="s">
        <v>14944</v>
      </c>
      <c r="W5922" s="3" t="str">
        <f t="shared" si="184"/>
        <v>Lào CaiThị xã Sa Pa</v>
      </c>
      <c r="X5922" s="3" t="s">
        <v>14945</v>
      </c>
      <c r="Y5922" s="3" t="s">
        <v>14958</v>
      </c>
      <c r="Z5922" s="3" t="str">
        <f t="shared" si="185"/>
        <v>Lào CaiThị xã Sa PaPhường Hàm Rồng</v>
      </c>
      <c r="AA5922" s="3" t="s">
        <v>14959</v>
      </c>
      <c r="AB5922" s="3" t="s">
        <v>137</v>
      </c>
      <c r="AC5922" s="3"/>
    </row>
    <row r="5923" spans="14:29">
      <c r="N5923" s="3"/>
      <c r="O5923" s="3"/>
      <c r="P5923" s="3"/>
      <c r="R5923" s="3"/>
      <c r="T5923" s="3" t="s">
        <v>295</v>
      </c>
      <c r="U5923" s="3" t="s">
        <v>14713</v>
      </c>
      <c r="V5923" s="3" t="s">
        <v>14944</v>
      </c>
      <c r="W5923" s="3" t="str">
        <f t="shared" si="184"/>
        <v>Lào CaiThị xã Sa Pa</v>
      </c>
      <c r="X5923" s="3" t="s">
        <v>14945</v>
      </c>
      <c r="Y5923" s="3" t="s">
        <v>14960</v>
      </c>
      <c r="Z5923" s="3" t="str">
        <f t="shared" si="185"/>
        <v>Lào CaiThị xã Sa PaXã Hoàng Liên</v>
      </c>
      <c r="AA5923" s="3" t="s">
        <v>14961</v>
      </c>
      <c r="AB5923" s="3" t="s">
        <v>137</v>
      </c>
      <c r="AC5923" s="3"/>
    </row>
    <row r="5924" spans="14:29">
      <c r="N5924" s="3"/>
      <c r="O5924" s="3"/>
      <c r="P5924" s="3"/>
      <c r="R5924" s="3"/>
      <c r="T5924" s="3" t="s">
        <v>295</v>
      </c>
      <c r="U5924" s="3" t="s">
        <v>14713</v>
      </c>
      <c r="V5924" s="3" t="s">
        <v>14944</v>
      </c>
      <c r="W5924" s="3" t="str">
        <f t="shared" si="184"/>
        <v>Lào CaiThị xã Sa Pa</v>
      </c>
      <c r="X5924" s="3" t="s">
        <v>14945</v>
      </c>
      <c r="Y5924" s="3" t="s">
        <v>2061</v>
      </c>
      <c r="Z5924" s="3" t="str">
        <f t="shared" si="185"/>
        <v>Lào CaiThị xã Sa PaXã Thanh Bình</v>
      </c>
      <c r="AA5924" s="3" t="s">
        <v>14962</v>
      </c>
      <c r="AB5924" s="3" t="s">
        <v>137</v>
      </c>
      <c r="AC5924" s="3"/>
    </row>
    <row r="5925" spans="14:29">
      <c r="N5925" s="3"/>
      <c r="O5925" s="3"/>
      <c r="P5925" s="3"/>
      <c r="R5925" s="3"/>
      <c r="T5925" s="3" t="s">
        <v>295</v>
      </c>
      <c r="U5925" s="3" t="s">
        <v>14713</v>
      </c>
      <c r="V5925" s="3" t="s">
        <v>14944</v>
      </c>
      <c r="W5925" s="3" t="str">
        <f t="shared" si="184"/>
        <v>Lào CaiThị xã Sa Pa</v>
      </c>
      <c r="X5925" s="3" t="s">
        <v>14945</v>
      </c>
      <c r="Y5925" s="3" t="s">
        <v>14963</v>
      </c>
      <c r="Z5925" s="3" t="str">
        <f t="shared" si="185"/>
        <v>Lào CaiThị xã Sa PaPhường Cầu Mây</v>
      </c>
      <c r="AA5925" s="3" t="s">
        <v>14964</v>
      </c>
      <c r="AB5925" s="3" t="s">
        <v>198</v>
      </c>
      <c r="AC5925" s="3"/>
    </row>
    <row r="5926" spans="14:29">
      <c r="N5926" s="3"/>
      <c r="O5926" s="3"/>
      <c r="P5926" s="3"/>
      <c r="R5926" s="3"/>
      <c r="T5926" s="3" t="s">
        <v>295</v>
      </c>
      <c r="U5926" s="3" t="s">
        <v>14713</v>
      </c>
      <c r="V5926" s="3" t="s">
        <v>14944</v>
      </c>
      <c r="W5926" s="3" t="str">
        <f t="shared" si="184"/>
        <v>Lào CaiThị xã Sa Pa</v>
      </c>
      <c r="X5926" s="3" t="s">
        <v>14945</v>
      </c>
      <c r="Y5926" s="3" t="s">
        <v>14965</v>
      </c>
      <c r="Z5926" s="3" t="str">
        <f t="shared" si="185"/>
        <v>Lào CaiThị xã Sa PaXã Mường Hoa</v>
      </c>
      <c r="AA5926" s="3" t="s">
        <v>14966</v>
      </c>
      <c r="AB5926" s="3" t="s">
        <v>137</v>
      </c>
      <c r="AC5926" s="3"/>
    </row>
    <row r="5927" spans="14:29">
      <c r="N5927" s="3"/>
      <c r="O5927" s="3"/>
      <c r="P5927" s="3"/>
      <c r="R5927" s="3"/>
      <c r="T5927" s="3" t="s">
        <v>295</v>
      </c>
      <c r="U5927" s="3" t="s">
        <v>14713</v>
      </c>
      <c r="V5927" s="3" t="s">
        <v>14944</v>
      </c>
      <c r="W5927" s="3" t="str">
        <f t="shared" si="184"/>
        <v>Lào CaiThị xã Sa Pa</v>
      </c>
      <c r="X5927" s="3" t="s">
        <v>14945</v>
      </c>
      <c r="Y5927" s="3" t="s">
        <v>14967</v>
      </c>
      <c r="Z5927" s="3" t="str">
        <f t="shared" si="185"/>
        <v>Lào CaiThị xã Sa PaXã Tả Van</v>
      </c>
      <c r="AA5927" s="3" t="s">
        <v>14968</v>
      </c>
      <c r="AB5927" s="3" t="s">
        <v>137</v>
      </c>
      <c r="AC5927" s="3"/>
    </row>
    <row r="5928" spans="14:29">
      <c r="N5928" s="3"/>
      <c r="O5928" s="3"/>
      <c r="P5928" s="3"/>
      <c r="R5928" s="3"/>
      <c r="T5928" s="3" t="s">
        <v>295</v>
      </c>
      <c r="U5928" s="3" t="s">
        <v>14713</v>
      </c>
      <c r="V5928" s="3" t="s">
        <v>14944</v>
      </c>
      <c r="W5928" s="3" t="str">
        <f t="shared" si="184"/>
        <v>Lào CaiThị xã Sa Pa</v>
      </c>
      <c r="X5928" s="3" t="s">
        <v>14945</v>
      </c>
      <c r="Y5928" s="3" t="s">
        <v>14969</v>
      </c>
      <c r="Z5928" s="3" t="str">
        <f t="shared" si="185"/>
        <v>Lào CaiThị xã Sa PaXã Mường Bo</v>
      </c>
      <c r="AA5928" s="3" t="s">
        <v>14970</v>
      </c>
      <c r="AB5928" s="3" t="s">
        <v>137</v>
      </c>
      <c r="AC5928" s="3"/>
    </row>
    <row r="5929" spans="14:29">
      <c r="N5929" s="3"/>
      <c r="O5929" s="3"/>
      <c r="P5929" s="3"/>
      <c r="R5929" s="3"/>
      <c r="T5929" s="3" t="s">
        <v>295</v>
      </c>
      <c r="U5929" s="3" t="s">
        <v>14713</v>
      </c>
      <c r="V5929" s="3" t="s">
        <v>14944</v>
      </c>
      <c r="W5929" s="3" t="str">
        <f t="shared" si="184"/>
        <v>Lào CaiThị xã Sa Pa</v>
      </c>
      <c r="X5929" s="3" t="s">
        <v>14945</v>
      </c>
      <c r="Y5929" s="3" t="s">
        <v>14971</v>
      </c>
      <c r="Z5929" s="3" t="str">
        <f t="shared" si="185"/>
        <v>Lào CaiThị xã Sa PaXã Bản Hồ</v>
      </c>
      <c r="AA5929" s="3" t="s">
        <v>14972</v>
      </c>
      <c r="AB5929" s="3" t="s">
        <v>137</v>
      </c>
      <c r="AC5929" s="3"/>
    </row>
    <row r="5930" spans="14:29">
      <c r="N5930" s="3"/>
      <c r="O5930" s="3"/>
      <c r="P5930" s="3"/>
      <c r="R5930" s="3"/>
      <c r="T5930" s="3" t="s">
        <v>295</v>
      </c>
      <c r="U5930" s="3" t="s">
        <v>14713</v>
      </c>
      <c r="V5930" s="3" t="s">
        <v>14944</v>
      </c>
      <c r="W5930" s="3" t="str">
        <f t="shared" si="184"/>
        <v>Lào CaiThị xã Sa Pa</v>
      </c>
      <c r="X5930" s="3" t="s">
        <v>14945</v>
      </c>
      <c r="Y5930" s="3" t="s">
        <v>11631</v>
      </c>
      <c r="Z5930" s="3" t="str">
        <f t="shared" si="185"/>
        <v>Lào CaiThị xã Sa PaXã Liên Minh</v>
      </c>
      <c r="AA5930" s="3" t="s">
        <v>14973</v>
      </c>
      <c r="AB5930" s="3" t="s">
        <v>137</v>
      </c>
      <c r="AC5930" s="3"/>
    </row>
    <row r="5931" spans="14:29">
      <c r="N5931" s="3"/>
      <c r="O5931" s="3"/>
      <c r="P5931" s="3"/>
      <c r="R5931" s="3"/>
      <c r="T5931" s="3" t="s">
        <v>295</v>
      </c>
      <c r="U5931" s="3" t="s">
        <v>14713</v>
      </c>
      <c r="V5931" s="3" t="s">
        <v>14974</v>
      </c>
      <c r="W5931" s="3" t="str">
        <f t="shared" si="184"/>
        <v>Lào CaiHuyện Văn Bàn</v>
      </c>
      <c r="X5931" s="3" t="s">
        <v>14975</v>
      </c>
      <c r="Y5931" s="3" t="s">
        <v>14976</v>
      </c>
      <c r="Z5931" s="3" t="str">
        <f t="shared" si="185"/>
        <v>Lào CaiHuyện Văn BànThị trấn Khánh Yên</v>
      </c>
      <c r="AA5931" s="3" t="s">
        <v>14977</v>
      </c>
      <c r="AB5931" s="3" t="s">
        <v>410</v>
      </c>
      <c r="AC5931" s="3"/>
    </row>
    <row r="5932" spans="14:29">
      <c r="N5932" s="3"/>
      <c r="O5932" s="3"/>
      <c r="P5932" s="3"/>
      <c r="R5932" s="3"/>
      <c r="T5932" s="3" t="s">
        <v>295</v>
      </c>
      <c r="U5932" s="3" t="s">
        <v>14713</v>
      </c>
      <c r="V5932" s="3" t="s">
        <v>14974</v>
      </c>
      <c r="W5932" s="3" t="str">
        <f t="shared" si="184"/>
        <v>Lào CaiHuyện Văn Bàn</v>
      </c>
      <c r="X5932" s="3" t="s">
        <v>14975</v>
      </c>
      <c r="Y5932" s="3" t="s">
        <v>14978</v>
      </c>
      <c r="Z5932" s="3" t="str">
        <f t="shared" si="185"/>
        <v>Lào CaiHuyện Văn BànXã Võ Lao</v>
      </c>
      <c r="AA5932" s="3" t="s">
        <v>14979</v>
      </c>
      <c r="AB5932" s="3" t="s">
        <v>137</v>
      </c>
      <c r="AC5932" s="3"/>
    </row>
    <row r="5933" spans="14:29">
      <c r="N5933" s="3"/>
      <c r="O5933" s="3"/>
      <c r="P5933" s="3"/>
      <c r="R5933" s="3"/>
      <c r="T5933" s="3" t="s">
        <v>295</v>
      </c>
      <c r="U5933" s="3" t="s">
        <v>14713</v>
      </c>
      <c r="V5933" s="3" t="s">
        <v>14974</v>
      </c>
      <c r="W5933" s="3" t="str">
        <f t="shared" si="184"/>
        <v>Lào CaiHuyện Văn Bàn</v>
      </c>
      <c r="X5933" s="3" t="s">
        <v>14975</v>
      </c>
      <c r="Y5933" s="3" t="s">
        <v>14980</v>
      </c>
      <c r="Z5933" s="3" t="str">
        <f t="shared" si="185"/>
        <v>Lào CaiHuyện Văn BànXã Sơn Thuỷ</v>
      </c>
      <c r="AA5933" s="3" t="s">
        <v>14981</v>
      </c>
      <c r="AB5933" s="3" t="s">
        <v>137</v>
      </c>
      <c r="AC5933" s="3"/>
    </row>
    <row r="5934" spans="14:29">
      <c r="N5934" s="3"/>
      <c r="O5934" s="3"/>
      <c r="P5934" s="3"/>
      <c r="R5934" s="3"/>
      <c r="T5934" s="3" t="s">
        <v>295</v>
      </c>
      <c r="U5934" s="3" t="s">
        <v>14713</v>
      </c>
      <c r="V5934" s="3" t="s">
        <v>14974</v>
      </c>
      <c r="W5934" s="3" t="str">
        <f t="shared" si="184"/>
        <v>Lào CaiHuyện Văn Bàn</v>
      </c>
      <c r="X5934" s="3" t="s">
        <v>14975</v>
      </c>
      <c r="Y5934" s="3" t="s">
        <v>14982</v>
      </c>
      <c r="Z5934" s="3" t="str">
        <f t="shared" si="185"/>
        <v>Lào CaiHuyện Văn BànXã Nậm Mả</v>
      </c>
      <c r="AA5934" s="3" t="s">
        <v>14983</v>
      </c>
      <c r="AB5934" s="3" t="s">
        <v>137</v>
      </c>
      <c r="AC5934" s="3"/>
    </row>
    <row r="5935" spans="14:29">
      <c r="N5935" s="3"/>
      <c r="O5935" s="3"/>
      <c r="P5935" s="3"/>
      <c r="R5935" s="3"/>
      <c r="T5935" s="3" t="s">
        <v>295</v>
      </c>
      <c r="U5935" s="3" t="s">
        <v>14713</v>
      </c>
      <c r="V5935" s="3" t="s">
        <v>14974</v>
      </c>
      <c r="W5935" s="3" t="str">
        <f t="shared" si="184"/>
        <v>Lào CaiHuyện Văn Bàn</v>
      </c>
      <c r="X5935" s="3" t="s">
        <v>14975</v>
      </c>
      <c r="Y5935" s="3" t="s">
        <v>14256</v>
      </c>
      <c r="Z5935" s="3" t="str">
        <f t="shared" si="185"/>
        <v>Lào CaiHuyện Văn BànXã Tân Thượng</v>
      </c>
      <c r="AA5935" s="3" t="s">
        <v>14984</v>
      </c>
      <c r="AB5935" s="3" t="s">
        <v>137</v>
      </c>
      <c r="AC5935" s="3"/>
    </row>
    <row r="5936" spans="14:29">
      <c r="N5936" s="3"/>
      <c r="O5936" s="3"/>
      <c r="P5936" s="3"/>
      <c r="R5936" s="3"/>
      <c r="T5936" s="3" t="s">
        <v>295</v>
      </c>
      <c r="U5936" s="3" t="s">
        <v>14713</v>
      </c>
      <c r="V5936" s="3" t="s">
        <v>14974</v>
      </c>
      <c r="W5936" s="3" t="str">
        <f t="shared" si="184"/>
        <v>Lào CaiHuyện Văn Bàn</v>
      </c>
      <c r="X5936" s="3" t="s">
        <v>14975</v>
      </c>
      <c r="Y5936" s="3" t="s">
        <v>14985</v>
      </c>
      <c r="Z5936" s="3" t="str">
        <f t="shared" si="185"/>
        <v>Lào CaiHuyện Văn BànXã Nậm Rạng</v>
      </c>
      <c r="AA5936" s="3" t="s">
        <v>14986</v>
      </c>
      <c r="AB5936" s="3" t="s">
        <v>137</v>
      </c>
      <c r="AC5936" s="3"/>
    </row>
    <row r="5937" spans="14:29">
      <c r="N5937" s="3"/>
      <c r="O5937" s="3"/>
      <c r="P5937" s="3"/>
      <c r="R5937" s="3"/>
      <c r="T5937" s="3" t="s">
        <v>295</v>
      </c>
      <c r="U5937" s="3" t="s">
        <v>14713</v>
      </c>
      <c r="V5937" s="3" t="s">
        <v>14974</v>
      </c>
      <c r="W5937" s="3" t="str">
        <f t="shared" si="184"/>
        <v>Lào CaiHuyện Văn Bàn</v>
      </c>
      <c r="X5937" s="3" t="s">
        <v>14975</v>
      </c>
      <c r="Y5937" s="3" t="s">
        <v>14987</v>
      </c>
      <c r="Z5937" s="3" t="str">
        <f t="shared" si="185"/>
        <v>Lào CaiHuyện Văn BànXã Nậm Chầy</v>
      </c>
      <c r="AA5937" s="3" t="s">
        <v>14988</v>
      </c>
      <c r="AB5937" s="3" t="s">
        <v>137</v>
      </c>
      <c r="AC5937" s="3"/>
    </row>
    <row r="5938" spans="14:29">
      <c r="N5938" s="3"/>
      <c r="O5938" s="3"/>
      <c r="P5938" s="3"/>
      <c r="R5938" s="3"/>
      <c r="T5938" s="3" t="s">
        <v>295</v>
      </c>
      <c r="U5938" s="3" t="s">
        <v>14713</v>
      </c>
      <c r="V5938" s="3" t="s">
        <v>14974</v>
      </c>
      <c r="W5938" s="3" t="str">
        <f t="shared" si="184"/>
        <v>Lào CaiHuyện Văn Bàn</v>
      </c>
      <c r="X5938" s="3" t="s">
        <v>14975</v>
      </c>
      <c r="Y5938" s="3" t="s">
        <v>4121</v>
      </c>
      <c r="Z5938" s="3" t="str">
        <f t="shared" si="185"/>
        <v>Lào CaiHuyện Văn BànXã Tân An</v>
      </c>
      <c r="AA5938" s="3" t="s">
        <v>14989</v>
      </c>
      <c r="AB5938" s="3" t="s">
        <v>137</v>
      </c>
      <c r="AC5938" s="3"/>
    </row>
    <row r="5939" spans="14:29">
      <c r="N5939" s="3"/>
      <c r="O5939" s="3"/>
      <c r="P5939" s="3"/>
      <c r="R5939" s="3"/>
      <c r="T5939" s="3" t="s">
        <v>295</v>
      </c>
      <c r="U5939" s="3" t="s">
        <v>14713</v>
      </c>
      <c r="V5939" s="3" t="s">
        <v>14974</v>
      </c>
      <c r="W5939" s="3" t="str">
        <f t="shared" si="184"/>
        <v>Lào CaiHuyện Văn Bàn</v>
      </c>
      <c r="X5939" s="3" t="s">
        <v>14975</v>
      </c>
      <c r="Y5939" s="3" t="s">
        <v>14990</v>
      </c>
      <c r="Z5939" s="3" t="str">
        <f t="shared" si="185"/>
        <v>Lào CaiHuyện Văn BànXã Khánh Yên Thượng</v>
      </c>
      <c r="AA5939" s="3" t="s">
        <v>14991</v>
      </c>
      <c r="AB5939" s="3" t="s">
        <v>137</v>
      </c>
      <c r="AC5939" s="3"/>
    </row>
    <row r="5940" spans="14:29">
      <c r="N5940" s="3"/>
      <c r="O5940" s="3"/>
      <c r="P5940" s="3"/>
      <c r="R5940" s="3"/>
      <c r="T5940" s="3" t="s">
        <v>295</v>
      </c>
      <c r="U5940" s="3" t="s">
        <v>14713</v>
      </c>
      <c r="V5940" s="3" t="s">
        <v>14974</v>
      </c>
      <c r="W5940" s="3" t="str">
        <f t="shared" si="184"/>
        <v>Lào CaiHuyện Văn Bàn</v>
      </c>
      <c r="X5940" s="3" t="s">
        <v>14975</v>
      </c>
      <c r="Y5940" s="3" t="s">
        <v>14992</v>
      </c>
      <c r="Z5940" s="3" t="str">
        <f t="shared" si="185"/>
        <v>Lào CaiHuyện Văn BànXã Nậm Xé</v>
      </c>
      <c r="AA5940" s="3" t="s">
        <v>14993</v>
      </c>
      <c r="AB5940" s="3" t="s">
        <v>137</v>
      </c>
      <c r="AC5940" s="3"/>
    </row>
    <row r="5941" spans="14:29">
      <c r="N5941" s="3"/>
      <c r="O5941" s="3"/>
      <c r="P5941" s="3"/>
      <c r="R5941" s="3"/>
      <c r="T5941" s="3" t="s">
        <v>295</v>
      </c>
      <c r="U5941" s="3" t="s">
        <v>14713</v>
      </c>
      <c r="V5941" s="3" t="s">
        <v>14974</v>
      </c>
      <c r="W5941" s="3" t="str">
        <f t="shared" si="184"/>
        <v>Lào CaiHuyện Văn Bàn</v>
      </c>
      <c r="X5941" s="3" t="s">
        <v>14975</v>
      </c>
      <c r="Y5941" s="3" t="s">
        <v>14994</v>
      </c>
      <c r="Z5941" s="3" t="str">
        <f t="shared" si="185"/>
        <v>Lào CaiHuyện Văn BànXã Dần Thàng</v>
      </c>
      <c r="AA5941" s="3" t="s">
        <v>14995</v>
      </c>
      <c r="AB5941" s="3" t="s">
        <v>137</v>
      </c>
      <c r="AC5941" s="3"/>
    </row>
    <row r="5942" spans="14:29">
      <c r="N5942" s="3"/>
      <c r="O5942" s="3"/>
      <c r="P5942" s="3"/>
      <c r="R5942" s="3"/>
      <c r="T5942" s="3" t="s">
        <v>295</v>
      </c>
      <c r="U5942" s="3" t="s">
        <v>14713</v>
      </c>
      <c r="V5942" s="3" t="s">
        <v>14974</v>
      </c>
      <c r="W5942" s="3" t="str">
        <f t="shared" si="184"/>
        <v>Lào CaiHuyện Văn Bàn</v>
      </c>
      <c r="X5942" s="3" t="s">
        <v>14975</v>
      </c>
      <c r="Y5942" s="3" t="s">
        <v>14996</v>
      </c>
      <c r="Z5942" s="3" t="str">
        <f t="shared" si="185"/>
        <v>Lào CaiHuyện Văn BànXã Chiềng Ken</v>
      </c>
      <c r="AA5942" s="3" t="s">
        <v>14997</v>
      </c>
      <c r="AB5942" s="3" t="s">
        <v>137</v>
      </c>
      <c r="AC5942" s="3"/>
    </row>
    <row r="5943" spans="14:29">
      <c r="N5943" s="3"/>
      <c r="O5943" s="3"/>
      <c r="P5943" s="3"/>
      <c r="R5943" s="3"/>
      <c r="T5943" s="3" t="s">
        <v>295</v>
      </c>
      <c r="U5943" s="3" t="s">
        <v>14713</v>
      </c>
      <c r="V5943" s="3" t="s">
        <v>14974</v>
      </c>
      <c r="W5943" s="3" t="str">
        <f t="shared" si="184"/>
        <v>Lào CaiHuyện Văn Bàn</v>
      </c>
      <c r="X5943" s="3" t="s">
        <v>14975</v>
      </c>
      <c r="Y5943" s="3" t="s">
        <v>14998</v>
      </c>
      <c r="Z5943" s="3" t="str">
        <f t="shared" si="185"/>
        <v>Lào CaiHuyện Văn BànXã Làng Giàng</v>
      </c>
      <c r="AA5943" s="3" t="s">
        <v>14999</v>
      </c>
      <c r="AB5943" s="3" t="s">
        <v>137</v>
      </c>
      <c r="AC5943" s="3"/>
    </row>
    <row r="5944" spans="14:29">
      <c r="N5944" s="3"/>
      <c r="O5944" s="3"/>
      <c r="P5944" s="3"/>
      <c r="R5944" s="3"/>
      <c r="T5944" s="3" t="s">
        <v>295</v>
      </c>
      <c r="U5944" s="3" t="s">
        <v>14713</v>
      </c>
      <c r="V5944" s="3" t="s">
        <v>14974</v>
      </c>
      <c r="W5944" s="3" t="str">
        <f t="shared" si="184"/>
        <v>Lào CaiHuyện Văn Bàn</v>
      </c>
      <c r="X5944" s="3" t="s">
        <v>14975</v>
      </c>
      <c r="Y5944" s="3" t="s">
        <v>15000</v>
      </c>
      <c r="Z5944" s="3" t="str">
        <f t="shared" si="185"/>
        <v>Lào CaiHuyện Văn BànXã Hoà Mạc</v>
      </c>
      <c r="AA5944" s="3" t="s">
        <v>15001</v>
      </c>
      <c r="AB5944" s="3" t="s">
        <v>137</v>
      </c>
      <c r="AC5944" s="3"/>
    </row>
    <row r="5945" spans="14:29">
      <c r="N5945" s="3"/>
      <c r="O5945" s="3"/>
      <c r="P5945" s="3"/>
      <c r="R5945" s="3"/>
      <c r="T5945" s="3" t="s">
        <v>295</v>
      </c>
      <c r="U5945" s="3" t="s">
        <v>14713</v>
      </c>
      <c r="V5945" s="3" t="s">
        <v>14974</v>
      </c>
      <c r="W5945" s="3" t="str">
        <f t="shared" si="184"/>
        <v>Lào CaiHuyện Văn Bàn</v>
      </c>
      <c r="X5945" s="3" t="s">
        <v>14975</v>
      </c>
      <c r="Y5945" s="3" t="s">
        <v>15002</v>
      </c>
      <c r="Z5945" s="3" t="str">
        <f t="shared" si="185"/>
        <v>Lào CaiHuyện Văn BànXã Khánh Yên Trung</v>
      </c>
      <c r="AA5945" s="3" t="s">
        <v>15003</v>
      </c>
      <c r="AB5945" s="3" t="s">
        <v>137</v>
      </c>
      <c r="AC5945" s="3"/>
    </row>
    <row r="5946" spans="14:29">
      <c r="N5946" s="3"/>
      <c r="O5946" s="3"/>
      <c r="P5946" s="3"/>
      <c r="R5946" s="3"/>
      <c r="T5946" s="3" t="s">
        <v>295</v>
      </c>
      <c r="U5946" s="3" t="s">
        <v>14713</v>
      </c>
      <c r="V5946" s="3" t="s">
        <v>14974</v>
      </c>
      <c r="W5946" s="3" t="str">
        <f t="shared" si="184"/>
        <v>Lào CaiHuyện Văn Bàn</v>
      </c>
      <c r="X5946" s="3" t="s">
        <v>14975</v>
      </c>
      <c r="Y5946" s="3" t="s">
        <v>15004</v>
      </c>
      <c r="Z5946" s="3" t="str">
        <f t="shared" si="185"/>
        <v>Lào CaiHuyện Văn BànXã Khánh Yên Hạ</v>
      </c>
      <c r="AA5946" s="3" t="s">
        <v>15005</v>
      </c>
      <c r="AB5946" s="3" t="s">
        <v>137</v>
      </c>
      <c r="AC5946" s="3"/>
    </row>
    <row r="5947" spans="14:29">
      <c r="N5947" s="3"/>
      <c r="O5947" s="3"/>
      <c r="P5947" s="3"/>
      <c r="R5947" s="3"/>
      <c r="T5947" s="3" t="s">
        <v>295</v>
      </c>
      <c r="U5947" s="3" t="s">
        <v>14713</v>
      </c>
      <c r="V5947" s="3" t="s">
        <v>14974</v>
      </c>
      <c r="W5947" s="3" t="str">
        <f t="shared" si="184"/>
        <v>Lào CaiHuyện Văn Bàn</v>
      </c>
      <c r="X5947" s="3" t="s">
        <v>14975</v>
      </c>
      <c r="Y5947" s="3" t="s">
        <v>15006</v>
      </c>
      <c r="Z5947" s="3" t="str">
        <f t="shared" si="185"/>
        <v>Lào CaiHuyện Văn BànXã Dương Quỳ</v>
      </c>
      <c r="AA5947" s="3" t="s">
        <v>15007</v>
      </c>
      <c r="AB5947" s="3" t="s">
        <v>137</v>
      </c>
      <c r="AC5947" s="3"/>
    </row>
    <row r="5948" spans="14:29">
      <c r="N5948" s="3"/>
      <c r="O5948" s="3"/>
      <c r="P5948" s="3"/>
      <c r="R5948" s="3"/>
      <c r="T5948" s="3" t="s">
        <v>295</v>
      </c>
      <c r="U5948" s="3" t="s">
        <v>14713</v>
      </c>
      <c r="V5948" s="3" t="s">
        <v>14974</v>
      </c>
      <c r="W5948" s="3" t="str">
        <f t="shared" si="184"/>
        <v>Lào CaiHuyện Văn Bàn</v>
      </c>
      <c r="X5948" s="3" t="s">
        <v>14975</v>
      </c>
      <c r="Y5948" s="3" t="s">
        <v>15008</v>
      </c>
      <c r="Z5948" s="3" t="str">
        <f t="shared" si="185"/>
        <v>Lào CaiHuyện Văn BànXã Nậm Tha</v>
      </c>
      <c r="AA5948" s="3" t="s">
        <v>15009</v>
      </c>
      <c r="AB5948" s="3" t="s">
        <v>137</v>
      </c>
      <c r="AC5948" s="3"/>
    </row>
    <row r="5949" spans="14:29">
      <c r="N5949" s="3"/>
      <c r="O5949" s="3"/>
      <c r="P5949" s="3"/>
      <c r="R5949" s="3"/>
      <c r="T5949" s="3" t="s">
        <v>295</v>
      </c>
      <c r="U5949" s="3" t="s">
        <v>14713</v>
      </c>
      <c r="V5949" s="3" t="s">
        <v>14974</v>
      </c>
      <c r="W5949" s="3" t="str">
        <f t="shared" si="184"/>
        <v>Lào CaiHuyện Văn Bàn</v>
      </c>
      <c r="X5949" s="3" t="s">
        <v>14975</v>
      </c>
      <c r="Y5949" s="3" t="s">
        <v>15010</v>
      </c>
      <c r="Z5949" s="3" t="str">
        <f t="shared" si="185"/>
        <v>Lào CaiHuyện Văn BànXã Minh Lương</v>
      </c>
      <c r="AA5949" s="3" t="s">
        <v>15011</v>
      </c>
      <c r="AB5949" s="3" t="s">
        <v>137</v>
      </c>
      <c r="AC5949" s="3"/>
    </row>
    <row r="5950" spans="14:29">
      <c r="N5950" s="3"/>
      <c r="O5950" s="3"/>
      <c r="P5950" s="3"/>
      <c r="R5950" s="3"/>
      <c r="T5950" s="3" t="s">
        <v>295</v>
      </c>
      <c r="U5950" s="3" t="s">
        <v>14713</v>
      </c>
      <c r="V5950" s="3" t="s">
        <v>14974</v>
      </c>
      <c r="W5950" s="3" t="str">
        <f t="shared" si="184"/>
        <v>Lào CaiHuyện Văn Bàn</v>
      </c>
      <c r="X5950" s="3" t="s">
        <v>14975</v>
      </c>
      <c r="Y5950" s="3" t="s">
        <v>15012</v>
      </c>
      <c r="Z5950" s="3" t="str">
        <f t="shared" si="185"/>
        <v>Lào CaiHuyện Văn BànXã Thẩm Dương</v>
      </c>
      <c r="AA5950" s="3" t="s">
        <v>15013</v>
      </c>
      <c r="AB5950" s="3" t="s">
        <v>137</v>
      </c>
      <c r="AC5950" s="3"/>
    </row>
    <row r="5951" spans="14:29">
      <c r="N5951" s="3"/>
      <c r="O5951" s="3"/>
      <c r="P5951" s="3"/>
      <c r="R5951" s="3"/>
      <c r="T5951" s="3" t="s">
        <v>295</v>
      </c>
      <c r="U5951" s="3" t="s">
        <v>14713</v>
      </c>
      <c r="V5951" s="3" t="s">
        <v>14974</v>
      </c>
      <c r="W5951" s="3" t="str">
        <f t="shared" si="184"/>
        <v>Lào CaiHuyện Văn Bàn</v>
      </c>
      <c r="X5951" s="3" t="s">
        <v>14975</v>
      </c>
      <c r="Y5951" s="3" t="s">
        <v>15014</v>
      </c>
      <c r="Z5951" s="3" t="str">
        <f t="shared" si="185"/>
        <v>Lào CaiHuyện Văn BànXã Liêm Phú</v>
      </c>
      <c r="AA5951" s="3" t="s">
        <v>15015</v>
      </c>
      <c r="AB5951" s="3" t="s">
        <v>137</v>
      </c>
      <c r="AC5951" s="3"/>
    </row>
    <row r="5952" spans="14:29">
      <c r="N5952" s="3"/>
      <c r="O5952" s="3"/>
      <c r="P5952" s="3"/>
      <c r="R5952" s="3"/>
      <c r="T5952" s="3" t="s">
        <v>295</v>
      </c>
      <c r="U5952" s="3" t="s">
        <v>14713</v>
      </c>
      <c r="V5952" s="3" t="s">
        <v>14974</v>
      </c>
      <c r="W5952" s="3" t="str">
        <f t="shared" si="184"/>
        <v>Lào CaiHuyện Văn Bàn</v>
      </c>
      <c r="X5952" s="3" t="s">
        <v>14975</v>
      </c>
      <c r="Y5952" s="3" t="s">
        <v>15016</v>
      </c>
      <c r="Z5952" s="3" t="str">
        <f t="shared" si="185"/>
        <v>Lào CaiHuyện Văn BànXã Nậm Xây</v>
      </c>
      <c r="AA5952" s="3" t="s">
        <v>15017</v>
      </c>
      <c r="AB5952" s="3" t="s">
        <v>137</v>
      </c>
      <c r="AC5952" s="3"/>
    </row>
    <row r="5953" spans="14:29">
      <c r="N5953" s="3"/>
      <c r="O5953" s="3"/>
      <c r="P5953" s="3"/>
      <c r="R5953" s="3"/>
      <c r="T5953" s="3" t="s">
        <v>398</v>
      </c>
      <c r="U5953" s="3" t="s">
        <v>15018</v>
      </c>
      <c r="V5953" s="3" t="s">
        <v>15019</v>
      </c>
      <c r="W5953" s="3" t="str">
        <f t="shared" si="184"/>
        <v>Long AnThành phố Tân An</v>
      </c>
      <c r="X5953" s="3" t="s">
        <v>15020</v>
      </c>
      <c r="Y5953" s="3" t="s">
        <v>4483</v>
      </c>
      <c r="Z5953" s="3" t="str">
        <f t="shared" si="185"/>
        <v>Long AnThành phố Tân AnPhường 5</v>
      </c>
      <c r="AA5953" s="3" t="s">
        <v>15021</v>
      </c>
      <c r="AB5953" s="3" t="s">
        <v>198</v>
      </c>
      <c r="AC5953" s="3"/>
    </row>
    <row r="5954" spans="14:29">
      <c r="N5954" s="3"/>
      <c r="O5954" s="3"/>
      <c r="P5954" s="3"/>
      <c r="R5954" s="3"/>
      <c r="T5954" s="3" t="s">
        <v>398</v>
      </c>
      <c r="U5954" s="3" t="s">
        <v>15018</v>
      </c>
      <c r="V5954" s="3" t="s">
        <v>15019</v>
      </c>
      <c r="W5954" s="3" t="str">
        <f t="shared" si="184"/>
        <v>Long AnThành phố Tân An</v>
      </c>
      <c r="X5954" s="3" t="s">
        <v>15020</v>
      </c>
      <c r="Y5954" s="3" t="s">
        <v>4474</v>
      </c>
      <c r="Z5954" s="3" t="str">
        <f t="shared" si="185"/>
        <v>Long AnThành phố Tân AnPhường 2</v>
      </c>
      <c r="AA5954" s="3" t="s">
        <v>15022</v>
      </c>
      <c r="AB5954" s="3" t="s">
        <v>198</v>
      </c>
      <c r="AC5954" s="3"/>
    </row>
    <row r="5955" spans="14:29">
      <c r="N5955" s="3"/>
      <c r="O5955" s="3"/>
      <c r="P5955" s="3"/>
      <c r="R5955" s="3"/>
      <c r="T5955" s="3" t="s">
        <v>398</v>
      </c>
      <c r="U5955" s="3" t="s">
        <v>15018</v>
      </c>
      <c r="V5955" s="3" t="s">
        <v>15019</v>
      </c>
      <c r="W5955" s="3" t="str">
        <f t="shared" ref="W5955:W6018" si="186">T5955&amp;V5955</f>
        <v>Long AnThành phố Tân An</v>
      </c>
      <c r="X5955" s="3" t="s">
        <v>15020</v>
      </c>
      <c r="Y5955" s="3" t="s">
        <v>4480</v>
      </c>
      <c r="Z5955" s="3" t="str">
        <f t="shared" ref="Z5955:Z6018" si="187">T5955&amp;V5955&amp;Y5955</f>
        <v>Long AnThành phố Tân AnPhường 4</v>
      </c>
      <c r="AA5955" s="3" t="s">
        <v>15023</v>
      </c>
      <c r="AB5955" s="3" t="s">
        <v>198</v>
      </c>
      <c r="AC5955" s="3"/>
    </row>
    <row r="5956" spans="14:29">
      <c r="N5956" s="3"/>
      <c r="O5956" s="3"/>
      <c r="P5956" s="3"/>
      <c r="R5956" s="3"/>
      <c r="T5956" s="3" t="s">
        <v>398</v>
      </c>
      <c r="U5956" s="3" t="s">
        <v>15018</v>
      </c>
      <c r="V5956" s="3" t="s">
        <v>15019</v>
      </c>
      <c r="W5956" s="3" t="str">
        <f t="shared" si="186"/>
        <v>Long AnThành phố Tân An</v>
      </c>
      <c r="X5956" s="3" t="s">
        <v>15020</v>
      </c>
      <c r="Y5956" s="3" t="s">
        <v>15024</v>
      </c>
      <c r="Z5956" s="3" t="str">
        <f t="shared" si="187"/>
        <v>Long AnThành phố Tân AnPhường Tân Khánh</v>
      </c>
      <c r="AA5956" s="3" t="s">
        <v>15025</v>
      </c>
      <c r="AB5956" s="3" t="s">
        <v>198</v>
      </c>
      <c r="AC5956" s="3"/>
    </row>
    <row r="5957" spans="14:29">
      <c r="N5957" s="3"/>
      <c r="O5957" s="3"/>
      <c r="P5957" s="3"/>
      <c r="R5957" s="3"/>
      <c r="T5957" s="3" t="s">
        <v>398</v>
      </c>
      <c r="U5957" s="3" t="s">
        <v>15018</v>
      </c>
      <c r="V5957" s="3" t="s">
        <v>15019</v>
      </c>
      <c r="W5957" s="3" t="str">
        <f t="shared" si="186"/>
        <v>Long AnThành phố Tân An</v>
      </c>
      <c r="X5957" s="3" t="s">
        <v>15020</v>
      </c>
      <c r="Y5957" s="3" t="s">
        <v>4467</v>
      </c>
      <c r="Z5957" s="3" t="str">
        <f t="shared" si="187"/>
        <v>Long AnThành phố Tân AnPhường 1</v>
      </c>
      <c r="AA5957" s="3" t="s">
        <v>15026</v>
      </c>
      <c r="AB5957" s="3" t="s">
        <v>198</v>
      </c>
      <c r="AC5957" s="3"/>
    </row>
    <row r="5958" spans="14:29">
      <c r="N5958" s="3"/>
      <c r="O5958" s="3"/>
      <c r="P5958" s="3"/>
      <c r="R5958" s="3"/>
      <c r="T5958" s="3" t="s">
        <v>398</v>
      </c>
      <c r="U5958" s="3" t="s">
        <v>15018</v>
      </c>
      <c r="V5958" s="3" t="s">
        <v>15019</v>
      </c>
      <c r="W5958" s="3" t="str">
        <f t="shared" si="186"/>
        <v>Long AnThành phố Tân An</v>
      </c>
      <c r="X5958" s="3" t="s">
        <v>15020</v>
      </c>
      <c r="Y5958" s="3" t="s">
        <v>4477</v>
      </c>
      <c r="Z5958" s="3" t="str">
        <f t="shared" si="187"/>
        <v>Long AnThành phố Tân AnPhường 3</v>
      </c>
      <c r="AA5958" s="3" t="s">
        <v>15027</v>
      </c>
      <c r="AB5958" s="3" t="s">
        <v>198</v>
      </c>
      <c r="AC5958" s="3"/>
    </row>
    <row r="5959" spans="14:29">
      <c r="N5959" s="3"/>
      <c r="O5959" s="3"/>
      <c r="P5959" s="3"/>
      <c r="R5959" s="3"/>
      <c r="T5959" s="3" t="s">
        <v>398</v>
      </c>
      <c r="U5959" s="3" t="s">
        <v>15018</v>
      </c>
      <c r="V5959" s="3" t="s">
        <v>15019</v>
      </c>
      <c r="W5959" s="3" t="str">
        <f t="shared" si="186"/>
        <v>Long AnThành phố Tân An</v>
      </c>
      <c r="X5959" s="3" t="s">
        <v>15020</v>
      </c>
      <c r="Y5959" s="3" t="s">
        <v>4489</v>
      </c>
      <c r="Z5959" s="3" t="str">
        <f t="shared" si="187"/>
        <v>Long AnThành phố Tân AnPhường 7</v>
      </c>
      <c r="AA5959" s="3" t="s">
        <v>15028</v>
      </c>
      <c r="AB5959" s="3" t="s">
        <v>198</v>
      </c>
      <c r="AC5959" s="3"/>
    </row>
    <row r="5960" spans="14:29">
      <c r="N5960" s="3"/>
      <c r="O5960" s="3"/>
      <c r="P5960" s="3"/>
      <c r="R5960" s="3"/>
      <c r="T5960" s="3" t="s">
        <v>398</v>
      </c>
      <c r="U5960" s="3" t="s">
        <v>15018</v>
      </c>
      <c r="V5960" s="3" t="s">
        <v>15019</v>
      </c>
      <c r="W5960" s="3" t="str">
        <f t="shared" si="186"/>
        <v>Long AnThành phố Tân An</v>
      </c>
      <c r="X5960" s="3" t="s">
        <v>15020</v>
      </c>
      <c r="Y5960" s="3" t="s">
        <v>3298</v>
      </c>
      <c r="Z5960" s="3" t="str">
        <f t="shared" si="187"/>
        <v>Long AnThành phố Tân AnPhường 6</v>
      </c>
      <c r="AA5960" s="3" t="s">
        <v>15029</v>
      </c>
      <c r="AB5960" s="3" t="s">
        <v>198</v>
      </c>
      <c r="AC5960" s="3"/>
    </row>
    <row r="5961" spans="14:29">
      <c r="N5961" s="3"/>
      <c r="O5961" s="3"/>
      <c r="P5961" s="3"/>
      <c r="R5961" s="3"/>
      <c r="T5961" s="3" t="s">
        <v>398</v>
      </c>
      <c r="U5961" s="3" t="s">
        <v>15018</v>
      </c>
      <c r="V5961" s="3" t="s">
        <v>15019</v>
      </c>
      <c r="W5961" s="3" t="str">
        <f t="shared" si="186"/>
        <v>Long AnThành phố Tân An</v>
      </c>
      <c r="X5961" s="3" t="s">
        <v>15020</v>
      </c>
      <c r="Y5961" s="3" t="s">
        <v>15030</v>
      </c>
      <c r="Z5961" s="3" t="str">
        <f t="shared" si="187"/>
        <v>Long AnThành phố Tân AnXã Hướng Thọ Phú</v>
      </c>
      <c r="AA5961" s="3" t="s">
        <v>15031</v>
      </c>
      <c r="AB5961" s="3" t="s">
        <v>137</v>
      </c>
      <c r="AC5961" s="3"/>
    </row>
    <row r="5962" spans="14:29">
      <c r="N5962" s="3"/>
      <c r="O5962" s="3"/>
      <c r="P5962" s="3"/>
      <c r="R5962" s="3"/>
      <c r="T5962" s="3" t="s">
        <v>398</v>
      </c>
      <c r="U5962" s="3" t="s">
        <v>15018</v>
      </c>
      <c r="V5962" s="3" t="s">
        <v>15019</v>
      </c>
      <c r="W5962" s="3" t="str">
        <f t="shared" si="186"/>
        <v>Long AnThành phố Tân An</v>
      </c>
      <c r="X5962" s="3" t="s">
        <v>15020</v>
      </c>
      <c r="Y5962" s="3" t="s">
        <v>15032</v>
      </c>
      <c r="Z5962" s="3" t="str">
        <f t="shared" si="187"/>
        <v>Long AnThành phố Tân AnXã Nhơn Thạnh Trung</v>
      </c>
      <c r="AA5962" s="3" t="s">
        <v>15033</v>
      </c>
      <c r="AB5962" s="3" t="s">
        <v>137</v>
      </c>
      <c r="AC5962" s="3"/>
    </row>
    <row r="5963" spans="14:29">
      <c r="N5963" s="3"/>
      <c r="O5963" s="3"/>
      <c r="P5963" s="3"/>
      <c r="R5963" s="3"/>
      <c r="T5963" s="3" t="s">
        <v>398</v>
      </c>
      <c r="U5963" s="3" t="s">
        <v>15018</v>
      </c>
      <c r="V5963" s="3" t="s">
        <v>15019</v>
      </c>
      <c r="W5963" s="3" t="str">
        <f t="shared" si="186"/>
        <v>Long AnThành phố Tân An</v>
      </c>
      <c r="X5963" s="3" t="s">
        <v>15020</v>
      </c>
      <c r="Y5963" s="3" t="s">
        <v>15034</v>
      </c>
      <c r="Z5963" s="3" t="str">
        <f t="shared" si="187"/>
        <v>Long AnThành phố Tân AnXã Lợi Bình Nhơn</v>
      </c>
      <c r="AA5963" s="3" t="s">
        <v>15035</v>
      </c>
      <c r="AB5963" s="3" t="s">
        <v>137</v>
      </c>
      <c r="AC5963" s="3"/>
    </row>
    <row r="5964" spans="14:29">
      <c r="N5964" s="3"/>
      <c r="O5964" s="3"/>
      <c r="P5964" s="3"/>
      <c r="R5964" s="3"/>
      <c r="T5964" s="3" t="s">
        <v>398</v>
      </c>
      <c r="U5964" s="3" t="s">
        <v>15018</v>
      </c>
      <c r="V5964" s="3" t="s">
        <v>15019</v>
      </c>
      <c r="W5964" s="3" t="str">
        <f t="shared" si="186"/>
        <v>Long AnThành phố Tân An</v>
      </c>
      <c r="X5964" s="3" t="s">
        <v>15020</v>
      </c>
      <c r="Y5964" s="3" t="s">
        <v>15036</v>
      </c>
      <c r="Z5964" s="3" t="str">
        <f t="shared" si="187"/>
        <v>Long AnThành phố Tân AnXã Bình Tâm</v>
      </c>
      <c r="AA5964" s="3" t="s">
        <v>15037</v>
      </c>
      <c r="AB5964" s="3" t="s">
        <v>137</v>
      </c>
      <c r="AC5964" s="3"/>
    </row>
    <row r="5965" spans="14:29">
      <c r="N5965" s="3"/>
      <c r="O5965" s="3"/>
      <c r="P5965" s="3"/>
      <c r="R5965" s="3"/>
      <c r="T5965" s="3" t="s">
        <v>398</v>
      </c>
      <c r="U5965" s="3" t="s">
        <v>15018</v>
      </c>
      <c r="V5965" s="3" t="s">
        <v>15019</v>
      </c>
      <c r="W5965" s="3" t="str">
        <f t="shared" si="186"/>
        <v>Long AnThành phố Tân An</v>
      </c>
      <c r="X5965" s="3" t="s">
        <v>15020</v>
      </c>
      <c r="Y5965" s="3" t="s">
        <v>15038</v>
      </c>
      <c r="Z5965" s="3" t="str">
        <f t="shared" si="187"/>
        <v>Long AnThành phố Tân AnPhường Khánh Hậu</v>
      </c>
      <c r="AA5965" s="3" t="s">
        <v>15039</v>
      </c>
      <c r="AB5965" s="3" t="s">
        <v>198</v>
      </c>
      <c r="AC5965" s="3"/>
    </row>
    <row r="5966" spans="14:29">
      <c r="N5966" s="3"/>
      <c r="O5966" s="3"/>
      <c r="P5966" s="3"/>
      <c r="R5966" s="3"/>
      <c r="T5966" s="3" t="s">
        <v>398</v>
      </c>
      <c r="U5966" s="3" t="s">
        <v>15018</v>
      </c>
      <c r="V5966" s="3" t="s">
        <v>15019</v>
      </c>
      <c r="W5966" s="3" t="str">
        <f t="shared" si="186"/>
        <v>Long AnThành phố Tân An</v>
      </c>
      <c r="X5966" s="3" t="s">
        <v>15020</v>
      </c>
      <c r="Y5966" s="3" t="s">
        <v>15040</v>
      </c>
      <c r="Z5966" s="3" t="str">
        <f t="shared" si="187"/>
        <v>Long AnThành phố Tân AnXã An Vĩnh Ngãi</v>
      </c>
      <c r="AA5966" s="3" t="s">
        <v>15041</v>
      </c>
      <c r="AB5966" s="3" t="s">
        <v>137</v>
      </c>
      <c r="AC5966" s="3"/>
    </row>
    <row r="5967" spans="14:29">
      <c r="N5967" s="3"/>
      <c r="O5967" s="3"/>
      <c r="P5967" s="3"/>
      <c r="R5967" s="3"/>
      <c r="T5967" s="3" t="s">
        <v>398</v>
      </c>
      <c r="U5967" s="3" t="s">
        <v>15018</v>
      </c>
      <c r="V5967" s="3" t="s">
        <v>15042</v>
      </c>
      <c r="W5967" s="3" t="str">
        <f t="shared" si="186"/>
        <v>Long AnThị xã Kiến Tường</v>
      </c>
      <c r="X5967" s="3" t="s">
        <v>15043</v>
      </c>
      <c r="Y5967" s="3" t="s">
        <v>4467</v>
      </c>
      <c r="Z5967" s="3" t="str">
        <f t="shared" si="187"/>
        <v>Long AnThị xã Kiến TườngPhường 1</v>
      </c>
      <c r="AA5967" s="3" t="s">
        <v>15044</v>
      </c>
      <c r="AB5967" s="3" t="s">
        <v>198</v>
      </c>
      <c r="AC5967" s="3"/>
    </row>
    <row r="5968" spans="14:29">
      <c r="N5968" s="3"/>
      <c r="O5968" s="3"/>
      <c r="P5968" s="3"/>
      <c r="R5968" s="3"/>
      <c r="T5968" s="3" t="s">
        <v>398</v>
      </c>
      <c r="U5968" s="3" t="s">
        <v>15018</v>
      </c>
      <c r="V5968" s="3" t="s">
        <v>15042</v>
      </c>
      <c r="W5968" s="3" t="str">
        <f t="shared" si="186"/>
        <v>Long AnThị xã Kiến Tường</v>
      </c>
      <c r="X5968" s="3" t="s">
        <v>15043</v>
      </c>
      <c r="Y5968" s="3" t="s">
        <v>4474</v>
      </c>
      <c r="Z5968" s="3" t="str">
        <f t="shared" si="187"/>
        <v>Long AnThị xã Kiến TườngPhường 2</v>
      </c>
      <c r="AA5968" s="3" t="s">
        <v>15045</v>
      </c>
      <c r="AB5968" s="3" t="s">
        <v>198</v>
      </c>
      <c r="AC5968" s="3"/>
    </row>
    <row r="5969" spans="14:29">
      <c r="N5969" s="3"/>
      <c r="O5969" s="3"/>
      <c r="P5969" s="3"/>
      <c r="R5969" s="3"/>
      <c r="T5969" s="3" t="s">
        <v>398</v>
      </c>
      <c r="U5969" s="3" t="s">
        <v>15018</v>
      </c>
      <c r="V5969" s="3" t="s">
        <v>15042</v>
      </c>
      <c r="W5969" s="3" t="str">
        <f t="shared" si="186"/>
        <v>Long AnThị xã Kiến Tường</v>
      </c>
      <c r="X5969" s="3" t="s">
        <v>15043</v>
      </c>
      <c r="Y5969" s="3" t="s">
        <v>6447</v>
      </c>
      <c r="Z5969" s="3" t="str">
        <f t="shared" si="187"/>
        <v>Long AnThị xã Kiến TườngXã Thạnh Trị</v>
      </c>
      <c r="AA5969" s="3" t="s">
        <v>15046</v>
      </c>
      <c r="AB5969" s="3" t="s">
        <v>137</v>
      </c>
      <c r="AC5969" s="3"/>
    </row>
    <row r="5970" spans="14:29">
      <c r="N5970" s="3"/>
      <c r="O5970" s="3"/>
      <c r="P5970" s="3"/>
      <c r="R5970" s="3"/>
      <c r="T5970" s="3" t="s">
        <v>398</v>
      </c>
      <c r="U5970" s="3" t="s">
        <v>15018</v>
      </c>
      <c r="V5970" s="3" t="s">
        <v>15042</v>
      </c>
      <c r="W5970" s="3" t="str">
        <f t="shared" si="186"/>
        <v>Long AnThị xã Kiến Tường</v>
      </c>
      <c r="X5970" s="3" t="s">
        <v>15043</v>
      </c>
      <c r="Y5970" s="3" t="s">
        <v>15047</v>
      </c>
      <c r="Z5970" s="3" t="str">
        <f t="shared" si="187"/>
        <v>Long AnThị xã Kiến TườngXã Bình Hiệp</v>
      </c>
      <c r="AA5970" s="3" t="s">
        <v>15048</v>
      </c>
      <c r="AB5970" s="3" t="s">
        <v>137</v>
      </c>
      <c r="AC5970" s="3"/>
    </row>
    <row r="5971" spans="14:29">
      <c r="N5971" s="3"/>
      <c r="O5971" s="3"/>
      <c r="P5971" s="3"/>
      <c r="R5971" s="3"/>
      <c r="T5971" s="3" t="s">
        <v>398</v>
      </c>
      <c r="U5971" s="3" t="s">
        <v>15018</v>
      </c>
      <c r="V5971" s="3" t="s">
        <v>15042</v>
      </c>
      <c r="W5971" s="3" t="str">
        <f t="shared" si="186"/>
        <v>Long AnThị xã Kiến Tường</v>
      </c>
      <c r="X5971" s="3" t="s">
        <v>15043</v>
      </c>
      <c r="Y5971" s="3" t="s">
        <v>6874</v>
      </c>
      <c r="Z5971" s="3" t="str">
        <f t="shared" si="187"/>
        <v>Long AnThị xã Kiến TườngXã Bình Tân</v>
      </c>
      <c r="AA5971" s="3" t="s">
        <v>15049</v>
      </c>
      <c r="AB5971" s="3" t="s">
        <v>137</v>
      </c>
      <c r="AC5971" s="3"/>
    </row>
    <row r="5972" spans="14:29">
      <c r="N5972" s="3"/>
      <c r="O5972" s="3"/>
      <c r="P5972" s="3"/>
      <c r="R5972" s="3"/>
      <c r="T5972" s="3" t="s">
        <v>398</v>
      </c>
      <c r="U5972" s="3" t="s">
        <v>15018</v>
      </c>
      <c r="V5972" s="3" t="s">
        <v>15042</v>
      </c>
      <c r="W5972" s="3" t="str">
        <f t="shared" si="186"/>
        <v>Long AnThị xã Kiến Tường</v>
      </c>
      <c r="X5972" s="3" t="s">
        <v>15043</v>
      </c>
      <c r="Y5972" s="3" t="s">
        <v>15050</v>
      </c>
      <c r="Z5972" s="3" t="str">
        <f t="shared" si="187"/>
        <v>Long AnThị xã Kiến TườngXã Tuyên Thạnh</v>
      </c>
      <c r="AA5972" s="3" t="s">
        <v>15051</v>
      </c>
      <c r="AB5972" s="3" t="s">
        <v>137</v>
      </c>
      <c r="AC5972" s="3"/>
    </row>
    <row r="5973" spans="14:29">
      <c r="N5973" s="3"/>
      <c r="O5973" s="3"/>
      <c r="P5973" s="3"/>
      <c r="R5973" s="3"/>
      <c r="T5973" s="3" t="s">
        <v>398</v>
      </c>
      <c r="U5973" s="3" t="s">
        <v>15018</v>
      </c>
      <c r="V5973" s="3" t="s">
        <v>15042</v>
      </c>
      <c r="W5973" s="3" t="str">
        <f t="shared" si="186"/>
        <v>Long AnThị xã Kiến Tường</v>
      </c>
      <c r="X5973" s="3" t="s">
        <v>15043</v>
      </c>
      <c r="Y5973" s="3" t="s">
        <v>4477</v>
      </c>
      <c r="Z5973" s="3" t="str">
        <f t="shared" si="187"/>
        <v>Long AnThị xã Kiến TườngPhường 3</v>
      </c>
      <c r="AA5973" s="3" t="s">
        <v>15052</v>
      </c>
      <c r="AB5973" s="3" t="s">
        <v>198</v>
      </c>
      <c r="AC5973" s="3"/>
    </row>
    <row r="5974" spans="14:29">
      <c r="N5974" s="3"/>
      <c r="O5974" s="3"/>
      <c r="P5974" s="3"/>
      <c r="R5974" s="3"/>
      <c r="T5974" s="3" t="s">
        <v>398</v>
      </c>
      <c r="U5974" s="3" t="s">
        <v>15018</v>
      </c>
      <c r="V5974" s="3" t="s">
        <v>15042</v>
      </c>
      <c r="W5974" s="3" t="str">
        <f t="shared" si="186"/>
        <v>Long AnThị xã Kiến Tường</v>
      </c>
      <c r="X5974" s="3" t="s">
        <v>15043</v>
      </c>
      <c r="Y5974" s="3" t="s">
        <v>13501</v>
      </c>
      <c r="Z5974" s="3" t="str">
        <f t="shared" si="187"/>
        <v>Long AnThị xã Kiến TườngXã Thạnh Hưng</v>
      </c>
      <c r="AA5974" s="3" t="s">
        <v>15053</v>
      </c>
      <c r="AB5974" s="3" t="s">
        <v>137</v>
      </c>
      <c r="AC5974" s="3"/>
    </row>
    <row r="5975" spans="14:29">
      <c r="N5975" s="3"/>
      <c r="O5975" s="3"/>
      <c r="P5975" s="3"/>
      <c r="R5975" s="3"/>
      <c r="T5975" s="3" t="s">
        <v>398</v>
      </c>
      <c r="U5975" s="3" t="s">
        <v>15018</v>
      </c>
      <c r="V5975" s="3" t="s">
        <v>15054</v>
      </c>
      <c r="W5975" s="3" t="str">
        <f t="shared" si="186"/>
        <v>Long AnHuyện Tân Hưng</v>
      </c>
      <c r="X5975" s="3" t="s">
        <v>15055</v>
      </c>
      <c r="Y5975" s="3" t="s">
        <v>15056</v>
      </c>
      <c r="Z5975" s="3" t="str">
        <f t="shared" si="187"/>
        <v>Long AnHuyện Tân HưngThị trấn Tân Hưng</v>
      </c>
      <c r="AA5975" s="3" t="s">
        <v>15057</v>
      </c>
      <c r="AB5975" s="3" t="s">
        <v>410</v>
      </c>
      <c r="AC5975" s="3"/>
    </row>
    <row r="5976" spans="14:29">
      <c r="N5976" s="3"/>
      <c r="O5976" s="3"/>
      <c r="P5976" s="3"/>
      <c r="R5976" s="3"/>
      <c r="T5976" s="3" t="s">
        <v>398</v>
      </c>
      <c r="U5976" s="3" t="s">
        <v>15018</v>
      </c>
      <c r="V5976" s="3" t="s">
        <v>15054</v>
      </c>
      <c r="W5976" s="3" t="str">
        <f t="shared" si="186"/>
        <v>Long AnHuyện Tân Hưng</v>
      </c>
      <c r="X5976" s="3" t="s">
        <v>15055</v>
      </c>
      <c r="Y5976" s="3" t="s">
        <v>15058</v>
      </c>
      <c r="Z5976" s="3" t="str">
        <f t="shared" si="187"/>
        <v>Long AnHuyện Tân HưngXã Hưng Hà</v>
      </c>
      <c r="AA5976" s="3" t="s">
        <v>15059</v>
      </c>
      <c r="AB5976" s="3" t="s">
        <v>137</v>
      </c>
      <c r="AC5976" s="3"/>
    </row>
    <row r="5977" spans="14:29">
      <c r="N5977" s="3"/>
      <c r="O5977" s="3"/>
      <c r="P5977" s="3"/>
      <c r="R5977" s="3"/>
      <c r="T5977" s="3" t="s">
        <v>398</v>
      </c>
      <c r="U5977" s="3" t="s">
        <v>15018</v>
      </c>
      <c r="V5977" s="3" t="s">
        <v>15054</v>
      </c>
      <c r="W5977" s="3" t="str">
        <f t="shared" si="186"/>
        <v>Long AnHuyện Tân Hưng</v>
      </c>
      <c r="X5977" s="3" t="s">
        <v>15055</v>
      </c>
      <c r="Y5977" s="3" t="s">
        <v>15060</v>
      </c>
      <c r="Z5977" s="3" t="str">
        <f t="shared" si="187"/>
        <v>Long AnHuyện Tân HưngXã Hưng Điền B</v>
      </c>
      <c r="AA5977" s="3" t="s">
        <v>15061</v>
      </c>
      <c r="AB5977" s="3" t="s">
        <v>137</v>
      </c>
      <c r="AC5977" s="3"/>
    </row>
    <row r="5978" spans="14:29">
      <c r="N5978" s="3"/>
      <c r="O5978" s="3"/>
      <c r="P5978" s="3"/>
      <c r="R5978" s="3"/>
      <c r="T5978" s="3" t="s">
        <v>398</v>
      </c>
      <c r="U5978" s="3" t="s">
        <v>15018</v>
      </c>
      <c r="V5978" s="3" t="s">
        <v>15054</v>
      </c>
      <c r="W5978" s="3" t="str">
        <f t="shared" si="186"/>
        <v>Long AnHuyện Tân Hưng</v>
      </c>
      <c r="X5978" s="3" t="s">
        <v>15055</v>
      </c>
      <c r="Y5978" s="3" t="s">
        <v>15062</v>
      </c>
      <c r="Z5978" s="3" t="str">
        <f t="shared" si="187"/>
        <v>Long AnHuyện Tân HưngXã Hưng Điền</v>
      </c>
      <c r="AA5978" s="3" t="s">
        <v>15063</v>
      </c>
      <c r="AB5978" s="3" t="s">
        <v>137</v>
      </c>
      <c r="AC5978" s="3"/>
    </row>
    <row r="5979" spans="14:29">
      <c r="N5979" s="3"/>
      <c r="O5979" s="3"/>
      <c r="P5979" s="3"/>
      <c r="R5979" s="3"/>
      <c r="T5979" s="3" t="s">
        <v>398</v>
      </c>
      <c r="U5979" s="3" t="s">
        <v>15018</v>
      </c>
      <c r="V5979" s="3" t="s">
        <v>15054</v>
      </c>
      <c r="W5979" s="3" t="str">
        <f t="shared" si="186"/>
        <v>Long AnHuyện Tân Hưng</v>
      </c>
      <c r="X5979" s="3" t="s">
        <v>15055</v>
      </c>
      <c r="Y5979" s="3" t="s">
        <v>13501</v>
      </c>
      <c r="Z5979" s="3" t="str">
        <f t="shared" si="187"/>
        <v>Long AnHuyện Tân HưngXã Thạnh Hưng</v>
      </c>
      <c r="AA5979" s="3" t="s">
        <v>15064</v>
      </c>
      <c r="AB5979" s="3" t="s">
        <v>137</v>
      </c>
      <c r="AC5979" s="3"/>
    </row>
    <row r="5980" spans="14:29">
      <c r="N5980" s="3"/>
      <c r="O5980" s="3"/>
      <c r="P5980" s="3"/>
      <c r="R5980" s="3"/>
      <c r="T5980" s="3" t="s">
        <v>398</v>
      </c>
      <c r="U5980" s="3" t="s">
        <v>15018</v>
      </c>
      <c r="V5980" s="3" t="s">
        <v>15054</v>
      </c>
      <c r="W5980" s="3" t="str">
        <f t="shared" si="186"/>
        <v>Long AnHuyện Tân Hưng</v>
      </c>
      <c r="X5980" s="3" t="s">
        <v>15055</v>
      </c>
      <c r="Y5980" s="3" t="s">
        <v>10330</v>
      </c>
      <c r="Z5980" s="3" t="str">
        <f t="shared" si="187"/>
        <v>Long AnHuyện Tân HưngXã Hưng Thạnh</v>
      </c>
      <c r="AA5980" s="3" t="s">
        <v>15065</v>
      </c>
      <c r="AB5980" s="3" t="s">
        <v>137</v>
      </c>
      <c r="AC5980" s="3"/>
    </row>
    <row r="5981" spans="14:29">
      <c r="N5981" s="3"/>
      <c r="O5981" s="3"/>
      <c r="P5981" s="3"/>
      <c r="R5981" s="3"/>
      <c r="T5981" s="3" t="s">
        <v>398</v>
      </c>
      <c r="U5981" s="3" t="s">
        <v>15018</v>
      </c>
      <c r="V5981" s="3" t="s">
        <v>15054</v>
      </c>
      <c r="W5981" s="3" t="str">
        <f t="shared" si="186"/>
        <v>Long AnHuyện Tân Hưng</v>
      </c>
      <c r="X5981" s="3" t="s">
        <v>15055</v>
      </c>
      <c r="Y5981" s="3" t="s">
        <v>10413</v>
      </c>
      <c r="Z5981" s="3" t="str">
        <f t="shared" si="187"/>
        <v>Long AnHuyện Tân HưngXã Vĩnh Thạnh</v>
      </c>
      <c r="AA5981" s="3" t="s">
        <v>15066</v>
      </c>
      <c r="AB5981" s="3" t="s">
        <v>137</v>
      </c>
      <c r="AC5981" s="3"/>
    </row>
    <row r="5982" spans="14:29">
      <c r="N5982" s="3"/>
      <c r="O5982" s="3"/>
      <c r="P5982" s="3"/>
      <c r="R5982" s="3"/>
      <c r="T5982" s="3" t="s">
        <v>398</v>
      </c>
      <c r="U5982" s="3" t="s">
        <v>15018</v>
      </c>
      <c r="V5982" s="3" t="s">
        <v>15054</v>
      </c>
      <c r="W5982" s="3" t="str">
        <f t="shared" si="186"/>
        <v>Long AnHuyện Tân Hưng</v>
      </c>
      <c r="X5982" s="3" t="s">
        <v>15055</v>
      </c>
      <c r="Y5982" s="3" t="s">
        <v>15067</v>
      </c>
      <c r="Z5982" s="3" t="str">
        <f t="shared" si="187"/>
        <v>Long AnHuyện Tân HưngXã Vĩnh Châu B</v>
      </c>
      <c r="AA5982" s="3" t="s">
        <v>15068</v>
      </c>
      <c r="AB5982" s="3" t="s">
        <v>137</v>
      </c>
      <c r="AC5982" s="3"/>
    </row>
    <row r="5983" spans="14:29">
      <c r="N5983" s="3"/>
      <c r="O5983" s="3"/>
      <c r="P5983" s="3"/>
      <c r="R5983" s="3"/>
      <c r="T5983" s="3" t="s">
        <v>398</v>
      </c>
      <c r="U5983" s="3" t="s">
        <v>15018</v>
      </c>
      <c r="V5983" s="3" t="s">
        <v>15054</v>
      </c>
      <c r="W5983" s="3" t="str">
        <f t="shared" si="186"/>
        <v>Long AnHuyện Tân Hưng</v>
      </c>
      <c r="X5983" s="3" t="s">
        <v>15055</v>
      </c>
      <c r="Y5983" s="3" t="s">
        <v>4344</v>
      </c>
      <c r="Z5983" s="3" t="str">
        <f t="shared" si="187"/>
        <v>Long AnHuyện Tân HưngXã Vĩnh Lợi</v>
      </c>
      <c r="AA5983" s="3" t="s">
        <v>15069</v>
      </c>
      <c r="AB5983" s="3" t="s">
        <v>137</v>
      </c>
      <c r="AC5983" s="3"/>
    </row>
    <row r="5984" spans="14:29">
      <c r="N5984" s="3"/>
      <c r="O5984" s="3"/>
      <c r="P5984" s="3"/>
      <c r="R5984" s="3"/>
      <c r="T5984" s="3" t="s">
        <v>398</v>
      </c>
      <c r="U5984" s="3" t="s">
        <v>15018</v>
      </c>
      <c r="V5984" s="3" t="s">
        <v>15054</v>
      </c>
      <c r="W5984" s="3" t="str">
        <f t="shared" si="186"/>
        <v>Long AnHuyện Tân Hưng</v>
      </c>
      <c r="X5984" s="3" t="s">
        <v>15055</v>
      </c>
      <c r="Y5984" s="3" t="s">
        <v>15070</v>
      </c>
      <c r="Z5984" s="3" t="str">
        <f t="shared" si="187"/>
        <v>Long AnHuyện Tân HưngXã Vĩnh Đại</v>
      </c>
      <c r="AA5984" s="3" t="s">
        <v>15071</v>
      </c>
      <c r="AB5984" s="3" t="s">
        <v>137</v>
      </c>
      <c r="AC5984" s="3"/>
    </row>
    <row r="5985" spans="14:29">
      <c r="N5985" s="3"/>
      <c r="O5985" s="3"/>
      <c r="P5985" s="3"/>
      <c r="R5985" s="3"/>
      <c r="T5985" s="3" t="s">
        <v>398</v>
      </c>
      <c r="U5985" s="3" t="s">
        <v>15018</v>
      </c>
      <c r="V5985" s="3" t="s">
        <v>15054</v>
      </c>
      <c r="W5985" s="3" t="str">
        <f t="shared" si="186"/>
        <v>Long AnHuyện Tân Hưng</v>
      </c>
      <c r="X5985" s="3" t="s">
        <v>15055</v>
      </c>
      <c r="Y5985" s="3" t="s">
        <v>15072</v>
      </c>
      <c r="Z5985" s="3" t="str">
        <f t="shared" si="187"/>
        <v>Long AnHuyện Tân HưngXã Vĩnh Châu A</v>
      </c>
      <c r="AA5985" s="3" t="s">
        <v>15073</v>
      </c>
      <c r="AB5985" s="3" t="s">
        <v>137</v>
      </c>
      <c r="AC5985" s="3"/>
    </row>
    <row r="5986" spans="14:29">
      <c r="N5986" s="3"/>
      <c r="O5986" s="3"/>
      <c r="P5986" s="3"/>
      <c r="R5986" s="3"/>
      <c r="T5986" s="3" t="s">
        <v>398</v>
      </c>
      <c r="U5986" s="3" t="s">
        <v>15018</v>
      </c>
      <c r="V5986" s="3" t="s">
        <v>15054</v>
      </c>
      <c r="W5986" s="3" t="str">
        <f t="shared" si="186"/>
        <v>Long AnHuyện Tân Hưng</v>
      </c>
      <c r="X5986" s="3" t="s">
        <v>15055</v>
      </c>
      <c r="Y5986" s="3" t="s">
        <v>15074</v>
      </c>
      <c r="Z5986" s="3" t="str">
        <f t="shared" si="187"/>
        <v>Long AnHuyện Tân HưngXã Vĩnh Bửu</v>
      </c>
      <c r="AA5986" s="3" t="s">
        <v>15075</v>
      </c>
      <c r="AB5986" s="3" t="s">
        <v>137</v>
      </c>
      <c r="AC5986" s="3"/>
    </row>
    <row r="5987" spans="14:29">
      <c r="N5987" s="3"/>
      <c r="O5987" s="3"/>
      <c r="P5987" s="3"/>
      <c r="R5987" s="3"/>
      <c r="T5987" s="3" t="s">
        <v>398</v>
      </c>
      <c r="U5987" s="3" t="s">
        <v>15018</v>
      </c>
      <c r="V5987" s="3" t="s">
        <v>15076</v>
      </c>
      <c r="W5987" s="3" t="str">
        <f t="shared" si="186"/>
        <v>Long AnHuyện Vĩnh Hưng</v>
      </c>
      <c r="X5987" s="3" t="s">
        <v>15077</v>
      </c>
      <c r="Y5987" s="3" t="s">
        <v>15078</v>
      </c>
      <c r="Z5987" s="3" t="str">
        <f t="shared" si="187"/>
        <v>Long AnHuyện Vĩnh HưngThị trấn Vĩnh Hưng</v>
      </c>
      <c r="AA5987" s="3" t="s">
        <v>15079</v>
      </c>
      <c r="AB5987" s="3" t="s">
        <v>410</v>
      </c>
      <c r="AC5987" s="3"/>
    </row>
    <row r="5988" spans="14:29">
      <c r="N5988" s="3"/>
      <c r="O5988" s="3"/>
      <c r="P5988" s="3"/>
      <c r="R5988" s="3"/>
      <c r="T5988" s="3" t="s">
        <v>398</v>
      </c>
      <c r="U5988" s="3" t="s">
        <v>15018</v>
      </c>
      <c r="V5988" s="3" t="s">
        <v>15076</v>
      </c>
      <c r="W5988" s="3" t="str">
        <f t="shared" si="186"/>
        <v>Long AnHuyện Vĩnh Hưng</v>
      </c>
      <c r="X5988" s="3" t="s">
        <v>15077</v>
      </c>
      <c r="Y5988" s="3" t="s">
        <v>15080</v>
      </c>
      <c r="Z5988" s="3" t="str">
        <f t="shared" si="187"/>
        <v>Long AnHuyện Vĩnh HưngXã Hưng Điền A</v>
      </c>
      <c r="AA5988" s="3" t="s">
        <v>15081</v>
      </c>
      <c r="AB5988" s="3" t="s">
        <v>137</v>
      </c>
      <c r="AC5988" s="3"/>
    </row>
    <row r="5989" spans="14:29">
      <c r="N5989" s="3"/>
      <c r="O5989" s="3"/>
      <c r="P5989" s="3"/>
      <c r="R5989" s="3"/>
      <c r="T5989" s="3" t="s">
        <v>398</v>
      </c>
      <c r="U5989" s="3" t="s">
        <v>15018</v>
      </c>
      <c r="V5989" s="3" t="s">
        <v>15076</v>
      </c>
      <c r="W5989" s="3" t="str">
        <f t="shared" si="186"/>
        <v>Long AnHuyện Vĩnh Hưng</v>
      </c>
      <c r="X5989" s="3" t="s">
        <v>15077</v>
      </c>
      <c r="Y5989" s="3" t="s">
        <v>8119</v>
      </c>
      <c r="Z5989" s="3" t="str">
        <f t="shared" si="187"/>
        <v>Long AnHuyện Vĩnh HưngXã Khánh Hưng</v>
      </c>
      <c r="AA5989" s="3" t="s">
        <v>15082</v>
      </c>
      <c r="AB5989" s="3" t="s">
        <v>137</v>
      </c>
      <c r="AC5989" s="3"/>
    </row>
    <row r="5990" spans="14:29">
      <c r="N5990" s="3"/>
      <c r="O5990" s="3"/>
      <c r="P5990" s="3"/>
      <c r="R5990" s="3"/>
      <c r="T5990" s="3" t="s">
        <v>398</v>
      </c>
      <c r="U5990" s="3" t="s">
        <v>15018</v>
      </c>
      <c r="V5990" s="3" t="s">
        <v>15076</v>
      </c>
      <c r="W5990" s="3" t="str">
        <f t="shared" si="186"/>
        <v>Long AnHuyện Vĩnh Hưng</v>
      </c>
      <c r="X5990" s="3" t="s">
        <v>15077</v>
      </c>
      <c r="Y5990" s="3" t="s">
        <v>15083</v>
      </c>
      <c r="Z5990" s="3" t="str">
        <f t="shared" si="187"/>
        <v>Long AnHuyện Vĩnh HưngXã Thái Trị</v>
      </c>
      <c r="AA5990" s="3" t="s">
        <v>15084</v>
      </c>
      <c r="AB5990" s="3" t="s">
        <v>137</v>
      </c>
      <c r="AC5990" s="3"/>
    </row>
    <row r="5991" spans="14:29">
      <c r="N5991" s="3"/>
      <c r="O5991" s="3"/>
      <c r="P5991" s="3"/>
      <c r="R5991" s="3"/>
      <c r="T5991" s="3" t="s">
        <v>398</v>
      </c>
      <c r="U5991" s="3" t="s">
        <v>15018</v>
      </c>
      <c r="V5991" s="3" t="s">
        <v>15076</v>
      </c>
      <c r="W5991" s="3" t="str">
        <f t="shared" si="186"/>
        <v>Long AnHuyện Vĩnh Hưng</v>
      </c>
      <c r="X5991" s="3" t="s">
        <v>15077</v>
      </c>
      <c r="Y5991" s="3" t="s">
        <v>15085</v>
      </c>
      <c r="Z5991" s="3" t="str">
        <f t="shared" si="187"/>
        <v>Long AnHuyện Vĩnh HưngXã Vĩnh Trị</v>
      </c>
      <c r="AA5991" s="3" t="s">
        <v>15086</v>
      </c>
      <c r="AB5991" s="3" t="s">
        <v>137</v>
      </c>
      <c r="AC5991" s="3"/>
    </row>
    <row r="5992" spans="14:29">
      <c r="N5992" s="3"/>
      <c r="O5992" s="3"/>
      <c r="P5992" s="3"/>
      <c r="R5992" s="3"/>
      <c r="T5992" s="3" t="s">
        <v>398</v>
      </c>
      <c r="U5992" s="3" t="s">
        <v>15018</v>
      </c>
      <c r="V5992" s="3" t="s">
        <v>15076</v>
      </c>
      <c r="W5992" s="3" t="str">
        <f t="shared" si="186"/>
        <v>Long AnHuyện Vĩnh Hưng</v>
      </c>
      <c r="X5992" s="3" t="s">
        <v>15077</v>
      </c>
      <c r="Y5992" s="3" t="s">
        <v>15087</v>
      </c>
      <c r="Z5992" s="3" t="str">
        <f t="shared" si="187"/>
        <v>Long AnHuyện Vĩnh HưngXã Thái Bình Trung</v>
      </c>
      <c r="AA5992" s="3" t="s">
        <v>15088</v>
      </c>
      <c r="AB5992" s="3" t="s">
        <v>137</v>
      </c>
      <c r="AC5992" s="3"/>
    </row>
    <row r="5993" spans="14:29">
      <c r="N5993" s="3"/>
      <c r="O5993" s="3"/>
      <c r="P5993" s="3"/>
      <c r="R5993" s="3"/>
      <c r="T5993" s="3" t="s">
        <v>398</v>
      </c>
      <c r="U5993" s="3" t="s">
        <v>15018</v>
      </c>
      <c r="V5993" s="3" t="s">
        <v>15076</v>
      </c>
      <c r="W5993" s="3" t="str">
        <f t="shared" si="186"/>
        <v>Long AnHuyện Vĩnh Hưng</v>
      </c>
      <c r="X5993" s="3" t="s">
        <v>15077</v>
      </c>
      <c r="Y5993" s="3" t="s">
        <v>405</v>
      </c>
      <c r="Z5993" s="3" t="str">
        <f t="shared" si="187"/>
        <v>Long AnHuyện Vĩnh HưngXã Vĩnh Bình</v>
      </c>
      <c r="AA5993" s="3" t="s">
        <v>15089</v>
      </c>
      <c r="AB5993" s="3" t="s">
        <v>137</v>
      </c>
      <c r="AC5993" s="3"/>
    </row>
    <row r="5994" spans="14:29">
      <c r="N5994" s="3"/>
      <c r="O5994" s="3"/>
      <c r="P5994" s="3"/>
      <c r="R5994" s="3"/>
      <c r="T5994" s="3" t="s">
        <v>398</v>
      </c>
      <c r="U5994" s="3" t="s">
        <v>15018</v>
      </c>
      <c r="V5994" s="3" t="s">
        <v>15076</v>
      </c>
      <c r="W5994" s="3" t="str">
        <f t="shared" si="186"/>
        <v>Long AnHuyện Vĩnh Hưng</v>
      </c>
      <c r="X5994" s="3" t="s">
        <v>15077</v>
      </c>
      <c r="Y5994" s="3" t="s">
        <v>6863</v>
      </c>
      <c r="Z5994" s="3" t="str">
        <f t="shared" si="187"/>
        <v>Long AnHuyện Vĩnh HưngXã Vĩnh Thuận</v>
      </c>
      <c r="AA5994" s="3" t="s">
        <v>15090</v>
      </c>
      <c r="AB5994" s="3" t="s">
        <v>137</v>
      </c>
      <c r="AC5994" s="3"/>
    </row>
    <row r="5995" spans="14:29">
      <c r="N5995" s="3"/>
      <c r="O5995" s="3"/>
      <c r="P5995" s="3"/>
      <c r="R5995" s="3"/>
      <c r="T5995" s="3" t="s">
        <v>398</v>
      </c>
      <c r="U5995" s="3" t="s">
        <v>15018</v>
      </c>
      <c r="V5995" s="3" t="s">
        <v>15076</v>
      </c>
      <c r="W5995" s="3" t="str">
        <f t="shared" si="186"/>
        <v>Long AnHuyện Vĩnh Hưng</v>
      </c>
      <c r="X5995" s="3" t="s">
        <v>15077</v>
      </c>
      <c r="Y5995" s="3" t="s">
        <v>15091</v>
      </c>
      <c r="Z5995" s="3" t="str">
        <f t="shared" si="187"/>
        <v>Long AnHuyện Vĩnh HưngXã Tuyên Bình</v>
      </c>
      <c r="AA5995" s="3" t="s">
        <v>15092</v>
      </c>
      <c r="AB5995" s="3" t="s">
        <v>137</v>
      </c>
      <c r="AC5995" s="3"/>
    </row>
    <row r="5996" spans="14:29">
      <c r="N5996" s="3"/>
      <c r="O5996" s="3"/>
      <c r="P5996" s="3"/>
      <c r="R5996" s="3"/>
      <c r="T5996" s="3" t="s">
        <v>398</v>
      </c>
      <c r="U5996" s="3" t="s">
        <v>15018</v>
      </c>
      <c r="V5996" s="3" t="s">
        <v>15076</v>
      </c>
      <c r="W5996" s="3" t="str">
        <f t="shared" si="186"/>
        <v>Long AnHuyện Vĩnh Hưng</v>
      </c>
      <c r="X5996" s="3" t="s">
        <v>15077</v>
      </c>
      <c r="Y5996" s="3" t="s">
        <v>15093</v>
      </c>
      <c r="Z5996" s="3" t="str">
        <f t="shared" si="187"/>
        <v>Long AnHuyện Vĩnh HưngXã Tuyên Bình Tây</v>
      </c>
      <c r="AA5996" s="3" t="s">
        <v>15094</v>
      </c>
      <c r="AB5996" s="3" t="s">
        <v>137</v>
      </c>
      <c r="AC5996" s="3"/>
    </row>
    <row r="5997" spans="14:29">
      <c r="N5997" s="3"/>
      <c r="O5997" s="3"/>
      <c r="P5997" s="3"/>
      <c r="R5997" s="3"/>
      <c r="T5997" s="3" t="s">
        <v>398</v>
      </c>
      <c r="U5997" s="3" t="s">
        <v>15018</v>
      </c>
      <c r="V5997" s="3" t="s">
        <v>15095</v>
      </c>
      <c r="W5997" s="3" t="str">
        <f t="shared" si="186"/>
        <v>Long AnHuyện Mộc Hóa</v>
      </c>
      <c r="X5997" s="3" t="s">
        <v>15096</v>
      </c>
      <c r="Y5997" s="3" t="s">
        <v>15097</v>
      </c>
      <c r="Z5997" s="3" t="str">
        <f t="shared" si="187"/>
        <v>Long AnHuyện Mộc HóaXã Bình Hòa Tây</v>
      </c>
      <c r="AA5997" s="3" t="s">
        <v>15098</v>
      </c>
      <c r="AB5997" s="3" t="s">
        <v>137</v>
      </c>
      <c r="AC5997" s="3"/>
    </row>
    <row r="5998" spans="14:29">
      <c r="N5998" s="3"/>
      <c r="O5998" s="3"/>
      <c r="P5998" s="3"/>
      <c r="R5998" s="3"/>
      <c r="T5998" s="3" t="s">
        <v>398</v>
      </c>
      <c r="U5998" s="3" t="s">
        <v>15018</v>
      </c>
      <c r="V5998" s="3" t="s">
        <v>15095</v>
      </c>
      <c r="W5998" s="3" t="str">
        <f t="shared" si="186"/>
        <v>Long AnHuyện Mộc Hóa</v>
      </c>
      <c r="X5998" s="3" t="s">
        <v>15096</v>
      </c>
      <c r="Y5998" s="3" t="s">
        <v>4332</v>
      </c>
      <c r="Z5998" s="3" t="str">
        <f t="shared" si="187"/>
        <v>Long AnHuyện Mộc HóaXã Bình Thạnh</v>
      </c>
      <c r="AA5998" s="3" t="s">
        <v>15099</v>
      </c>
      <c r="AB5998" s="3" t="s">
        <v>137</v>
      </c>
      <c r="AC5998" s="3"/>
    </row>
    <row r="5999" spans="14:29">
      <c r="N5999" s="3"/>
      <c r="O5999" s="3"/>
      <c r="P5999" s="3"/>
      <c r="R5999" s="3"/>
      <c r="T5999" s="3" t="s">
        <v>398</v>
      </c>
      <c r="U5999" s="3" t="s">
        <v>15018</v>
      </c>
      <c r="V5999" s="3" t="s">
        <v>15095</v>
      </c>
      <c r="W5999" s="3" t="str">
        <f t="shared" si="186"/>
        <v>Long AnHuyện Mộc Hóa</v>
      </c>
      <c r="X5999" s="3" t="s">
        <v>15096</v>
      </c>
      <c r="Y5999" s="3" t="s">
        <v>15100</v>
      </c>
      <c r="Z5999" s="3" t="str">
        <f t="shared" si="187"/>
        <v>Long AnHuyện Mộc HóaXã Bình Hòa Trung</v>
      </c>
      <c r="AA5999" s="3" t="s">
        <v>15101</v>
      </c>
      <c r="AB5999" s="3" t="s">
        <v>137</v>
      </c>
      <c r="AC5999" s="3"/>
    </row>
    <row r="6000" spans="14:29">
      <c r="N6000" s="3"/>
      <c r="O6000" s="3"/>
      <c r="P6000" s="3"/>
      <c r="R6000" s="3"/>
      <c r="T6000" s="3" t="s">
        <v>398</v>
      </c>
      <c r="U6000" s="3" t="s">
        <v>15018</v>
      </c>
      <c r="V6000" s="3" t="s">
        <v>15095</v>
      </c>
      <c r="W6000" s="3" t="str">
        <f t="shared" si="186"/>
        <v>Long AnHuyện Mộc Hóa</v>
      </c>
      <c r="X6000" s="3" t="s">
        <v>15096</v>
      </c>
      <c r="Y6000" s="3" t="s">
        <v>15102</v>
      </c>
      <c r="Z6000" s="3" t="str">
        <f t="shared" si="187"/>
        <v>Long AnHuyện Mộc HóaXã Bình Hòa Đông</v>
      </c>
      <c r="AA6000" s="3" t="s">
        <v>15103</v>
      </c>
      <c r="AB6000" s="3" t="s">
        <v>137</v>
      </c>
      <c r="AC6000" s="3"/>
    </row>
    <row r="6001" spans="14:29">
      <c r="N6001" s="3"/>
      <c r="O6001" s="3"/>
      <c r="P6001" s="3"/>
      <c r="R6001" s="3"/>
      <c r="T6001" s="3" t="s">
        <v>398</v>
      </c>
      <c r="U6001" s="3" t="s">
        <v>15018</v>
      </c>
      <c r="V6001" s="3" t="s">
        <v>15095</v>
      </c>
      <c r="W6001" s="3" t="str">
        <f t="shared" si="186"/>
        <v>Long AnHuyện Mộc Hóa</v>
      </c>
      <c r="X6001" s="3" t="s">
        <v>15096</v>
      </c>
      <c r="Y6001" s="3" t="s">
        <v>15104</v>
      </c>
      <c r="Z6001" s="3" t="str">
        <f t="shared" si="187"/>
        <v>Long AnHuyện Mộc HóaThị trấn Bình Phong Thạnh</v>
      </c>
      <c r="AA6001" s="3" t="s">
        <v>15105</v>
      </c>
      <c r="AB6001" s="3" t="s">
        <v>410</v>
      </c>
      <c r="AC6001" s="3"/>
    </row>
    <row r="6002" spans="14:29">
      <c r="N6002" s="3"/>
      <c r="O6002" s="3"/>
      <c r="P6002" s="3"/>
      <c r="R6002" s="3"/>
      <c r="T6002" s="3" t="s">
        <v>398</v>
      </c>
      <c r="U6002" s="3" t="s">
        <v>15018</v>
      </c>
      <c r="V6002" s="3" t="s">
        <v>15095</v>
      </c>
      <c r="W6002" s="3" t="str">
        <f t="shared" si="186"/>
        <v>Long AnHuyện Mộc Hóa</v>
      </c>
      <c r="X6002" s="3" t="s">
        <v>15096</v>
      </c>
      <c r="Y6002" s="3" t="s">
        <v>1822</v>
      </c>
      <c r="Z6002" s="3" t="str">
        <f t="shared" si="187"/>
        <v>Long AnHuyện Mộc HóaXã Tân Lập</v>
      </c>
      <c r="AA6002" s="3" t="s">
        <v>15106</v>
      </c>
      <c r="AB6002" s="3" t="s">
        <v>137</v>
      </c>
      <c r="AC6002" s="3"/>
    </row>
    <row r="6003" spans="14:29">
      <c r="N6003" s="3"/>
      <c r="O6003" s="3"/>
      <c r="P6003" s="3"/>
      <c r="R6003" s="3"/>
      <c r="T6003" s="3" t="s">
        <v>398</v>
      </c>
      <c r="U6003" s="3" t="s">
        <v>15018</v>
      </c>
      <c r="V6003" s="3" t="s">
        <v>15095</v>
      </c>
      <c r="W6003" s="3" t="str">
        <f t="shared" si="186"/>
        <v>Long AnHuyện Mộc Hóa</v>
      </c>
      <c r="X6003" s="3" t="s">
        <v>15096</v>
      </c>
      <c r="Y6003" s="3" t="s">
        <v>7357</v>
      </c>
      <c r="Z6003" s="3" t="str">
        <f t="shared" si="187"/>
        <v>Long AnHuyện Mộc HóaXã Tân Thành</v>
      </c>
      <c r="AA6003" s="3" t="s">
        <v>15107</v>
      </c>
      <c r="AB6003" s="3" t="s">
        <v>137</v>
      </c>
      <c r="AC6003" s="3"/>
    </row>
    <row r="6004" spans="14:29">
      <c r="N6004" s="3"/>
      <c r="O6004" s="3"/>
      <c r="P6004" s="3"/>
      <c r="R6004" s="3"/>
      <c r="T6004" s="3" t="s">
        <v>398</v>
      </c>
      <c r="U6004" s="3" t="s">
        <v>15018</v>
      </c>
      <c r="V6004" s="3" t="s">
        <v>15108</v>
      </c>
      <c r="W6004" s="3" t="str">
        <f t="shared" si="186"/>
        <v>Long AnHuyện Tân Thạnh</v>
      </c>
      <c r="X6004" s="3" t="s">
        <v>15109</v>
      </c>
      <c r="Y6004" s="3" t="s">
        <v>15110</v>
      </c>
      <c r="Z6004" s="3" t="str">
        <f t="shared" si="187"/>
        <v>Long AnHuyện Tân ThạnhThị trấn Tân Thạnh</v>
      </c>
      <c r="AA6004" s="3" t="s">
        <v>15111</v>
      </c>
      <c r="AB6004" s="3" t="s">
        <v>410</v>
      </c>
      <c r="AC6004" s="3"/>
    </row>
    <row r="6005" spans="14:29">
      <c r="N6005" s="3"/>
      <c r="O6005" s="3"/>
      <c r="P6005" s="3"/>
      <c r="R6005" s="3"/>
      <c r="T6005" s="3" t="s">
        <v>398</v>
      </c>
      <c r="U6005" s="3" t="s">
        <v>15018</v>
      </c>
      <c r="V6005" s="3" t="s">
        <v>15108</v>
      </c>
      <c r="W6005" s="3" t="str">
        <f t="shared" si="186"/>
        <v>Long AnHuyện Tân Thạnh</v>
      </c>
      <c r="X6005" s="3" t="s">
        <v>15109</v>
      </c>
      <c r="Y6005" s="3" t="s">
        <v>15112</v>
      </c>
      <c r="Z6005" s="3" t="str">
        <f t="shared" si="187"/>
        <v>Long AnHuyện Tân ThạnhXã Bắc Hòa</v>
      </c>
      <c r="AA6005" s="3" t="s">
        <v>15113</v>
      </c>
      <c r="AB6005" s="3" t="s">
        <v>137</v>
      </c>
      <c r="AC6005" s="3"/>
    </row>
    <row r="6006" spans="14:29">
      <c r="N6006" s="3"/>
      <c r="O6006" s="3"/>
      <c r="P6006" s="3"/>
      <c r="R6006" s="3"/>
      <c r="T6006" s="3" t="s">
        <v>398</v>
      </c>
      <c r="U6006" s="3" t="s">
        <v>15018</v>
      </c>
      <c r="V6006" s="3" t="s">
        <v>15108</v>
      </c>
      <c r="W6006" s="3" t="str">
        <f t="shared" si="186"/>
        <v>Long AnHuyện Tân Thạnh</v>
      </c>
      <c r="X6006" s="3" t="s">
        <v>15109</v>
      </c>
      <c r="Y6006" s="3" t="s">
        <v>15114</v>
      </c>
      <c r="Z6006" s="3" t="str">
        <f t="shared" si="187"/>
        <v>Long AnHuyện Tân ThạnhXã Hậu Thạnh Tây</v>
      </c>
      <c r="AA6006" s="3" t="s">
        <v>15115</v>
      </c>
      <c r="AB6006" s="3" t="s">
        <v>137</v>
      </c>
      <c r="AC6006" s="3"/>
    </row>
    <row r="6007" spans="14:29">
      <c r="N6007" s="3"/>
      <c r="O6007" s="3"/>
      <c r="P6007" s="3"/>
      <c r="R6007" s="3"/>
      <c r="T6007" s="3" t="s">
        <v>398</v>
      </c>
      <c r="U6007" s="3" t="s">
        <v>15018</v>
      </c>
      <c r="V6007" s="3" t="s">
        <v>15108</v>
      </c>
      <c r="W6007" s="3" t="str">
        <f t="shared" si="186"/>
        <v>Long AnHuyện Tân Thạnh</v>
      </c>
      <c r="X6007" s="3" t="s">
        <v>15109</v>
      </c>
      <c r="Y6007" s="3" t="s">
        <v>15116</v>
      </c>
      <c r="Z6007" s="3" t="str">
        <f t="shared" si="187"/>
        <v>Long AnHuyện Tân ThạnhXã Nhơn Hòa Lập</v>
      </c>
      <c r="AA6007" s="3" t="s">
        <v>15117</v>
      </c>
      <c r="AB6007" s="3" t="s">
        <v>137</v>
      </c>
      <c r="AC6007" s="3"/>
    </row>
    <row r="6008" spans="14:29">
      <c r="N6008" s="3"/>
      <c r="O6008" s="3"/>
      <c r="P6008" s="3"/>
      <c r="R6008" s="3"/>
      <c r="T6008" s="3" t="s">
        <v>398</v>
      </c>
      <c r="U6008" s="3" t="s">
        <v>15018</v>
      </c>
      <c r="V6008" s="3" t="s">
        <v>15108</v>
      </c>
      <c r="W6008" s="3" t="str">
        <f t="shared" si="186"/>
        <v>Long AnHuyện Tân Thạnh</v>
      </c>
      <c r="X6008" s="3" t="s">
        <v>15109</v>
      </c>
      <c r="Y6008" s="3" t="s">
        <v>1822</v>
      </c>
      <c r="Z6008" s="3" t="str">
        <f t="shared" si="187"/>
        <v>Long AnHuyện Tân ThạnhXã Tân Lập</v>
      </c>
      <c r="AA6008" s="3" t="s">
        <v>15118</v>
      </c>
      <c r="AB6008" s="3" t="s">
        <v>137</v>
      </c>
      <c r="AC6008" s="3"/>
    </row>
    <row r="6009" spans="14:29">
      <c r="N6009" s="3"/>
      <c r="O6009" s="3"/>
      <c r="P6009" s="3"/>
      <c r="R6009" s="3"/>
      <c r="T6009" s="3" t="s">
        <v>398</v>
      </c>
      <c r="U6009" s="3" t="s">
        <v>15018</v>
      </c>
      <c r="V6009" s="3" t="s">
        <v>15108</v>
      </c>
      <c r="W6009" s="3" t="str">
        <f t="shared" si="186"/>
        <v>Long AnHuyện Tân Thạnh</v>
      </c>
      <c r="X6009" s="3" t="s">
        <v>15109</v>
      </c>
      <c r="Y6009" s="3" t="s">
        <v>15119</v>
      </c>
      <c r="Z6009" s="3" t="str">
        <f t="shared" si="187"/>
        <v>Long AnHuyện Tân ThạnhXã Hậu Thạnh Đông</v>
      </c>
      <c r="AA6009" s="3" t="s">
        <v>15120</v>
      </c>
      <c r="AB6009" s="3" t="s">
        <v>137</v>
      </c>
      <c r="AC6009" s="3"/>
    </row>
    <row r="6010" spans="14:29">
      <c r="N6010" s="3"/>
      <c r="O6010" s="3"/>
      <c r="P6010" s="3"/>
      <c r="R6010" s="3"/>
      <c r="T6010" s="3" t="s">
        <v>398</v>
      </c>
      <c r="U6010" s="3" t="s">
        <v>15018</v>
      </c>
      <c r="V6010" s="3" t="s">
        <v>15108</v>
      </c>
      <c r="W6010" s="3" t="str">
        <f t="shared" si="186"/>
        <v>Long AnHuyện Tân Thạnh</v>
      </c>
      <c r="X6010" s="3" t="s">
        <v>15109</v>
      </c>
      <c r="Y6010" s="3" t="s">
        <v>15121</v>
      </c>
      <c r="Z6010" s="3" t="str">
        <f t="shared" si="187"/>
        <v>Long AnHuyện Tân ThạnhXã Nhơn Hoà</v>
      </c>
      <c r="AA6010" s="3" t="s">
        <v>15122</v>
      </c>
      <c r="AB6010" s="3" t="s">
        <v>137</v>
      </c>
      <c r="AC6010" s="3"/>
    </row>
    <row r="6011" spans="14:29">
      <c r="N6011" s="3"/>
      <c r="O6011" s="3"/>
      <c r="P6011" s="3"/>
      <c r="R6011" s="3"/>
      <c r="T6011" s="3" t="s">
        <v>398</v>
      </c>
      <c r="U6011" s="3" t="s">
        <v>15018</v>
      </c>
      <c r="V6011" s="3" t="s">
        <v>15108</v>
      </c>
      <c r="W6011" s="3" t="str">
        <f t="shared" si="186"/>
        <v>Long AnHuyện Tân Thạnh</v>
      </c>
      <c r="X6011" s="3" t="s">
        <v>15109</v>
      </c>
      <c r="Y6011" s="3" t="s">
        <v>15123</v>
      </c>
      <c r="Z6011" s="3" t="str">
        <f t="shared" si="187"/>
        <v>Long AnHuyện Tân ThạnhXã Kiến Bình</v>
      </c>
      <c r="AA6011" s="3" t="s">
        <v>15124</v>
      </c>
      <c r="AB6011" s="3" t="s">
        <v>137</v>
      </c>
      <c r="AC6011" s="3"/>
    </row>
    <row r="6012" spans="14:29">
      <c r="N6012" s="3"/>
      <c r="O6012" s="3"/>
      <c r="P6012" s="3"/>
      <c r="R6012" s="3"/>
      <c r="T6012" s="3" t="s">
        <v>398</v>
      </c>
      <c r="U6012" s="3" t="s">
        <v>15018</v>
      </c>
      <c r="V6012" s="3" t="s">
        <v>15108</v>
      </c>
      <c r="W6012" s="3" t="str">
        <f t="shared" si="186"/>
        <v>Long AnHuyện Tân Thạnh</v>
      </c>
      <c r="X6012" s="3" t="s">
        <v>15109</v>
      </c>
      <c r="Y6012" s="3" t="s">
        <v>7357</v>
      </c>
      <c r="Z6012" s="3" t="str">
        <f t="shared" si="187"/>
        <v>Long AnHuyện Tân ThạnhXã Tân Thành</v>
      </c>
      <c r="AA6012" s="3" t="s">
        <v>15125</v>
      </c>
      <c r="AB6012" s="3" t="s">
        <v>137</v>
      </c>
      <c r="AC6012" s="3"/>
    </row>
    <row r="6013" spans="14:29">
      <c r="N6013" s="3"/>
      <c r="O6013" s="3"/>
      <c r="P6013" s="3"/>
      <c r="R6013" s="3"/>
      <c r="T6013" s="3" t="s">
        <v>398</v>
      </c>
      <c r="U6013" s="3" t="s">
        <v>15018</v>
      </c>
      <c r="V6013" s="3" t="s">
        <v>15108</v>
      </c>
      <c r="W6013" s="3" t="str">
        <f t="shared" si="186"/>
        <v>Long AnHuyện Tân Thạnh</v>
      </c>
      <c r="X6013" s="3" t="s">
        <v>15109</v>
      </c>
      <c r="Y6013" s="3" t="s">
        <v>6606</v>
      </c>
      <c r="Z6013" s="3" t="str">
        <f t="shared" si="187"/>
        <v>Long AnHuyện Tân ThạnhXã Tân Bình</v>
      </c>
      <c r="AA6013" s="3" t="s">
        <v>15126</v>
      </c>
      <c r="AB6013" s="3" t="s">
        <v>137</v>
      </c>
      <c r="AC6013" s="3"/>
    </row>
    <row r="6014" spans="14:29">
      <c r="N6014" s="3"/>
      <c r="O6014" s="3"/>
      <c r="P6014" s="3"/>
      <c r="R6014" s="3"/>
      <c r="T6014" s="3" t="s">
        <v>398</v>
      </c>
      <c r="U6014" s="3" t="s">
        <v>15018</v>
      </c>
      <c r="V6014" s="3" t="s">
        <v>15108</v>
      </c>
      <c r="W6014" s="3" t="str">
        <f t="shared" si="186"/>
        <v>Long AnHuyện Tân Thạnh</v>
      </c>
      <c r="X6014" s="3" t="s">
        <v>15109</v>
      </c>
      <c r="Y6014" s="3" t="s">
        <v>15127</v>
      </c>
      <c r="Z6014" s="3" t="str">
        <f t="shared" si="187"/>
        <v>Long AnHuyện Tân ThạnhXã Tân Ninh</v>
      </c>
      <c r="AA6014" s="3" t="s">
        <v>15128</v>
      </c>
      <c r="AB6014" s="3" t="s">
        <v>137</v>
      </c>
      <c r="AC6014" s="3"/>
    </row>
    <row r="6015" spans="14:29">
      <c r="N6015" s="3"/>
      <c r="O6015" s="3"/>
      <c r="P6015" s="3"/>
      <c r="R6015" s="3"/>
      <c r="T6015" s="3" t="s">
        <v>398</v>
      </c>
      <c r="U6015" s="3" t="s">
        <v>15018</v>
      </c>
      <c r="V6015" s="3" t="s">
        <v>15108</v>
      </c>
      <c r="W6015" s="3" t="str">
        <f t="shared" si="186"/>
        <v>Long AnHuyện Tân Thạnh</v>
      </c>
      <c r="X6015" s="3" t="s">
        <v>15109</v>
      </c>
      <c r="Y6015" s="3" t="s">
        <v>15129</v>
      </c>
      <c r="Z6015" s="3" t="str">
        <f t="shared" si="187"/>
        <v>Long AnHuyện Tân ThạnhXã Nhơn Ninh</v>
      </c>
      <c r="AA6015" s="3" t="s">
        <v>15130</v>
      </c>
      <c r="AB6015" s="3" t="s">
        <v>137</v>
      </c>
      <c r="AC6015" s="3"/>
    </row>
    <row r="6016" spans="14:29">
      <c r="N6016" s="3"/>
      <c r="O6016" s="3"/>
      <c r="P6016" s="3"/>
      <c r="R6016" s="3"/>
      <c r="T6016" s="3" t="s">
        <v>398</v>
      </c>
      <c r="U6016" s="3" t="s">
        <v>15018</v>
      </c>
      <c r="V6016" s="3" t="s">
        <v>15108</v>
      </c>
      <c r="W6016" s="3" t="str">
        <f t="shared" si="186"/>
        <v>Long AnHuyện Tân Thạnh</v>
      </c>
      <c r="X6016" s="3" t="s">
        <v>15109</v>
      </c>
      <c r="Y6016" s="3" t="s">
        <v>1950</v>
      </c>
      <c r="Z6016" s="3" t="str">
        <f t="shared" si="187"/>
        <v>Long AnHuyện Tân ThạnhXã Tân Hòa</v>
      </c>
      <c r="AA6016" s="3" t="s">
        <v>15131</v>
      </c>
      <c r="AB6016" s="3" t="s">
        <v>137</v>
      </c>
      <c r="AC6016" s="3"/>
    </row>
    <row r="6017" spans="14:29">
      <c r="N6017" s="3"/>
      <c r="O6017" s="3"/>
      <c r="P6017" s="3"/>
      <c r="R6017" s="3"/>
      <c r="T6017" s="3" t="s">
        <v>398</v>
      </c>
      <c r="U6017" s="3" t="s">
        <v>15018</v>
      </c>
      <c r="V6017" s="3" t="s">
        <v>15132</v>
      </c>
      <c r="W6017" s="3" t="str">
        <f t="shared" si="186"/>
        <v>Long AnHuyện Thạnh Hóa</v>
      </c>
      <c r="X6017" s="3" t="s">
        <v>15133</v>
      </c>
      <c r="Y6017" s="3" t="s">
        <v>15134</v>
      </c>
      <c r="Z6017" s="3" t="str">
        <f t="shared" si="187"/>
        <v>Long AnHuyện Thạnh HóaThị trấn Thạnh Hóa</v>
      </c>
      <c r="AA6017" s="3" t="s">
        <v>15135</v>
      </c>
      <c r="AB6017" s="3" t="s">
        <v>410</v>
      </c>
      <c r="AC6017" s="3"/>
    </row>
    <row r="6018" spans="14:29">
      <c r="N6018" s="3"/>
      <c r="O6018" s="3"/>
      <c r="P6018" s="3"/>
      <c r="R6018" s="3"/>
      <c r="T6018" s="3" t="s">
        <v>398</v>
      </c>
      <c r="U6018" s="3" t="s">
        <v>15018</v>
      </c>
      <c r="V6018" s="3" t="s">
        <v>15132</v>
      </c>
      <c r="W6018" s="3" t="str">
        <f t="shared" si="186"/>
        <v>Long AnHuyện Thạnh Hóa</v>
      </c>
      <c r="X6018" s="3" t="s">
        <v>15133</v>
      </c>
      <c r="Y6018" s="3" t="s">
        <v>3867</v>
      </c>
      <c r="Z6018" s="3" t="str">
        <f t="shared" si="187"/>
        <v>Long AnHuyện Thạnh HóaXã Tân Hiệp</v>
      </c>
      <c r="AA6018" s="3" t="s">
        <v>15136</v>
      </c>
      <c r="AB6018" s="3" t="s">
        <v>137</v>
      </c>
      <c r="AC6018" s="3"/>
    </row>
    <row r="6019" spans="14:29">
      <c r="N6019" s="3"/>
      <c r="O6019" s="3"/>
      <c r="P6019" s="3"/>
      <c r="R6019" s="3"/>
      <c r="T6019" s="3" t="s">
        <v>398</v>
      </c>
      <c r="U6019" s="3" t="s">
        <v>15018</v>
      </c>
      <c r="V6019" s="3" t="s">
        <v>15132</v>
      </c>
      <c r="W6019" s="3" t="str">
        <f t="shared" ref="W6019:W6082" si="188">T6019&amp;V6019</f>
        <v>Long AnHuyện Thạnh Hóa</v>
      </c>
      <c r="X6019" s="3" t="s">
        <v>15133</v>
      </c>
      <c r="Y6019" s="3" t="s">
        <v>15137</v>
      </c>
      <c r="Z6019" s="3" t="str">
        <f t="shared" ref="Z6019:Z6082" si="189">T6019&amp;V6019&amp;Y6019</f>
        <v>Long AnHuyện Thạnh HóaXã Thuận Bình</v>
      </c>
      <c r="AA6019" s="3" t="s">
        <v>15138</v>
      </c>
      <c r="AB6019" s="3" t="s">
        <v>137</v>
      </c>
      <c r="AC6019" s="3"/>
    </row>
    <row r="6020" spans="14:29">
      <c r="N6020" s="3"/>
      <c r="O6020" s="3"/>
      <c r="P6020" s="3"/>
      <c r="R6020" s="3"/>
      <c r="T6020" s="3" t="s">
        <v>398</v>
      </c>
      <c r="U6020" s="3" t="s">
        <v>15018</v>
      </c>
      <c r="V6020" s="3" t="s">
        <v>15132</v>
      </c>
      <c r="W6020" s="3" t="str">
        <f t="shared" si="188"/>
        <v>Long AnHuyện Thạnh Hóa</v>
      </c>
      <c r="X6020" s="3" t="s">
        <v>15133</v>
      </c>
      <c r="Y6020" s="3" t="s">
        <v>6456</v>
      </c>
      <c r="Z6020" s="3" t="str">
        <f t="shared" si="189"/>
        <v>Long AnHuyện Thạnh HóaXã Thạnh Phước</v>
      </c>
      <c r="AA6020" s="3" t="s">
        <v>15139</v>
      </c>
      <c r="AB6020" s="3" t="s">
        <v>137</v>
      </c>
      <c r="AC6020" s="3"/>
    </row>
    <row r="6021" spans="14:29">
      <c r="N6021" s="3"/>
      <c r="O6021" s="3"/>
      <c r="P6021" s="3"/>
      <c r="R6021" s="3"/>
      <c r="T6021" s="3" t="s">
        <v>398</v>
      </c>
      <c r="U6021" s="3" t="s">
        <v>15018</v>
      </c>
      <c r="V6021" s="3" t="s">
        <v>15132</v>
      </c>
      <c r="W6021" s="3" t="str">
        <f t="shared" si="188"/>
        <v>Long AnHuyện Thạnh Hóa</v>
      </c>
      <c r="X6021" s="3" t="s">
        <v>15133</v>
      </c>
      <c r="Y6021" s="3" t="s">
        <v>452</v>
      </c>
      <c r="Z6021" s="3" t="str">
        <f t="shared" si="189"/>
        <v>Long AnHuyện Thạnh HóaXã Thạnh Phú</v>
      </c>
      <c r="AA6021" s="3" t="s">
        <v>15140</v>
      </c>
      <c r="AB6021" s="3" t="s">
        <v>137</v>
      </c>
      <c r="AC6021" s="3"/>
    </row>
    <row r="6022" spans="14:29">
      <c r="N6022" s="3"/>
      <c r="O6022" s="3"/>
      <c r="P6022" s="3"/>
      <c r="R6022" s="3"/>
      <c r="T6022" s="3" t="s">
        <v>398</v>
      </c>
      <c r="U6022" s="3" t="s">
        <v>15018</v>
      </c>
      <c r="V6022" s="3" t="s">
        <v>15132</v>
      </c>
      <c r="W6022" s="3" t="str">
        <f t="shared" si="188"/>
        <v>Long AnHuyện Thạnh Hóa</v>
      </c>
      <c r="X6022" s="3" t="s">
        <v>15133</v>
      </c>
      <c r="Y6022" s="3" t="s">
        <v>15141</v>
      </c>
      <c r="Z6022" s="3" t="str">
        <f t="shared" si="189"/>
        <v>Long AnHuyện Thạnh HóaXã Thuận Nghĩa Hòa</v>
      </c>
      <c r="AA6022" s="3" t="s">
        <v>15142</v>
      </c>
      <c r="AB6022" s="3" t="s">
        <v>137</v>
      </c>
      <c r="AC6022" s="3"/>
    </row>
    <row r="6023" spans="14:29">
      <c r="N6023" s="3"/>
      <c r="O6023" s="3"/>
      <c r="P6023" s="3"/>
      <c r="R6023" s="3"/>
      <c r="T6023" s="3" t="s">
        <v>398</v>
      </c>
      <c r="U6023" s="3" t="s">
        <v>15018</v>
      </c>
      <c r="V6023" s="3" t="s">
        <v>15132</v>
      </c>
      <c r="W6023" s="3" t="str">
        <f t="shared" si="188"/>
        <v>Long AnHuyện Thạnh Hóa</v>
      </c>
      <c r="X6023" s="3" t="s">
        <v>15133</v>
      </c>
      <c r="Y6023" s="3" t="s">
        <v>15143</v>
      </c>
      <c r="Z6023" s="3" t="str">
        <f t="shared" si="189"/>
        <v>Long AnHuyện Thạnh HóaXã Thủy Đông</v>
      </c>
      <c r="AA6023" s="3" t="s">
        <v>15144</v>
      </c>
      <c r="AB6023" s="3" t="s">
        <v>137</v>
      </c>
      <c r="AC6023" s="3"/>
    </row>
    <row r="6024" spans="14:29">
      <c r="N6024" s="3"/>
      <c r="O6024" s="3"/>
      <c r="P6024" s="3"/>
      <c r="R6024" s="3"/>
      <c r="T6024" s="3" t="s">
        <v>398</v>
      </c>
      <c r="U6024" s="3" t="s">
        <v>15018</v>
      </c>
      <c r="V6024" s="3" t="s">
        <v>15132</v>
      </c>
      <c r="W6024" s="3" t="str">
        <f t="shared" si="188"/>
        <v>Long AnHuyện Thạnh Hóa</v>
      </c>
      <c r="X6024" s="3" t="s">
        <v>15133</v>
      </c>
      <c r="Y6024" s="3" t="s">
        <v>15145</v>
      </c>
      <c r="Z6024" s="3" t="str">
        <f t="shared" si="189"/>
        <v>Long AnHuyện Thạnh HóaXã Thủy Tây</v>
      </c>
      <c r="AA6024" s="3" t="s">
        <v>15146</v>
      </c>
      <c r="AB6024" s="3" t="s">
        <v>137</v>
      </c>
      <c r="AC6024" s="3"/>
    </row>
    <row r="6025" spans="14:29">
      <c r="N6025" s="3"/>
      <c r="O6025" s="3"/>
      <c r="P6025" s="3"/>
      <c r="R6025" s="3"/>
      <c r="T6025" s="3" t="s">
        <v>398</v>
      </c>
      <c r="U6025" s="3" t="s">
        <v>15018</v>
      </c>
      <c r="V6025" s="3" t="s">
        <v>15132</v>
      </c>
      <c r="W6025" s="3" t="str">
        <f t="shared" si="188"/>
        <v>Long AnHuyện Thạnh Hóa</v>
      </c>
      <c r="X6025" s="3" t="s">
        <v>15133</v>
      </c>
      <c r="Y6025" s="3" t="s">
        <v>15147</v>
      </c>
      <c r="Z6025" s="3" t="str">
        <f t="shared" si="189"/>
        <v>Long AnHuyện Thạnh HóaXã Tân Tây</v>
      </c>
      <c r="AA6025" s="3" t="s">
        <v>15148</v>
      </c>
      <c r="AB6025" s="3" t="s">
        <v>137</v>
      </c>
      <c r="AC6025" s="3"/>
    </row>
    <row r="6026" spans="14:29">
      <c r="N6026" s="3"/>
      <c r="O6026" s="3"/>
      <c r="P6026" s="3"/>
      <c r="R6026" s="3"/>
      <c r="T6026" s="3" t="s">
        <v>398</v>
      </c>
      <c r="U6026" s="3" t="s">
        <v>15018</v>
      </c>
      <c r="V6026" s="3" t="s">
        <v>15132</v>
      </c>
      <c r="W6026" s="3" t="str">
        <f t="shared" si="188"/>
        <v>Long AnHuyện Thạnh Hóa</v>
      </c>
      <c r="X6026" s="3" t="s">
        <v>15133</v>
      </c>
      <c r="Y6026" s="3" t="s">
        <v>15149</v>
      </c>
      <c r="Z6026" s="3" t="str">
        <f t="shared" si="189"/>
        <v>Long AnHuyện Thạnh HóaXã Tân Đông</v>
      </c>
      <c r="AA6026" s="3" t="s">
        <v>15150</v>
      </c>
      <c r="AB6026" s="3" t="s">
        <v>137</v>
      </c>
      <c r="AC6026" s="3"/>
    </row>
    <row r="6027" spans="14:29">
      <c r="N6027" s="3"/>
      <c r="O6027" s="3"/>
      <c r="P6027" s="3"/>
      <c r="R6027" s="3"/>
      <c r="T6027" s="3" t="s">
        <v>398</v>
      </c>
      <c r="U6027" s="3" t="s">
        <v>15018</v>
      </c>
      <c r="V6027" s="3" t="s">
        <v>15132</v>
      </c>
      <c r="W6027" s="3" t="str">
        <f t="shared" si="188"/>
        <v>Long AnHuyện Thạnh Hóa</v>
      </c>
      <c r="X6027" s="3" t="s">
        <v>15133</v>
      </c>
      <c r="Y6027" s="3" t="s">
        <v>423</v>
      </c>
      <c r="Z6027" s="3" t="str">
        <f t="shared" si="189"/>
        <v>Long AnHuyện Thạnh HóaXã Thạnh An</v>
      </c>
      <c r="AA6027" s="3" t="s">
        <v>15151</v>
      </c>
      <c r="AB6027" s="3" t="s">
        <v>137</v>
      </c>
      <c r="AC6027" s="3"/>
    </row>
    <row r="6028" spans="14:29">
      <c r="N6028" s="3"/>
      <c r="O6028" s="3"/>
      <c r="P6028" s="3"/>
      <c r="R6028" s="3"/>
      <c r="T6028" s="3" t="s">
        <v>398</v>
      </c>
      <c r="U6028" s="3" t="s">
        <v>15018</v>
      </c>
      <c r="V6028" s="3" t="s">
        <v>15152</v>
      </c>
      <c r="W6028" s="3" t="str">
        <f t="shared" si="188"/>
        <v>Long AnHuyện Đức Huệ</v>
      </c>
      <c r="X6028" s="3" t="s">
        <v>15153</v>
      </c>
      <c r="Y6028" s="3" t="s">
        <v>15154</v>
      </c>
      <c r="Z6028" s="3" t="str">
        <f t="shared" si="189"/>
        <v>Long AnHuyện Đức HuệThị trấn Đông Thành</v>
      </c>
      <c r="AA6028" s="3" t="s">
        <v>15155</v>
      </c>
      <c r="AB6028" s="3" t="s">
        <v>410</v>
      </c>
      <c r="AC6028" s="3"/>
    </row>
    <row r="6029" spans="14:29">
      <c r="N6029" s="3"/>
      <c r="O6029" s="3"/>
      <c r="P6029" s="3"/>
      <c r="R6029" s="3"/>
      <c r="T6029" s="3" t="s">
        <v>398</v>
      </c>
      <c r="U6029" s="3" t="s">
        <v>15018</v>
      </c>
      <c r="V6029" s="3" t="s">
        <v>15152</v>
      </c>
      <c r="W6029" s="3" t="str">
        <f t="shared" si="188"/>
        <v>Long AnHuyện Đức Huệ</v>
      </c>
      <c r="X6029" s="3" t="s">
        <v>15153</v>
      </c>
      <c r="Y6029" s="3" t="s">
        <v>15156</v>
      </c>
      <c r="Z6029" s="3" t="str">
        <f t="shared" si="189"/>
        <v>Long AnHuyện Đức HuệXã Mỹ Quý Đông</v>
      </c>
      <c r="AA6029" s="3" t="s">
        <v>15157</v>
      </c>
      <c r="AB6029" s="3" t="s">
        <v>137</v>
      </c>
      <c r="AC6029" s="3"/>
    </row>
    <row r="6030" spans="14:29">
      <c r="N6030" s="3"/>
      <c r="O6030" s="3"/>
      <c r="P6030" s="3"/>
      <c r="R6030" s="3"/>
      <c r="T6030" s="3" t="s">
        <v>398</v>
      </c>
      <c r="U6030" s="3" t="s">
        <v>15018</v>
      </c>
      <c r="V6030" s="3" t="s">
        <v>15152</v>
      </c>
      <c r="W6030" s="3" t="str">
        <f t="shared" si="188"/>
        <v>Long AnHuyện Đức Huệ</v>
      </c>
      <c r="X6030" s="3" t="s">
        <v>15153</v>
      </c>
      <c r="Y6030" s="3" t="s">
        <v>15158</v>
      </c>
      <c r="Z6030" s="3" t="str">
        <f t="shared" si="189"/>
        <v>Long AnHuyện Đức HuệXã Mỹ Thạnh Bắc</v>
      </c>
      <c r="AA6030" s="3" t="s">
        <v>15159</v>
      </c>
      <c r="AB6030" s="3" t="s">
        <v>137</v>
      </c>
      <c r="AC6030" s="3"/>
    </row>
    <row r="6031" spans="14:29">
      <c r="N6031" s="3"/>
      <c r="O6031" s="3"/>
      <c r="P6031" s="3"/>
      <c r="R6031" s="3"/>
      <c r="T6031" s="3" t="s">
        <v>398</v>
      </c>
      <c r="U6031" s="3" t="s">
        <v>15018</v>
      </c>
      <c r="V6031" s="3" t="s">
        <v>15152</v>
      </c>
      <c r="W6031" s="3" t="str">
        <f t="shared" si="188"/>
        <v>Long AnHuyện Đức Huệ</v>
      </c>
      <c r="X6031" s="3" t="s">
        <v>15153</v>
      </c>
      <c r="Y6031" s="3" t="s">
        <v>15160</v>
      </c>
      <c r="Z6031" s="3" t="str">
        <f t="shared" si="189"/>
        <v>Long AnHuyện Đức HuệXã Mỹ Quý Tây</v>
      </c>
      <c r="AA6031" s="3" t="s">
        <v>15161</v>
      </c>
      <c r="AB6031" s="3" t="s">
        <v>137</v>
      </c>
      <c r="AC6031" s="3"/>
    </row>
    <row r="6032" spans="14:29">
      <c r="N6032" s="3"/>
      <c r="O6032" s="3"/>
      <c r="P6032" s="3"/>
      <c r="R6032" s="3"/>
      <c r="T6032" s="3" t="s">
        <v>398</v>
      </c>
      <c r="U6032" s="3" t="s">
        <v>15018</v>
      </c>
      <c r="V6032" s="3" t="s">
        <v>15152</v>
      </c>
      <c r="W6032" s="3" t="str">
        <f t="shared" si="188"/>
        <v>Long AnHuyện Đức Huệ</v>
      </c>
      <c r="X6032" s="3" t="s">
        <v>15153</v>
      </c>
      <c r="Y6032" s="3" t="s">
        <v>15162</v>
      </c>
      <c r="Z6032" s="3" t="str">
        <f t="shared" si="189"/>
        <v>Long AnHuyện Đức HuệXã Mỹ Thạnh Tây</v>
      </c>
      <c r="AA6032" s="3" t="s">
        <v>15163</v>
      </c>
      <c r="AB6032" s="3" t="s">
        <v>137</v>
      </c>
      <c r="AC6032" s="3"/>
    </row>
    <row r="6033" spans="14:29">
      <c r="N6033" s="3"/>
      <c r="O6033" s="3"/>
      <c r="P6033" s="3"/>
      <c r="R6033" s="3"/>
      <c r="T6033" s="3" t="s">
        <v>398</v>
      </c>
      <c r="U6033" s="3" t="s">
        <v>15018</v>
      </c>
      <c r="V6033" s="3" t="s">
        <v>15152</v>
      </c>
      <c r="W6033" s="3" t="str">
        <f t="shared" si="188"/>
        <v>Long AnHuyện Đức Huệ</v>
      </c>
      <c r="X6033" s="3" t="s">
        <v>15153</v>
      </c>
      <c r="Y6033" s="3" t="s">
        <v>15164</v>
      </c>
      <c r="Z6033" s="3" t="str">
        <f t="shared" si="189"/>
        <v>Long AnHuyện Đức HuệXã Mỹ Thạnh Đông</v>
      </c>
      <c r="AA6033" s="3" t="s">
        <v>15165</v>
      </c>
      <c r="AB6033" s="3" t="s">
        <v>137</v>
      </c>
      <c r="AC6033" s="3"/>
    </row>
    <row r="6034" spans="14:29">
      <c r="N6034" s="3"/>
      <c r="O6034" s="3"/>
      <c r="P6034" s="3"/>
      <c r="R6034" s="3"/>
      <c r="T6034" s="3" t="s">
        <v>398</v>
      </c>
      <c r="U6034" s="3" t="s">
        <v>15018</v>
      </c>
      <c r="V6034" s="3" t="s">
        <v>15152</v>
      </c>
      <c r="W6034" s="3" t="str">
        <f t="shared" si="188"/>
        <v>Long AnHuyện Đức Huệ</v>
      </c>
      <c r="X6034" s="3" t="s">
        <v>15153</v>
      </c>
      <c r="Y6034" s="3" t="s">
        <v>4457</v>
      </c>
      <c r="Z6034" s="3" t="str">
        <f t="shared" si="189"/>
        <v>Long AnHuyện Đức HuệXã Bình Thành</v>
      </c>
      <c r="AA6034" s="3" t="s">
        <v>15166</v>
      </c>
      <c r="AB6034" s="3" t="s">
        <v>137</v>
      </c>
      <c r="AC6034" s="3"/>
    </row>
    <row r="6035" spans="14:29">
      <c r="N6035" s="3"/>
      <c r="O6035" s="3"/>
      <c r="P6035" s="3"/>
      <c r="R6035" s="3"/>
      <c r="T6035" s="3" t="s">
        <v>398</v>
      </c>
      <c r="U6035" s="3" t="s">
        <v>15018</v>
      </c>
      <c r="V6035" s="3" t="s">
        <v>15152</v>
      </c>
      <c r="W6035" s="3" t="str">
        <f t="shared" si="188"/>
        <v>Long AnHuyện Đức Huệ</v>
      </c>
      <c r="X6035" s="3" t="s">
        <v>15153</v>
      </c>
      <c r="Y6035" s="3" t="s">
        <v>15167</v>
      </c>
      <c r="Z6035" s="3" t="str">
        <f t="shared" si="189"/>
        <v>Long AnHuyện Đức HuệXã Bình Hòa Bắc</v>
      </c>
      <c r="AA6035" s="3" t="s">
        <v>15168</v>
      </c>
      <c r="AB6035" s="3" t="s">
        <v>137</v>
      </c>
      <c r="AC6035" s="3"/>
    </row>
    <row r="6036" spans="14:29">
      <c r="N6036" s="3"/>
      <c r="O6036" s="3"/>
      <c r="P6036" s="3"/>
      <c r="R6036" s="3"/>
      <c r="T6036" s="3" t="s">
        <v>398</v>
      </c>
      <c r="U6036" s="3" t="s">
        <v>15018</v>
      </c>
      <c r="V6036" s="3" t="s">
        <v>15152</v>
      </c>
      <c r="W6036" s="3" t="str">
        <f t="shared" si="188"/>
        <v>Long AnHuyện Đức Huệ</v>
      </c>
      <c r="X6036" s="3" t="s">
        <v>15153</v>
      </c>
      <c r="Y6036" s="3" t="s">
        <v>15169</v>
      </c>
      <c r="Z6036" s="3" t="str">
        <f t="shared" si="189"/>
        <v>Long AnHuyện Đức HuệXã Bình Hòa Hưng</v>
      </c>
      <c r="AA6036" s="3" t="s">
        <v>15170</v>
      </c>
      <c r="AB6036" s="3" t="s">
        <v>137</v>
      </c>
      <c r="AC6036" s="3"/>
    </row>
    <row r="6037" spans="14:29">
      <c r="N6037" s="3"/>
      <c r="O6037" s="3"/>
      <c r="P6037" s="3"/>
      <c r="R6037" s="3"/>
      <c r="T6037" s="3" t="s">
        <v>398</v>
      </c>
      <c r="U6037" s="3" t="s">
        <v>15018</v>
      </c>
      <c r="V6037" s="3" t="s">
        <v>15152</v>
      </c>
      <c r="W6037" s="3" t="str">
        <f t="shared" si="188"/>
        <v>Long AnHuyện Đức Huệ</v>
      </c>
      <c r="X6037" s="3" t="s">
        <v>15153</v>
      </c>
      <c r="Y6037" s="3" t="s">
        <v>15171</v>
      </c>
      <c r="Z6037" s="3" t="str">
        <f t="shared" si="189"/>
        <v>Long AnHuyện Đức HuệXã Bình Hòa Nam</v>
      </c>
      <c r="AA6037" s="3" t="s">
        <v>15172</v>
      </c>
      <c r="AB6037" s="3" t="s">
        <v>137</v>
      </c>
      <c r="AC6037" s="3"/>
    </row>
    <row r="6038" spans="14:29">
      <c r="N6038" s="3"/>
      <c r="O6038" s="3"/>
      <c r="P6038" s="3"/>
      <c r="R6038" s="3"/>
      <c r="T6038" s="3" t="s">
        <v>398</v>
      </c>
      <c r="U6038" s="3" t="s">
        <v>15018</v>
      </c>
      <c r="V6038" s="3" t="s">
        <v>15152</v>
      </c>
      <c r="W6038" s="3" t="str">
        <f t="shared" si="188"/>
        <v>Long AnHuyện Đức Huệ</v>
      </c>
      <c r="X6038" s="3" t="s">
        <v>15153</v>
      </c>
      <c r="Y6038" s="3" t="s">
        <v>15173</v>
      </c>
      <c r="Z6038" s="3" t="str">
        <f t="shared" si="189"/>
        <v>Long AnHuyện Đức HuệXã Mỹ Bình</v>
      </c>
      <c r="AA6038" s="3" t="s">
        <v>15174</v>
      </c>
      <c r="AB6038" s="3" t="s">
        <v>137</v>
      </c>
      <c r="AC6038" s="3"/>
    </row>
    <row r="6039" spans="14:29">
      <c r="N6039" s="3"/>
      <c r="O6039" s="3"/>
      <c r="P6039" s="3"/>
      <c r="R6039" s="3"/>
      <c r="T6039" s="3" t="s">
        <v>398</v>
      </c>
      <c r="U6039" s="3" t="s">
        <v>15018</v>
      </c>
      <c r="V6039" s="3" t="s">
        <v>15175</v>
      </c>
      <c r="W6039" s="3" t="str">
        <f t="shared" si="188"/>
        <v>Long AnHuyện Đức Hòa</v>
      </c>
      <c r="X6039" s="3" t="s">
        <v>15176</v>
      </c>
      <c r="Y6039" s="3" t="s">
        <v>15177</v>
      </c>
      <c r="Z6039" s="3" t="str">
        <f t="shared" si="189"/>
        <v>Long AnHuyện Đức HòaThị trấn Hậu Nghĩa</v>
      </c>
      <c r="AA6039" s="3" t="s">
        <v>15178</v>
      </c>
      <c r="AB6039" s="3" t="s">
        <v>410</v>
      </c>
      <c r="AC6039" s="3"/>
    </row>
    <row r="6040" spans="14:29">
      <c r="N6040" s="3"/>
      <c r="O6040" s="3"/>
      <c r="P6040" s="3"/>
      <c r="R6040" s="3"/>
      <c r="T6040" s="3" t="s">
        <v>398</v>
      </c>
      <c r="U6040" s="3" t="s">
        <v>15018</v>
      </c>
      <c r="V6040" s="3" t="s">
        <v>15175</v>
      </c>
      <c r="W6040" s="3" t="str">
        <f t="shared" si="188"/>
        <v>Long AnHuyện Đức Hòa</v>
      </c>
      <c r="X6040" s="3" t="s">
        <v>15176</v>
      </c>
      <c r="Y6040" s="3" t="s">
        <v>15179</v>
      </c>
      <c r="Z6040" s="3" t="str">
        <f t="shared" si="189"/>
        <v>Long AnHuyện Đức HòaThị trấn Hiệp Hòa</v>
      </c>
      <c r="AA6040" s="3" t="s">
        <v>15180</v>
      </c>
      <c r="AB6040" s="3" t="s">
        <v>410</v>
      </c>
      <c r="AC6040" s="3"/>
    </row>
    <row r="6041" spans="14:29">
      <c r="N6041" s="3"/>
      <c r="O6041" s="3"/>
      <c r="P6041" s="3"/>
      <c r="R6041" s="3"/>
      <c r="T6041" s="3" t="s">
        <v>398</v>
      </c>
      <c r="U6041" s="3" t="s">
        <v>15018</v>
      </c>
      <c r="V6041" s="3" t="s">
        <v>15175</v>
      </c>
      <c r="W6041" s="3" t="str">
        <f t="shared" si="188"/>
        <v>Long AnHuyện Đức Hòa</v>
      </c>
      <c r="X6041" s="3" t="s">
        <v>15176</v>
      </c>
      <c r="Y6041" s="3" t="s">
        <v>15181</v>
      </c>
      <c r="Z6041" s="3" t="str">
        <f t="shared" si="189"/>
        <v>Long AnHuyện Đức HòaThị trấn Đức Hòa</v>
      </c>
      <c r="AA6041" s="3" t="s">
        <v>15182</v>
      </c>
      <c r="AB6041" s="3" t="s">
        <v>410</v>
      </c>
      <c r="AC6041" s="3"/>
    </row>
    <row r="6042" spans="14:29">
      <c r="N6042" s="3"/>
      <c r="O6042" s="3"/>
      <c r="P6042" s="3"/>
      <c r="R6042" s="3"/>
      <c r="T6042" s="3" t="s">
        <v>398</v>
      </c>
      <c r="U6042" s="3" t="s">
        <v>15018</v>
      </c>
      <c r="V6042" s="3" t="s">
        <v>15175</v>
      </c>
      <c r="W6042" s="3" t="str">
        <f t="shared" si="188"/>
        <v>Long AnHuyện Đức Hòa</v>
      </c>
      <c r="X6042" s="3" t="s">
        <v>15176</v>
      </c>
      <c r="Y6042" s="3" t="s">
        <v>15183</v>
      </c>
      <c r="Z6042" s="3" t="str">
        <f t="shared" si="189"/>
        <v>Long AnHuyện Đức HòaXã Lộc Giang</v>
      </c>
      <c r="AA6042" s="3" t="s">
        <v>15184</v>
      </c>
      <c r="AB6042" s="3" t="s">
        <v>137</v>
      </c>
      <c r="AC6042" s="3"/>
    </row>
    <row r="6043" spans="14:29">
      <c r="N6043" s="3"/>
      <c r="O6043" s="3"/>
      <c r="P6043" s="3"/>
      <c r="R6043" s="3"/>
      <c r="T6043" s="3" t="s">
        <v>398</v>
      </c>
      <c r="U6043" s="3" t="s">
        <v>15018</v>
      </c>
      <c r="V6043" s="3" t="s">
        <v>15175</v>
      </c>
      <c r="W6043" s="3" t="str">
        <f t="shared" si="188"/>
        <v>Long AnHuyện Đức Hòa</v>
      </c>
      <c r="X6043" s="3" t="s">
        <v>15176</v>
      </c>
      <c r="Y6043" s="3" t="s">
        <v>15185</v>
      </c>
      <c r="Z6043" s="3" t="str">
        <f t="shared" si="189"/>
        <v>Long AnHuyện Đức HòaXã An Ninh Đông</v>
      </c>
      <c r="AA6043" s="3" t="s">
        <v>15186</v>
      </c>
      <c r="AB6043" s="3" t="s">
        <v>137</v>
      </c>
      <c r="AC6043" s="3"/>
    </row>
    <row r="6044" spans="14:29">
      <c r="N6044" s="3"/>
      <c r="O6044" s="3"/>
      <c r="P6044" s="3"/>
      <c r="R6044" s="3"/>
      <c r="T6044" s="3" t="s">
        <v>398</v>
      </c>
      <c r="U6044" s="3" t="s">
        <v>15018</v>
      </c>
      <c r="V6044" s="3" t="s">
        <v>15175</v>
      </c>
      <c r="W6044" s="3" t="str">
        <f t="shared" si="188"/>
        <v>Long AnHuyện Đức Hòa</v>
      </c>
      <c r="X6044" s="3" t="s">
        <v>15176</v>
      </c>
      <c r="Y6044" s="3" t="s">
        <v>15187</v>
      </c>
      <c r="Z6044" s="3" t="str">
        <f t="shared" si="189"/>
        <v>Long AnHuyện Đức HòaXã An Ninh Tây</v>
      </c>
      <c r="AA6044" s="3" t="s">
        <v>15188</v>
      </c>
      <c r="AB6044" s="3" t="s">
        <v>137</v>
      </c>
      <c r="AC6044" s="3"/>
    </row>
    <row r="6045" spans="14:29">
      <c r="N6045" s="3"/>
      <c r="O6045" s="3"/>
      <c r="P6045" s="3"/>
      <c r="R6045" s="3"/>
      <c r="T6045" s="3" t="s">
        <v>398</v>
      </c>
      <c r="U6045" s="3" t="s">
        <v>15018</v>
      </c>
      <c r="V6045" s="3" t="s">
        <v>15175</v>
      </c>
      <c r="W6045" s="3" t="str">
        <f t="shared" si="188"/>
        <v>Long AnHuyện Đức Hòa</v>
      </c>
      <c r="X6045" s="3" t="s">
        <v>15176</v>
      </c>
      <c r="Y6045" s="3" t="s">
        <v>4754</v>
      </c>
      <c r="Z6045" s="3" t="str">
        <f t="shared" si="189"/>
        <v>Long AnHuyện Đức HòaXã Tân Mỹ</v>
      </c>
      <c r="AA6045" s="3" t="s">
        <v>15189</v>
      </c>
      <c r="AB6045" s="3" t="s">
        <v>137</v>
      </c>
      <c r="AC6045" s="3"/>
    </row>
    <row r="6046" spans="14:29">
      <c r="N6046" s="3"/>
      <c r="O6046" s="3"/>
      <c r="P6046" s="3"/>
      <c r="R6046" s="3"/>
      <c r="T6046" s="3" t="s">
        <v>398</v>
      </c>
      <c r="U6046" s="3" t="s">
        <v>15018</v>
      </c>
      <c r="V6046" s="3" t="s">
        <v>15175</v>
      </c>
      <c r="W6046" s="3" t="str">
        <f t="shared" si="188"/>
        <v>Long AnHuyện Đức Hòa</v>
      </c>
      <c r="X6046" s="3" t="s">
        <v>15176</v>
      </c>
      <c r="Y6046" s="3" t="s">
        <v>12090</v>
      </c>
      <c r="Z6046" s="3" t="str">
        <f t="shared" si="189"/>
        <v>Long AnHuyện Đức HòaXã Hiệp Hòa</v>
      </c>
      <c r="AA6046" s="3" t="s">
        <v>15190</v>
      </c>
      <c r="AB6046" s="3" t="s">
        <v>137</v>
      </c>
      <c r="AC6046" s="3"/>
    </row>
    <row r="6047" spans="14:29">
      <c r="N6047" s="3"/>
      <c r="O6047" s="3"/>
      <c r="P6047" s="3"/>
      <c r="R6047" s="3"/>
      <c r="T6047" s="3" t="s">
        <v>398</v>
      </c>
      <c r="U6047" s="3" t="s">
        <v>15018</v>
      </c>
      <c r="V6047" s="3" t="s">
        <v>15175</v>
      </c>
      <c r="W6047" s="3" t="str">
        <f t="shared" si="188"/>
        <v>Long AnHuyện Đức Hòa</v>
      </c>
      <c r="X6047" s="3" t="s">
        <v>15176</v>
      </c>
      <c r="Y6047" s="3" t="s">
        <v>15191</v>
      </c>
      <c r="Z6047" s="3" t="str">
        <f t="shared" si="189"/>
        <v>Long AnHuyện Đức HòaXã Đức Lập Thượng</v>
      </c>
      <c r="AA6047" s="3" t="s">
        <v>15192</v>
      </c>
      <c r="AB6047" s="3" t="s">
        <v>137</v>
      </c>
      <c r="AC6047" s="3"/>
    </row>
    <row r="6048" spans="14:29">
      <c r="N6048" s="3"/>
      <c r="O6048" s="3"/>
      <c r="P6048" s="3"/>
      <c r="R6048" s="3"/>
      <c r="T6048" s="3" t="s">
        <v>398</v>
      </c>
      <c r="U6048" s="3" t="s">
        <v>15018</v>
      </c>
      <c r="V6048" s="3" t="s">
        <v>15175</v>
      </c>
      <c r="W6048" s="3" t="str">
        <f t="shared" si="188"/>
        <v>Long AnHuyện Đức Hòa</v>
      </c>
      <c r="X6048" s="3" t="s">
        <v>15176</v>
      </c>
      <c r="Y6048" s="3" t="s">
        <v>15193</v>
      </c>
      <c r="Z6048" s="3" t="str">
        <f t="shared" si="189"/>
        <v>Long AnHuyện Đức HòaXã Đức Lập Hạ</v>
      </c>
      <c r="AA6048" s="3" t="s">
        <v>15194</v>
      </c>
      <c r="AB6048" s="3" t="s">
        <v>137</v>
      </c>
      <c r="AC6048" s="3"/>
    </row>
    <row r="6049" spans="14:29">
      <c r="N6049" s="3"/>
      <c r="O6049" s="3"/>
      <c r="P6049" s="3"/>
      <c r="R6049" s="3"/>
      <c r="T6049" s="3" t="s">
        <v>398</v>
      </c>
      <c r="U6049" s="3" t="s">
        <v>15018</v>
      </c>
      <c r="V6049" s="3" t="s">
        <v>15175</v>
      </c>
      <c r="W6049" s="3" t="str">
        <f t="shared" si="188"/>
        <v>Long AnHuyện Đức Hòa</v>
      </c>
      <c r="X6049" s="3" t="s">
        <v>15176</v>
      </c>
      <c r="Y6049" s="3" t="s">
        <v>1938</v>
      </c>
      <c r="Z6049" s="3" t="str">
        <f t="shared" si="189"/>
        <v>Long AnHuyện Đức HòaXã Tân Phú</v>
      </c>
      <c r="AA6049" s="3" t="s">
        <v>15195</v>
      </c>
      <c r="AB6049" s="3" t="s">
        <v>137</v>
      </c>
      <c r="AC6049" s="3"/>
    </row>
    <row r="6050" spans="14:29">
      <c r="N6050" s="3"/>
      <c r="O6050" s="3"/>
      <c r="P6050" s="3"/>
      <c r="R6050" s="3"/>
      <c r="T6050" s="3" t="s">
        <v>398</v>
      </c>
      <c r="U6050" s="3" t="s">
        <v>15018</v>
      </c>
      <c r="V6050" s="3" t="s">
        <v>15175</v>
      </c>
      <c r="W6050" s="3" t="str">
        <f t="shared" si="188"/>
        <v>Long AnHuyện Đức Hòa</v>
      </c>
      <c r="X6050" s="3" t="s">
        <v>15176</v>
      </c>
      <c r="Y6050" s="3" t="s">
        <v>15196</v>
      </c>
      <c r="Z6050" s="3" t="str">
        <f t="shared" si="189"/>
        <v>Long AnHuyện Đức HòaXã Mỹ Hạnh Bắc</v>
      </c>
      <c r="AA6050" s="3" t="s">
        <v>15197</v>
      </c>
      <c r="AB6050" s="3" t="s">
        <v>137</v>
      </c>
      <c r="AC6050" s="3"/>
    </row>
    <row r="6051" spans="14:29">
      <c r="N6051" s="3"/>
      <c r="O6051" s="3"/>
      <c r="P6051" s="3"/>
      <c r="R6051" s="3"/>
      <c r="T6051" s="3" t="s">
        <v>398</v>
      </c>
      <c r="U6051" s="3" t="s">
        <v>15018</v>
      </c>
      <c r="V6051" s="3" t="s">
        <v>15175</v>
      </c>
      <c r="W6051" s="3" t="str">
        <f t="shared" si="188"/>
        <v>Long AnHuyện Đức Hòa</v>
      </c>
      <c r="X6051" s="3" t="s">
        <v>15176</v>
      </c>
      <c r="Y6051" s="3" t="s">
        <v>15198</v>
      </c>
      <c r="Z6051" s="3" t="str">
        <f t="shared" si="189"/>
        <v>Long AnHuyện Đức HòaXã Đức Hòa Thượng</v>
      </c>
      <c r="AA6051" s="3" t="s">
        <v>15199</v>
      </c>
      <c r="AB6051" s="3" t="s">
        <v>137</v>
      </c>
      <c r="AC6051" s="3"/>
    </row>
    <row r="6052" spans="14:29">
      <c r="N6052" s="3"/>
      <c r="O6052" s="3"/>
      <c r="P6052" s="3"/>
      <c r="R6052" s="3"/>
      <c r="T6052" s="3" t="s">
        <v>398</v>
      </c>
      <c r="U6052" s="3" t="s">
        <v>15018</v>
      </c>
      <c r="V6052" s="3" t="s">
        <v>15175</v>
      </c>
      <c r="W6052" s="3" t="str">
        <f t="shared" si="188"/>
        <v>Long AnHuyện Đức Hòa</v>
      </c>
      <c r="X6052" s="3" t="s">
        <v>15176</v>
      </c>
      <c r="Y6052" s="3" t="s">
        <v>15200</v>
      </c>
      <c r="Z6052" s="3" t="str">
        <f t="shared" si="189"/>
        <v>Long AnHuyện Đức HòaXã Hòa Khánh Tây</v>
      </c>
      <c r="AA6052" s="3" t="s">
        <v>15201</v>
      </c>
      <c r="AB6052" s="3" t="s">
        <v>137</v>
      </c>
      <c r="AC6052" s="3"/>
    </row>
    <row r="6053" spans="14:29">
      <c r="N6053" s="3"/>
      <c r="O6053" s="3"/>
      <c r="P6053" s="3"/>
      <c r="R6053" s="3"/>
      <c r="T6053" s="3" t="s">
        <v>398</v>
      </c>
      <c r="U6053" s="3" t="s">
        <v>15018</v>
      </c>
      <c r="V6053" s="3" t="s">
        <v>15175</v>
      </c>
      <c r="W6053" s="3" t="str">
        <f t="shared" si="188"/>
        <v>Long AnHuyện Đức Hòa</v>
      </c>
      <c r="X6053" s="3" t="s">
        <v>15176</v>
      </c>
      <c r="Y6053" s="3" t="s">
        <v>15202</v>
      </c>
      <c r="Z6053" s="3" t="str">
        <f t="shared" si="189"/>
        <v>Long AnHuyện Đức HòaXã Hòa Khánh Đông</v>
      </c>
      <c r="AA6053" s="3" t="s">
        <v>15203</v>
      </c>
      <c r="AB6053" s="3" t="s">
        <v>137</v>
      </c>
      <c r="AC6053" s="3"/>
    </row>
    <row r="6054" spans="14:29">
      <c r="N6054" s="3"/>
      <c r="O6054" s="3"/>
      <c r="P6054" s="3"/>
      <c r="R6054" s="3"/>
      <c r="T6054" s="3" t="s">
        <v>398</v>
      </c>
      <c r="U6054" s="3" t="s">
        <v>15018</v>
      </c>
      <c r="V6054" s="3" t="s">
        <v>15175</v>
      </c>
      <c r="W6054" s="3" t="str">
        <f t="shared" si="188"/>
        <v>Long AnHuyện Đức Hòa</v>
      </c>
      <c r="X6054" s="3" t="s">
        <v>15176</v>
      </c>
      <c r="Y6054" s="3" t="s">
        <v>15204</v>
      </c>
      <c r="Z6054" s="3" t="str">
        <f t="shared" si="189"/>
        <v>Long AnHuyện Đức HòaXã Mỹ Hạnh Nam</v>
      </c>
      <c r="AA6054" s="3" t="s">
        <v>15205</v>
      </c>
      <c r="AB6054" s="3" t="s">
        <v>137</v>
      </c>
      <c r="AC6054" s="3"/>
    </row>
    <row r="6055" spans="14:29">
      <c r="N6055" s="3"/>
      <c r="O6055" s="3"/>
      <c r="P6055" s="3"/>
      <c r="R6055" s="3"/>
      <c r="T6055" s="3" t="s">
        <v>398</v>
      </c>
      <c r="U6055" s="3" t="s">
        <v>15018</v>
      </c>
      <c r="V6055" s="3" t="s">
        <v>15175</v>
      </c>
      <c r="W6055" s="3" t="str">
        <f t="shared" si="188"/>
        <v>Long AnHuyện Đức Hòa</v>
      </c>
      <c r="X6055" s="3" t="s">
        <v>15176</v>
      </c>
      <c r="Y6055" s="3" t="s">
        <v>15206</v>
      </c>
      <c r="Z6055" s="3" t="str">
        <f t="shared" si="189"/>
        <v>Long AnHuyện Đức HòaXã Hòa Khánh Nam</v>
      </c>
      <c r="AA6055" s="3" t="s">
        <v>15207</v>
      </c>
      <c r="AB6055" s="3" t="s">
        <v>137</v>
      </c>
      <c r="AC6055" s="3"/>
    </row>
    <row r="6056" spans="14:29">
      <c r="N6056" s="3"/>
      <c r="O6056" s="3"/>
      <c r="P6056" s="3"/>
      <c r="R6056" s="3"/>
      <c r="T6056" s="3" t="s">
        <v>398</v>
      </c>
      <c r="U6056" s="3" t="s">
        <v>15018</v>
      </c>
      <c r="V6056" s="3" t="s">
        <v>15175</v>
      </c>
      <c r="W6056" s="3" t="str">
        <f t="shared" si="188"/>
        <v>Long AnHuyện Đức Hòa</v>
      </c>
      <c r="X6056" s="3" t="s">
        <v>15176</v>
      </c>
      <c r="Y6056" s="3" t="s">
        <v>15208</v>
      </c>
      <c r="Z6056" s="3" t="str">
        <f t="shared" si="189"/>
        <v>Long AnHuyện Đức HòaXã Đức Hòa Đông</v>
      </c>
      <c r="AA6056" s="3" t="s">
        <v>15209</v>
      </c>
      <c r="AB6056" s="3" t="s">
        <v>137</v>
      </c>
      <c r="AC6056" s="3"/>
    </row>
    <row r="6057" spans="14:29">
      <c r="N6057" s="3"/>
      <c r="O6057" s="3"/>
      <c r="P6057" s="3"/>
      <c r="R6057" s="3"/>
      <c r="T6057" s="3" t="s">
        <v>398</v>
      </c>
      <c r="U6057" s="3" t="s">
        <v>15018</v>
      </c>
      <c r="V6057" s="3" t="s">
        <v>15175</v>
      </c>
      <c r="W6057" s="3" t="str">
        <f t="shared" si="188"/>
        <v>Long AnHuyện Đức Hòa</v>
      </c>
      <c r="X6057" s="3" t="s">
        <v>15176</v>
      </c>
      <c r="Y6057" s="3" t="s">
        <v>15210</v>
      </c>
      <c r="Z6057" s="3" t="str">
        <f t="shared" si="189"/>
        <v>Long AnHuyện Đức HòaXã Đức Hòa Hạ</v>
      </c>
      <c r="AA6057" s="3" t="s">
        <v>15211</v>
      </c>
      <c r="AB6057" s="3" t="s">
        <v>137</v>
      </c>
      <c r="AC6057" s="3"/>
    </row>
    <row r="6058" spans="14:29">
      <c r="N6058" s="3"/>
      <c r="O6058" s="3"/>
      <c r="P6058" s="3"/>
      <c r="R6058" s="3"/>
      <c r="T6058" s="3" t="s">
        <v>398</v>
      </c>
      <c r="U6058" s="3" t="s">
        <v>15018</v>
      </c>
      <c r="V6058" s="3" t="s">
        <v>15175</v>
      </c>
      <c r="W6058" s="3" t="str">
        <f t="shared" si="188"/>
        <v>Long AnHuyện Đức Hòa</v>
      </c>
      <c r="X6058" s="3" t="s">
        <v>15176</v>
      </c>
      <c r="Y6058" s="3" t="s">
        <v>15212</v>
      </c>
      <c r="Z6058" s="3" t="str">
        <f t="shared" si="189"/>
        <v>Long AnHuyện Đức HòaXã Hựu Thạnh</v>
      </c>
      <c r="AA6058" s="3" t="s">
        <v>15213</v>
      </c>
      <c r="AB6058" s="3" t="s">
        <v>137</v>
      </c>
      <c r="AC6058" s="3"/>
    </row>
    <row r="6059" spans="14:29">
      <c r="N6059" s="3"/>
      <c r="O6059" s="3"/>
      <c r="P6059" s="3"/>
      <c r="R6059" s="3"/>
      <c r="T6059" s="3" t="s">
        <v>398</v>
      </c>
      <c r="U6059" s="3" t="s">
        <v>15018</v>
      </c>
      <c r="V6059" s="3" t="s">
        <v>15214</v>
      </c>
      <c r="W6059" s="3" t="str">
        <f t="shared" si="188"/>
        <v>Long AnHuyện Bến Lức</v>
      </c>
      <c r="X6059" s="3" t="s">
        <v>15215</v>
      </c>
      <c r="Y6059" s="3" t="s">
        <v>15216</v>
      </c>
      <c r="Z6059" s="3" t="str">
        <f t="shared" si="189"/>
        <v>Long AnHuyện Bến LứcThị trấn Bến Lức</v>
      </c>
      <c r="AA6059" s="3" t="s">
        <v>15217</v>
      </c>
      <c r="AB6059" s="3" t="s">
        <v>410</v>
      </c>
      <c r="AC6059" s="3"/>
    </row>
    <row r="6060" spans="14:29">
      <c r="N6060" s="3"/>
      <c r="O6060" s="3"/>
      <c r="P6060" s="3"/>
      <c r="R6060" s="3"/>
      <c r="T6060" s="3" t="s">
        <v>398</v>
      </c>
      <c r="U6060" s="3" t="s">
        <v>15018</v>
      </c>
      <c r="V6060" s="3" t="s">
        <v>15214</v>
      </c>
      <c r="W6060" s="3" t="str">
        <f t="shared" si="188"/>
        <v>Long AnHuyện Bến Lức</v>
      </c>
      <c r="X6060" s="3" t="s">
        <v>15215</v>
      </c>
      <c r="Y6060" s="3" t="s">
        <v>434</v>
      </c>
      <c r="Z6060" s="3" t="str">
        <f t="shared" si="189"/>
        <v>Long AnHuyện Bến LứcXã Thạnh Lợi</v>
      </c>
      <c r="AA6060" s="3" t="s">
        <v>15218</v>
      </c>
      <c r="AB6060" s="3" t="s">
        <v>137</v>
      </c>
      <c r="AC6060" s="3"/>
    </row>
    <row r="6061" spans="14:29">
      <c r="N6061" s="3"/>
      <c r="O6061" s="3"/>
      <c r="P6061" s="3"/>
      <c r="R6061" s="3"/>
      <c r="T6061" s="3" t="s">
        <v>398</v>
      </c>
      <c r="U6061" s="3" t="s">
        <v>15018</v>
      </c>
      <c r="V6061" s="3" t="s">
        <v>15214</v>
      </c>
      <c r="W6061" s="3" t="str">
        <f t="shared" si="188"/>
        <v>Long AnHuyện Bến Lức</v>
      </c>
      <c r="X6061" s="3" t="s">
        <v>15215</v>
      </c>
      <c r="Y6061" s="3" t="s">
        <v>15219</v>
      </c>
      <c r="Z6061" s="3" t="str">
        <f t="shared" si="189"/>
        <v>Long AnHuyện Bến LứcXã Lương Bình</v>
      </c>
      <c r="AA6061" s="3" t="s">
        <v>15220</v>
      </c>
      <c r="AB6061" s="3" t="s">
        <v>137</v>
      </c>
      <c r="AC6061" s="3"/>
    </row>
    <row r="6062" spans="14:29">
      <c r="N6062" s="3"/>
      <c r="O6062" s="3"/>
      <c r="P6062" s="3"/>
      <c r="R6062" s="3"/>
      <c r="T6062" s="3" t="s">
        <v>398</v>
      </c>
      <c r="U6062" s="3" t="s">
        <v>15018</v>
      </c>
      <c r="V6062" s="3" t="s">
        <v>15214</v>
      </c>
      <c r="W6062" s="3" t="str">
        <f t="shared" si="188"/>
        <v>Long AnHuyện Bến Lức</v>
      </c>
      <c r="X6062" s="3" t="s">
        <v>15215</v>
      </c>
      <c r="Y6062" s="3" t="s">
        <v>12454</v>
      </c>
      <c r="Z6062" s="3" t="str">
        <f t="shared" si="189"/>
        <v>Long AnHuyện Bến LứcXã Thạnh Hòa</v>
      </c>
      <c r="AA6062" s="3" t="s">
        <v>15221</v>
      </c>
      <c r="AB6062" s="3" t="s">
        <v>137</v>
      </c>
      <c r="AC6062" s="3"/>
    </row>
    <row r="6063" spans="14:29">
      <c r="N6063" s="3"/>
      <c r="O6063" s="3"/>
      <c r="P6063" s="3"/>
      <c r="R6063" s="3"/>
      <c r="T6063" s="3" t="s">
        <v>398</v>
      </c>
      <c r="U6063" s="3" t="s">
        <v>15018</v>
      </c>
      <c r="V6063" s="3" t="s">
        <v>15214</v>
      </c>
      <c r="W6063" s="3" t="str">
        <f t="shared" si="188"/>
        <v>Long AnHuyện Bến Lức</v>
      </c>
      <c r="X6063" s="3" t="s">
        <v>15215</v>
      </c>
      <c r="Y6063" s="3" t="s">
        <v>6358</v>
      </c>
      <c r="Z6063" s="3" t="str">
        <f t="shared" si="189"/>
        <v>Long AnHuyện Bến LứcXã Lương Hòa</v>
      </c>
      <c r="AA6063" s="3" t="s">
        <v>15222</v>
      </c>
      <c r="AB6063" s="3" t="s">
        <v>137</v>
      </c>
      <c r="AC6063" s="3"/>
    </row>
    <row r="6064" spans="14:29">
      <c r="N6064" s="3"/>
      <c r="O6064" s="3"/>
      <c r="P6064" s="3"/>
      <c r="R6064" s="3"/>
      <c r="T6064" s="3" t="s">
        <v>398</v>
      </c>
      <c r="U6064" s="3" t="s">
        <v>15018</v>
      </c>
      <c r="V6064" s="3" t="s">
        <v>15214</v>
      </c>
      <c r="W6064" s="3" t="str">
        <f t="shared" si="188"/>
        <v>Long AnHuyện Bến Lức</v>
      </c>
      <c r="X6064" s="3" t="s">
        <v>15215</v>
      </c>
      <c r="Y6064" s="3" t="s">
        <v>1950</v>
      </c>
      <c r="Z6064" s="3" t="str">
        <f t="shared" si="189"/>
        <v>Long AnHuyện Bến LứcXã Tân Hòa</v>
      </c>
      <c r="AA6064" s="3" t="s">
        <v>15223</v>
      </c>
      <c r="AB6064" s="3" t="s">
        <v>137</v>
      </c>
      <c r="AC6064" s="3"/>
    </row>
    <row r="6065" spans="14:29">
      <c r="N6065" s="3"/>
      <c r="O6065" s="3"/>
      <c r="P6065" s="3"/>
      <c r="R6065" s="3"/>
      <c r="T6065" s="3" t="s">
        <v>398</v>
      </c>
      <c r="U6065" s="3" t="s">
        <v>15018</v>
      </c>
      <c r="V6065" s="3" t="s">
        <v>15214</v>
      </c>
      <c r="W6065" s="3" t="str">
        <f t="shared" si="188"/>
        <v>Long AnHuyện Bến Lức</v>
      </c>
      <c r="X6065" s="3" t="s">
        <v>15215</v>
      </c>
      <c r="Y6065" s="3" t="s">
        <v>15224</v>
      </c>
      <c r="Z6065" s="3" t="str">
        <f t="shared" si="189"/>
        <v>Long AnHuyện Bến LứcXã Tân Bửu</v>
      </c>
      <c r="AA6065" s="3" t="s">
        <v>15225</v>
      </c>
      <c r="AB6065" s="3" t="s">
        <v>137</v>
      </c>
      <c r="AC6065" s="3"/>
    </row>
    <row r="6066" spans="14:29">
      <c r="N6066" s="3"/>
      <c r="O6066" s="3"/>
      <c r="P6066" s="3"/>
      <c r="R6066" s="3"/>
      <c r="T6066" s="3" t="s">
        <v>398</v>
      </c>
      <c r="U6066" s="3" t="s">
        <v>15018</v>
      </c>
      <c r="V6066" s="3" t="s">
        <v>15214</v>
      </c>
      <c r="W6066" s="3" t="str">
        <f t="shared" si="188"/>
        <v>Long AnHuyện Bến Lức</v>
      </c>
      <c r="X6066" s="3" t="s">
        <v>15215</v>
      </c>
      <c r="Y6066" s="3" t="s">
        <v>6316</v>
      </c>
      <c r="Z6066" s="3" t="str">
        <f t="shared" si="189"/>
        <v>Long AnHuyện Bến LứcXã An Thạnh</v>
      </c>
      <c r="AA6066" s="3" t="s">
        <v>15226</v>
      </c>
      <c r="AB6066" s="3" t="s">
        <v>137</v>
      </c>
      <c r="AC6066" s="3"/>
    </row>
    <row r="6067" spans="14:29">
      <c r="N6067" s="3"/>
      <c r="O6067" s="3"/>
      <c r="P6067" s="3"/>
      <c r="R6067" s="3"/>
      <c r="T6067" s="3" t="s">
        <v>398</v>
      </c>
      <c r="U6067" s="3" t="s">
        <v>15018</v>
      </c>
      <c r="V6067" s="3" t="s">
        <v>15214</v>
      </c>
      <c r="W6067" s="3" t="str">
        <f t="shared" si="188"/>
        <v>Long AnHuyện Bến Lức</v>
      </c>
      <c r="X6067" s="3" t="s">
        <v>15215</v>
      </c>
      <c r="Y6067" s="3" t="s">
        <v>15227</v>
      </c>
      <c r="Z6067" s="3" t="str">
        <f t="shared" si="189"/>
        <v>Long AnHuyện Bến LứcXã Bình Đức</v>
      </c>
      <c r="AA6067" s="3" t="s">
        <v>15228</v>
      </c>
      <c r="AB6067" s="3" t="s">
        <v>137</v>
      </c>
      <c r="AC6067" s="3"/>
    </row>
    <row r="6068" spans="14:29">
      <c r="N6068" s="3"/>
      <c r="O6068" s="3"/>
      <c r="P6068" s="3"/>
      <c r="R6068" s="3"/>
      <c r="T6068" s="3" t="s">
        <v>398</v>
      </c>
      <c r="U6068" s="3" t="s">
        <v>15018</v>
      </c>
      <c r="V6068" s="3" t="s">
        <v>15214</v>
      </c>
      <c r="W6068" s="3" t="str">
        <f t="shared" si="188"/>
        <v>Long AnHuyện Bến Lức</v>
      </c>
      <c r="X6068" s="3" t="s">
        <v>15215</v>
      </c>
      <c r="Y6068" s="3" t="s">
        <v>15229</v>
      </c>
      <c r="Z6068" s="3" t="str">
        <f t="shared" si="189"/>
        <v>Long AnHuyện Bến LứcXã Mỹ Yên</v>
      </c>
      <c r="AA6068" s="3" t="s">
        <v>15230</v>
      </c>
      <c r="AB6068" s="3" t="s">
        <v>137</v>
      </c>
      <c r="AC6068" s="3"/>
    </row>
    <row r="6069" spans="14:29">
      <c r="N6069" s="3"/>
      <c r="O6069" s="3"/>
      <c r="P6069" s="3"/>
      <c r="R6069" s="3"/>
      <c r="T6069" s="3" t="s">
        <v>398</v>
      </c>
      <c r="U6069" s="3" t="s">
        <v>15018</v>
      </c>
      <c r="V6069" s="3" t="s">
        <v>15214</v>
      </c>
      <c r="W6069" s="3" t="str">
        <f t="shared" si="188"/>
        <v>Long AnHuyện Bến Lức</v>
      </c>
      <c r="X6069" s="3" t="s">
        <v>15215</v>
      </c>
      <c r="Y6069" s="3" t="s">
        <v>7379</v>
      </c>
      <c r="Z6069" s="3" t="str">
        <f t="shared" si="189"/>
        <v>Long AnHuyện Bến LứcXã Thanh Phú</v>
      </c>
      <c r="AA6069" s="3" t="s">
        <v>15231</v>
      </c>
      <c r="AB6069" s="3" t="s">
        <v>137</v>
      </c>
      <c r="AC6069" s="3"/>
    </row>
    <row r="6070" spans="14:29">
      <c r="N6070" s="3"/>
      <c r="O6070" s="3"/>
      <c r="P6070" s="3"/>
      <c r="R6070" s="3"/>
      <c r="T6070" s="3" t="s">
        <v>398</v>
      </c>
      <c r="U6070" s="3" t="s">
        <v>15018</v>
      </c>
      <c r="V6070" s="3" t="s">
        <v>15214</v>
      </c>
      <c r="W6070" s="3" t="str">
        <f t="shared" si="188"/>
        <v>Long AnHuyện Bến Lức</v>
      </c>
      <c r="X6070" s="3" t="s">
        <v>15215</v>
      </c>
      <c r="Y6070" s="3" t="s">
        <v>15232</v>
      </c>
      <c r="Z6070" s="3" t="str">
        <f t="shared" si="189"/>
        <v>Long AnHuyện Bến LứcXã Long Hiệp</v>
      </c>
      <c r="AA6070" s="3" t="s">
        <v>15233</v>
      </c>
      <c r="AB6070" s="3" t="s">
        <v>137</v>
      </c>
      <c r="AC6070" s="3"/>
    </row>
    <row r="6071" spans="14:29">
      <c r="N6071" s="3"/>
      <c r="O6071" s="3"/>
      <c r="P6071" s="3"/>
      <c r="R6071" s="3"/>
      <c r="T6071" s="3" t="s">
        <v>398</v>
      </c>
      <c r="U6071" s="3" t="s">
        <v>15018</v>
      </c>
      <c r="V6071" s="3" t="s">
        <v>15214</v>
      </c>
      <c r="W6071" s="3" t="str">
        <f t="shared" si="188"/>
        <v>Long AnHuyện Bến Lức</v>
      </c>
      <c r="X6071" s="3" t="s">
        <v>15215</v>
      </c>
      <c r="Y6071" s="3" t="s">
        <v>15234</v>
      </c>
      <c r="Z6071" s="3" t="str">
        <f t="shared" si="189"/>
        <v>Long AnHuyện Bến LứcXã Thạnh Đức</v>
      </c>
      <c r="AA6071" s="3" t="s">
        <v>15235</v>
      </c>
      <c r="AB6071" s="3" t="s">
        <v>137</v>
      </c>
      <c r="AC6071" s="3"/>
    </row>
    <row r="6072" spans="14:29">
      <c r="N6072" s="3"/>
      <c r="O6072" s="3"/>
      <c r="P6072" s="3"/>
      <c r="R6072" s="3"/>
      <c r="T6072" s="3" t="s">
        <v>398</v>
      </c>
      <c r="U6072" s="3" t="s">
        <v>15018</v>
      </c>
      <c r="V6072" s="3" t="s">
        <v>15214</v>
      </c>
      <c r="W6072" s="3" t="str">
        <f t="shared" si="188"/>
        <v>Long AnHuyện Bến Lức</v>
      </c>
      <c r="X6072" s="3" t="s">
        <v>15215</v>
      </c>
      <c r="Y6072" s="3" t="s">
        <v>15236</v>
      </c>
      <c r="Z6072" s="3" t="str">
        <f t="shared" si="189"/>
        <v>Long AnHuyện Bến LứcXã Phước Lợi</v>
      </c>
      <c r="AA6072" s="3" t="s">
        <v>15237</v>
      </c>
      <c r="AB6072" s="3" t="s">
        <v>137</v>
      </c>
      <c r="AC6072" s="3"/>
    </row>
    <row r="6073" spans="14:29">
      <c r="N6073" s="3"/>
      <c r="O6073" s="3"/>
      <c r="P6073" s="3"/>
      <c r="R6073" s="3"/>
      <c r="T6073" s="3" t="s">
        <v>398</v>
      </c>
      <c r="U6073" s="3" t="s">
        <v>15018</v>
      </c>
      <c r="V6073" s="3" t="s">
        <v>15214</v>
      </c>
      <c r="W6073" s="3" t="str">
        <f t="shared" si="188"/>
        <v>Long AnHuyện Bến Lức</v>
      </c>
      <c r="X6073" s="3" t="s">
        <v>15215</v>
      </c>
      <c r="Y6073" s="3" t="s">
        <v>15238</v>
      </c>
      <c r="Z6073" s="3" t="str">
        <f t="shared" si="189"/>
        <v>Long AnHuyện Bến LứcXã Nhựt Chánh</v>
      </c>
      <c r="AA6073" s="3" t="s">
        <v>15239</v>
      </c>
      <c r="AB6073" s="3" t="s">
        <v>137</v>
      </c>
      <c r="AC6073" s="3"/>
    </row>
    <row r="6074" spans="14:29">
      <c r="N6074" s="3"/>
      <c r="O6074" s="3"/>
      <c r="P6074" s="3"/>
      <c r="R6074" s="3"/>
      <c r="T6074" s="3" t="s">
        <v>398</v>
      </c>
      <c r="U6074" s="3" t="s">
        <v>15018</v>
      </c>
      <c r="V6074" s="3" t="s">
        <v>15240</v>
      </c>
      <c r="W6074" s="3" t="str">
        <f t="shared" si="188"/>
        <v>Long AnHuyện Thủ Thừa</v>
      </c>
      <c r="X6074" s="3" t="s">
        <v>15241</v>
      </c>
      <c r="Y6074" s="3" t="s">
        <v>15242</v>
      </c>
      <c r="Z6074" s="3" t="str">
        <f t="shared" si="189"/>
        <v>Long AnHuyện Thủ ThừaThị trấn Thủ Thừa</v>
      </c>
      <c r="AA6074" s="3" t="s">
        <v>15243</v>
      </c>
      <c r="AB6074" s="3" t="s">
        <v>410</v>
      </c>
      <c r="AC6074" s="3"/>
    </row>
    <row r="6075" spans="14:29">
      <c r="N6075" s="3"/>
      <c r="O6075" s="3"/>
      <c r="P6075" s="3"/>
      <c r="R6075" s="3"/>
      <c r="T6075" s="3" t="s">
        <v>398</v>
      </c>
      <c r="U6075" s="3" t="s">
        <v>15018</v>
      </c>
      <c r="V6075" s="3" t="s">
        <v>15240</v>
      </c>
      <c r="W6075" s="3" t="str">
        <f t="shared" si="188"/>
        <v>Long AnHuyện Thủ Thừa</v>
      </c>
      <c r="X6075" s="3" t="s">
        <v>15241</v>
      </c>
      <c r="Y6075" s="3" t="s">
        <v>5714</v>
      </c>
      <c r="Z6075" s="3" t="str">
        <f t="shared" si="189"/>
        <v>Long AnHuyện Thủ ThừaXã Long Thạnh</v>
      </c>
      <c r="AA6075" s="3" t="s">
        <v>15244</v>
      </c>
      <c r="AB6075" s="3" t="s">
        <v>137</v>
      </c>
      <c r="AC6075" s="3"/>
    </row>
    <row r="6076" spans="14:29">
      <c r="N6076" s="3"/>
      <c r="O6076" s="3"/>
      <c r="P6076" s="3"/>
      <c r="R6076" s="3"/>
      <c r="T6076" s="3" t="s">
        <v>398</v>
      </c>
      <c r="U6076" s="3" t="s">
        <v>15018</v>
      </c>
      <c r="V6076" s="3" t="s">
        <v>15240</v>
      </c>
      <c r="W6076" s="3" t="str">
        <f t="shared" si="188"/>
        <v>Long AnHuyện Thủ Thừa</v>
      </c>
      <c r="X6076" s="3" t="s">
        <v>15241</v>
      </c>
      <c r="Y6076" s="3" t="s">
        <v>7357</v>
      </c>
      <c r="Z6076" s="3" t="str">
        <f t="shared" si="189"/>
        <v>Long AnHuyện Thủ ThừaXã Tân Thành</v>
      </c>
      <c r="AA6076" s="3" t="s">
        <v>15245</v>
      </c>
      <c r="AB6076" s="3" t="s">
        <v>137</v>
      </c>
      <c r="AC6076" s="3"/>
    </row>
    <row r="6077" spans="14:29">
      <c r="N6077" s="3"/>
      <c r="O6077" s="3"/>
      <c r="P6077" s="3"/>
      <c r="R6077" s="3"/>
      <c r="T6077" s="3" t="s">
        <v>398</v>
      </c>
      <c r="U6077" s="3" t="s">
        <v>15018</v>
      </c>
      <c r="V6077" s="3" t="s">
        <v>15240</v>
      </c>
      <c r="W6077" s="3" t="str">
        <f t="shared" si="188"/>
        <v>Long AnHuyện Thủ Thừa</v>
      </c>
      <c r="X6077" s="3" t="s">
        <v>15241</v>
      </c>
      <c r="Y6077" s="3" t="s">
        <v>10300</v>
      </c>
      <c r="Z6077" s="3" t="str">
        <f t="shared" si="189"/>
        <v>Long AnHuyện Thủ ThừaXã Long Thuận</v>
      </c>
      <c r="AA6077" s="3" t="s">
        <v>15246</v>
      </c>
      <c r="AB6077" s="3" t="s">
        <v>137</v>
      </c>
      <c r="AC6077" s="3"/>
    </row>
    <row r="6078" spans="14:29">
      <c r="N6078" s="3"/>
      <c r="O6078" s="3"/>
      <c r="P6078" s="3"/>
      <c r="R6078" s="3"/>
      <c r="T6078" s="3" t="s">
        <v>398</v>
      </c>
      <c r="U6078" s="3" t="s">
        <v>15018</v>
      </c>
      <c r="V6078" s="3" t="s">
        <v>15240</v>
      </c>
      <c r="W6078" s="3" t="str">
        <f t="shared" si="188"/>
        <v>Long AnHuyện Thủ Thừa</v>
      </c>
      <c r="X6078" s="3" t="s">
        <v>15241</v>
      </c>
      <c r="Y6078" s="3" t="s">
        <v>15247</v>
      </c>
      <c r="Z6078" s="3" t="str">
        <f t="shared" si="189"/>
        <v>Long AnHuyện Thủ ThừaXã Mỹ Lạc</v>
      </c>
      <c r="AA6078" s="3" t="s">
        <v>15248</v>
      </c>
      <c r="AB6078" s="3" t="s">
        <v>137</v>
      </c>
      <c r="AC6078" s="3"/>
    </row>
    <row r="6079" spans="14:29">
      <c r="N6079" s="3"/>
      <c r="O6079" s="3"/>
      <c r="P6079" s="3"/>
      <c r="R6079" s="3"/>
      <c r="T6079" s="3" t="s">
        <v>398</v>
      </c>
      <c r="U6079" s="3" t="s">
        <v>15018</v>
      </c>
      <c r="V6079" s="3" t="s">
        <v>15240</v>
      </c>
      <c r="W6079" s="3" t="str">
        <f t="shared" si="188"/>
        <v>Long AnHuyện Thủ Thừa</v>
      </c>
      <c r="X6079" s="3" t="s">
        <v>15241</v>
      </c>
      <c r="Y6079" s="3" t="s">
        <v>6352</v>
      </c>
      <c r="Z6079" s="3" t="str">
        <f t="shared" si="189"/>
        <v>Long AnHuyện Thủ ThừaXã Mỹ Thạnh</v>
      </c>
      <c r="AA6079" s="3" t="s">
        <v>15249</v>
      </c>
      <c r="AB6079" s="3" t="s">
        <v>137</v>
      </c>
      <c r="AC6079" s="3"/>
    </row>
    <row r="6080" spans="14:29">
      <c r="N6080" s="3"/>
      <c r="O6080" s="3"/>
      <c r="P6080" s="3"/>
      <c r="R6080" s="3"/>
      <c r="T6080" s="3" t="s">
        <v>398</v>
      </c>
      <c r="U6080" s="3" t="s">
        <v>15018</v>
      </c>
      <c r="V6080" s="3" t="s">
        <v>15240</v>
      </c>
      <c r="W6080" s="3" t="str">
        <f t="shared" si="188"/>
        <v>Long AnHuyện Thủ Thừa</v>
      </c>
      <c r="X6080" s="3" t="s">
        <v>15241</v>
      </c>
      <c r="Y6080" s="3" t="s">
        <v>7750</v>
      </c>
      <c r="Z6080" s="3" t="str">
        <f t="shared" si="189"/>
        <v>Long AnHuyện Thủ ThừaXã Bình An</v>
      </c>
      <c r="AA6080" s="3" t="s">
        <v>15250</v>
      </c>
      <c r="AB6080" s="3" t="s">
        <v>137</v>
      </c>
      <c r="AC6080" s="3"/>
    </row>
    <row r="6081" spans="14:29">
      <c r="N6081" s="3"/>
      <c r="O6081" s="3"/>
      <c r="P6081" s="3"/>
      <c r="R6081" s="3"/>
      <c r="T6081" s="3" t="s">
        <v>398</v>
      </c>
      <c r="U6081" s="3" t="s">
        <v>15018</v>
      </c>
      <c r="V6081" s="3" t="s">
        <v>15240</v>
      </c>
      <c r="W6081" s="3" t="str">
        <f t="shared" si="188"/>
        <v>Long AnHuyện Thủ Thừa</v>
      </c>
      <c r="X6081" s="3" t="s">
        <v>15241</v>
      </c>
      <c r="Y6081" s="3" t="s">
        <v>15251</v>
      </c>
      <c r="Z6081" s="3" t="str">
        <f t="shared" si="189"/>
        <v>Long AnHuyện Thủ ThừaXã Nhị Thành</v>
      </c>
      <c r="AA6081" s="3" t="s">
        <v>15252</v>
      </c>
      <c r="AB6081" s="3" t="s">
        <v>137</v>
      </c>
      <c r="AC6081" s="3"/>
    </row>
    <row r="6082" spans="14:29">
      <c r="N6082" s="3"/>
      <c r="O6082" s="3"/>
      <c r="P6082" s="3"/>
      <c r="R6082" s="3"/>
      <c r="T6082" s="3" t="s">
        <v>398</v>
      </c>
      <c r="U6082" s="3" t="s">
        <v>15018</v>
      </c>
      <c r="V6082" s="3" t="s">
        <v>15240</v>
      </c>
      <c r="W6082" s="3" t="str">
        <f t="shared" si="188"/>
        <v>Long AnHuyện Thủ Thừa</v>
      </c>
      <c r="X6082" s="3" t="s">
        <v>15241</v>
      </c>
      <c r="Y6082" s="3" t="s">
        <v>4384</v>
      </c>
      <c r="Z6082" s="3" t="str">
        <f t="shared" si="189"/>
        <v>Long AnHuyện Thủ ThừaXã Mỹ An</v>
      </c>
      <c r="AA6082" s="3" t="s">
        <v>15253</v>
      </c>
      <c r="AB6082" s="3" t="s">
        <v>137</v>
      </c>
      <c r="AC6082" s="3"/>
    </row>
    <row r="6083" spans="14:29">
      <c r="N6083" s="3"/>
      <c r="O6083" s="3"/>
      <c r="P6083" s="3"/>
      <c r="R6083" s="3"/>
      <c r="T6083" s="3" t="s">
        <v>398</v>
      </c>
      <c r="U6083" s="3" t="s">
        <v>15018</v>
      </c>
      <c r="V6083" s="3" t="s">
        <v>15240</v>
      </c>
      <c r="W6083" s="3" t="str">
        <f t="shared" ref="W6083:W6146" si="190">T6083&amp;V6083</f>
        <v>Long AnHuyện Thủ Thừa</v>
      </c>
      <c r="X6083" s="3" t="s">
        <v>15241</v>
      </c>
      <c r="Y6083" s="3" t="s">
        <v>4332</v>
      </c>
      <c r="Z6083" s="3" t="str">
        <f t="shared" ref="Z6083:Z6146" si="191">T6083&amp;V6083&amp;Y6083</f>
        <v>Long AnHuyện Thủ ThừaXã Bình Thạnh</v>
      </c>
      <c r="AA6083" s="3" t="s">
        <v>15254</v>
      </c>
      <c r="AB6083" s="3" t="s">
        <v>137</v>
      </c>
      <c r="AC6083" s="3"/>
    </row>
    <row r="6084" spans="14:29">
      <c r="N6084" s="3"/>
      <c r="O6084" s="3"/>
      <c r="P6084" s="3"/>
      <c r="R6084" s="3"/>
      <c r="T6084" s="3" t="s">
        <v>398</v>
      </c>
      <c r="U6084" s="3" t="s">
        <v>15018</v>
      </c>
      <c r="V6084" s="3" t="s">
        <v>15240</v>
      </c>
      <c r="W6084" s="3" t="str">
        <f t="shared" si="190"/>
        <v>Long AnHuyện Thủ Thừa</v>
      </c>
      <c r="X6084" s="3" t="s">
        <v>15241</v>
      </c>
      <c r="Y6084" s="3" t="s">
        <v>4205</v>
      </c>
      <c r="Z6084" s="3" t="str">
        <f t="shared" si="191"/>
        <v>Long AnHuyện Thủ ThừaXã Mỹ Phú</v>
      </c>
      <c r="AA6084" s="3" t="s">
        <v>15255</v>
      </c>
      <c r="AB6084" s="3" t="s">
        <v>137</v>
      </c>
      <c r="AC6084" s="3"/>
    </row>
    <row r="6085" spans="14:29">
      <c r="N6085" s="3"/>
      <c r="O6085" s="3"/>
      <c r="P6085" s="3"/>
      <c r="R6085" s="3"/>
      <c r="T6085" s="3" t="s">
        <v>398</v>
      </c>
      <c r="U6085" s="3" t="s">
        <v>15018</v>
      </c>
      <c r="V6085" s="3" t="s">
        <v>15240</v>
      </c>
      <c r="W6085" s="3" t="str">
        <f t="shared" si="190"/>
        <v>Long AnHuyện Thủ Thừa</v>
      </c>
      <c r="X6085" s="3" t="s">
        <v>15241</v>
      </c>
      <c r="Y6085" s="3" t="s">
        <v>7196</v>
      </c>
      <c r="Z6085" s="3" t="str">
        <f t="shared" si="191"/>
        <v>Long AnHuyện Thủ ThừaXã Tân Long</v>
      </c>
      <c r="AA6085" s="3" t="s">
        <v>15256</v>
      </c>
      <c r="AB6085" s="3" t="s">
        <v>137</v>
      </c>
      <c r="AC6085" s="3"/>
    </row>
    <row r="6086" spans="14:29">
      <c r="N6086" s="3"/>
      <c r="O6086" s="3"/>
      <c r="P6086" s="3"/>
      <c r="R6086" s="3"/>
      <c r="T6086" s="3" t="s">
        <v>398</v>
      </c>
      <c r="U6086" s="3" t="s">
        <v>15018</v>
      </c>
      <c r="V6086" s="3" t="s">
        <v>15257</v>
      </c>
      <c r="W6086" s="3" t="str">
        <f t="shared" si="190"/>
        <v>Long AnHuyện Tân Trụ</v>
      </c>
      <c r="X6086" s="3" t="s">
        <v>15258</v>
      </c>
      <c r="Y6086" s="3" t="s">
        <v>15259</v>
      </c>
      <c r="Z6086" s="3" t="str">
        <f t="shared" si="191"/>
        <v>Long AnHuyện Tân TrụThị trấn Tân Trụ</v>
      </c>
      <c r="AA6086" s="3" t="s">
        <v>15260</v>
      </c>
      <c r="AB6086" s="3" t="s">
        <v>410</v>
      </c>
      <c r="AC6086" s="3"/>
    </row>
    <row r="6087" spans="14:29">
      <c r="N6087" s="3"/>
      <c r="O6087" s="3"/>
      <c r="P6087" s="3"/>
      <c r="R6087" s="3"/>
      <c r="T6087" s="3" t="s">
        <v>398</v>
      </c>
      <c r="U6087" s="3" t="s">
        <v>15018</v>
      </c>
      <c r="V6087" s="3" t="s">
        <v>15257</v>
      </c>
      <c r="W6087" s="3" t="str">
        <f t="shared" si="190"/>
        <v>Long AnHuyện Tân Trụ</v>
      </c>
      <c r="X6087" s="3" t="s">
        <v>15258</v>
      </c>
      <c r="Y6087" s="3" t="s">
        <v>6606</v>
      </c>
      <c r="Z6087" s="3" t="str">
        <f t="shared" si="191"/>
        <v>Long AnHuyện Tân TrụXã Tân Bình</v>
      </c>
      <c r="AA6087" s="3" t="s">
        <v>15261</v>
      </c>
      <c r="AB6087" s="3" t="s">
        <v>137</v>
      </c>
      <c r="AC6087" s="3"/>
    </row>
    <row r="6088" spans="14:29">
      <c r="N6088" s="3"/>
      <c r="O6088" s="3"/>
      <c r="P6088" s="3"/>
      <c r="R6088" s="3"/>
      <c r="T6088" s="3" t="s">
        <v>398</v>
      </c>
      <c r="U6088" s="3" t="s">
        <v>15018</v>
      </c>
      <c r="V6088" s="3" t="s">
        <v>15257</v>
      </c>
      <c r="W6088" s="3" t="str">
        <f t="shared" si="190"/>
        <v>Long AnHuyện Tân Trụ</v>
      </c>
      <c r="X6088" s="3" t="s">
        <v>15258</v>
      </c>
      <c r="Y6088" s="3" t="s">
        <v>15262</v>
      </c>
      <c r="Z6088" s="3" t="str">
        <f t="shared" si="191"/>
        <v>Long AnHuyện Tân TrụXã Quê Mỹ Thạnh</v>
      </c>
      <c r="AA6088" s="3" t="s">
        <v>15263</v>
      </c>
      <c r="AB6088" s="3" t="s">
        <v>137</v>
      </c>
      <c r="AC6088" s="3"/>
    </row>
    <row r="6089" spans="14:29">
      <c r="N6089" s="3"/>
      <c r="O6089" s="3"/>
      <c r="P6089" s="3"/>
      <c r="R6089" s="3"/>
      <c r="T6089" s="3" t="s">
        <v>398</v>
      </c>
      <c r="U6089" s="3" t="s">
        <v>15018</v>
      </c>
      <c r="V6089" s="3" t="s">
        <v>15257</v>
      </c>
      <c r="W6089" s="3" t="str">
        <f t="shared" si="190"/>
        <v>Long AnHuyện Tân Trụ</v>
      </c>
      <c r="X6089" s="3" t="s">
        <v>15258</v>
      </c>
      <c r="Y6089" s="3" t="s">
        <v>15264</v>
      </c>
      <c r="Z6089" s="3" t="str">
        <f t="shared" si="191"/>
        <v>Long AnHuyện Tân TrụXã Lạc Tấn</v>
      </c>
      <c r="AA6089" s="3" t="s">
        <v>15265</v>
      </c>
      <c r="AB6089" s="3" t="s">
        <v>137</v>
      </c>
      <c r="AC6089" s="3"/>
    </row>
    <row r="6090" spans="14:29">
      <c r="N6090" s="3"/>
      <c r="O6090" s="3"/>
      <c r="P6090" s="3"/>
      <c r="R6090" s="3"/>
      <c r="T6090" s="3" t="s">
        <v>398</v>
      </c>
      <c r="U6090" s="3" t="s">
        <v>15018</v>
      </c>
      <c r="V6090" s="3" t="s">
        <v>15257</v>
      </c>
      <c r="W6090" s="3" t="str">
        <f t="shared" si="190"/>
        <v>Long AnHuyện Tân Trụ</v>
      </c>
      <c r="X6090" s="3" t="s">
        <v>15258</v>
      </c>
      <c r="Y6090" s="3" t="s">
        <v>15266</v>
      </c>
      <c r="Z6090" s="3" t="str">
        <f t="shared" si="191"/>
        <v>Long AnHuyện Tân TrụXã Bình Trinh Đông</v>
      </c>
      <c r="AA6090" s="3" t="s">
        <v>15267</v>
      </c>
      <c r="AB6090" s="3" t="s">
        <v>137</v>
      </c>
      <c r="AC6090" s="3"/>
    </row>
    <row r="6091" spans="14:29">
      <c r="N6091" s="3"/>
      <c r="O6091" s="3"/>
      <c r="P6091" s="3"/>
      <c r="R6091" s="3"/>
      <c r="T6091" s="3" t="s">
        <v>398</v>
      </c>
      <c r="U6091" s="3" t="s">
        <v>15018</v>
      </c>
      <c r="V6091" s="3" t="s">
        <v>15257</v>
      </c>
      <c r="W6091" s="3" t="str">
        <f t="shared" si="190"/>
        <v>Long AnHuyện Tân Trụ</v>
      </c>
      <c r="X6091" s="3" t="s">
        <v>15258</v>
      </c>
      <c r="Y6091" s="3" t="s">
        <v>15268</v>
      </c>
      <c r="Z6091" s="3" t="str">
        <f t="shared" si="191"/>
        <v>Long AnHuyện Tân TrụXã Tân Phước Tây</v>
      </c>
      <c r="AA6091" s="3" t="s">
        <v>15269</v>
      </c>
      <c r="AB6091" s="3" t="s">
        <v>137</v>
      </c>
      <c r="AC6091" s="3"/>
    </row>
    <row r="6092" spans="14:29">
      <c r="N6092" s="3"/>
      <c r="O6092" s="3"/>
      <c r="P6092" s="3"/>
      <c r="R6092" s="3"/>
      <c r="T6092" s="3" t="s">
        <v>398</v>
      </c>
      <c r="U6092" s="3" t="s">
        <v>15018</v>
      </c>
      <c r="V6092" s="3" t="s">
        <v>15257</v>
      </c>
      <c r="W6092" s="3" t="str">
        <f t="shared" si="190"/>
        <v>Long AnHuyện Tân Trụ</v>
      </c>
      <c r="X6092" s="3" t="s">
        <v>15258</v>
      </c>
      <c r="Y6092" s="3" t="s">
        <v>15270</v>
      </c>
      <c r="Z6092" s="3" t="str">
        <f t="shared" si="191"/>
        <v>Long AnHuyện Tân TrụXã Bình Lãng</v>
      </c>
      <c r="AA6092" s="3" t="s">
        <v>15271</v>
      </c>
      <c r="AB6092" s="3" t="s">
        <v>137</v>
      </c>
      <c r="AC6092" s="3"/>
    </row>
    <row r="6093" spans="14:29">
      <c r="N6093" s="3"/>
      <c r="O6093" s="3"/>
      <c r="P6093" s="3"/>
      <c r="R6093" s="3"/>
      <c r="T6093" s="3" t="s">
        <v>398</v>
      </c>
      <c r="U6093" s="3" t="s">
        <v>15018</v>
      </c>
      <c r="V6093" s="3" t="s">
        <v>15257</v>
      </c>
      <c r="W6093" s="3" t="str">
        <f t="shared" si="190"/>
        <v>Long AnHuyện Tân Trụ</v>
      </c>
      <c r="X6093" s="3" t="s">
        <v>15258</v>
      </c>
      <c r="Y6093" s="3" t="s">
        <v>15272</v>
      </c>
      <c r="Z6093" s="3" t="str">
        <f t="shared" si="191"/>
        <v>Long AnHuyện Tân TrụXã Bình Tịnh</v>
      </c>
      <c r="AA6093" s="3" t="s">
        <v>15273</v>
      </c>
      <c r="AB6093" s="3" t="s">
        <v>137</v>
      </c>
      <c r="AC6093" s="3"/>
    </row>
    <row r="6094" spans="14:29">
      <c r="N6094" s="3"/>
      <c r="O6094" s="3"/>
      <c r="P6094" s="3"/>
      <c r="R6094" s="3"/>
      <c r="T6094" s="3" t="s">
        <v>398</v>
      </c>
      <c r="U6094" s="3" t="s">
        <v>15018</v>
      </c>
      <c r="V6094" s="3" t="s">
        <v>15257</v>
      </c>
      <c r="W6094" s="3" t="str">
        <f t="shared" si="190"/>
        <v>Long AnHuyện Tân Trụ</v>
      </c>
      <c r="X6094" s="3" t="s">
        <v>15258</v>
      </c>
      <c r="Y6094" s="3" t="s">
        <v>15274</v>
      </c>
      <c r="Z6094" s="3" t="str">
        <f t="shared" si="191"/>
        <v>Long AnHuyện Tân TrụXã Đức Tân</v>
      </c>
      <c r="AA6094" s="3" t="s">
        <v>15275</v>
      </c>
      <c r="AB6094" s="3" t="s">
        <v>137</v>
      </c>
      <c r="AC6094" s="3"/>
    </row>
    <row r="6095" spans="14:29">
      <c r="N6095" s="3"/>
      <c r="O6095" s="3"/>
      <c r="P6095" s="3"/>
      <c r="R6095" s="3"/>
      <c r="T6095" s="3" t="s">
        <v>398</v>
      </c>
      <c r="U6095" s="3" t="s">
        <v>15018</v>
      </c>
      <c r="V6095" s="3" t="s">
        <v>15257</v>
      </c>
      <c r="W6095" s="3" t="str">
        <f t="shared" si="190"/>
        <v>Long AnHuyện Tân Trụ</v>
      </c>
      <c r="X6095" s="3" t="s">
        <v>15258</v>
      </c>
      <c r="Y6095" s="3" t="s">
        <v>15276</v>
      </c>
      <c r="Z6095" s="3" t="str">
        <f t="shared" si="191"/>
        <v>Long AnHuyện Tân TrụXã Nhựt Ninh</v>
      </c>
      <c r="AA6095" s="3" t="s">
        <v>15277</v>
      </c>
      <c r="AB6095" s="3" t="s">
        <v>137</v>
      </c>
      <c r="AC6095" s="3"/>
    </row>
    <row r="6096" spans="14:29">
      <c r="N6096" s="3"/>
      <c r="O6096" s="3"/>
      <c r="P6096" s="3"/>
      <c r="R6096" s="3"/>
      <c r="T6096" s="3" t="s">
        <v>398</v>
      </c>
      <c r="U6096" s="3" t="s">
        <v>15018</v>
      </c>
      <c r="V6096" s="3" t="s">
        <v>15278</v>
      </c>
      <c r="W6096" s="3" t="str">
        <f t="shared" si="190"/>
        <v>Long AnHuyện Cần Đước</v>
      </c>
      <c r="X6096" s="3" t="s">
        <v>15279</v>
      </c>
      <c r="Y6096" s="3" t="s">
        <v>15280</v>
      </c>
      <c r="Z6096" s="3" t="str">
        <f t="shared" si="191"/>
        <v>Long AnHuyện Cần ĐướcThị trấn Cần Đước</v>
      </c>
      <c r="AA6096" s="3" t="s">
        <v>15281</v>
      </c>
      <c r="AB6096" s="3" t="s">
        <v>410</v>
      </c>
      <c r="AC6096" s="3"/>
    </row>
    <row r="6097" spans="14:29">
      <c r="N6097" s="3"/>
      <c r="O6097" s="3"/>
      <c r="P6097" s="3"/>
      <c r="R6097" s="3"/>
      <c r="T6097" s="3" t="s">
        <v>398</v>
      </c>
      <c r="U6097" s="3" t="s">
        <v>15018</v>
      </c>
      <c r="V6097" s="3" t="s">
        <v>15278</v>
      </c>
      <c r="W6097" s="3" t="str">
        <f t="shared" si="190"/>
        <v>Long AnHuyện Cần Đước</v>
      </c>
      <c r="X6097" s="3" t="s">
        <v>15279</v>
      </c>
      <c r="Y6097" s="3" t="s">
        <v>15282</v>
      </c>
      <c r="Z6097" s="3" t="str">
        <f t="shared" si="191"/>
        <v>Long AnHuyện Cần ĐướcXã Long Trạch</v>
      </c>
      <c r="AA6097" s="3" t="s">
        <v>15283</v>
      </c>
      <c r="AB6097" s="3" t="s">
        <v>137</v>
      </c>
      <c r="AC6097" s="3"/>
    </row>
    <row r="6098" spans="14:29">
      <c r="N6098" s="3"/>
      <c r="O6098" s="3"/>
      <c r="P6098" s="3"/>
      <c r="R6098" s="3"/>
      <c r="T6098" s="3" t="s">
        <v>398</v>
      </c>
      <c r="U6098" s="3" t="s">
        <v>15018</v>
      </c>
      <c r="V6098" s="3" t="s">
        <v>15278</v>
      </c>
      <c r="W6098" s="3" t="str">
        <f t="shared" si="190"/>
        <v>Long AnHuyện Cần Đước</v>
      </c>
      <c r="X6098" s="3" t="s">
        <v>15279</v>
      </c>
      <c r="Y6098" s="3" t="s">
        <v>15284</v>
      </c>
      <c r="Z6098" s="3" t="str">
        <f t="shared" si="191"/>
        <v>Long AnHuyện Cần ĐướcXã Long Khê</v>
      </c>
      <c r="AA6098" s="3" t="s">
        <v>15285</v>
      </c>
      <c r="AB6098" s="3" t="s">
        <v>137</v>
      </c>
      <c r="AC6098" s="3"/>
    </row>
    <row r="6099" spans="14:29">
      <c r="N6099" s="3"/>
      <c r="O6099" s="3"/>
      <c r="P6099" s="3"/>
      <c r="R6099" s="3"/>
      <c r="T6099" s="3" t="s">
        <v>398</v>
      </c>
      <c r="U6099" s="3" t="s">
        <v>15018</v>
      </c>
      <c r="V6099" s="3" t="s">
        <v>15278</v>
      </c>
      <c r="W6099" s="3" t="str">
        <f t="shared" si="190"/>
        <v>Long AnHuyện Cần Đước</v>
      </c>
      <c r="X6099" s="3" t="s">
        <v>15279</v>
      </c>
      <c r="Y6099" s="3" t="s">
        <v>6411</v>
      </c>
      <c r="Z6099" s="3" t="str">
        <f t="shared" si="191"/>
        <v>Long AnHuyện Cần ĐướcXã Long Định</v>
      </c>
      <c r="AA6099" s="3" t="s">
        <v>15286</v>
      </c>
      <c r="AB6099" s="3" t="s">
        <v>137</v>
      </c>
      <c r="AC6099" s="3"/>
    </row>
    <row r="6100" spans="14:29">
      <c r="N6100" s="3"/>
      <c r="O6100" s="3"/>
      <c r="P6100" s="3"/>
      <c r="R6100" s="3"/>
      <c r="T6100" s="3" t="s">
        <v>398</v>
      </c>
      <c r="U6100" s="3" t="s">
        <v>15018</v>
      </c>
      <c r="V6100" s="3" t="s">
        <v>15278</v>
      </c>
      <c r="W6100" s="3" t="str">
        <f t="shared" si="190"/>
        <v>Long AnHuyện Cần Đước</v>
      </c>
      <c r="X6100" s="3" t="s">
        <v>15279</v>
      </c>
      <c r="Y6100" s="3" t="s">
        <v>15287</v>
      </c>
      <c r="Z6100" s="3" t="str">
        <f t="shared" si="191"/>
        <v>Long AnHuyện Cần ĐướcXã Phước Vân</v>
      </c>
      <c r="AA6100" s="3" t="s">
        <v>15288</v>
      </c>
      <c r="AB6100" s="3" t="s">
        <v>137</v>
      </c>
      <c r="AC6100" s="3"/>
    </row>
    <row r="6101" spans="14:29">
      <c r="N6101" s="3"/>
      <c r="O6101" s="3"/>
      <c r="P6101" s="3"/>
      <c r="R6101" s="3"/>
      <c r="T6101" s="3" t="s">
        <v>398</v>
      </c>
      <c r="U6101" s="3" t="s">
        <v>15018</v>
      </c>
      <c r="V6101" s="3" t="s">
        <v>15278</v>
      </c>
      <c r="W6101" s="3" t="str">
        <f t="shared" si="190"/>
        <v>Long AnHuyện Cần Đước</v>
      </c>
      <c r="X6101" s="3" t="s">
        <v>15279</v>
      </c>
      <c r="Y6101" s="3" t="s">
        <v>3989</v>
      </c>
      <c r="Z6101" s="3" t="str">
        <f t="shared" si="191"/>
        <v>Long AnHuyện Cần ĐướcXã Long Hòa</v>
      </c>
      <c r="AA6101" s="3" t="s">
        <v>15289</v>
      </c>
      <c r="AB6101" s="3" t="s">
        <v>137</v>
      </c>
      <c r="AC6101" s="3"/>
    </row>
    <row r="6102" spans="14:29">
      <c r="N6102" s="3"/>
      <c r="O6102" s="3"/>
      <c r="P6102" s="3"/>
      <c r="R6102" s="3"/>
      <c r="T6102" s="3" t="s">
        <v>398</v>
      </c>
      <c r="U6102" s="3" t="s">
        <v>15018</v>
      </c>
      <c r="V6102" s="3" t="s">
        <v>15278</v>
      </c>
      <c r="W6102" s="3" t="str">
        <f t="shared" si="190"/>
        <v>Long AnHuyện Cần Đước</v>
      </c>
      <c r="X6102" s="3" t="s">
        <v>15279</v>
      </c>
      <c r="Y6102" s="3" t="s">
        <v>15290</v>
      </c>
      <c r="Z6102" s="3" t="str">
        <f t="shared" si="191"/>
        <v>Long AnHuyện Cần ĐướcXã Long Cang</v>
      </c>
      <c r="AA6102" s="3" t="s">
        <v>15291</v>
      </c>
      <c r="AB6102" s="3" t="s">
        <v>137</v>
      </c>
      <c r="AC6102" s="3"/>
    </row>
    <row r="6103" spans="14:29">
      <c r="N6103" s="3"/>
      <c r="O6103" s="3"/>
      <c r="P6103" s="3"/>
      <c r="R6103" s="3"/>
      <c r="T6103" s="3" t="s">
        <v>398</v>
      </c>
      <c r="U6103" s="3" t="s">
        <v>15018</v>
      </c>
      <c r="V6103" s="3" t="s">
        <v>15278</v>
      </c>
      <c r="W6103" s="3" t="str">
        <f t="shared" si="190"/>
        <v>Long AnHuyện Cần Đước</v>
      </c>
      <c r="X6103" s="3" t="s">
        <v>15279</v>
      </c>
      <c r="Y6103" s="3" t="s">
        <v>4513</v>
      </c>
      <c r="Z6103" s="3" t="str">
        <f t="shared" si="191"/>
        <v>Long AnHuyện Cần ĐướcXã Long Sơn</v>
      </c>
      <c r="AA6103" s="3" t="s">
        <v>15292</v>
      </c>
      <c r="AB6103" s="3" t="s">
        <v>137</v>
      </c>
      <c r="AC6103" s="3"/>
    </row>
    <row r="6104" spans="14:29">
      <c r="N6104" s="3"/>
      <c r="O6104" s="3"/>
      <c r="P6104" s="3"/>
      <c r="R6104" s="3"/>
      <c r="T6104" s="3" t="s">
        <v>398</v>
      </c>
      <c r="U6104" s="3" t="s">
        <v>15018</v>
      </c>
      <c r="V6104" s="3" t="s">
        <v>15278</v>
      </c>
      <c r="W6104" s="3" t="str">
        <f t="shared" si="190"/>
        <v>Long AnHuyện Cần Đước</v>
      </c>
      <c r="X6104" s="3" t="s">
        <v>15279</v>
      </c>
      <c r="Y6104" s="3" t="s">
        <v>15293</v>
      </c>
      <c r="Z6104" s="3" t="str">
        <f t="shared" si="191"/>
        <v>Long AnHuyện Cần ĐướcXã Tân Trạch</v>
      </c>
      <c r="AA6104" s="3" t="s">
        <v>15294</v>
      </c>
      <c r="AB6104" s="3" t="s">
        <v>137</v>
      </c>
      <c r="AC6104" s="3"/>
    </row>
    <row r="6105" spans="14:29">
      <c r="N6105" s="3"/>
      <c r="O6105" s="3"/>
      <c r="P6105" s="3"/>
      <c r="R6105" s="3"/>
      <c r="T6105" s="3" t="s">
        <v>398</v>
      </c>
      <c r="U6105" s="3" t="s">
        <v>15018</v>
      </c>
      <c r="V6105" s="3" t="s">
        <v>15278</v>
      </c>
      <c r="W6105" s="3" t="str">
        <f t="shared" si="190"/>
        <v>Long AnHuyện Cần Đước</v>
      </c>
      <c r="X6105" s="3" t="s">
        <v>15279</v>
      </c>
      <c r="Y6105" s="3" t="s">
        <v>15295</v>
      </c>
      <c r="Z6105" s="3" t="str">
        <f t="shared" si="191"/>
        <v>Long AnHuyện Cần ĐướcXã Mỹ Lệ</v>
      </c>
      <c r="AA6105" s="3" t="s">
        <v>15296</v>
      </c>
      <c r="AB6105" s="3" t="s">
        <v>137</v>
      </c>
      <c r="AC6105" s="3"/>
    </row>
    <row r="6106" spans="14:29">
      <c r="N6106" s="3"/>
      <c r="O6106" s="3"/>
      <c r="P6106" s="3"/>
      <c r="R6106" s="3"/>
      <c r="T6106" s="3" t="s">
        <v>398</v>
      </c>
      <c r="U6106" s="3" t="s">
        <v>15018</v>
      </c>
      <c r="V6106" s="3" t="s">
        <v>15278</v>
      </c>
      <c r="W6106" s="3" t="str">
        <f t="shared" si="190"/>
        <v>Long AnHuyện Cần Đước</v>
      </c>
      <c r="X6106" s="3" t="s">
        <v>15279</v>
      </c>
      <c r="Y6106" s="3" t="s">
        <v>15297</v>
      </c>
      <c r="Z6106" s="3" t="str">
        <f t="shared" si="191"/>
        <v>Long AnHuyện Cần ĐướcXã Tân Lân</v>
      </c>
      <c r="AA6106" s="3" t="s">
        <v>15298</v>
      </c>
      <c r="AB6106" s="3" t="s">
        <v>137</v>
      </c>
      <c r="AC6106" s="3"/>
    </row>
    <row r="6107" spans="14:29">
      <c r="N6107" s="3"/>
      <c r="O6107" s="3"/>
      <c r="P6107" s="3"/>
      <c r="R6107" s="3"/>
      <c r="T6107" s="3" t="s">
        <v>398</v>
      </c>
      <c r="U6107" s="3" t="s">
        <v>15018</v>
      </c>
      <c r="V6107" s="3" t="s">
        <v>15278</v>
      </c>
      <c r="W6107" s="3" t="str">
        <f t="shared" si="190"/>
        <v>Long AnHuyện Cần Đước</v>
      </c>
      <c r="X6107" s="3" t="s">
        <v>15279</v>
      </c>
      <c r="Y6107" s="3" t="s">
        <v>15299</v>
      </c>
      <c r="Z6107" s="3" t="str">
        <f t="shared" si="191"/>
        <v>Long AnHuyện Cần ĐướcXã Phước Tuy</v>
      </c>
      <c r="AA6107" s="3" t="s">
        <v>15300</v>
      </c>
      <c r="AB6107" s="3" t="s">
        <v>137</v>
      </c>
      <c r="AC6107" s="3"/>
    </row>
    <row r="6108" spans="14:29">
      <c r="N6108" s="3"/>
      <c r="O6108" s="3"/>
      <c r="P6108" s="3"/>
      <c r="R6108" s="3"/>
      <c r="T6108" s="3" t="s">
        <v>398</v>
      </c>
      <c r="U6108" s="3" t="s">
        <v>15018</v>
      </c>
      <c r="V6108" s="3" t="s">
        <v>15278</v>
      </c>
      <c r="W6108" s="3" t="str">
        <f t="shared" si="190"/>
        <v>Long AnHuyện Cần Đước</v>
      </c>
      <c r="X6108" s="3" t="s">
        <v>15279</v>
      </c>
      <c r="Y6108" s="3" t="s">
        <v>15301</v>
      </c>
      <c r="Z6108" s="3" t="str">
        <f t="shared" si="191"/>
        <v>Long AnHuyện Cần ĐướcXã Long Hựu Đông</v>
      </c>
      <c r="AA6108" s="3" t="s">
        <v>15302</v>
      </c>
      <c r="AB6108" s="3" t="s">
        <v>137</v>
      </c>
      <c r="AC6108" s="3"/>
    </row>
    <row r="6109" spans="14:29">
      <c r="N6109" s="3"/>
      <c r="O6109" s="3"/>
      <c r="P6109" s="3"/>
      <c r="R6109" s="3"/>
      <c r="T6109" s="3" t="s">
        <v>398</v>
      </c>
      <c r="U6109" s="3" t="s">
        <v>15018</v>
      </c>
      <c r="V6109" s="3" t="s">
        <v>15278</v>
      </c>
      <c r="W6109" s="3" t="str">
        <f t="shared" si="190"/>
        <v>Long AnHuyện Cần Đước</v>
      </c>
      <c r="X6109" s="3" t="s">
        <v>15279</v>
      </c>
      <c r="Y6109" s="3" t="s">
        <v>8270</v>
      </c>
      <c r="Z6109" s="3" t="str">
        <f t="shared" si="191"/>
        <v>Long AnHuyện Cần ĐướcXã Tân Ân</v>
      </c>
      <c r="AA6109" s="3" t="s">
        <v>15303</v>
      </c>
      <c r="AB6109" s="3" t="s">
        <v>137</v>
      </c>
      <c r="AC6109" s="3"/>
    </row>
    <row r="6110" spans="14:29">
      <c r="N6110" s="3"/>
      <c r="O6110" s="3"/>
      <c r="P6110" s="3"/>
      <c r="R6110" s="3"/>
      <c r="T6110" s="3" t="s">
        <v>398</v>
      </c>
      <c r="U6110" s="3" t="s">
        <v>15018</v>
      </c>
      <c r="V6110" s="3" t="s">
        <v>15278</v>
      </c>
      <c r="W6110" s="3" t="str">
        <f t="shared" si="190"/>
        <v>Long AnHuyện Cần Đước</v>
      </c>
      <c r="X6110" s="3" t="s">
        <v>15279</v>
      </c>
      <c r="Y6110" s="3" t="s">
        <v>15304</v>
      </c>
      <c r="Z6110" s="3" t="str">
        <f t="shared" si="191"/>
        <v>Long AnHuyện Cần ĐướcXã Phước Đông</v>
      </c>
      <c r="AA6110" s="3" t="s">
        <v>15305</v>
      </c>
      <c r="AB6110" s="3" t="s">
        <v>137</v>
      </c>
      <c r="AC6110" s="3"/>
    </row>
    <row r="6111" spans="14:29">
      <c r="N6111" s="3"/>
      <c r="O6111" s="3"/>
      <c r="P6111" s="3"/>
      <c r="R6111" s="3"/>
      <c r="T6111" s="3" t="s">
        <v>398</v>
      </c>
      <c r="U6111" s="3" t="s">
        <v>15018</v>
      </c>
      <c r="V6111" s="3" t="s">
        <v>15278</v>
      </c>
      <c r="W6111" s="3" t="str">
        <f t="shared" si="190"/>
        <v>Long AnHuyện Cần Đước</v>
      </c>
      <c r="X6111" s="3" t="s">
        <v>15279</v>
      </c>
      <c r="Y6111" s="3" t="s">
        <v>15306</v>
      </c>
      <c r="Z6111" s="3" t="str">
        <f t="shared" si="191"/>
        <v>Long AnHuyện Cần ĐướcXã Long Hựu Tây</v>
      </c>
      <c r="AA6111" s="3" t="s">
        <v>15307</v>
      </c>
      <c r="AB6111" s="3" t="s">
        <v>137</v>
      </c>
      <c r="AC6111" s="3"/>
    </row>
    <row r="6112" spans="14:29">
      <c r="N6112" s="3"/>
      <c r="O6112" s="3"/>
      <c r="P6112" s="3"/>
      <c r="R6112" s="3"/>
      <c r="T6112" s="3" t="s">
        <v>398</v>
      </c>
      <c r="U6112" s="3" t="s">
        <v>15018</v>
      </c>
      <c r="V6112" s="3" t="s">
        <v>15278</v>
      </c>
      <c r="W6112" s="3" t="str">
        <f t="shared" si="190"/>
        <v>Long AnHuyện Cần Đước</v>
      </c>
      <c r="X6112" s="3" t="s">
        <v>15279</v>
      </c>
      <c r="Y6112" s="3" t="s">
        <v>15308</v>
      </c>
      <c r="Z6112" s="3" t="str">
        <f t="shared" si="191"/>
        <v>Long AnHuyện Cần ĐướcXã Tân Chánh</v>
      </c>
      <c r="AA6112" s="3" t="s">
        <v>15309</v>
      </c>
      <c r="AB6112" s="3" t="s">
        <v>137</v>
      </c>
      <c r="AC6112" s="3"/>
    </row>
    <row r="6113" spans="14:29">
      <c r="N6113" s="3"/>
      <c r="O6113" s="3"/>
      <c r="P6113" s="3"/>
      <c r="R6113" s="3"/>
      <c r="T6113" s="3" t="s">
        <v>398</v>
      </c>
      <c r="U6113" s="3" t="s">
        <v>15018</v>
      </c>
      <c r="V6113" s="3" t="s">
        <v>15310</v>
      </c>
      <c r="W6113" s="3" t="str">
        <f t="shared" si="190"/>
        <v>Long AnHuyện Cần Giuộc</v>
      </c>
      <c r="X6113" s="3" t="s">
        <v>15311</v>
      </c>
      <c r="Y6113" s="3" t="s">
        <v>15312</v>
      </c>
      <c r="Z6113" s="3" t="str">
        <f t="shared" si="191"/>
        <v>Long AnHuyện Cần GiuộcThị trấn Cần Giuộc</v>
      </c>
      <c r="AA6113" s="3" t="s">
        <v>15313</v>
      </c>
      <c r="AB6113" s="3" t="s">
        <v>410</v>
      </c>
      <c r="AC6113" s="3"/>
    </row>
    <row r="6114" spans="14:29">
      <c r="N6114" s="3"/>
      <c r="O6114" s="3"/>
      <c r="P6114" s="3"/>
      <c r="R6114" s="3"/>
      <c r="T6114" s="3" t="s">
        <v>398</v>
      </c>
      <c r="U6114" s="3" t="s">
        <v>15018</v>
      </c>
      <c r="V6114" s="3" t="s">
        <v>15310</v>
      </c>
      <c r="W6114" s="3" t="str">
        <f t="shared" si="190"/>
        <v>Long AnHuyện Cần Giuộc</v>
      </c>
      <c r="X6114" s="3" t="s">
        <v>15311</v>
      </c>
      <c r="Y6114" s="3" t="s">
        <v>15314</v>
      </c>
      <c r="Z6114" s="3" t="str">
        <f t="shared" si="191"/>
        <v>Long AnHuyện Cần GiuộcXã Phước Lý</v>
      </c>
      <c r="AA6114" s="3" t="s">
        <v>15315</v>
      </c>
      <c r="AB6114" s="3" t="s">
        <v>137</v>
      </c>
      <c r="AC6114" s="3"/>
    </row>
    <row r="6115" spans="14:29">
      <c r="N6115" s="3"/>
      <c r="O6115" s="3"/>
      <c r="P6115" s="3"/>
      <c r="R6115" s="3"/>
      <c r="T6115" s="3" t="s">
        <v>398</v>
      </c>
      <c r="U6115" s="3" t="s">
        <v>15018</v>
      </c>
      <c r="V6115" s="3" t="s">
        <v>15310</v>
      </c>
      <c r="W6115" s="3" t="str">
        <f t="shared" si="190"/>
        <v>Long AnHuyện Cần Giuộc</v>
      </c>
      <c r="X6115" s="3" t="s">
        <v>15311</v>
      </c>
      <c r="Y6115" s="3" t="s">
        <v>15316</v>
      </c>
      <c r="Z6115" s="3" t="str">
        <f t="shared" si="191"/>
        <v>Long AnHuyện Cần GiuộcXã Long Thượng</v>
      </c>
      <c r="AA6115" s="3" t="s">
        <v>15317</v>
      </c>
      <c r="AB6115" s="3" t="s">
        <v>137</v>
      </c>
      <c r="AC6115" s="3"/>
    </row>
    <row r="6116" spans="14:29">
      <c r="N6116" s="3"/>
      <c r="O6116" s="3"/>
      <c r="P6116" s="3"/>
      <c r="R6116" s="3"/>
      <c r="T6116" s="3" t="s">
        <v>398</v>
      </c>
      <c r="U6116" s="3" t="s">
        <v>15018</v>
      </c>
      <c r="V6116" s="3" t="s">
        <v>15310</v>
      </c>
      <c r="W6116" s="3" t="str">
        <f t="shared" si="190"/>
        <v>Long AnHuyện Cần Giuộc</v>
      </c>
      <c r="X6116" s="3" t="s">
        <v>15311</v>
      </c>
      <c r="Y6116" s="3" t="s">
        <v>10431</v>
      </c>
      <c r="Z6116" s="3" t="str">
        <f t="shared" si="191"/>
        <v>Long AnHuyện Cần GiuộcXã Long Hậu</v>
      </c>
      <c r="AA6116" s="3" t="s">
        <v>15318</v>
      </c>
      <c r="AB6116" s="3" t="s">
        <v>137</v>
      </c>
      <c r="AC6116" s="3"/>
    </row>
    <row r="6117" spans="14:29">
      <c r="N6117" s="3"/>
      <c r="O6117" s="3"/>
      <c r="P6117" s="3"/>
      <c r="R6117" s="3"/>
      <c r="T6117" s="3" t="s">
        <v>398</v>
      </c>
      <c r="U6117" s="3" t="s">
        <v>15018</v>
      </c>
      <c r="V6117" s="3" t="s">
        <v>15310</v>
      </c>
      <c r="W6117" s="3" t="str">
        <f t="shared" si="190"/>
        <v>Long AnHuyện Cần Giuộc</v>
      </c>
      <c r="X6117" s="3" t="s">
        <v>15311</v>
      </c>
      <c r="Y6117" s="3" t="s">
        <v>15319</v>
      </c>
      <c r="Z6117" s="3" t="str">
        <f t="shared" si="191"/>
        <v>Long AnHuyện Cần GiuộcXã Phước Hậu</v>
      </c>
      <c r="AA6117" s="3" t="s">
        <v>15320</v>
      </c>
      <c r="AB6117" s="3" t="s">
        <v>137</v>
      </c>
      <c r="AC6117" s="3"/>
    </row>
    <row r="6118" spans="14:29">
      <c r="N6118" s="3"/>
      <c r="O6118" s="3"/>
      <c r="P6118" s="3"/>
      <c r="R6118" s="3"/>
      <c r="T6118" s="3" t="s">
        <v>398</v>
      </c>
      <c r="U6118" s="3" t="s">
        <v>15018</v>
      </c>
      <c r="V6118" s="3" t="s">
        <v>15310</v>
      </c>
      <c r="W6118" s="3" t="str">
        <f t="shared" si="190"/>
        <v>Long AnHuyện Cần Giuộc</v>
      </c>
      <c r="X6118" s="3" t="s">
        <v>15311</v>
      </c>
      <c r="Y6118" s="3" t="s">
        <v>6806</v>
      </c>
      <c r="Z6118" s="3" t="str">
        <f t="shared" si="191"/>
        <v>Long AnHuyện Cần GiuộcXã Mỹ Lộc</v>
      </c>
      <c r="AA6118" s="3" t="s">
        <v>15321</v>
      </c>
      <c r="AB6118" s="3" t="s">
        <v>137</v>
      </c>
      <c r="AC6118" s="3"/>
    </row>
    <row r="6119" spans="14:29">
      <c r="N6119" s="3"/>
      <c r="O6119" s="3"/>
      <c r="P6119" s="3"/>
      <c r="R6119" s="3"/>
      <c r="T6119" s="3" t="s">
        <v>398</v>
      </c>
      <c r="U6119" s="3" t="s">
        <v>15018</v>
      </c>
      <c r="V6119" s="3" t="s">
        <v>15310</v>
      </c>
      <c r="W6119" s="3" t="str">
        <f t="shared" si="190"/>
        <v>Long AnHuyện Cần Giuộc</v>
      </c>
      <c r="X6119" s="3" t="s">
        <v>15311</v>
      </c>
      <c r="Y6119" s="3" t="s">
        <v>15322</v>
      </c>
      <c r="Z6119" s="3" t="str">
        <f t="shared" si="191"/>
        <v>Long AnHuyện Cần GiuộcXã Phước Lại</v>
      </c>
      <c r="AA6119" s="3" t="s">
        <v>15323</v>
      </c>
      <c r="AB6119" s="3" t="s">
        <v>137</v>
      </c>
      <c r="AC6119" s="3"/>
    </row>
    <row r="6120" spans="14:29">
      <c r="N6120" s="3"/>
      <c r="O6120" s="3"/>
      <c r="P6120" s="3"/>
      <c r="R6120" s="3"/>
      <c r="T6120" s="3" t="s">
        <v>398</v>
      </c>
      <c r="U6120" s="3" t="s">
        <v>15018</v>
      </c>
      <c r="V6120" s="3" t="s">
        <v>15310</v>
      </c>
      <c r="W6120" s="3" t="str">
        <f t="shared" si="190"/>
        <v>Long AnHuyện Cần Giuộc</v>
      </c>
      <c r="X6120" s="3" t="s">
        <v>15311</v>
      </c>
      <c r="Y6120" s="3" t="s">
        <v>15324</v>
      </c>
      <c r="Z6120" s="3" t="str">
        <f t="shared" si="191"/>
        <v>Long AnHuyện Cần GiuộcXã Phước Lâm</v>
      </c>
      <c r="AA6120" s="3" t="s">
        <v>15325</v>
      </c>
      <c r="AB6120" s="3" t="s">
        <v>137</v>
      </c>
      <c r="AC6120" s="3"/>
    </row>
    <row r="6121" spans="14:29">
      <c r="N6121" s="3"/>
      <c r="O6121" s="3"/>
      <c r="P6121" s="3"/>
      <c r="R6121" s="3"/>
      <c r="T6121" s="3" t="s">
        <v>398</v>
      </c>
      <c r="U6121" s="3" t="s">
        <v>15018</v>
      </c>
      <c r="V6121" s="3" t="s">
        <v>15310</v>
      </c>
      <c r="W6121" s="3" t="str">
        <f t="shared" si="190"/>
        <v>Long AnHuyện Cần Giuộc</v>
      </c>
      <c r="X6121" s="3" t="s">
        <v>15311</v>
      </c>
      <c r="Y6121" s="3" t="s">
        <v>15326</v>
      </c>
      <c r="Z6121" s="3" t="str">
        <f t="shared" si="191"/>
        <v>Long AnHuyện Cần GiuộcXã Thuận Thành</v>
      </c>
      <c r="AA6121" s="3" t="s">
        <v>15327</v>
      </c>
      <c r="AB6121" s="3" t="s">
        <v>137</v>
      </c>
      <c r="AC6121" s="3"/>
    </row>
    <row r="6122" spans="14:29">
      <c r="N6122" s="3"/>
      <c r="O6122" s="3"/>
      <c r="P6122" s="3"/>
      <c r="R6122" s="3"/>
      <c r="T6122" s="3" t="s">
        <v>398</v>
      </c>
      <c r="U6122" s="3" t="s">
        <v>15018</v>
      </c>
      <c r="V6122" s="3" t="s">
        <v>15310</v>
      </c>
      <c r="W6122" s="3" t="str">
        <f t="shared" si="190"/>
        <v>Long AnHuyện Cần Giuộc</v>
      </c>
      <c r="X6122" s="3" t="s">
        <v>15311</v>
      </c>
      <c r="Y6122" s="3" t="s">
        <v>15328</v>
      </c>
      <c r="Z6122" s="3" t="str">
        <f t="shared" si="191"/>
        <v>Long AnHuyện Cần GiuộcXã Phước Vĩnh Tây</v>
      </c>
      <c r="AA6122" s="3" t="s">
        <v>15329</v>
      </c>
      <c r="AB6122" s="3" t="s">
        <v>137</v>
      </c>
      <c r="AC6122" s="3"/>
    </row>
    <row r="6123" spans="14:29">
      <c r="N6123" s="3"/>
      <c r="O6123" s="3"/>
      <c r="P6123" s="3"/>
      <c r="R6123" s="3"/>
      <c r="T6123" s="3" t="s">
        <v>398</v>
      </c>
      <c r="U6123" s="3" t="s">
        <v>15018</v>
      </c>
      <c r="V6123" s="3" t="s">
        <v>15310</v>
      </c>
      <c r="W6123" s="3" t="str">
        <f t="shared" si="190"/>
        <v>Long AnHuyện Cần Giuộc</v>
      </c>
      <c r="X6123" s="3" t="s">
        <v>15311</v>
      </c>
      <c r="Y6123" s="3" t="s">
        <v>15330</v>
      </c>
      <c r="Z6123" s="3" t="str">
        <f t="shared" si="191"/>
        <v>Long AnHuyện Cần GiuộcXã Phước Vĩnh Đông</v>
      </c>
      <c r="AA6123" s="3" t="s">
        <v>15331</v>
      </c>
      <c r="AB6123" s="3" t="s">
        <v>137</v>
      </c>
      <c r="AC6123" s="3"/>
    </row>
    <row r="6124" spans="14:29">
      <c r="N6124" s="3"/>
      <c r="O6124" s="3"/>
      <c r="P6124" s="3"/>
      <c r="R6124" s="3"/>
      <c r="T6124" s="3" t="s">
        <v>398</v>
      </c>
      <c r="U6124" s="3" t="s">
        <v>15018</v>
      </c>
      <c r="V6124" s="3" t="s">
        <v>15310</v>
      </c>
      <c r="W6124" s="3" t="str">
        <f t="shared" si="190"/>
        <v>Long AnHuyện Cần Giuộc</v>
      </c>
      <c r="X6124" s="3" t="s">
        <v>15311</v>
      </c>
      <c r="Y6124" s="3" t="s">
        <v>4124</v>
      </c>
      <c r="Z6124" s="3" t="str">
        <f t="shared" si="191"/>
        <v>Long AnHuyện Cần GiuộcXã Long An</v>
      </c>
      <c r="AA6124" s="3" t="s">
        <v>15332</v>
      </c>
      <c r="AB6124" s="3" t="s">
        <v>137</v>
      </c>
      <c r="AC6124" s="3"/>
    </row>
    <row r="6125" spans="14:29">
      <c r="N6125" s="3"/>
      <c r="O6125" s="3"/>
      <c r="P6125" s="3"/>
      <c r="R6125" s="3"/>
      <c r="T6125" s="3" t="s">
        <v>398</v>
      </c>
      <c r="U6125" s="3" t="s">
        <v>15018</v>
      </c>
      <c r="V6125" s="3" t="s">
        <v>15310</v>
      </c>
      <c r="W6125" s="3" t="str">
        <f t="shared" si="190"/>
        <v>Long AnHuyện Cần Giuộc</v>
      </c>
      <c r="X6125" s="3" t="s">
        <v>15311</v>
      </c>
      <c r="Y6125" s="3" t="s">
        <v>15333</v>
      </c>
      <c r="Z6125" s="3" t="str">
        <f t="shared" si="191"/>
        <v>Long AnHuyện Cần GiuộcXã Long Phụng</v>
      </c>
      <c r="AA6125" s="3" t="s">
        <v>15334</v>
      </c>
      <c r="AB6125" s="3" t="s">
        <v>137</v>
      </c>
      <c r="AC6125" s="3"/>
    </row>
    <row r="6126" spans="14:29">
      <c r="N6126" s="3"/>
      <c r="O6126" s="3"/>
      <c r="P6126" s="3"/>
      <c r="R6126" s="3"/>
      <c r="T6126" s="3" t="s">
        <v>398</v>
      </c>
      <c r="U6126" s="3" t="s">
        <v>15018</v>
      </c>
      <c r="V6126" s="3" t="s">
        <v>15310</v>
      </c>
      <c r="W6126" s="3" t="str">
        <f t="shared" si="190"/>
        <v>Long AnHuyện Cần Giuộc</v>
      </c>
      <c r="X6126" s="3" t="s">
        <v>15311</v>
      </c>
      <c r="Y6126" s="3" t="s">
        <v>3873</v>
      </c>
      <c r="Z6126" s="3" t="str">
        <f t="shared" si="191"/>
        <v>Long AnHuyện Cần GiuộcXã Đông Thạnh</v>
      </c>
      <c r="AA6126" s="3" t="s">
        <v>15335</v>
      </c>
      <c r="AB6126" s="3" t="s">
        <v>137</v>
      </c>
      <c r="AC6126" s="3"/>
    </row>
    <row r="6127" spans="14:29">
      <c r="N6127" s="3"/>
      <c r="O6127" s="3"/>
      <c r="P6127" s="3"/>
      <c r="R6127" s="3"/>
      <c r="T6127" s="3" t="s">
        <v>398</v>
      </c>
      <c r="U6127" s="3" t="s">
        <v>15018</v>
      </c>
      <c r="V6127" s="3" t="s">
        <v>15310</v>
      </c>
      <c r="W6127" s="3" t="str">
        <f t="shared" si="190"/>
        <v>Long AnHuyện Cần Giuộc</v>
      </c>
      <c r="X6127" s="3" t="s">
        <v>15311</v>
      </c>
      <c r="Y6127" s="3" t="s">
        <v>15336</v>
      </c>
      <c r="Z6127" s="3" t="str">
        <f t="shared" si="191"/>
        <v>Long AnHuyện Cần GiuộcXã Tân Tập</v>
      </c>
      <c r="AA6127" s="3" t="s">
        <v>15337</v>
      </c>
      <c r="AB6127" s="3" t="s">
        <v>137</v>
      </c>
      <c r="AC6127" s="3"/>
    </row>
    <row r="6128" spans="14:29">
      <c r="N6128" s="3"/>
      <c r="O6128" s="3"/>
      <c r="P6128" s="3"/>
      <c r="R6128" s="3"/>
      <c r="T6128" s="3" t="s">
        <v>398</v>
      </c>
      <c r="U6128" s="3" t="s">
        <v>15018</v>
      </c>
      <c r="V6128" s="3" t="s">
        <v>4318</v>
      </c>
      <c r="W6128" s="3" t="str">
        <f t="shared" si="190"/>
        <v>Long AnHuyện Châu Thành</v>
      </c>
      <c r="X6128" s="3" t="s">
        <v>15338</v>
      </c>
      <c r="Y6128" s="3" t="s">
        <v>15339</v>
      </c>
      <c r="Z6128" s="3" t="str">
        <f t="shared" si="191"/>
        <v>Long AnHuyện Châu ThànhThị trấn Tầm Vu</v>
      </c>
      <c r="AA6128" s="3" t="s">
        <v>15340</v>
      </c>
      <c r="AB6128" s="3" t="s">
        <v>410</v>
      </c>
      <c r="AC6128" s="3"/>
    </row>
    <row r="6129" spans="14:29">
      <c r="N6129" s="3"/>
      <c r="O6129" s="3"/>
      <c r="P6129" s="3"/>
      <c r="R6129" s="3"/>
      <c r="T6129" s="3" t="s">
        <v>398</v>
      </c>
      <c r="U6129" s="3" t="s">
        <v>15018</v>
      </c>
      <c r="V6129" s="3" t="s">
        <v>4318</v>
      </c>
      <c r="W6129" s="3" t="str">
        <f t="shared" si="190"/>
        <v>Long AnHuyện Châu Thành</v>
      </c>
      <c r="X6129" s="3" t="s">
        <v>15338</v>
      </c>
      <c r="Y6129" s="3" t="s">
        <v>15341</v>
      </c>
      <c r="Z6129" s="3" t="str">
        <f t="shared" si="191"/>
        <v>Long AnHuyện Châu ThànhXã Bình Quới</v>
      </c>
      <c r="AA6129" s="3" t="s">
        <v>15342</v>
      </c>
      <c r="AB6129" s="3" t="s">
        <v>137</v>
      </c>
      <c r="AC6129" s="3"/>
    </row>
    <row r="6130" spans="14:29">
      <c r="N6130" s="3"/>
      <c r="O6130" s="3"/>
      <c r="P6130" s="3"/>
      <c r="R6130" s="3"/>
      <c r="T6130" s="3" t="s">
        <v>398</v>
      </c>
      <c r="U6130" s="3" t="s">
        <v>15018</v>
      </c>
      <c r="V6130" s="3" t="s">
        <v>4318</v>
      </c>
      <c r="W6130" s="3" t="str">
        <f t="shared" si="190"/>
        <v>Long AnHuyện Châu Thành</v>
      </c>
      <c r="X6130" s="3" t="s">
        <v>15338</v>
      </c>
      <c r="Y6130" s="3" t="s">
        <v>722</v>
      </c>
      <c r="Z6130" s="3" t="str">
        <f t="shared" si="191"/>
        <v>Long AnHuyện Châu ThànhXã Hòa Phú</v>
      </c>
      <c r="AA6130" s="3" t="s">
        <v>15343</v>
      </c>
      <c r="AB6130" s="3" t="s">
        <v>137</v>
      </c>
      <c r="AC6130" s="3"/>
    </row>
    <row r="6131" spans="14:29">
      <c r="N6131" s="3"/>
      <c r="O6131" s="3"/>
      <c r="P6131" s="3"/>
      <c r="R6131" s="3"/>
      <c r="T6131" s="3" t="s">
        <v>398</v>
      </c>
      <c r="U6131" s="3" t="s">
        <v>15018</v>
      </c>
      <c r="V6131" s="3" t="s">
        <v>4318</v>
      </c>
      <c r="W6131" s="3" t="str">
        <f t="shared" si="190"/>
        <v>Long AnHuyện Châu Thành</v>
      </c>
      <c r="X6131" s="3" t="s">
        <v>15338</v>
      </c>
      <c r="Y6131" s="3" t="s">
        <v>15344</v>
      </c>
      <c r="Z6131" s="3" t="str">
        <f t="shared" si="191"/>
        <v>Long AnHuyện Châu ThànhXã Phú Ngãi Trị</v>
      </c>
      <c r="AA6131" s="3" t="s">
        <v>15345</v>
      </c>
      <c r="AB6131" s="3" t="s">
        <v>137</v>
      </c>
      <c r="AC6131" s="3"/>
    </row>
    <row r="6132" spans="14:29">
      <c r="N6132" s="3"/>
      <c r="O6132" s="3"/>
      <c r="P6132" s="3"/>
      <c r="R6132" s="3"/>
      <c r="T6132" s="3" t="s">
        <v>398</v>
      </c>
      <c r="U6132" s="3" t="s">
        <v>15018</v>
      </c>
      <c r="V6132" s="3" t="s">
        <v>4318</v>
      </c>
      <c r="W6132" s="3" t="str">
        <f t="shared" si="190"/>
        <v>Long AnHuyện Châu Thành</v>
      </c>
      <c r="X6132" s="3" t="s">
        <v>15338</v>
      </c>
      <c r="Y6132" s="3" t="s">
        <v>15346</v>
      </c>
      <c r="Z6132" s="3" t="str">
        <f t="shared" si="191"/>
        <v>Long AnHuyện Châu ThànhXã Vĩnh Công</v>
      </c>
      <c r="AA6132" s="3" t="s">
        <v>15347</v>
      </c>
      <c r="AB6132" s="3" t="s">
        <v>137</v>
      </c>
      <c r="AC6132" s="3"/>
    </row>
    <row r="6133" spans="14:29">
      <c r="N6133" s="3"/>
      <c r="O6133" s="3"/>
      <c r="P6133" s="3"/>
      <c r="R6133" s="3"/>
      <c r="T6133" s="3" t="s">
        <v>398</v>
      </c>
      <c r="U6133" s="3" t="s">
        <v>15018</v>
      </c>
      <c r="V6133" s="3" t="s">
        <v>4318</v>
      </c>
      <c r="W6133" s="3" t="str">
        <f t="shared" si="190"/>
        <v>Long AnHuyện Châu Thành</v>
      </c>
      <c r="X6133" s="3" t="s">
        <v>15338</v>
      </c>
      <c r="Y6133" s="3" t="s">
        <v>15348</v>
      </c>
      <c r="Z6133" s="3" t="str">
        <f t="shared" si="191"/>
        <v>Long AnHuyện Châu ThànhXã Thuận Mỹ</v>
      </c>
      <c r="AA6133" s="3" t="s">
        <v>15349</v>
      </c>
      <c r="AB6133" s="3" t="s">
        <v>137</v>
      </c>
      <c r="AC6133" s="3"/>
    </row>
    <row r="6134" spans="14:29">
      <c r="N6134" s="3"/>
      <c r="O6134" s="3"/>
      <c r="P6134" s="3"/>
      <c r="R6134" s="3"/>
      <c r="T6134" s="3" t="s">
        <v>398</v>
      </c>
      <c r="U6134" s="3" t="s">
        <v>15018</v>
      </c>
      <c r="V6134" s="3" t="s">
        <v>4318</v>
      </c>
      <c r="W6134" s="3" t="str">
        <f t="shared" si="190"/>
        <v>Long AnHuyện Châu Thành</v>
      </c>
      <c r="X6134" s="3" t="s">
        <v>15338</v>
      </c>
      <c r="Y6134" s="3" t="s">
        <v>14230</v>
      </c>
      <c r="Z6134" s="3" t="str">
        <f t="shared" si="191"/>
        <v>Long AnHuyện Châu ThànhXã Hiệp Thạnh</v>
      </c>
      <c r="AA6134" s="3" t="s">
        <v>15350</v>
      </c>
      <c r="AB6134" s="3" t="s">
        <v>137</v>
      </c>
      <c r="AC6134" s="3"/>
    </row>
    <row r="6135" spans="14:29">
      <c r="N6135" s="3"/>
      <c r="O6135" s="3"/>
      <c r="P6135" s="3"/>
      <c r="R6135" s="3"/>
      <c r="T6135" s="3" t="s">
        <v>398</v>
      </c>
      <c r="U6135" s="3" t="s">
        <v>15018</v>
      </c>
      <c r="V6135" s="3" t="s">
        <v>4318</v>
      </c>
      <c r="W6135" s="3" t="str">
        <f t="shared" si="190"/>
        <v>Long AnHuyện Châu Thành</v>
      </c>
      <c r="X6135" s="3" t="s">
        <v>15338</v>
      </c>
      <c r="Y6135" s="3" t="s">
        <v>15351</v>
      </c>
      <c r="Z6135" s="3" t="str">
        <f t="shared" si="191"/>
        <v>Long AnHuyện Châu ThànhXã Phước Tân Hưng</v>
      </c>
      <c r="AA6135" s="3" t="s">
        <v>15352</v>
      </c>
      <c r="AB6135" s="3" t="s">
        <v>137</v>
      </c>
      <c r="AC6135" s="3"/>
    </row>
    <row r="6136" spans="14:29">
      <c r="N6136" s="3"/>
      <c r="O6136" s="3"/>
      <c r="P6136" s="3"/>
      <c r="R6136" s="3"/>
      <c r="T6136" s="3" t="s">
        <v>398</v>
      </c>
      <c r="U6136" s="3" t="s">
        <v>15018</v>
      </c>
      <c r="V6136" s="3" t="s">
        <v>4318</v>
      </c>
      <c r="W6136" s="3" t="str">
        <f t="shared" si="190"/>
        <v>Long AnHuyện Châu Thành</v>
      </c>
      <c r="X6136" s="3" t="s">
        <v>15338</v>
      </c>
      <c r="Y6136" s="3" t="s">
        <v>15353</v>
      </c>
      <c r="Z6136" s="3" t="str">
        <f t="shared" si="191"/>
        <v>Long AnHuyện Châu ThànhXã Thanh Phú Long</v>
      </c>
      <c r="AA6136" s="3" t="s">
        <v>15354</v>
      </c>
      <c r="AB6136" s="3" t="s">
        <v>137</v>
      </c>
      <c r="AC6136" s="3"/>
    </row>
    <row r="6137" spans="14:29">
      <c r="N6137" s="3"/>
      <c r="O6137" s="3"/>
      <c r="P6137" s="3"/>
      <c r="R6137" s="3"/>
      <c r="T6137" s="3" t="s">
        <v>398</v>
      </c>
      <c r="U6137" s="3" t="s">
        <v>15018</v>
      </c>
      <c r="V6137" s="3" t="s">
        <v>4318</v>
      </c>
      <c r="W6137" s="3" t="str">
        <f t="shared" si="190"/>
        <v>Long AnHuyện Châu Thành</v>
      </c>
      <c r="X6137" s="3" t="s">
        <v>15338</v>
      </c>
      <c r="Y6137" s="3" t="s">
        <v>15355</v>
      </c>
      <c r="Z6137" s="3" t="str">
        <f t="shared" si="191"/>
        <v>Long AnHuyện Châu ThànhXã Dương Xuân Hội</v>
      </c>
      <c r="AA6137" s="3" t="s">
        <v>15356</v>
      </c>
      <c r="AB6137" s="3" t="s">
        <v>137</v>
      </c>
      <c r="AC6137" s="3"/>
    </row>
    <row r="6138" spans="14:29">
      <c r="N6138" s="3"/>
      <c r="O6138" s="3"/>
      <c r="P6138" s="3"/>
      <c r="R6138" s="3"/>
      <c r="T6138" s="3" t="s">
        <v>398</v>
      </c>
      <c r="U6138" s="3" t="s">
        <v>15018</v>
      </c>
      <c r="V6138" s="3" t="s">
        <v>4318</v>
      </c>
      <c r="W6138" s="3" t="str">
        <f t="shared" si="190"/>
        <v>Long AnHuyện Châu Thành</v>
      </c>
      <c r="X6138" s="3" t="s">
        <v>15338</v>
      </c>
      <c r="Y6138" s="3" t="s">
        <v>15357</v>
      </c>
      <c r="Z6138" s="3" t="str">
        <f t="shared" si="191"/>
        <v>Long AnHuyện Châu ThànhXã An Lục Long</v>
      </c>
      <c r="AA6138" s="3" t="s">
        <v>15358</v>
      </c>
      <c r="AB6138" s="3" t="s">
        <v>137</v>
      </c>
      <c r="AC6138" s="3"/>
    </row>
    <row r="6139" spans="14:29">
      <c r="N6139" s="3"/>
      <c r="O6139" s="3"/>
      <c r="P6139" s="3"/>
      <c r="R6139" s="3"/>
      <c r="T6139" s="3" t="s">
        <v>398</v>
      </c>
      <c r="U6139" s="3" t="s">
        <v>15018</v>
      </c>
      <c r="V6139" s="3" t="s">
        <v>4318</v>
      </c>
      <c r="W6139" s="3" t="str">
        <f t="shared" si="190"/>
        <v>Long AnHuyện Châu Thành</v>
      </c>
      <c r="X6139" s="3" t="s">
        <v>15338</v>
      </c>
      <c r="Y6139" s="3" t="s">
        <v>15359</v>
      </c>
      <c r="Z6139" s="3" t="str">
        <f t="shared" si="191"/>
        <v>Long AnHuyện Châu ThànhXã Long Trì</v>
      </c>
      <c r="AA6139" s="3" t="s">
        <v>15360</v>
      </c>
      <c r="AB6139" s="3" t="s">
        <v>137</v>
      </c>
      <c r="AC6139" s="3"/>
    </row>
    <row r="6140" spans="14:29">
      <c r="N6140" s="3"/>
      <c r="O6140" s="3"/>
      <c r="P6140" s="3"/>
      <c r="R6140" s="3"/>
      <c r="T6140" s="3" t="s">
        <v>398</v>
      </c>
      <c r="U6140" s="3" t="s">
        <v>15018</v>
      </c>
      <c r="V6140" s="3" t="s">
        <v>4318</v>
      </c>
      <c r="W6140" s="3" t="str">
        <f t="shared" si="190"/>
        <v>Long AnHuyện Châu Thành</v>
      </c>
      <c r="X6140" s="3" t="s">
        <v>15338</v>
      </c>
      <c r="Y6140" s="3" t="s">
        <v>15361</v>
      </c>
      <c r="Z6140" s="3" t="str">
        <f t="shared" si="191"/>
        <v>Long AnHuyện Châu ThànhXã Thanh Vĩnh Đông</v>
      </c>
      <c r="AA6140" s="3" t="s">
        <v>15362</v>
      </c>
      <c r="AB6140" s="3" t="s">
        <v>137</v>
      </c>
      <c r="AC6140" s="3"/>
    </row>
    <row r="6141" spans="14:29">
      <c r="N6141" s="3"/>
      <c r="O6141" s="3"/>
      <c r="P6141" s="3"/>
      <c r="R6141" s="3"/>
      <c r="T6141" s="3" t="s">
        <v>402</v>
      </c>
      <c r="U6141" s="3" t="s">
        <v>15363</v>
      </c>
      <c r="V6141" s="3" t="s">
        <v>15364</v>
      </c>
      <c r="W6141" s="3" t="str">
        <f t="shared" si="190"/>
        <v>Nam ĐịnhThành phố Nam Định</v>
      </c>
      <c r="X6141" s="3" t="s">
        <v>15365</v>
      </c>
      <c r="Y6141" s="3" t="s">
        <v>15366</v>
      </c>
      <c r="Z6141" s="3" t="str">
        <f t="shared" si="191"/>
        <v>Nam ĐịnhThành phố Nam ĐịnhPhường Hạ Long</v>
      </c>
      <c r="AA6141" s="3" t="s">
        <v>15367</v>
      </c>
      <c r="AB6141" s="3" t="s">
        <v>198</v>
      </c>
      <c r="AC6141" s="3"/>
    </row>
    <row r="6142" spans="14:29">
      <c r="N6142" s="3"/>
      <c r="O6142" s="3"/>
      <c r="P6142" s="3"/>
      <c r="R6142" s="3"/>
      <c r="T6142" s="3" t="s">
        <v>402</v>
      </c>
      <c r="U6142" s="3" t="s">
        <v>15363</v>
      </c>
      <c r="V6142" s="3" t="s">
        <v>15364</v>
      </c>
      <c r="W6142" s="3" t="str">
        <f t="shared" si="190"/>
        <v>Nam ĐịnhThành phố Nam Định</v>
      </c>
      <c r="X6142" s="3" t="s">
        <v>15365</v>
      </c>
      <c r="Y6142" s="3" t="s">
        <v>15368</v>
      </c>
      <c r="Z6142" s="3" t="str">
        <f t="shared" si="191"/>
        <v>Nam ĐịnhThành phố Nam ĐịnhPhường Trần Tế Xương</v>
      </c>
      <c r="AA6142" s="3" t="s">
        <v>15369</v>
      </c>
      <c r="AB6142" s="3" t="s">
        <v>198</v>
      </c>
      <c r="AC6142" s="3"/>
    </row>
    <row r="6143" spans="14:29">
      <c r="N6143" s="3"/>
      <c r="O6143" s="3"/>
      <c r="P6143" s="3"/>
      <c r="R6143" s="3"/>
      <c r="T6143" s="3" t="s">
        <v>402</v>
      </c>
      <c r="U6143" s="3" t="s">
        <v>15363</v>
      </c>
      <c r="V6143" s="3" t="s">
        <v>15364</v>
      </c>
      <c r="W6143" s="3" t="str">
        <f t="shared" si="190"/>
        <v>Nam ĐịnhThành phố Nam Định</v>
      </c>
      <c r="X6143" s="3" t="s">
        <v>15365</v>
      </c>
      <c r="Y6143" s="3" t="s">
        <v>15370</v>
      </c>
      <c r="Z6143" s="3" t="str">
        <f t="shared" si="191"/>
        <v>Nam ĐịnhThành phố Nam ĐịnhPhường Vị Hoàng</v>
      </c>
      <c r="AA6143" s="3" t="s">
        <v>15371</v>
      </c>
      <c r="AB6143" s="3" t="s">
        <v>198</v>
      </c>
      <c r="AC6143" s="3"/>
    </row>
    <row r="6144" spans="14:29">
      <c r="N6144" s="3"/>
      <c r="O6144" s="3"/>
      <c r="P6144" s="3"/>
      <c r="R6144" s="3"/>
      <c r="T6144" s="3" t="s">
        <v>402</v>
      </c>
      <c r="U6144" s="3" t="s">
        <v>15363</v>
      </c>
      <c r="V6144" s="3" t="s">
        <v>15364</v>
      </c>
      <c r="W6144" s="3" t="str">
        <f t="shared" si="190"/>
        <v>Nam ĐịnhThành phố Nam Định</v>
      </c>
      <c r="X6144" s="3" t="s">
        <v>15365</v>
      </c>
      <c r="Y6144" s="3" t="s">
        <v>15372</v>
      </c>
      <c r="Z6144" s="3" t="str">
        <f t="shared" si="191"/>
        <v>Nam ĐịnhThành phố Nam ĐịnhPhường Vị Xuyên</v>
      </c>
      <c r="AA6144" s="3" t="s">
        <v>15373</v>
      </c>
      <c r="AB6144" s="3" t="s">
        <v>198</v>
      </c>
      <c r="AC6144" s="3"/>
    </row>
    <row r="6145" spans="14:29">
      <c r="N6145" s="3"/>
      <c r="O6145" s="3"/>
      <c r="P6145" s="3"/>
      <c r="R6145" s="3"/>
      <c r="T6145" s="3" t="s">
        <v>402</v>
      </c>
      <c r="U6145" s="3" t="s">
        <v>15363</v>
      </c>
      <c r="V6145" s="3" t="s">
        <v>15364</v>
      </c>
      <c r="W6145" s="3" t="str">
        <f t="shared" si="190"/>
        <v>Nam ĐịnhThành phố Nam Định</v>
      </c>
      <c r="X6145" s="3" t="s">
        <v>15365</v>
      </c>
      <c r="Y6145" s="3" t="s">
        <v>982</v>
      </c>
      <c r="Z6145" s="3" t="str">
        <f t="shared" si="191"/>
        <v>Nam ĐịnhThành phố Nam ĐịnhPhường Quang Trung</v>
      </c>
      <c r="AA6145" s="3" t="s">
        <v>15374</v>
      </c>
      <c r="AB6145" s="3" t="s">
        <v>198</v>
      </c>
      <c r="AC6145" s="3"/>
    </row>
    <row r="6146" spans="14:29">
      <c r="N6146" s="3"/>
      <c r="O6146" s="3"/>
      <c r="P6146" s="3"/>
      <c r="R6146" s="3"/>
      <c r="T6146" s="3" t="s">
        <v>402</v>
      </c>
      <c r="U6146" s="3" t="s">
        <v>15363</v>
      </c>
      <c r="V6146" s="3" t="s">
        <v>15364</v>
      </c>
      <c r="W6146" s="3" t="str">
        <f t="shared" si="190"/>
        <v>Nam ĐịnhThành phố Nam Định</v>
      </c>
      <c r="X6146" s="3" t="s">
        <v>15365</v>
      </c>
      <c r="Y6146" s="3" t="s">
        <v>15375</v>
      </c>
      <c r="Z6146" s="3" t="str">
        <f t="shared" si="191"/>
        <v>Nam ĐịnhThành phố Nam ĐịnhPhường Cửa Bắc</v>
      </c>
      <c r="AA6146" s="3" t="s">
        <v>15376</v>
      </c>
      <c r="AB6146" s="3" t="s">
        <v>198</v>
      </c>
      <c r="AC6146" s="3"/>
    </row>
    <row r="6147" spans="14:29">
      <c r="N6147" s="3"/>
      <c r="O6147" s="3"/>
      <c r="P6147" s="3"/>
      <c r="R6147" s="3"/>
      <c r="T6147" s="3" t="s">
        <v>402</v>
      </c>
      <c r="U6147" s="3" t="s">
        <v>15363</v>
      </c>
      <c r="V6147" s="3" t="s">
        <v>15364</v>
      </c>
      <c r="W6147" s="3" t="str">
        <f t="shared" ref="W6147:W6210" si="192">T6147&amp;V6147</f>
        <v>Nam ĐịnhThành phố Nam Định</v>
      </c>
      <c r="X6147" s="3" t="s">
        <v>15365</v>
      </c>
      <c r="Y6147" s="3" t="s">
        <v>1010</v>
      </c>
      <c r="Z6147" s="3" t="str">
        <f t="shared" ref="Z6147:Z6210" si="193">T6147&amp;V6147&amp;Y6147</f>
        <v>Nam ĐịnhThành phố Nam ĐịnhPhường Nguyễn Du</v>
      </c>
      <c r="AA6147" s="3" t="s">
        <v>15377</v>
      </c>
      <c r="AB6147" s="3" t="s">
        <v>198</v>
      </c>
      <c r="AC6147" s="3"/>
    </row>
    <row r="6148" spans="14:29">
      <c r="N6148" s="3"/>
      <c r="O6148" s="3"/>
      <c r="P6148" s="3"/>
      <c r="R6148" s="3"/>
      <c r="T6148" s="3" t="s">
        <v>402</v>
      </c>
      <c r="U6148" s="3" t="s">
        <v>15363</v>
      </c>
      <c r="V6148" s="3" t="s">
        <v>15364</v>
      </c>
      <c r="W6148" s="3" t="str">
        <f t="shared" si="192"/>
        <v>Nam ĐịnhThành phố Nam Định</v>
      </c>
      <c r="X6148" s="3" t="s">
        <v>15365</v>
      </c>
      <c r="Y6148" s="3" t="s">
        <v>15378</v>
      </c>
      <c r="Z6148" s="3" t="str">
        <f t="shared" si="193"/>
        <v>Nam ĐịnhThành phố Nam ĐịnhPhường Bà Triệu</v>
      </c>
      <c r="AA6148" s="3" t="s">
        <v>15379</v>
      </c>
      <c r="AB6148" s="3" t="s">
        <v>198</v>
      </c>
      <c r="AC6148" s="3"/>
    </row>
    <row r="6149" spans="14:29">
      <c r="N6149" s="3"/>
      <c r="O6149" s="3"/>
      <c r="P6149" s="3"/>
      <c r="R6149" s="3"/>
      <c r="T6149" s="3" t="s">
        <v>402</v>
      </c>
      <c r="U6149" s="3" t="s">
        <v>15363</v>
      </c>
      <c r="V6149" s="3" t="s">
        <v>15364</v>
      </c>
      <c r="W6149" s="3" t="str">
        <f t="shared" si="192"/>
        <v>Nam ĐịnhThành phố Nam Định</v>
      </c>
      <c r="X6149" s="3" t="s">
        <v>15365</v>
      </c>
      <c r="Y6149" s="3" t="s">
        <v>15380</v>
      </c>
      <c r="Z6149" s="3" t="str">
        <f t="shared" si="193"/>
        <v>Nam ĐịnhThành phố Nam ĐịnhPhường Trường Thi</v>
      </c>
      <c r="AA6149" s="3" t="s">
        <v>15381</v>
      </c>
      <c r="AB6149" s="3" t="s">
        <v>198</v>
      </c>
      <c r="AC6149" s="3"/>
    </row>
    <row r="6150" spans="14:29">
      <c r="N6150" s="3"/>
      <c r="O6150" s="3"/>
      <c r="P6150" s="3"/>
      <c r="R6150" s="3"/>
      <c r="T6150" s="3" t="s">
        <v>402</v>
      </c>
      <c r="U6150" s="3" t="s">
        <v>15363</v>
      </c>
      <c r="V6150" s="3" t="s">
        <v>15364</v>
      </c>
      <c r="W6150" s="3" t="str">
        <f t="shared" si="192"/>
        <v>Nam ĐịnhThành phố Nam Định</v>
      </c>
      <c r="X6150" s="3" t="s">
        <v>15365</v>
      </c>
      <c r="Y6150" s="3" t="s">
        <v>12908</v>
      </c>
      <c r="Z6150" s="3" t="str">
        <f t="shared" si="193"/>
        <v>Nam ĐịnhThành phố Nam ĐịnhPhường Phan Đình Phùng</v>
      </c>
      <c r="AA6150" s="3" t="s">
        <v>15382</v>
      </c>
      <c r="AB6150" s="3" t="s">
        <v>198</v>
      </c>
      <c r="AC6150" s="3"/>
    </row>
    <row r="6151" spans="14:29">
      <c r="N6151" s="3"/>
      <c r="O6151" s="3"/>
      <c r="P6151" s="3"/>
      <c r="R6151" s="3"/>
      <c r="T6151" s="3" t="s">
        <v>402</v>
      </c>
      <c r="U6151" s="3" t="s">
        <v>15363</v>
      </c>
      <c r="V6151" s="3" t="s">
        <v>15364</v>
      </c>
      <c r="W6151" s="3" t="str">
        <f t="shared" si="192"/>
        <v>Nam ĐịnhThành phố Nam Định</v>
      </c>
      <c r="X6151" s="3" t="s">
        <v>15365</v>
      </c>
      <c r="Y6151" s="3" t="s">
        <v>1594</v>
      </c>
      <c r="Z6151" s="3" t="str">
        <f t="shared" si="193"/>
        <v>Nam ĐịnhThành phố Nam ĐịnhPhường Ngô Quyền</v>
      </c>
      <c r="AA6151" s="3" t="s">
        <v>15383</v>
      </c>
      <c r="AB6151" s="3" t="s">
        <v>198</v>
      </c>
      <c r="AC6151" s="3"/>
    </row>
    <row r="6152" spans="14:29">
      <c r="N6152" s="3"/>
      <c r="O6152" s="3"/>
      <c r="P6152" s="3"/>
      <c r="R6152" s="3"/>
      <c r="T6152" s="3" t="s">
        <v>402</v>
      </c>
      <c r="U6152" s="3" t="s">
        <v>15363</v>
      </c>
      <c r="V6152" s="3" t="s">
        <v>15364</v>
      </c>
      <c r="W6152" s="3" t="str">
        <f t="shared" si="192"/>
        <v>Nam ĐịnhThành phố Nam Định</v>
      </c>
      <c r="X6152" s="3" t="s">
        <v>15365</v>
      </c>
      <c r="Y6152" s="3" t="s">
        <v>838</v>
      </c>
      <c r="Z6152" s="3" t="str">
        <f t="shared" si="193"/>
        <v>Nam ĐịnhThành phố Nam ĐịnhPhường Trần Hưng Đạo</v>
      </c>
      <c r="AA6152" s="3" t="s">
        <v>15384</v>
      </c>
      <c r="AB6152" s="3" t="s">
        <v>198</v>
      </c>
      <c r="AC6152" s="3"/>
    </row>
    <row r="6153" spans="14:29">
      <c r="N6153" s="3"/>
      <c r="O6153" s="3"/>
      <c r="P6153" s="3"/>
      <c r="R6153" s="3"/>
      <c r="T6153" s="3" t="s">
        <v>402</v>
      </c>
      <c r="U6153" s="3" t="s">
        <v>15363</v>
      </c>
      <c r="V6153" s="3" t="s">
        <v>15364</v>
      </c>
      <c r="W6153" s="3" t="str">
        <f t="shared" si="192"/>
        <v>Nam ĐịnhThành phố Nam Định</v>
      </c>
      <c r="X6153" s="3" t="s">
        <v>15365</v>
      </c>
      <c r="Y6153" s="3" t="s">
        <v>15385</v>
      </c>
      <c r="Z6153" s="3" t="str">
        <f t="shared" si="193"/>
        <v>Nam ĐịnhThành phố Nam ĐịnhPhường Trần Đăng Ninh</v>
      </c>
      <c r="AA6153" s="3" t="s">
        <v>15386</v>
      </c>
      <c r="AB6153" s="3" t="s">
        <v>198</v>
      </c>
      <c r="AC6153" s="3"/>
    </row>
    <row r="6154" spans="14:29">
      <c r="N6154" s="3"/>
      <c r="O6154" s="3"/>
      <c r="P6154" s="3"/>
      <c r="R6154" s="3"/>
      <c r="T6154" s="3" t="s">
        <v>402</v>
      </c>
      <c r="U6154" s="3" t="s">
        <v>15363</v>
      </c>
      <c r="V6154" s="3" t="s">
        <v>15364</v>
      </c>
      <c r="W6154" s="3" t="str">
        <f t="shared" si="192"/>
        <v>Nam ĐịnhThành phố Nam Định</v>
      </c>
      <c r="X6154" s="3" t="s">
        <v>15365</v>
      </c>
      <c r="Y6154" s="3" t="s">
        <v>15387</v>
      </c>
      <c r="Z6154" s="3" t="str">
        <f t="shared" si="193"/>
        <v>Nam ĐịnhThành phố Nam ĐịnhPhường Năng Tĩnh</v>
      </c>
      <c r="AA6154" s="3" t="s">
        <v>15388</v>
      </c>
      <c r="AB6154" s="3" t="s">
        <v>198</v>
      </c>
      <c r="AC6154" s="3"/>
    </row>
    <row r="6155" spans="14:29">
      <c r="N6155" s="3"/>
      <c r="O6155" s="3"/>
      <c r="P6155" s="3"/>
      <c r="R6155" s="3"/>
      <c r="T6155" s="3" t="s">
        <v>402</v>
      </c>
      <c r="U6155" s="3" t="s">
        <v>15363</v>
      </c>
      <c r="V6155" s="3" t="s">
        <v>15364</v>
      </c>
      <c r="W6155" s="3" t="str">
        <f t="shared" si="192"/>
        <v>Nam ĐịnhThành phố Nam Định</v>
      </c>
      <c r="X6155" s="3" t="s">
        <v>15365</v>
      </c>
      <c r="Y6155" s="3" t="s">
        <v>949</v>
      </c>
      <c r="Z6155" s="3" t="str">
        <f t="shared" si="193"/>
        <v>Nam ĐịnhThành phố Nam ĐịnhPhường Văn Miếu</v>
      </c>
      <c r="AA6155" s="3" t="s">
        <v>15389</v>
      </c>
      <c r="AB6155" s="3" t="s">
        <v>198</v>
      </c>
      <c r="AC6155" s="3"/>
    </row>
    <row r="6156" spans="14:29">
      <c r="N6156" s="3"/>
      <c r="O6156" s="3"/>
      <c r="P6156" s="3"/>
      <c r="R6156" s="3"/>
      <c r="T6156" s="3" t="s">
        <v>402</v>
      </c>
      <c r="U6156" s="3" t="s">
        <v>15363</v>
      </c>
      <c r="V6156" s="3" t="s">
        <v>15364</v>
      </c>
      <c r="W6156" s="3" t="str">
        <f t="shared" si="192"/>
        <v>Nam ĐịnhThành phố Nam Định</v>
      </c>
      <c r="X6156" s="3" t="s">
        <v>15365</v>
      </c>
      <c r="Y6156" s="3" t="s">
        <v>15390</v>
      </c>
      <c r="Z6156" s="3" t="str">
        <f t="shared" si="193"/>
        <v>Nam ĐịnhThành phố Nam ĐịnhPhường Trần Quang Khải</v>
      </c>
      <c r="AA6156" s="3" t="s">
        <v>15391</v>
      </c>
      <c r="AB6156" s="3" t="s">
        <v>198</v>
      </c>
      <c r="AC6156" s="3"/>
    </row>
    <row r="6157" spans="14:29">
      <c r="N6157" s="3"/>
      <c r="O6157" s="3"/>
      <c r="P6157" s="3"/>
      <c r="R6157" s="3"/>
      <c r="T6157" s="3" t="s">
        <v>402</v>
      </c>
      <c r="U6157" s="3" t="s">
        <v>15363</v>
      </c>
      <c r="V6157" s="3" t="s">
        <v>15364</v>
      </c>
      <c r="W6157" s="3" t="str">
        <f t="shared" si="192"/>
        <v>Nam ĐịnhThành phố Nam Định</v>
      </c>
      <c r="X6157" s="3" t="s">
        <v>15365</v>
      </c>
      <c r="Y6157" s="3" t="s">
        <v>8737</v>
      </c>
      <c r="Z6157" s="3" t="str">
        <f t="shared" si="193"/>
        <v>Nam ĐịnhThành phố Nam ĐịnhPhường Thống Nhất</v>
      </c>
      <c r="AA6157" s="3" t="s">
        <v>15392</v>
      </c>
      <c r="AB6157" s="3" t="s">
        <v>198</v>
      </c>
      <c r="AC6157" s="3"/>
    </row>
    <row r="6158" spans="14:29">
      <c r="N6158" s="3"/>
      <c r="O6158" s="3"/>
      <c r="P6158" s="3"/>
      <c r="R6158" s="3"/>
      <c r="T6158" s="3" t="s">
        <v>402</v>
      </c>
      <c r="U6158" s="3" t="s">
        <v>15363</v>
      </c>
      <c r="V6158" s="3" t="s">
        <v>15364</v>
      </c>
      <c r="W6158" s="3" t="str">
        <f t="shared" si="192"/>
        <v>Nam ĐịnhThành phố Nam Định</v>
      </c>
      <c r="X6158" s="3" t="s">
        <v>15365</v>
      </c>
      <c r="Y6158" s="3" t="s">
        <v>15393</v>
      </c>
      <c r="Z6158" s="3" t="str">
        <f t="shared" si="193"/>
        <v>Nam ĐịnhThành phố Nam ĐịnhPhường Lộc Hạ</v>
      </c>
      <c r="AA6158" s="3" t="s">
        <v>15394</v>
      </c>
      <c r="AB6158" s="3" t="s">
        <v>198</v>
      </c>
      <c r="AC6158" s="3"/>
    </row>
    <row r="6159" spans="14:29">
      <c r="N6159" s="3"/>
      <c r="O6159" s="3"/>
      <c r="P6159" s="3"/>
      <c r="R6159" s="3"/>
      <c r="T6159" s="3" t="s">
        <v>402</v>
      </c>
      <c r="U6159" s="3" t="s">
        <v>15363</v>
      </c>
      <c r="V6159" s="3" t="s">
        <v>15364</v>
      </c>
      <c r="W6159" s="3" t="str">
        <f t="shared" si="192"/>
        <v>Nam ĐịnhThành phố Nam Định</v>
      </c>
      <c r="X6159" s="3" t="s">
        <v>15365</v>
      </c>
      <c r="Y6159" s="3" t="s">
        <v>15395</v>
      </c>
      <c r="Z6159" s="3" t="str">
        <f t="shared" si="193"/>
        <v>Nam ĐịnhThành phố Nam ĐịnhPhường Lộc Vượng</v>
      </c>
      <c r="AA6159" s="3" t="s">
        <v>15396</v>
      </c>
      <c r="AB6159" s="3" t="s">
        <v>198</v>
      </c>
      <c r="AC6159" s="3"/>
    </row>
    <row r="6160" spans="14:29">
      <c r="N6160" s="3"/>
      <c r="O6160" s="3"/>
      <c r="P6160" s="3"/>
      <c r="R6160" s="3"/>
      <c r="T6160" s="3" t="s">
        <v>402</v>
      </c>
      <c r="U6160" s="3" t="s">
        <v>15363</v>
      </c>
      <c r="V6160" s="3" t="s">
        <v>15364</v>
      </c>
      <c r="W6160" s="3" t="str">
        <f t="shared" si="192"/>
        <v>Nam ĐịnhThành phố Nam Định</v>
      </c>
      <c r="X6160" s="3" t="s">
        <v>15365</v>
      </c>
      <c r="Y6160" s="3" t="s">
        <v>829</v>
      </c>
      <c r="Z6160" s="3" t="str">
        <f t="shared" si="193"/>
        <v>Nam ĐịnhThành phố Nam ĐịnhPhường Cửa Nam</v>
      </c>
      <c r="AA6160" s="3" t="s">
        <v>15397</v>
      </c>
      <c r="AB6160" s="3" t="s">
        <v>198</v>
      </c>
      <c r="AC6160" s="3"/>
    </row>
    <row r="6161" spans="14:29">
      <c r="N6161" s="3"/>
      <c r="O6161" s="3"/>
      <c r="P6161" s="3"/>
      <c r="R6161" s="3"/>
      <c r="T6161" s="3" t="s">
        <v>402</v>
      </c>
      <c r="U6161" s="3" t="s">
        <v>15363</v>
      </c>
      <c r="V6161" s="3" t="s">
        <v>15364</v>
      </c>
      <c r="W6161" s="3" t="str">
        <f t="shared" si="192"/>
        <v>Nam ĐịnhThành phố Nam Định</v>
      </c>
      <c r="X6161" s="3" t="s">
        <v>15365</v>
      </c>
      <c r="Y6161" s="3" t="s">
        <v>15398</v>
      </c>
      <c r="Z6161" s="3" t="str">
        <f t="shared" si="193"/>
        <v>Nam ĐịnhThành phố Nam ĐịnhPhường Lộc Hòa</v>
      </c>
      <c r="AA6161" s="3" t="s">
        <v>15399</v>
      </c>
      <c r="AB6161" s="3" t="s">
        <v>198</v>
      </c>
      <c r="AC6161" s="3"/>
    </row>
    <row r="6162" spans="14:29">
      <c r="N6162" s="3"/>
      <c r="O6162" s="3"/>
      <c r="P6162" s="3"/>
      <c r="R6162" s="3"/>
      <c r="T6162" s="3" t="s">
        <v>402</v>
      </c>
      <c r="U6162" s="3" t="s">
        <v>15363</v>
      </c>
      <c r="V6162" s="3" t="s">
        <v>15364</v>
      </c>
      <c r="W6162" s="3" t="str">
        <f t="shared" si="192"/>
        <v>Nam ĐịnhThành phố Nam Định</v>
      </c>
      <c r="X6162" s="3" t="s">
        <v>15365</v>
      </c>
      <c r="Y6162" s="3" t="s">
        <v>2309</v>
      </c>
      <c r="Z6162" s="3" t="str">
        <f t="shared" si="193"/>
        <v>Nam ĐịnhThành phố Nam ĐịnhXã Nam Phong</v>
      </c>
      <c r="AA6162" s="3" t="s">
        <v>15400</v>
      </c>
      <c r="AB6162" s="3" t="s">
        <v>137</v>
      </c>
      <c r="AC6162" s="3"/>
    </row>
    <row r="6163" spans="14:29">
      <c r="N6163" s="3"/>
      <c r="O6163" s="3"/>
      <c r="P6163" s="3"/>
      <c r="R6163" s="3"/>
      <c r="T6163" s="3" t="s">
        <v>402</v>
      </c>
      <c r="U6163" s="3" t="s">
        <v>15363</v>
      </c>
      <c r="V6163" s="3" t="s">
        <v>15364</v>
      </c>
      <c r="W6163" s="3" t="str">
        <f t="shared" si="192"/>
        <v>Nam ĐịnhThành phố Nam Định</v>
      </c>
      <c r="X6163" s="3" t="s">
        <v>15365</v>
      </c>
      <c r="Y6163" s="3" t="s">
        <v>15401</v>
      </c>
      <c r="Z6163" s="3" t="str">
        <f t="shared" si="193"/>
        <v>Nam ĐịnhThành phố Nam ĐịnhPhường Mỹ Xá</v>
      </c>
      <c r="AA6163" s="3" t="s">
        <v>15402</v>
      </c>
      <c r="AB6163" s="3" t="s">
        <v>198</v>
      </c>
      <c r="AC6163" s="3"/>
    </row>
    <row r="6164" spans="14:29">
      <c r="N6164" s="3"/>
      <c r="O6164" s="3"/>
      <c r="P6164" s="3"/>
      <c r="R6164" s="3"/>
      <c r="T6164" s="3" t="s">
        <v>402</v>
      </c>
      <c r="U6164" s="3" t="s">
        <v>15363</v>
      </c>
      <c r="V6164" s="3" t="s">
        <v>15364</v>
      </c>
      <c r="W6164" s="3" t="str">
        <f t="shared" si="192"/>
        <v>Nam ĐịnhThành phố Nam Định</v>
      </c>
      <c r="X6164" s="3" t="s">
        <v>15365</v>
      </c>
      <c r="Y6164" s="3" t="s">
        <v>4684</v>
      </c>
      <c r="Z6164" s="3" t="str">
        <f t="shared" si="193"/>
        <v>Nam ĐịnhThành phố Nam ĐịnhXã Lộc An</v>
      </c>
      <c r="AA6164" s="3" t="s">
        <v>15403</v>
      </c>
      <c r="AB6164" s="3" t="s">
        <v>137</v>
      </c>
      <c r="AC6164" s="3"/>
    </row>
    <row r="6165" spans="14:29">
      <c r="N6165" s="3"/>
      <c r="O6165" s="3"/>
      <c r="P6165" s="3"/>
      <c r="R6165" s="3"/>
      <c r="T6165" s="3" t="s">
        <v>402</v>
      </c>
      <c r="U6165" s="3" t="s">
        <v>15363</v>
      </c>
      <c r="V6165" s="3" t="s">
        <v>15364</v>
      </c>
      <c r="W6165" s="3" t="str">
        <f t="shared" si="192"/>
        <v>Nam ĐịnhThành phố Nam Định</v>
      </c>
      <c r="X6165" s="3" t="s">
        <v>15365</v>
      </c>
      <c r="Y6165" s="3" t="s">
        <v>15404</v>
      </c>
      <c r="Z6165" s="3" t="str">
        <f t="shared" si="193"/>
        <v>Nam ĐịnhThành phố Nam ĐịnhXã Nam Vân</v>
      </c>
      <c r="AA6165" s="3" t="s">
        <v>15405</v>
      </c>
      <c r="AB6165" s="3" t="s">
        <v>137</v>
      </c>
      <c r="AC6165" s="3"/>
    </row>
    <row r="6166" spans="14:29">
      <c r="N6166" s="3"/>
      <c r="O6166" s="3"/>
      <c r="P6166" s="3"/>
      <c r="R6166" s="3"/>
      <c r="T6166" s="3" t="s">
        <v>402</v>
      </c>
      <c r="U6166" s="3" t="s">
        <v>15363</v>
      </c>
      <c r="V6166" s="3" t="s">
        <v>15406</v>
      </c>
      <c r="W6166" s="3" t="str">
        <f t="shared" si="192"/>
        <v>Nam ĐịnhHuyện Mỹ Lộc</v>
      </c>
      <c r="X6166" s="3" t="s">
        <v>15407</v>
      </c>
      <c r="Y6166" s="3" t="s">
        <v>15408</v>
      </c>
      <c r="Z6166" s="3" t="str">
        <f t="shared" si="193"/>
        <v>Nam ĐịnhHuyện Mỹ LộcThị trấn Mỹ Lộc</v>
      </c>
      <c r="AA6166" s="3" t="s">
        <v>15409</v>
      </c>
      <c r="AB6166" s="3" t="s">
        <v>410</v>
      </c>
      <c r="AC6166" s="3"/>
    </row>
    <row r="6167" spans="14:29">
      <c r="N6167" s="3"/>
      <c r="O6167" s="3"/>
      <c r="P6167" s="3"/>
      <c r="R6167" s="3"/>
      <c r="T6167" s="3" t="s">
        <v>402</v>
      </c>
      <c r="U6167" s="3" t="s">
        <v>15363</v>
      </c>
      <c r="V6167" s="3" t="s">
        <v>15406</v>
      </c>
      <c r="W6167" s="3" t="str">
        <f t="shared" si="192"/>
        <v>Nam ĐịnhHuyện Mỹ Lộc</v>
      </c>
      <c r="X6167" s="3" t="s">
        <v>15407</v>
      </c>
      <c r="Y6167" s="3" t="s">
        <v>4904</v>
      </c>
      <c r="Z6167" s="3" t="str">
        <f t="shared" si="193"/>
        <v>Nam ĐịnhHuyện Mỹ LộcXã Mỹ Hà</v>
      </c>
      <c r="AA6167" s="3" t="s">
        <v>15410</v>
      </c>
      <c r="AB6167" s="3" t="s">
        <v>137</v>
      </c>
      <c r="AC6167" s="3"/>
    </row>
    <row r="6168" spans="14:29">
      <c r="N6168" s="3"/>
      <c r="O6168" s="3"/>
      <c r="P6168" s="3"/>
      <c r="R6168" s="3"/>
      <c r="T6168" s="3" t="s">
        <v>402</v>
      </c>
      <c r="U6168" s="3" t="s">
        <v>15363</v>
      </c>
      <c r="V6168" s="3" t="s">
        <v>15406</v>
      </c>
      <c r="W6168" s="3" t="str">
        <f t="shared" si="192"/>
        <v>Nam ĐịnhHuyện Mỹ Lộc</v>
      </c>
      <c r="X6168" s="3" t="s">
        <v>15407</v>
      </c>
      <c r="Y6168" s="3" t="s">
        <v>15411</v>
      </c>
      <c r="Z6168" s="3" t="str">
        <f t="shared" si="193"/>
        <v>Nam ĐịnhHuyện Mỹ LộcXã Mỹ Tiến</v>
      </c>
      <c r="AA6168" s="3" t="s">
        <v>15412</v>
      </c>
      <c r="AB6168" s="3" t="s">
        <v>137</v>
      </c>
      <c r="AC6168" s="3"/>
    </row>
    <row r="6169" spans="14:29">
      <c r="N6169" s="3"/>
      <c r="O6169" s="3"/>
      <c r="P6169" s="3"/>
      <c r="R6169" s="3"/>
      <c r="T6169" s="3" t="s">
        <v>402</v>
      </c>
      <c r="U6169" s="3" t="s">
        <v>15363</v>
      </c>
      <c r="V6169" s="3" t="s">
        <v>15406</v>
      </c>
      <c r="W6169" s="3" t="str">
        <f t="shared" si="192"/>
        <v>Nam ĐịnhHuyện Mỹ Lộc</v>
      </c>
      <c r="X6169" s="3" t="s">
        <v>15407</v>
      </c>
      <c r="Y6169" s="3" t="s">
        <v>6803</v>
      </c>
      <c r="Z6169" s="3" t="str">
        <f t="shared" si="193"/>
        <v>Nam ĐịnhHuyện Mỹ LộcXã Mỹ Thắng</v>
      </c>
      <c r="AA6169" s="3" t="s">
        <v>15413</v>
      </c>
      <c r="AB6169" s="3" t="s">
        <v>137</v>
      </c>
      <c r="AC6169" s="3"/>
    </row>
    <row r="6170" spans="14:29">
      <c r="N6170" s="3"/>
      <c r="O6170" s="3"/>
      <c r="P6170" s="3"/>
      <c r="R6170" s="3"/>
      <c r="T6170" s="3" t="s">
        <v>402</v>
      </c>
      <c r="U6170" s="3" t="s">
        <v>15363</v>
      </c>
      <c r="V6170" s="3" t="s">
        <v>15406</v>
      </c>
      <c r="W6170" s="3" t="str">
        <f t="shared" si="192"/>
        <v>Nam ĐịnhHuyện Mỹ Lộc</v>
      </c>
      <c r="X6170" s="3" t="s">
        <v>15407</v>
      </c>
      <c r="Y6170" s="3" t="s">
        <v>15414</v>
      </c>
      <c r="Z6170" s="3" t="str">
        <f t="shared" si="193"/>
        <v>Nam ĐịnhHuyện Mỹ LộcXã Mỹ Trung</v>
      </c>
      <c r="AA6170" s="3" t="s">
        <v>15415</v>
      </c>
      <c r="AB6170" s="3" t="s">
        <v>137</v>
      </c>
      <c r="AC6170" s="3"/>
    </row>
    <row r="6171" spans="14:29">
      <c r="N6171" s="3"/>
      <c r="O6171" s="3"/>
      <c r="P6171" s="3"/>
      <c r="R6171" s="3"/>
      <c r="T6171" s="3" t="s">
        <v>402</v>
      </c>
      <c r="U6171" s="3" t="s">
        <v>15363</v>
      </c>
      <c r="V6171" s="3" t="s">
        <v>15406</v>
      </c>
      <c r="W6171" s="3" t="str">
        <f t="shared" si="192"/>
        <v>Nam ĐịnhHuyện Mỹ Lộc</v>
      </c>
      <c r="X6171" s="3" t="s">
        <v>15407</v>
      </c>
      <c r="Y6171" s="3" t="s">
        <v>10221</v>
      </c>
      <c r="Z6171" s="3" t="str">
        <f t="shared" si="193"/>
        <v>Nam ĐịnhHuyện Mỹ LộcXã Mỹ Tân</v>
      </c>
      <c r="AA6171" s="3" t="s">
        <v>15416</v>
      </c>
      <c r="AB6171" s="3" t="s">
        <v>137</v>
      </c>
      <c r="AC6171" s="3"/>
    </row>
    <row r="6172" spans="14:29">
      <c r="N6172" s="3"/>
      <c r="O6172" s="3"/>
      <c r="P6172" s="3"/>
      <c r="R6172" s="3"/>
      <c r="T6172" s="3" t="s">
        <v>402</v>
      </c>
      <c r="U6172" s="3" t="s">
        <v>15363</v>
      </c>
      <c r="V6172" s="3" t="s">
        <v>15406</v>
      </c>
      <c r="W6172" s="3" t="str">
        <f t="shared" si="192"/>
        <v>Nam ĐịnhHuyện Mỹ Lộc</v>
      </c>
      <c r="X6172" s="3" t="s">
        <v>15407</v>
      </c>
      <c r="Y6172" s="3" t="s">
        <v>15417</v>
      </c>
      <c r="Z6172" s="3" t="str">
        <f t="shared" si="193"/>
        <v>Nam ĐịnhHuyện Mỹ LộcXã Mỹ Phúc</v>
      </c>
      <c r="AA6172" s="3" t="s">
        <v>15418</v>
      </c>
      <c r="AB6172" s="3" t="s">
        <v>137</v>
      </c>
      <c r="AC6172" s="3"/>
    </row>
    <row r="6173" spans="14:29">
      <c r="N6173" s="3"/>
      <c r="O6173" s="3"/>
      <c r="P6173" s="3"/>
      <c r="R6173" s="3"/>
      <c r="T6173" s="3" t="s">
        <v>402</v>
      </c>
      <c r="U6173" s="3" t="s">
        <v>15363</v>
      </c>
      <c r="V6173" s="3" t="s">
        <v>15406</v>
      </c>
      <c r="W6173" s="3" t="str">
        <f t="shared" si="192"/>
        <v>Nam ĐịnhHuyện Mỹ Lộc</v>
      </c>
      <c r="X6173" s="3" t="s">
        <v>15407</v>
      </c>
      <c r="Y6173" s="3" t="s">
        <v>2136</v>
      </c>
      <c r="Z6173" s="3" t="str">
        <f t="shared" si="193"/>
        <v>Nam ĐịnhHuyện Mỹ LộcXã Mỹ Hưng</v>
      </c>
      <c r="AA6173" s="3" t="s">
        <v>15419</v>
      </c>
      <c r="AB6173" s="3" t="s">
        <v>137</v>
      </c>
      <c r="AC6173" s="3"/>
    </row>
    <row r="6174" spans="14:29">
      <c r="N6174" s="3"/>
      <c r="O6174" s="3"/>
      <c r="P6174" s="3"/>
      <c r="R6174" s="3"/>
      <c r="T6174" s="3" t="s">
        <v>402</v>
      </c>
      <c r="U6174" s="3" t="s">
        <v>15363</v>
      </c>
      <c r="V6174" s="3" t="s">
        <v>15406</v>
      </c>
      <c r="W6174" s="3" t="str">
        <f t="shared" si="192"/>
        <v>Nam ĐịnhHuyện Mỹ Lộc</v>
      </c>
      <c r="X6174" s="3" t="s">
        <v>15407</v>
      </c>
      <c r="Y6174" s="3" t="s">
        <v>13447</v>
      </c>
      <c r="Z6174" s="3" t="str">
        <f t="shared" si="193"/>
        <v>Nam ĐịnhHuyện Mỹ LộcXã Mỹ Thuận</v>
      </c>
      <c r="AA6174" s="3" t="s">
        <v>15420</v>
      </c>
      <c r="AB6174" s="3" t="s">
        <v>137</v>
      </c>
      <c r="AC6174" s="3"/>
    </row>
    <row r="6175" spans="14:29">
      <c r="N6175" s="3"/>
      <c r="O6175" s="3"/>
      <c r="P6175" s="3"/>
      <c r="R6175" s="3"/>
      <c r="T6175" s="3" t="s">
        <v>402</v>
      </c>
      <c r="U6175" s="3" t="s">
        <v>15363</v>
      </c>
      <c r="V6175" s="3" t="s">
        <v>15406</v>
      </c>
      <c r="W6175" s="3" t="str">
        <f t="shared" si="192"/>
        <v>Nam ĐịnhHuyện Mỹ Lộc</v>
      </c>
      <c r="X6175" s="3" t="s">
        <v>15407</v>
      </c>
      <c r="Y6175" s="3" t="s">
        <v>15421</v>
      </c>
      <c r="Z6175" s="3" t="str">
        <f t="shared" si="193"/>
        <v>Nam ĐịnhHuyện Mỹ LộcXã Mỹ Thịnh</v>
      </c>
      <c r="AA6175" s="3" t="s">
        <v>15422</v>
      </c>
      <c r="AB6175" s="3" t="s">
        <v>137</v>
      </c>
      <c r="AC6175" s="3"/>
    </row>
    <row r="6176" spans="14:29">
      <c r="N6176" s="3"/>
      <c r="O6176" s="3"/>
      <c r="P6176" s="3"/>
      <c r="R6176" s="3"/>
      <c r="T6176" s="3" t="s">
        <v>402</v>
      </c>
      <c r="U6176" s="3" t="s">
        <v>15363</v>
      </c>
      <c r="V6176" s="3" t="s">
        <v>15406</v>
      </c>
      <c r="W6176" s="3" t="str">
        <f t="shared" si="192"/>
        <v>Nam ĐịnhHuyện Mỹ Lộc</v>
      </c>
      <c r="X6176" s="3" t="s">
        <v>15407</v>
      </c>
      <c r="Y6176" s="3" t="s">
        <v>2453</v>
      </c>
      <c r="Z6176" s="3" t="str">
        <f t="shared" si="193"/>
        <v>Nam ĐịnhHuyện Mỹ LộcXã Mỹ Thành</v>
      </c>
      <c r="AA6176" s="3" t="s">
        <v>15423</v>
      </c>
      <c r="AB6176" s="3" t="s">
        <v>137</v>
      </c>
      <c r="AC6176" s="3"/>
    </row>
    <row r="6177" spans="14:29">
      <c r="N6177" s="3"/>
      <c r="O6177" s="3"/>
      <c r="P6177" s="3"/>
      <c r="R6177" s="3"/>
      <c r="T6177" s="3" t="s">
        <v>402</v>
      </c>
      <c r="U6177" s="3" t="s">
        <v>15363</v>
      </c>
      <c r="V6177" s="3" t="s">
        <v>15424</v>
      </c>
      <c r="W6177" s="3" t="str">
        <f t="shared" si="192"/>
        <v>Nam ĐịnhHuyện Vụ Bản</v>
      </c>
      <c r="X6177" s="3" t="s">
        <v>15425</v>
      </c>
      <c r="Y6177" s="3" t="s">
        <v>15426</v>
      </c>
      <c r="Z6177" s="3" t="str">
        <f t="shared" si="193"/>
        <v>Nam ĐịnhHuyện Vụ BảnThị trấn Gôi</v>
      </c>
      <c r="AA6177" s="3" t="s">
        <v>15427</v>
      </c>
      <c r="AB6177" s="3" t="s">
        <v>410</v>
      </c>
      <c r="AC6177" s="3"/>
    </row>
    <row r="6178" spans="14:29">
      <c r="N6178" s="3"/>
      <c r="O6178" s="3"/>
      <c r="P6178" s="3"/>
      <c r="R6178" s="3"/>
      <c r="T6178" s="3" t="s">
        <v>402</v>
      </c>
      <c r="U6178" s="3" t="s">
        <v>15363</v>
      </c>
      <c r="V6178" s="3" t="s">
        <v>15424</v>
      </c>
      <c r="W6178" s="3" t="str">
        <f t="shared" si="192"/>
        <v>Nam ĐịnhHuyện Vụ Bản</v>
      </c>
      <c r="X6178" s="3" t="s">
        <v>15425</v>
      </c>
      <c r="Y6178" s="3" t="s">
        <v>13647</v>
      </c>
      <c r="Z6178" s="3" t="str">
        <f t="shared" si="193"/>
        <v>Nam ĐịnhHuyện Vụ BảnXã Minh Thuận</v>
      </c>
      <c r="AA6178" s="3" t="s">
        <v>15428</v>
      </c>
      <c r="AB6178" s="3" t="s">
        <v>137</v>
      </c>
      <c r="AC6178" s="3"/>
    </row>
    <row r="6179" spans="14:29">
      <c r="N6179" s="3"/>
      <c r="O6179" s="3"/>
      <c r="P6179" s="3"/>
      <c r="R6179" s="3"/>
      <c r="T6179" s="3" t="s">
        <v>402</v>
      </c>
      <c r="U6179" s="3" t="s">
        <v>15363</v>
      </c>
      <c r="V6179" s="3" t="s">
        <v>15424</v>
      </c>
      <c r="W6179" s="3" t="str">
        <f t="shared" si="192"/>
        <v>Nam ĐịnhHuyện Vụ Bản</v>
      </c>
      <c r="X6179" s="3" t="s">
        <v>15425</v>
      </c>
      <c r="Y6179" s="3" t="s">
        <v>15429</v>
      </c>
      <c r="Z6179" s="3" t="str">
        <f t="shared" si="193"/>
        <v>Nam ĐịnhHuyện Vụ BảnXã Hiển Khánh</v>
      </c>
      <c r="AA6179" s="3" t="s">
        <v>15430</v>
      </c>
      <c r="AB6179" s="3" t="s">
        <v>137</v>
      </c>
      <c r="AC6179" s="3"/>
    </row>
    <row r="6180" spans="14:29">
      <c r="N6180" s="3"/>
      <c r="O6180" s="3"/>
      <c r="P6180" s="3"/>
      <c r="R6180" s="3"/>
      <c r="T6180" s="3" t="s">
        <v>402</v>
      </c>
      <c r="U6180" s="3" t="s">
        <v>15363</v>
      </c>
      <c r="V6180" s="3" t="s">
        <v>15424</v>
      </c>
      <c r="W6180" s="3" t="str">
        <f t="shared" si="192"/>
        <v>Nam ĐịnhHuyện Vụ Bản</v>
      </c>
      <c r="X6180" s="3" t="s">
        <v>15425</v>
      </c>
      <c r="Y6180" s="3" t="s">
        <v>15431</v>
      </c>
      <c r="Z6180" s="3" t="str">
        <f t="shared" si="193"/>
        <v>Nam ĐịnhHuyện Vụ BảnXã Tân Khánh</v>
      </c>
      <c r="AA6180" s="3" t="s">
        <v>15432</v>
      </c>
      <c r="AB6180" s="3" t="s">
        <v>137</v>
      </c>
      <c r="AC6180" s="3"/>
    </row>
    <row r="6181" spans="14:29">
      <c r="N6181" s="3"/>
      <c r="O6181" s="3"/>
      <c r="P6181" s="3"/>
      <c r="R6181" s="3"/>
      <c r="T6181" s="3" t="s">
        <v>402</v>
      </c>
      <c r="U6181" s="3" t="s">
        <v>15363</v>
      </c>
      <c r="V6181" s="3" t="s">
        <v>15424</v>
      </c>
      <c r="W6181" s="3" t="str">
        <f t="shared" si="192"/>
        <v>Nam ĐịnhHuyện Vụ Bản</v>
      </c>
      <c r="X6181" s="3" t="s">
        <v>15425</v>
      </c>
      <c r="Y6181" s="3" t="s">
        <v>15433</v>
      </c>
      <c r="Z6181" s="3" t="str">
        <f t="shared" si="193"/>
        <v>Nam ĐịnhHuyện Vụ BảnXã Hợp Hưng</v>
      </c>
      <c r="AA6181" s="3" t="s">
        <v>15434</v>
      </c>
      <c r="AB6181" s="3" t="s">
        <v>137</v>
      </c>
      <c r="AC6181" s="3"/>
    </row>
    <row r="6182" spans="14:29">
      <c r="N6182" s="3"/>
      <c r="O6182" s="3"/>
      <c r="P6182" s="3"/>
      <c r="R6182" s="3"/>
      <c r="T6182" s="3" t="s">
        <v>402</v>
      </c>
      <c r="U6182" s="3" t="s">
        <v>15363</v>
      </c>
      <c r="V6182" s="3" t="s">
        <v>15424</v>
      </c>
      <c r="W6182" s="3" t="str">
        <f t="shared" si="192"/>
        <v>Nam ĐịnhHuyện Vụ Bản</v>
      </c>
      <c r="X6182" s="3" t="s">
        <v>15425</v>
      </c>
      <c r="Y6182" s="3" t="s">
        <v>15435</v>
      </c>
      <c r="Z6182" s="3" t="str">
        <f t="shared" si="193"/>
        <v>Nam ĐịnhHuyện Vụ BảnXã Đại An</v>
      </c>
      <c r="AA6182" s="3" t="s">
        <v>15436</v>
      </c>
      <c r="AB6182" s="3" t="s">
        <v>137</v>
      </c>
      <c r="AC6182" s="3"/>
    </row>
    <row r="6183" spans="14:29">
      <c r="N6183" s="3"/>
      <c r="O6183" s="3"/>
      <c r="P6183" s="3"/>
      <c r="R6183" s="3"/>
      <c r="T6183" s="3" t="s">
        <v>402</v>
      </c>
      <c r="U6183" s="3" t="s">
        <v>15363</v>
      </c>
      <c r="V6183" s="3" t="s">
        <v>15424</v>
      </c>
      <c r="W6183" s="3" t="str">
        <f t="shared" si="192"/>
        <v>Nam ĐịnhHuyện Vụ Bản</v>
      </c>
      <c r="X6183" s="3" t="s">
        <v>15425</v>
      </c>
      <c r="Y6183" s="3" t="s">
        <v>7357</v>
      </c>
      <c r="Z6183" s="3" t="str">
        <f t="shared" si="193"/>
        <v>Nam ĐịnhHuyện Vụ BảnXã Tân Thành</v>
      </c>
      <c r="AA6183" s="3" t="s">
        <v>15437</v>
      </c>
      <c r="AB6183" s="3" t="s">
        <v>137</v>
      </c>
      <c r="AC6183" s="3"/>
    </row>
    <row r="6184" spans="14:29">
      <c r="N6184" s="3"/>
      <c r="O6184" s="3"/>
      <c r="P6184" s="3"/>
      <c r="R6184" s="3"/>
      <c r="T6184" s="3" t="s">
        <v>402</v>
      </c>
      <c r="U6184" s="3" t="s">
        <v>15363</v>
      </c>
      <c r="V6184" s="3" t="s">
        <v>15424</v>
      </c>
      <c r="W6184" s="3" t="str">
        <f t="shared" si="192"/>
        <v>Nam ĐịnhHuyện Vụ Bản</v>
      </c>
      <c r="X6184" s="3" t="s">
        <v>15425</v>
      </c>
      <c r="Y6184" s="3" t="s">
        <v>1935</v>
      </c>
      <c r="Z6184" s="3" t="str">
        <f t="shared" si="193"/>
        <v>Nam ĐịnhHuyện Vụ BảnXã Cộng Hòa</v>
      </c>
      <c r="AA6184" s="3" t="s">
        <v>15438</v>
      </c>
      <c r="AB6184" s="3" t="s">
        <v>137</v>
      </c>
      <c r="AC6184" s="3"/>
    </row>
    <row r="6185" spans="14:29">
      <c r="N6185" s="3"/>
      <c r="O6185" s="3"/>
      <c r="P6185" s="3"/>
      <c r="R6185" s="3"/>
      <c r="T6185" s="3" t="s">
        <v>402</v>
      </c>
      <c r="U6185" s="3" t="s">
        <v>15363</v>
      </c>
      <c r="V6185" s="3" t="s">
        <v>15424</v>
      </c>
      <c r="W6185" s="3" t="str">
        <f t="shared" si="192"/>
        <v>Nam ĐịnhHuyện Vụ Bản</v>
      </c>
      <c r="X6185" s="3" t="s">
        <v>15425</v>
      </c>
      <c r="Y6185" s="3" t="s">
        <v>11130</v>
      </c>
      <c r="Z6185" s="3" t="str">
        <f t="shared" si="193"/>
        <v>Nam ĐịnhHuyện Vụ BảnXã Trung Thành</v>
      </c>
      <c r="AA6185" s="3" t="s">
        <v>15439</v>
      </c>
      <c r="AB6185" s="3" t="s">
        <v>137</v>
      </c>
      <c r="AC6185" s="3"/>
    </row>
    <row r="6186" spans="14:29">
      <c r="N6186" s="3"/>
      <c r="O6186" s="3"/>
      <c r="P6186" s="3"/>
      <c r="R6186" s="3"/>
      <c r="T6186" s="3" t="s">
        <v>402</v>
      </c>
      <c r="U6186" s="3" t="s">
        <v>15363</v>
      </c>
      <c r="V6186" s="3" t="s">
        <v>15424</v>
      </c>
      <c r="W6186" s="3" t="str">
        <f t="shared" si="192"/>
        <v>Nam ĐịnhHuyện Vụ Bản</v>
      </c>
      <c r="X6186" s="3" t="s">
        <v>15425</v>
      </c>
      <c r="Y6186" s="3" t="s">
        <v>2306</v>
      </c>
      <c r="Z6186" s="3" t="str">
        <f t="shared" si="193"/>
        <v>Nam ĐịnhHuyện Vụ BảnXã Quang Trung</v>
      </c>
      <c r="AA6186" s="3" t="s">
        <v>15440</v>
      </c>
      <c r="AB6186" s="3" t="s">
        <v>137</v>
      </c>
      <c r="AC6186" s="3"/>
    </row>
    <row r="6187" spans="14:29">
      <c r="N6187" s="3"/>
      <c r="O6187" s="3"/>
      <c r="P6187" s="3"/>
      <c r="R6187" s="3"/>
      <c r="T6187" s="3" t="s">
        <v>402</v>
      </c>
      <c r="U6187" s="3" t="s">
        <v>15363</v>
      </c>
      <c r="V6187" s="3" t="s">
        <v>15424</v>
      </c>
      <c r="W6187" s="3" t="str">
        <f t="shared" si="192"/>
        <v>Nam ĐịnhHuyện Vụ Bản</v>
      </c>
      <c r="X6187" s="3" t="s">
        <v>15425</v>
      </c>
      <c r="Y6187" s="3" t="s">
        <v>2350</v>
      </c>
      <c r="Z6187" s="3" t="str">
        <f t="shared" si="193"/>
        <v>Nam ĐịnhHuyện Vụ BảnXã Minh Tân</v>
      </c>
      <c r="AA6187" s="3" t="s">
        <v>15441</v>
      </c>
      <c r="AB6187" s="3" t="s">
        <v>137</v>
      </c>
      <c r="AC6187" s="3"/>
    </row>
    <row r="6188" spans="14:29">
      <c r="N6188" s="3"/>
      <c r="O6188" s="3"/>
      <c r="P6188" s="3"/>
      <c r="R6188" s="3"/>
      <c r="T6188" s="3" t="s">
        <v>402</v>
      </c>
      <c r="U6188" s="3" t="s">
        <v>15363</v>
      </c>
      <c r="V6188" s="3" t="s">
        <v>15424</v>
      </c>
      <c r="W6188" s="3" t="str">
        <f t="shared" si="192"/>
        <v>Nam ĐịnhHuyện Vụ Bản</v>
      </c>
      <c r="X6188" s="3" t="s">
        <v>15425</v>
      </c>
      <c r="Y6188" s="3" t="s">
        <v>15442</v>
      </c>
      <c r="Z6188" s="3" t="str">
        <f t="shared" si="193"/>
        <v>Nam ĐịnhHuyện Vụ BảnXã Liên Bảo</v>
      </c>
      <c r="AA6188" s="3" t="s">
        <v>15443</v>
      </c>
      <c r="AB6188" s="3" t="s">
        <v>137</v>
      </c>
      <c r="AC6188" s="3"/>
    </row>
    <row r="6189" spans="14:29">
      <c r="N6189" s="3"/>
      <c r="O6189" s="3"/>
      <c r="P6189" s="3"/>
      <c r="R6189" s="3"/>
      <c r="T6189" s="3" t="s">
        <v>402</v>
      </c>
      <c r="U6189" s="3" t="s">
        <v>15363</v>
      </c>
      <c r="V6189" s="3" t="s">
        <v>15424</v>
      </c>
      <c r="W6189" s="3" t="str">
        <f t="shared" si="192"/>
        <v>Nam ĐịnhHuyện Vụ Bản</v>
      </c>
      <c r="X6189" s="3" t="s">
        <v>15425</v>
      </c>
      <c r="Y6189" s="3" t="s">
        <v>15444</v>
      </c>
      <c r="Z6189" s="3" t="str">
        <f t="shared" si="193"/>
        <v>Nam ĐịnhHuyện Vụ BảnXã Thành Lợi</v>
      </c>
      <c r="AA6189" s="3" t="s">
        <v>15445</v>
      </c>
      <c r="AB6189" s="3" t="s">
        <v>137</v>
      </c>
      <c r="AC6189" s="3"/>
    </row>
    <row r="6190" spans="14:29">
      <c r="N6190" s="3"/>
      <c r="O6190" s="3"/>
      <c r="P6190" s="3"/>
      <c r="R6190" s="3"/>
      <c r="T6190" s="3" t="s">
        <v>402</v>
      </c>
      <c r="U6190" s="3" t="s">
        <v>15363</v>
      </c>
      <c r="V6190" s="3" t="s">
        <v>15424</v>
      </c>
      <c r="W6190" s="3" t="str">
        <f t="shared" si="192"/>
        <v>Nam ĐịnhHuyện Vụ Bản</v>
      </c>
      <c r="X6190" s="3" t="s">
        <v>15425</v>
      </c>
      <c r="Y6190" s="3" t="s">
        <v>15446</v>
      </c>
      <c r="Z6190" s="3" t="str">
        <f t="shared" si="193"/>
        <v>Nam ĐịnhHuyện Vụ BảnXã Kim Thái</v>
      </c>
      <c r="AA6190" s="3" t="s">
        <v>15447</v>
      </c>
      <c r="AB6190" s="3" t="s">
        <v>137</v>
      </c>
      <c r="AC6190" s="3"/>
    </row>
    <row r="6191" spans="14:29">
      <c r="N6191" s="3"/>
      <c r="O6191" s="3"/>
      <c r="P6191" s="3"/>
      <c r="R6191" s="3"/>
      <c r="T6191" s="3" t="s">
        <v>402</v>
      </c>
      <c r="U6191" s="3" t="s">
        <v>15363</v>
      </c>
      <c r="V6191" s="3" t="s">
        <v>15424</v>
      </c>
      <c r="W6191" s="3" t="str">
        <f t="shared" si="192"/>
        <v>Nam ĐịnhHuyện Vụ Bản</v>
      </c>
      <c r="X6191" s="3" t="s">
        <v>15425</v>
      </c>
      <c r="Y6191" s="3" t="s">
        <v>11631</v>
      </c>
      <c r="Z6191" s="3" t="str">
        <f t="shared" si="193"/>
        <v>Nam ĐịnhHuyện Vụ BảnXã Liên Minh</v>
      </c>
      <c r="AA6191" s="3" t="s">
        <v>15448</v>
      </c>
      <c r="AB6191" s="3" t="s">
        <v>137</v>
      </c>
      <c r="AC6191" s="3"/>
    </row>
    <row r="6192" spans="14:29">
      <c r="N6192" s="3"/>
      <c r="O6192" s="3"/>
      <c r="P6192" s="3"/>
      <c r="R6192" s="3"/>
      <c r="T6192" s="3" t="s">
        <v>402</v>
      </c>
      <c r="U6192" s="3" t="s">
        <v>15363</v>
      </c>
      <c r="V6192" s="3" t="s">
        <v>15424</v>
      </c>
      <c r="W6192" s="3" t="str">
        <f t="shared" si="192"/>
        <v>Nam ĐịnhHuyện Vụ Bản</v>
      </c>
      <c r="X6192" s="3" t="s">
        <v>15425</v>
      </c>
      <c r="Y6192" s="3" t="s">
        <v>2291</v>
      </c>
      <c r="Z6192" s="3" t="str">
        <f t="shared" si="193"/>
        <v>Nam ĐịnhHuyện Vụ BảnXã Đại Thắng</v>
      </c>
      <c r="AA6192" s="3" t="s">
        <v>15449</v>
      </c>
      <c r="AB6192" s="3" t="s">
        <v>137</v>
      </c>
      <c r="AC6192" s="3"/>
    </row>
    <row r="6193" spans="14:29">
      <c r="N6193" s="3"/>
      <c r="O6193" s="3"/>
      <c r="P6193" s="3"/>
      <c r="R6193" s="3"/>
      <c r="T6193" s="3" t="s">
        <v>402</v>
      </c>
      <c r="U6193" s="3" t="s">
        <v>15363</v>
      </c>
      <c r="V6193" s="3" t="s">
        <v>15424</v>
      </c>
      <c r="W6193" s="3" t="str">
        <f t="shared" si="192"/>
        <v>Nam ĐịnhHuyện Vụ Bản</v>
      </c>
      <c r="X6193" s="3" t="s">
        <v>15425</v>
      </c>
      <c r="Y6193" s="3" t="s">
        <v>7989</v>
      </c>
      <c r="Z6193" s="3" t="str">
        <f t="shared" si="193"/>
        <v>Nam ĐịnhHuyện Vụ BảnXã Tam Thanh</v>
      </c>
      <c r="AA6193" s="3" t="s">
        <v>15450</v>
      </c>
      <c r="AB6193" s="3" t="s">
        <v>137</v>
      </c>
      <c r="AC6193" s="3"/>
    </row>
    <row r="6194" spans="14:29">
      <c r="N6194" s="3"/>
      <c r="O6194" s="3"/>
      <c r="P6194" s="3"/>
      <c r="R6194" s="3"/>
      <c r="T6194" s="3" t="s">
        <v>402</v>
      </c>
      <c r="U6194" s="3" t="s">
        <v>15363</v>
      </c>
      <c r="V6194" s="3" t="s">
        <v>15424</v>
      </c>
      <c r="W6194" s="3" t="str">
        <f t="shared" si="192"/>
        <v>Nam ĐịnhHuyện Vụ Bản</v>
      </c>
      <c r="X6194" s="3" t="s">
        <v>15425</v>
      </c>
      <c r="Y6194" s="3" t="s">
        <v>15451</v>
      </c>
      <c r="Z6194" s="3" t="str">
        <f t="shared" si="193"/>
        <v>Nam ĐịnhHuyện Vụ BảnXã Vĩnh Hào</v>
      </c>
      <c r="AA6194" s="3" t="s">
        <v>15452</v>
      </c>
      <c r="AB6194" s="3" t="s">
        <v>137</v>
      </c>
      <c r="AC6194" s="3"/>
    </row>
    <row r="6195" spans="14:29">
      <c r="N6195" s="3"/>
      <c r="O6195" s="3"/>
      <c r="P6195" s="3"/>
      <c r="R6195" s="3"/>
      <c r="T6195" s="3" t="s">
        <v>402</v>
      </c>
      <c r="U6195" s="3" t="s">
        <v>15363</v>
      </c>
      <c r="V6195" s="3" t="s">
        <v>15453</v>
      </c>
      <c r="W6195" s="3" t="str">
        <f t="shared" si="192"/>
        <v>Nam ĐịnhHuyện Ý Yên</v>
      </c>
      <c r="X6195" s="3" t="s">
        <v>15454</v>
      </c>
      <c r="Y6195" s="3" t="s">
        <v>15455</v>
      </c>
      <c r="Z6195" s="3" t="str">
        <f t="shared" si="193"/>
        <v>Nam ĐịnhHuyện Ý YênThị trấn Lâm</v>
      </c>
      <c r="AA6195" s="3" t="s">
        <v>15456</v>
      </c>
      <c r="AB6195" s="3" t="s">
        <v>410</v>
      </c>
      <c r="AC6195" s="3"/>
    </row>
    <row r="6196" spans="14:29">
      <c r="N6196" s="3"/>
      <c r="O6196" s="3"/>
      <c r="P6196" s="3"/>
      <c r="R6196" s="3"/>
      <c r="T6196" s="3" t="s">
        <v>402</v>
      </c>
      <c r="U6196" s="3" t="s">
        <v>15363</v>
      </c>
      <c r="V6196" s="3" t="s">
        <v>15453</v>
      </c>
      <c r="W6196" s="3" t="str">
        <f t="shared" si="192"/>
        <v>Nam ĐịnhHuyện Ý Yên</v>
      </c>
      <c r="X6196" s="3" t="s">
        <v>15454</v>
      </c>
      <c r="Y6196" s="3" t="s">
        <v>1961</v>
      </c>
      <c r="Z6196" s="3" t="str">
        <f t="shared" si="193"/>
        <v>Nam ĐịnhHuyện Ý YênXã Yên Trung</v>
      </c>
      <c r="AA6196" s="3" t="s">
        <v>15457</v>
      </c>
      <c r="AB6196" s="3" t="s">
        <v>137</v>
      </c>
      <c r="AC6196" s="3"/>
    </row>
    <row r="6197" spans="14:29">
      <c r="N6197" s="3"/>
      <c r="O6197" s="3"/>
      <c r="P6197" s="3"/>
      <c r="R6197" s="3"/>
      <c r="T6197" s="3" t="s">
        <v>402</v>
      </c>
      <c r="U6197" s="3" t="s">
        <v>15363</v>
      </c>
      <c r="V6197" s="3" t="s">
        <v>15453</v>
      </c>
      <c r="W6197" s="3" t="str">
        <f t="shared" si="192"/>
        <v>Nam ĐịnhHuyện Ý Yên</v>
      </c>
      <c r="X6197" s="3" t="s">
        <v>15454</v>
      </c>
      <c r="Y6197" s="3" t="s">
        <v>11292</v>
      </c>
      <c r="Z6197" s="3" t="str">
        <f t="shared" si="193"/>
        <v>Nam ĐịnhHuyện Ý YênXã Yên Thành</v>
      </c>
      <c r="AA6197" s="3" t="s">
        <v>15458</v>
      </c>
      <c r="AB6197" s="3" t="s">
        <v>137</v>
      </c>
      <c r="AC6197" s="3"/>
    </row>
    <row r="6198" spans="14:29">
      <c r="N6198" s="3"/>
      <c r="O6198" s="3"/>
      <c r="P6198" s="3"/>
      <c r="R6198" s="3"/>
      <c r="T6198" s="3" t="s">
        <v>402</v>
      </c>
      <c r="U6198" s="3" t="s">
        <v>15363</v>
      </c>
      <c r="V6198" s="3" t="s">
        <v>15453</v>
      </c>
      <c r="W6198" s="3" t="str">
        <f t="shared" si="192"/>
        <v>Nam ĐịnhHuyện Ý Yên</v>
      </c>
      <c r="X6198" s="3" t="s">
        <v>15454</v>
      </c>
      <c r="Y6198" s="3" t="s">
        <v>15459</v>
      </c>
      <c r="Z6198" s="3" t="str">
        <f t="shared" si="193"/>
        <v>Nam ĐịnhHuyện Ý YênXã Yên Tân</v>
      </c>
      <c r="AA6198" s="3" t="s">
        <v>15460</v>
      </c>
      <c r="AB6198" s="3" t="s">
        <v>137</v>
      </c>
      <c r="AC6198" s="3"/>
    </row>
    <row r="6199" spans="14:29">
      <c r="N6199" s="3"/>
      <c r="O6199" s="3"/>
      <c r="P6199" s="3"/>
      <c r="R6199" s="3"/>
      <c r="T6199" s="3" t="s">
        <v>402</v>
      </c>
      <c r="U6199" s="3" t="s">
        <v>15363</v>
      </c>
      <c r="V6199" s="3" t="s">
        <v>15453</v>
      </c>
      <c r="W6199" s="3" t="str">
        <f t="shared" si="192"/>
        <v>Nam ĐịnhHuyện Ý Yên</v>
      </c>
      <c r="X6199" s="3" t="s">
        <v>15454</v>
      </c>
      <c r="Y6199" s="3" t="s">
        <v>15461</v>
      </c>
      <c r="Z6199" s="3" t="str">
        <f t="shared" si="193"/>
        <v>Nam ĐịnhHuyện Ý YênXã Yên Lợi</v>
      </c>
      <c r="AA6199" s="3" t="s">
        <v>15462</v>
      </c>
      <c r="AB6199" s="3" t="s">
        <v>137</v>
      </c>
      <c r="AC6199" s="3"/>
    </row>
    <row r="6200" spans="14:29">
      <c r="N6200" s="3"/>
      <c r="O6200" s="3"/>
      <c r="P6200" s="3"/>
      <c r="R6200" s="3"/>
      <c r="T6200" s="3" t="s">
        <v>402</v>
      </c>
      <c r="U6200" s="3" t="s">
        <v>15363</v>
      </c>
      <c r="V6200" s="3" t="s">
        <v>15453</v>
      </c>
      <c r="W6200" s="3" t="str">
        <f t="shared" si="192"/>
        <v>Nam ĐịnhHuyện Ý Yên</v>
      </c>
      <c r="X6200" s="3" t="s">
        <v>15454</v>
      </c>
      <c r="Y6200" s="3" t="s">
        <v>15463</v>
      </c>
      <c r="Z6200" s="3" t="str">
        <f t="shared" si="193"/>
        <v>Nam ĐịnhHuyện Ý YênXã Yên Thọ</v>
      </c>
      <c r="AA6200" s="3" t="s">
        <v>15464</v>
      </c>
      <c r="AB6200" s="3" t="s">
        <v>137</v>
      </c>
      <c r="AC6200" s="3"/>
    </row>
    <row r="6201" spans="14:29">
      <c r="N6201" s="3"/>
      <c r="O6201" s="3"/>
      <c r="P6201" s="3"/>
      <c r="R6201" s="3"/>
      <c r="T6201" s="3" t="s">
        <v>402</v>
      </c>
      <c r="U6201" s="3" t="s">
        <v>15363</v>
      </c>
      <c r="V6201" s="3" t="s">
        <v>15453</v>
      </c>
      <c r="W6201" s="3" t="str">
        <f t="shared" si="192"/>
        <v>Nam ĐịnhHuyện Ý Yên</v>
      </c>
      <c r="X6201" s="3" t="s">
        <v>15454</v>
      </c>
      <c r="Y6201" s="3" t="s">
        <v>15465</v>
      </c>
      <c r="Z6201" s="3" t="str">
        <f t="shared" si="193"/>
        <v>Nam ĐịnhHuyện Ý YênXã Yên Nghĩa</v>
      </c>
      <c r="AA6201" s="3" t="s">
        <v>15466</v>
      </c>
      <c r="AB6201" s="3" t="s">
        <v>137</v>
      </c>
      <c r="AC6201" s="3"/>
    </row>
    <row r="6202" spans="14:29">
      <c r="N6202" s="3"/>
      <c r="O6202" s="3"/>
      <c r="P6202" s="3"/>
      <c r="R6202" s="3"/>
      <c r="T6202" s="3" t="s">
        <v>402</v>
      </c>
      <c r="U6202" s="3" t="s">
        <v>15363</v>
      </c>
      <c r="V6202" s="3" t="s">
        <v>15453</v>
      </c>
      <c r="W6202" s="3" t="str">
        <f t="shared" si="192"/>
        <v>Nam ĐịnhHuyện Ý Yên</v>
      </c>
      <c r="X6202" s="3" t="s">
        <v>15454</v>
      </c>
      <c r="Y6202" s="3" t="s">
        <v>15467</v>
      </c>
      <c r="Z6202" s="3" t="str">
        <f t="shared" si="193"/>
        <v>Nam ĐịnhHuyện Ý YênXã Yên Minh</v>
      </c>
      <c r="AA6202" s="3" t="s">
        <v>15468</v>
      </c>
      <c r="AB6202" s="3" t="s">
        <v>137</v>
      </c>
      <c r="AC6202" s="3"/>
    </row>
    <row r="6203" spans="14:29">
      <c r="N6203" s="3"/>
      <c r="O6203" s="3"/>
      <c r="P6203" s="3"/>
      <c r="R6203" s="3"/>
      <c r="T6203" s="3" t="s">
        <v>402</v>
      </c>
      <c r="U6203" s="3" t="s">
        <v>15363</v>
      </c>
      <c r="V6203" s="3" t="s">
        <v>15453</v>
      </c>
      <c r="W6203" s="3" t="str">
        <f t="shared" si="192"/>
        <v>Nam ĐịnhHuyện Ý Yên</v>
      </c>
      <c r="X6203" s="3" t="s">
        <v>15454</v>
      </c>
      <c r="Y6203" s="3" t="s">
        <v>15469</v>
      </c>
      <c r="Z6203" s="3" t="str">
        <f t="shared" si="193"/>
        <v>Nam ĐịnhHuyện Ý YênXã Yên Phương</v>
      </c>
      <c r="AA6203" s="3" t="s">
        <v>15470</v>
      </c>
      <c r="AB6203" s="3" t="s">
        <v>137</v>
      </c>
      <c r="AC6203" s="3"/>
    </row>
    <row r="6204" spans="14:29">
      <c r="N6204" s="3"/>
      <c r="O6204" s="3"/>
      <c r="P6204" s="3"/>
      <c r="R6204" s="3"/>
      <c r="T6204" s="3" t="s">
        <v>402</v>
      </c>
      <c r="U6204" s="3" t="s">
        <v>15363</v>
      </c>
      <c r="V6204" s="3" t="s">
        <v>15453</v>
      </c>
      <c r="W6204" s="3" t="str">
        <f t="shared" si="192"/>
        <v>Nam ĐịnhHuyện Ý Yên</v>
      </c>
      <c r="X6204" s="3" t="s">
        <v>15454</v>
      </c>
      <c r="Y6204" s="3" t="s">
        <v>15471</v>
      </c>
      <c r="Z6204" s="3" t="str">
        <f t="shared" si="193"/>
        <v>Nam ĐịnhHuyện Ý YênXã Yên Chính</v>
      </c>
      <c r="AA6204" s="3" t="s">
        <v>15472</v>
      </c>
      <c r="AB6204" s="3" t="s">
        <v>137</v>
      </c>
      <c r="AC6204" s="3"/>
    </row>
    <row r="6205" spans="14:29">
      <c r="N6205" s="3"/>
      <c r="O6205" s="3"/>
      <c r="P6205" s="3"/>
      <c r="R6205" s="3"/>
      <c r="T6205" s="3" t="s">
        <v>402</v>
      </c>
      <c r="U6205" s="3" t="s">
        <v>15363</v>
      </c>
      <c r="V6205" s="3" t="s">
        <v>15453</v>
      </c>
      <c r="W6205" s="3" t="str">
        <f t="shared" si="192"/>
        <v>Nam ĐịnhHuyện Ý Yên</v>
      </c>
      <c r="X6205" s="3" t="s">
        <v>15454</v>
      </c>
      <c r="Y6205" s="3" t="s">
        <v>1964</v>
      </c>
      <c r="Z6205" s="3" t="str">
        <f t="shared" si="193"/>
        <v>Nam ĐịnhHuyện Ý YênXã Yên Bình</v>
      </c>
      <c r="AA6205" s="3" t="s">
        <v>15473</v>
      </c>
      <c r="AB6205" s="3" t="s">
        <v>137</v>
      </c>
      <c r="AC6205" s="3"/>
    </row>
    <row r="6206" spans="14:29">
      <c r="N6206" s="3"/>
      <c r="O6206" s="3"/>
      <c r="P6206" s="3"/>
      <c r="R6206" s="3"/>
      <c r="T6206" s="3" t="s">
        <v>402</v>
      </c>
      <c r="U6206" s="3" t="s">
        <v>15363</v>
      </c>
      <c r="V6206" s="3" t="s">
        <v>15453</v>
      </c>
      <c r="W6206" s="3" t="str">
        <f t="shared" si="192"/>
        <v>Nam ĐịnhHuyện Ý Yên</v>
      </c>
      <c r="X6206" s="3" t="s">
        <v>15454</v>
      </c>
      <c r="Y6206" s="3" t="s">
        <v>12746</v>
      </c>
      <c r="Z6206" s="3" t="str">
        <f t="shared" si="193"/>
        <v>Nam ĐịnhHuyện Ý YênXã Yên Phú</v>
      </c>
      <c r="AA6206" s="3" t="s">
        <v>15474</v>
      </c>
      <c r="AB6206" s="3" t="s">
        <v>137</v>
      </c>
      <c r="AC6206" s="3"/>
    </row>
    <row r="6207" spans="14:29">
      <c r="N6207" s="3"/>
      <c r="O6207" s="3"/>
      <c r="P6207" s="3"/>
      <c r="R6207" s="3"/>
      <c r="T6207" s="3" t="s">
        <v>402</v>
      </c>
      <c r="U6207" s="3" t="s">
        <v>15363</v>
      </c>
      <c r="V6207" s="3" t="s">
        <v>15453</v>
      </c>
      <c r="W6207" s="3" t="str">
        <f t="shared" si="192"/>
        <v>Nam ĐịnhHuyện Ý Yên</v>
      </c>
      <c r="X6207" s="3" t="s">
        <v>15454</v>
      </c>
      <c r="Y6207" s="3" t="s">
        <v>1413</v>
      </c>
      <c r="Z6207" s="3" t="str">
        <f t="shared" si="193"/>
        <v>Nam ĐịnhHuyện Ý YênXã Yên Mỹ</v>
      </c>
      <c r="AA6207" s="3" t="s">
        <v>15475</v>
      </c>
      <c r="AB6207" s="3" t="s">
        <v>137</v>
      </c>
      <c r="AC6207" s="3"/>
    </row>
    <row r="6208" spans="14:29">
      <c r="N6208" s="3"/>
      <c r="O6208" s="3"/>
      <c r="P6208" s="3"/>
      <c r="R6208" s="3"/>
      <c r="T6208" s="3" t="s">
        <v>402</v>
      </c>
      <c r="U6208" s="3" t="s">
        <v>15363</v>
      </c>
      <c r="V6208" s="3" t="s">
        <v>15453</v>
      </c>
      <c r="W6208" s="3" t="str">
        <f t="shared" si="192"/>
        <v>Nam ĐịnhHuyện Ý Yên</v>
      </c>
      <c r="X6208" s="3" t="s">
        <v>15454</v>
      </c>
      <c r="Y6208" s="3" t="s">
        <v>15476</v>
      </c>
      <c r="Z6208" s="3" t="str">
        <f t="shared" si="193"/>
        <v>Nam ĐịnhHuyện Ý YênXã Yên Dương</v>
      </c>
      <c r="AA6208" s="3" t="s">
        <v>15477</v>
      </c>
      <c r="AB6208" s="3" t="s">
        <v>137</v>
      </c>
      <c r="AC6208" s="3"/>
    </row>
    <row r="6209" spans="14:29">
      <c r="N6209" s="3"/>
      <c r="O6209" s="3"/>
      <c r="P6209" s="3"/>
      <c r="R6209" s="3"/>
      <c r="T6209" s="3" t="s">
        <v>402</v>
      </c>
      <c r="U6209" s="3" t="s">
        <v>15363</v>
      </c>
      <c r="V6209" s="3" t="s">
        <v>15453</v>
      </c>
      <c r="W6209" s="3" t="str">
        <f t="shared" si="192"/>
        <v>Nam ĐịnhHuyện Ý Yên</v>
      </c>
      <c r="X6209" s="3" t="s">
        <v>15454</v>
      </c>
      <c r="Y6209" s="3" t="s">
        <v>15478</v>
      </c>
      <c r="Z6209" s="3" t="str">
        <f t="shared" si="193"/>
        <v>Nam ĐịnhHuyện Ý YênXã Yên Hưng</v>
      </c>
      <c r="AA6209" s="3" t="s">
        <v>15479</v>
      </c>
      <c r="AB6209" s="3" t="s">
        <v>137</v>
      </c>
      <c r="AC6209" s="3"/>
    </row>
    <row r="6210" spans="14:29">
      <c r="N6210" s="3"/>
      <c r="O6210" s="3"/>
      <c r="P6210" s="3"/>
      <c r="R6210" s="3"/>
      <c r="T6210" s="3" t="s">
        <v>402</v>
      </c>
      <c r="U6210" s="3" t="s">
        <v>15363</v>
      </c>
      <c r="V6210" s="3" t="s">
        <v>15453</v>
      </c>
      <c r="W6210" s="3" t="str">
        <f t="shared" si="192"/>
        <v>Nam ĐịnhHuyện Ý Yên</v>
      </c>
      <c r="X6210" s="3" t="s">
        <v>15454</v>
      </c>
      <c r="Y6210" s="3" t="s">
        <v>15480</v>
      </c>
      <c r="Z6210" s="3" t="str">
        <f t="shared" si="193"/>
        <v>Nam ĐịnhHuyện Ý YênXã Yên Khánh</v>
      </c>
      <c r="AA6210" s="3" t="s">
        <v>15481</v>
      </c>
      <c r="AB6210" s="3" t="s">
        <v>137</v>
      </c>
      <c r="AC6210" s="3"/>
    </row>
    <row r="6211" spans="14:29">
      <c r="N6211" s="3"/>
      <c r="O6211" s="3"/>
      <c r="P6211" s="3"/>
      <c r="R6211" s="3"/>
      <c r="T6211" s="3" t="s">
        <v>402</v>
      </c>
      <c r="U6211" s="3" t="s">
        <v>15363</v>
      </c>
      <c r="V6211" s="3" t="s">
        <v>15453</v>
      </c>
      <c r="W6211" s="3" t="str">
        <f t="shared" ref="W6211:W6274" si="194">T6211&amp;V6211</f>
        <v>Nam ĐịnhHuyện Ý Yên</v>
      </c>
      <c r="X6211" s="3" t="s">
        <v>15454</v>
      </c>
      <c r="Y6211" s="3" t="s">
        <v>5524</v>
      </c>
      <c r="Z6211" s="3" t="str">
        <f t="shared" ref="Z6211:Z6274" si="195">T6211&amp;V6211&amp;Y6211</f>
        <v>Nam ĐịnhHuyện Ý YênXã Yên Phong</v>
      </c>
      <c r="AA6211" s="3" t="s">
        <v>15482</v>
      </c>
      <c r="AB6211" s="3" t="s">
        <v>137</v>
      </c>
      <c r="AC6211" s="3"/>
    </row>
    <row r="6212" spans="14:29">
      <c r="N6212" s="3"/>
      <c r="O6212" s="3"/>
      <c r="P6212" s="3"/>
      <c r="R6212" s="3"/>
      <c r="T6212" s="3" t="s">
        <v>402</v>
      </c>
      <c r="U6212" s="3" t="s">
        <v>15363</v>
      </c>
      <c r="V6212" s="3" t="s">
        <v>15453</v>
      </c>
      <c r="W6212" s="3" t="str">
        <f t="shared" si="194"/>
        <v>Nam ĐịnhHuyện Ý Yên</v>
      </c>
      <c r="X6212" s="3" t="s">
        <v>15454</v>
      </c>
      <c r="Y6212" s="3" t="s">
        <v>15483</v>
      </c>
      <c r="Z6212" s="3" t="str">
        <f t="shared" si="195"/>
        <v>Nam ĐịnhHuyện Ý YênXã Yên Ninh</v>
      </c>
      <c r="AA6212" s="3" t="s">
        <v>15484</v>
      </c>
      <c r="AB6212" s="3" t="s">
        <v>137</v>
      </c>
      <c r="AC6212" s="3"/>
    </row>
    <row r="6213" spans="14:29">
      <c r="N6213" s="3"/>
      <c r="O6213" s="3"/>
      <c r="P6213" s="3"/>
      <c r="R6213" s="3"/>
      <c r="T6213" s="3" t="s">
        <v>402</v>
      </c>
      <c r="U6213" s="3" t="s">
        <v>15363</v>
      </c>
      <c r="V6213" s="3" t="s">
        <v>15453</v>
      </c>
      <c r="W6213" s="3" t="str">
        <f t="shared" si="194"/>
        <v>Nam ĐịnhHuyện Ý Yên</v>
      </c>
      <c r="X6213" s="3" t="s">
        <v>15454</v>
      </c>
      <c r="Y6213" s="3" t="s">
        <v>15485</v>
      </c>
      <c r="Z6213" s="3" t="str">
        <f t="shared" si="195"/>
        <v>Nam ĐịnhHuyện Ý YênXã Yên Lương</v>
      </c>
      <c r="AA6213" s="3" t="s">
        <v>15486</v>
      </c>
      <c r="AB6213" s="3" t="s">
        <v>137</v>
      </c>
      <c r="AC6213" s="3"/>
    </row>
    <row r="6214" spans="14:29">
      <c r="N6214" s="3"/>
      <c r="O6214" s="3"/>
      <c r="P6214" s="3"/>
      <c r="R6214" s="3"/>
      <c r="T6214" s="3" t="s">
        <v>402</v>
      </c>
      <c r="U6214" s="3" t="s">
        <v>15363</v>
      </c>
      <c r="V6214" s="3" t="s">
        <v>15453</v>
      </c>
      <c r="W6214" s="3" t="str">
        <f t="shared" si="194"/>
        <v>Nam ĐịnhHuyện Ý Yên</v>
      </c>
      <c r="X6214" s="3" t="s">
        <v>15454</v>
      </c>
      <c r="Y6214" s="3" t="s">
        <v>15487</v>
      </c>
      <c r="Z6214" s="3" t="str">
        <f t="shared" si="195"/>
        <v>Nam ĐịnhHuyện Ý YênXã Yên Hồng</v>
      </c>
      <c r="AA6214" s="3" t="s">
        <v>15488</v>
      </c>
      <c r="AB6214" s="3" t="s">
        <v>137</v>
      </c>
      <c r="AC6214" s="3"/>
    </row>
    <row r="6215" spans="14:29">
      <c r="N6215" s="3"/>
      <c r="O6215" s="3"/>
      <c r="P6215" s="3"/>
      <c r="R6215" s="3"/>
      <c r="T6215" s="3" t="s">
        <v>402</v>
      </c>
      <c r="U6215" s="3" t="s">
        <v>15363</v>
      </c>
      <c r="V6215" s="3" t="s">
        <v>15453</v>
      </c>
      <c r="W6215" s="3" t="str">
        <f t="shared" si="194"/>
        <v>Nam ĐịnhHuyện Ý Yên</v>
      </c>
      <c r="X6215" s="3" t="s">
        <v>15454</v>
      </c>
      <c r="Y6215" s="3" t="s">
        <v>15489</v>
      </c>
      <c r="Z6215" s="3" t="str">
        <f t="shared" si="195"/>
        <v>Nam ĐịnhHuyện Ý YênXã Yên Quang</v>
      </c>
      <c r="AA6215" s="3" t="s">
        <v>15490</v>
      </c>
      <c r="AB6215" s="3" t="s">
        <v>137</v>
      </c>
      <c r="AC6215" s="3"/>
    </row>
    <row r="6216" spans="14:29">
      <c r="N6216" s="3"/>
      <c r="O6216" s="3"/>
      <c r="P6216" s="3"/>
      <c r="R6216" s="3"/>
      <c r="T6216" s="3" t="s">
        <v>402</v>
      </c>
      <c r="U6216" s="3" t="s">
        <v>15363</v>
      </c>
      <c r="V6216" s="3" t="s">
        <v>15453</v>
      </c>
      <c r="W6216" s="3" t="str">
        <f t="shared" si="194"/>
        <v>Nam ĐịnhHuyện Ý Yên</v>
      </c>
      <c r="X6216" s="3" t="s">
        <v>15454</v>
      </c>
      <c r="Y6216" s="3" t="s">
        <v>15491</v>
      </c>
      <c r="Z6216" s="3" t="str">
        <f t="shared" si="195"/>
        <v>Nam ĐịnhHuyện Ý YênXã Yên Tiến</v>
      </c>
      <c r="AA6216" s="3" t="s">
        <v>15492</v>
      </c>
      <c r="AB6216" s="3" t="s">
        <v>137</v>
      </c>
      <c r="AC6216" s="3"/>
    </row>
    <row r="6217" spans="14:29">
      <c r="N6217" s="3"/>
      <c r="O6217" s="3"/>
      <c r="P6217" s="3"/>
      <c r="R6217" s="3"/>
      <c r="T6217" s="3" t="s">
        <v>402</v>
      </c>
      <c r="U6217" s="3" t="s">
        <v>15363</v>
      </c>
      <c r="V6217" s="3" t="s">
        <v>15453</v>
      </c>
      <c r="W6217" s="3" t="str">
        <f t="shared" si="194"/>
        <v>Nam ĐịnhHuyện Ý Yên</v>
      </c>
      <c r="X6217" s="3" t="s">
        <v>15454</v>
      </c>
      <c r="Y6217" s="3" t="s">
        <v>15493</v>
      </c>
      <c r="Z6217" s="3" t="str">
        <f t="shared" si="195"/>
        <v>Nam ĐịnhHuyện Ý YênXã Yên Thắng</v>
      </c>
      <c r="AA6217" s="3" t="s">
        <v>15494</v>
      </c>
      <c r="AB6217" s="3" t="s">
        <v>137</v>
      </c>
      <c r="AC6217" s="3"/>
    </row>
    <row r="6218" spans="14:29">
      <c r="N6218" s="3"/>
      <c r="O6218" s="3"/>
      <c r="P6218" s="3"/>
      <c r="R6218" s="3"/>
      <c r="T6218" s="3" t="s">
        <v>402</v>
      </c>
      <c r="U6218" s="3" t="s">
        <v>15363</v>
      </c>
      <c r="V6218" s="3" t="s">
        <v>15453</v>
      </c>
      <c r="W6218" s="3" t="str">
        <f t="shared" si="194"/>
        <v>Nam ĐịnhHuyện Ý Yên</v>
      </c>
      <c r="X6218" s="3" t="s">
        <v>15454</v>
      </c>
      <c r="Y6218" s="3" t="s">
        <v>14543</v>
      </c>
      <c r="Z6218" s="3" t="str">
        <f t="shared" si="195"/>
        <v>Nam ĐịnhHuyện Ý YênXã Yên Phúc</v>
      </c>
      <c r="AA6218" s="3" t="s">
        <v>15495</v>
      </c>
      <c r="AB6218" s="3" t="s">
        <v>137</v>
      </c>
      <c r="AC6218" s="3"/>
    </row>
    <row r="6219" spans="14:29">
      <c r="N6219" s="3"/>
      <c r="O6219" s="3"/>
      <c r="P6219" s="3"/>
      <c r="R6219" s="3"/>
      <c r="T6219" s="3" t="s">
        <v>402</v>
      </c>
      <c r="U6219" s="3" t="s">
        <v>15363</v>
      </c>
      <c r="V6219" s="3" t="s">
        <v>15453</v>
      </c>
      <c r="W6219" s="3" t="str">
        <f t="shared" si="194"/>
        <v>Nam ĐịnhHuyện Ý Yên</v>
      </c>
      <c r="X6219" s="3" t="s">
        <v>15454</v>
      </c>
      <c r="Y6219" s="3" t="s">
        <v>11148</v>
      </c>
      <c r="Z6219" s="3" t="str">
        <f t="shared" si="195"/>
        <v>Nam ĐịnhHuyện Ý YênXã Yên Cường</v>
      </c>
      <c r="AA6219" s="3" t="s">
        <v>15496</v>
      </c>
      <c r="AB6219" s="3" t="s">
        <v>137</v>
      </c>
      <c r="AC6219" s="3"/>
    </row>
    <row r="6220" spans="14:29">
      <c r="N6220" s="3"/>
      <c r="O6220" s="3"/>
      <c r="P6220" s="3"/>
      <c r="R6220" s="3"/>
      <c r="T6220" s="3" t="s">
        <v>402</v>
      </c>
      <c r="U6220" s="3" t="s">
        <v>15363</v>
      </c>
      <c r="V6220" s="3" t="s">
        <v>15453</v>
      </c>
      <c r="W6220" s="3" t="str">
        <f t="shared" si="194"/>
        <v>Nam ĐịnhHuyện Ý Yên</v>
      </c>
      <c r="X6220" s="3" t="s">
        <v>15454</v>
      </c>
      <c r="Y6220" s="3" t="s">
        <v>15497</v>
      </c>
      <c r="Z6220" s="3" t="str">
        <f t="shared" si="195"/>
        <v>Nam ĐịnhHuyện Ý YênXã Yên Lộc</v>
      </c>
      <c r="AA6220" s="3" t="s">
        <v>15498</v>
      </c>
      <c r="AB6220" s="3" t="s">
        <v>137</v>
      </c>
      <c r="AC6220" s="3"/>
    </row>
    <row r="6221" spans="14:29">
      <c r="N6221" s="3"/>
      <c r="O6221" s="3"/>
      <c r="P6221" s="3"/>
      <c r="R6221" s="3"/>
      <c r="T6221" s="3" t="s">
        <v>402</v>
      </c>
      <c r="U6221" s="3" t="s">
        <v>15363</v>
      </c>
      <c r="V6221" s="3" t="s">
        <v>15453</v>
      </c>
      <c r="W6221" s="3" t="str">
        <f t="shared" si="194"/>
        <v>Nam ĐịnhHuyện Ý Yên</v>
      </c>
      <c r="X6221" s="3" t="s">
        <v>15454</v>
      </c>
      <c r="Y6221" s="3" t="s">
        <v>15499</v>
      </c>
      <c r="Z6221" s="3" t="str">
        <f t="shared" si="195"/>
        <v>Nam ĐịnhHuyện Ý YênXã Yên Bằng</v>
      </c>
      <c r="AA6221" s="3" t="s">
        <v>15500</v>
      </c>
      <c r="AB6221" s="3" t="s">
        <v>137</v>
      </c>
      <c r="AC6221" s="3"/>
    </row>
    <row r="6222" spans="14:29">
      <c r="N6222" s="3"/>
      <c r="O6222" s="3"/>
      <c r="P6222" s="3"/>
      <c r="R6222" s="3"/>
      <c r="T6222" s="3" t="s">
        <v>402</v>
      </c>
      <c r="U6222" s="3" t="s">
        <v>15363</v>
      </c>
      <c r="V6222" s="3" t="s">
        <v>15453</v>
      </c>
      <c r="W6222" s="3" t="str">
        <f t="shared" si="194"/>
        <v>Nam ĐịnhHuyện Ý Yên</v>
      </c>
      <c r="X6222" s="3" t="s">
        <v>15454</v>
      </c>
      <c r="Y6222" s="3" t="s">
        <v>15501</v>
      </c>
      <c r="Z6222" s="3" t="str">
        <f t="shared" si="195"/>
        <v>Nam ĐịnhHuyện Ý YênXã Yên Đồng</v>
      </c>
      <c r="AA6222" s="3" t="s">
        <v>15502</v>
      </c>
      <c r="AB6222" s="3" t="s">
        <v>137</v>
      </c>
      <c r="AC6222" s="3"/>
    </row>
    <row r="6223" spans="14:29">
      <c r="N6223" s="3"/>
      <c r="O6223" s="3"/>
      <c r="P6223" s="3"/>
      <c r="R6223" s="3"/>
      <c r="T6223" s="3" t="s">
        <v>402</v>
      </c>
      <c r="U6223" s="3" t="s">
        <v>15363</v>
      </c>
      <c r="V6223" s="3" t="s">
        <v>15453</v>
      </c>
      <c r="W6223" s="3" t="str">
        <f t="shared" si="194"/>
        <v>Nam ĐịnhHuyện Ý Yên</v>
      </c>
      <c r="X6223" s="3" t="s">
        <v>15454</v>
      </c>
      <c r="Y6223" s="3" t="s">
        <v>15503</v>
      </c>
      <c r="Z6223" s="3" t="str">
        <f t="shared" si="195"/>
        <v>Nam ĐịnhHuyện Ý YênXã Yên Khang</v>
      </c>
      <c r="AA6223" s="3" t="s">
        <v>15504</v>
      </c>
      <c r="AB6223" s="3" t="s">
        <v>137</v>
      </c>
      <c r="AC6223" s="3"/>
    </row>
    <row r="6224" spans="14:29">
      <c r="N6224" s="3"/>
      <c r="O6224" s="3"/>
      <c r="P6224" s="3"/>
      <c r="R6224" s="3"/>
      <c r="T6224" s="3" t="s">
        <v>402</v>
      </c>
      <c r="U6224" s="3" t="s">
        <v>15363</v>
      </c>
      <c r="V6224" s="3" t="s">
        <v>15453</v>
      </c>
      <c r="W6224" s="3" t="str">
        <f t="shared" si="194"/>
        <v>Nam ĐịnhHuyện Ý Yên</v>
      </c>
      <c r="X6224" s="3" t="s">
        <v>15454</v>
      </c>
      <c r="Y6224" s="3" t="s">
        <v>15505</v>
      </c>
      <c r="Z6224" s="3" t="str">
        <f t="shared" si="195"/>
        <v>Nam ĐịnhHuyện Ý YênXã Yên Nhân</v>
      </c>
      <c r="AA6224" s="3" t="s">
        <v>15506</v>
      </c>
      <c r="AB6224" s="3" t="s">
        <v>137</v>
      </c>
      <c r="AC6224" s="3"/>
    </row>
    <row r="6225" spans="14:29">
      <c r="N6225" s="3"/>
      <c r="O6225" s="3"/>
      <c r="P6225" s="3"/>
      <c r="R6225" s="3"/>
      <c r="T6225" s="3" t="s">
        <v>402</v>
      </c>
      <c r="U6225" s="3" t="s">
        <v>15363</v>
      </c>
      <c r="V6225" s="3" t="s">
        <v>15453</v>
      </c>
      <c r="W6225" s="3" t="str">
        <f t="shared" si="194"/>
        <v>Nam ĐịnhHuyện Ý Yên</v>
      </c>
      <c r="X6225" s="3" t="s">
        <v>15454</v>
      </c>
      <c r="Y6225" s="3" t="s">
        <v>12785</v>
      </c>
      <c r="Z6225" s="3" t="str">
        <f t="shared" si="195"/>
        <v>Nam ĐịnhHuyện Ý YênXã Yên Trị</v>
      </c>
      <c r="AA6225" s="3" t="s">
        <v>15507</v>
      </c>
      <c r="AB6225" s="3" t="s">
        <v>137</v>
      </c>
      <c r="AC6225" s="3"/>
    </row>
    <row r="6226" spans="14:29">
      <c r="N6226" s="3"/>
      <c r="O6226" s="3"/>
      <c r="P6226" s="3"/>
      <c r="R6226" s="3"/>
      <c r="T6226" s="3" t="s">
        <v>402</v>
      </c>
      <c r="U6226" s="3" t="s">
        <v>15363</v>
      </c>
      <c r="V6226" s="3" t="s">
        <v>15508</v>
      </c>
      <c r="W6226" s="3" t="str">
        <f t="shared" si="194"/>
        <v>Nam ĐịnhHuyện Nghĩa Hưng</v>
      </c>
      <c r="X6226" s="3" t="s">
        <v>15509</v>
      </c>
      <c r="Y6226" s="3" t="s">
        <v>15510</v>
      </c>
      <c r="Z6226" s="3" t="str">
        <f t="shared" si="195"/>
        <v>Nam ĐịnhHuyện Nghĩa HưngThị trấn Liễu Đề</v>
      </c>
      <c r="AA6226" s="3" t="s">
        <v>15511</v>
      </c>
      <c r="AB6226" s="3" t="s">
        <v>410</v>
      </c>
      <c r="AC6226" s="3"/>
    </row>
    <row r="6227" spans="14:29">
      <c r="N6227" s="3"/>
      <c r="O6227" s="3"/>
      <c r="P6227" s="3"/>
      <c r="R6227" s="3"/>
      <c r="T6227" s="3" t="s">
        <v>402</v>
      </c>
      <c r="U6227" s="3" t="s">
        <v>15363</v>
      </c>
      <c r="V6227" s="3" t="s">
        <v>15508</v>
      </c>
      <c r="W6227" s="3" t="str">
        <f t="shared" si="194"/>
        <v>Nam ĐịnhHuyện Nghĩa Hưng</v>
      </c>
      <c r="X6227" s="3" t="s">
        <v>15509</v>
      </c>
      <c r="Y6227" s="3" t="s">
        <v>15512</v>
      </c>
      <c r="Z6227" s="3" t="str">
        <f t="shared" si="195"/>
        <v>Nam ĐịnhHuyện Nghĩa HưngThị trấn Rạng Đông</v>
      </c>
      <c r="AA6227" s="3" t="s">
        <v>15513</v>
      </c>
      <c r="AB6227" s="3" t="s">
        <v>410</v>
      </c>
      <c r="AC6227" s="3"/>
    </row>
    <row r="6228" spans="14:29">
      <c r="N6228" s="3"/>
      <c r="O6228" s="3"/>
      <c r="P6228" s="3"/>
      <c r="R6228" s="3"/>
      <c r="T6228" s="3" t="s">
        <v>402</v>
      </c>
      <c r="U6228" s="3" t="s">
        <v>15363</v>
      </c>
      <c r="V6228" s="3" t="s">
        <v>15508</v>
      </c>
      <c r="W6228" s="3" t="str">
        <f t="shared" si="194"/>
        <v>Nam ĐịnhHuyện Nghĩa Hưng</v>
      </c>
      <c r="X6228" s="3" t="s">
        <v>15509</v>
      </c>
      <c r="Y6228" s="3" t="s">
        <v>15514</v>
      </c>
      <c r="Z6228" s="3" t="str">
        <f t="shared" si="195"/>
        <v>Nam ĐịnhHuyện Nghĩa HưngXã Nghĩa Đồng</v>
      </c>
      <c r="AA6228" s="3" t="s">
        <v>15515</v>
      </c>
      <c r="AB6228" s="3" t="s">
        <v>137</v>
      </c>
      <c r="AC6228" s="3"/>
    </row>
    <row r="6229" spans="14:29">
      <c r="N6229" s="3"/>
      <c r="O6229" s="3"/>
      <c r="P6229" s="3"/>
      <c r="R6229" s="3"/>
      <c r="T6229" s="3" t="s">
        <v>402</v>
      </c>
      <c r="U6229" s="3" t="s">
        <v>15363</v>
      </c>
      <c r="V6229" s="3" t="s">
        <v>15508</v>
      </c>
      <c r="W6229" s="3" t="str">
        <f t="shared" si="194"/>
        <v>Nam ĐịnhHuyện Nghĩa Hưng</v>
      </c>
      <c r="X6229" s="3" t="s">
        <v>15509</v>
      </c>
      <c r="Y6229" s="3" t="s">
        <v>15516</v>
      </c>
      <c r="Z6229" s="3" t="str">
        <f t="shared" si="195"/>
        <v>Nam ĐịnhHuyện Nghĩa HưngXã Nghĩa Thịnh</v>
      </c>
      <c r="AA6229" s="3" t="s">
        <v>15517</v>
      </c>
      <c r="AB6229" s="3" t="s">
        <v>137</v>
      </c>
      <c r="AC6229" s="3"/>
    </row>
    <row r="6230" spans="14:29">
      <c r="N6230" s="3"/>
      <c r="O6230" s="3"/>
      <c r="P6230" s="3"/>
      <c r="R6230" s="3"/>
      <c r="T6230" s="3" t="s">
        <v>402</v>
      </c>
      <c r="U6230" s="3" t="s">
        <v>15363</v>
      </c>
      <c r="V6230" s="3" t="s">
        <v>15508</v>
      </c>
      <c r="W6230" s="3" t="str">
        <f t="shared" si="194"/>
        <v>Nam ĐịnhHuyện Nghĩa Hưng</v>
      </c>
      <c r="X6230" s="3" t="s">
        <v>15509</v>
      </c>
      <c r="Y6230" s="3" t="s">
        <v>15518</v>
      </c>
      <c r="Z6230" s="3" t="str">
        <f t="shared" si="195"/>
        <v>Nam ĐịnhHuyện Nghĩa HưngXã Nghĩa Minh</v>
      </c>
      <c r="AA6230" s="3" t="s">
        <v>15519</v>
      </c>
      <c r="AB6230" s="3" t="s">
        <v>137</v>
      </c>
      <c r="AC6230" s="3"/>
    </row>
    <row r="6231" spans="14:29">
      <c r="N6231" s="3"/>
      <c r="O6231" s="3"/>
      <c r="P6231" s="3"/>
      <c r="R6231" s="3"/>
      <c r="T6231" s="3" t="s">
        <v>402</v>
      </c>
      <c r="U6231" s="3" t="s">
        <v>15363</v>
      </c>
      <c r="V6231" s="3" t="s">
        <v>15508</v>
      </c>
      <c r="W6231" s="3" t="str">
        <f t="shared" si="194"/>
        <v>Nam ĐịnhHuyện Nghĩa Hưng</v>
      </c>
      <c r="X6231" s="3" t="s">
        <v>15509</v>
      </c>
      <c r="Y6231" s="3" t="s">
        <v>15520</v>
      </c>
      <c r="Z6231" s="3" t="str">
        <f t="shared" si="195"/>
        <v>Nam ĐịnhHuyện Nghĩa HưngXã Nghĩa Thái</v>
      </c>
      <c r="AA6231" s="3" t="s">
        <v>15521</v>
      </c>
      <c r="AB6231" s="3" t="s">
        <v>137</v>
      </c>
      <c r="AC6231" s="3"/>
    </row>
    <row r="6232" spans="14:29">
      <c r="N6232" s="3"/>
      <c r="O6232" s="3"/>
      <c r="P6232" s="3"/>
      <c r="R6232" s="3"/>
      <c r="T6232" s="3" t="s">
        <v>402</v>
      </c>
      <c r="U6232" s="3" t="s">
        <v>15363</v>
      </c>
      <c r="V6232" s="3" t="s">
        <v>15508</v>
      </c>
      <c r="W6232" s="3" t="str">
        <f t="shared" si="194"/>
        <v>Nam ĐịnhHuyện Nghĩa Hưng</v>
      </c>
      <c r="X6232" s="3" t="s">
        <v>15509</v>
      </c>
      <c r="Y6232" s="3" t="s">
        <v>15522</v>
      </c>
      <c r="Z6232" s="3" t="str">
        <f t="shared" si="195"/>
        <v>Nam ĐịnhHuyện Nghĩa HưngXã Hoàng Nam</v>
      </c>
      <c r="AA6232" s="3" t="s">
        <v>15523</v>
      </c>
      <c r="AB6232" s="3" t="s">
        <v>137</v>
      </c>
      <c r="AC6232" s="3"/>
    </row>
    <row r="6233" spans="14:29">
      <c r="N6233" s="3"/>
      <c r="O6233" s="3"/>
      <c r="P6233" s="3"/>
      <c r="R6233" s="3"/>
      <c r="T6233" s="3" t="s">
        <v>402</v>
      </c>
      <c r="U6233" s="3" t="s">
        <v>15363</v>
      </c>
      <c r="V6233" s="3" t="s">
        <v>15508</v>
      </c>
      <c r="W6233" s="3" t="str">
        <f t="shared" si="194"/>
        <v>Nam ĐịnhHuyện Nghĩa Hưng</v>
      </c>
      <c r="X6233" s="3" t="s">
        <v>15509</v>
      </c>
      <c r="Y6233" s="3" t="s">
        <v>15524</v>
      </c>
      <c r="Z6233" s="3" t="str">
        <f t="shared" si="195"/>
        <v>Nam ĐịnhHuyện Nghĩa HưngXã Nghĩa Châu</v>
      </c>
      <c r="AA6233" s="3" t="s">
        <v>15525</v>
      </c>
      <c r="AB6233" s="3" t="s">
        <v>137</v>
      </c>
      <c r="AC6233" s="3"/>
    </row>
    <row r="6234" spans="14:29">
      <c r="N6234" s="3"/>
      <c r="O6234" s="3"/>
      <c r="P6234" s="3"/>
      <c r="R6234" s="3"/>
      <c r="T6234" s="3" t="s">
        <v>402</v>
      </c>
      <c r="U6234" s="3" t="s">
        <v>15363</v>
      </c>
      <c r="V6234" s="3" t="s">
        <v>15508</v>
      </c>
      <c r="W6234" s="3" t="str">
        <f t="shared" si="194"/>
        <v>Nam ĐịnhHuyện Nghĩa Hưng</v>
      </c>
      <c r="X6234" s="3" t="s">
        <v>15509</v>
      </c>
      <c r="Y6234" s="3" t="s">
        <v>5189</v>
      </c>
      <c r="Z6234" s="3" t="str">
        <f t="shared" si="195"/>
        <v>Nam ĐịnhHuyện Nghĩa HưngXã Nghĩa Trung</v>
      </c>
      <c r="AA6234" s="3" t="s">
        <v>15526</v>
      </c>
      <c r="AB6234" s="3" t="s">
        <v>137</v>
      </c>
      <c r="AC6234" s="3"/>
    </row>
    <row r="6235" spans="14:29">
      <c r="N6235" s="3"/>
      <c r="O6235" s="3"/>
      <c r="P6235" s="3"/>
      <c r="R6235" s="3"/>
      <c r="T6235" s="3" t="s">
        <v>402</v>
      </c>
      <c r="U6235" s="3" t="s">
        <v>15363</v>
      </c>
      <c r="V6235" s="3" t="s">
        <v>15508</v>
      </c>
      <c r="W6235" s="3" t="str">
        <f t="shared" si="194"/>
        <v>Nam ĐịnhHuyện Nghĩa Hưng</v>
      </c>
      <c r="X6235" s="3" t="s">
        <v>15509</v>
      </c>
      <c r="Y6235" s="3" t="s">
        <v>15527</v>
      </c>
      <c r="Z6235" s="3" t="str">
        <f t="shared" si="195"/>
        <v>Nam ĐịnhHuyện Nghĩa HưngXã Nghĩa Sơn</v>
      </c>
      <c r="AA6235" s="3" t="s">
        <v>15528</v>
      </c>
      <c r="AB6235" s="3" t="s">
        <v>137</v>
      </c>
      <c r="AC6235" s="3"/>
    </row>
    <row r="6236" spans="14:29">
      <c r="N6236" s="3"/>
      <c r="O6236" s="3"/>
      <c r="P6236" s="3"/>
      <c r="R6236" s="3"/>
      <c r="T6236" s="3" t="s">
        <v>402</v>
      </c>
      <c r="U6236" s="3" t="s">
        <v>15363</v>
      </c>
      <c r="V6236" s="3" t="s">
        <v>15508</v>
      </c>
      <c r="W6236" s="3" t="str">
        <f t="shared" si="194"/>
        <v>Nam ĐịnhHuyện Nghĩa Hưng</v>
      </c>
      <c r="X6236" s="3" t="s">
        <v>15509</v>
      </c>
      <c r="Y6236" s="3" t="s">
        <v>15529</v>
      </c>
      <c r="Z6236" s="3" t="str">
        <f t="shared" si="195"/>
        <v>Nam ĐịnhHuyện Nghĩa HưngXã Nghĩa Lạc</v>
      </c>
      <c r="AA6236" s="3" t="s">
        <v>15530</v>
      </c>
      <c r="AB6236" s="3" t="s">
        <v>137</v>
      </c>
      <c r="AC6236" s="3"/>
    </row>
    <row r="6237" spans="14:29">
      <c r="N6237" s="3"/>
      <c r="O6237" s="3"/>
      <c r="P6237" s="3"/>
      <c r="R6237" s="3"/>
      <c r="T6237" s="3" t="s">
        <v>402</v>
      </c>
      <c r="U6237" s="3" t="s">
        <v>15363</v>
      </c>
      <c r="V6237" s="3" t="s">
        <v>15508</v>
      </c>
      <c r="W6237" s="3" t="str">
        <f t="shared" si="194"/>
        <v>Nam ĐịnhHuyện Nghĩa Hưng</v>
      </c>
      <c r="X6237" s="3" t="s">
        <v>15509</v>
      </c>
      <c r="Y6237" s="3" t="s">
        <v>15531</v>
      </c>
      <c r="Z6237" s="3" t="str">
        <f t="shared" si="195"/>
        <v>Nam ĐịnhHuyện Nghĩa HưngXã Nghĩa Hồng</v>
      </c>
      <c r="AA6237" s="3" t="s">
        <v>15532</v>
      </c>
      <c r="AB6237" s="3" t="s">
        <v>137</v>
      </c>
      <c r="AC6237" s="3"/>
    </row>
    <row r="6238" spans="14:29">
      <c r="N6238" s="3"/>
      <c r="O6238" s="3"/>
      <c r="P6238" s="3"/>
      <c r="R6238" s="3"/>
      <c r="T6238" s="3" t="s">
        <v>402</v>
      </c>
      <c r="U6238" s="3" t="s">
        <v>15363</v>
      </c>
      <c r="V6238" s="3" t="s">
        <v>15508</v>
      </c>
      <c r="W6238" s="3" t="str">
        <f t="shared" si="194"/>
        <v>Nam ĐịnhHuyện Nghĩa Hưng</v>
      </c>
      <c r="X6238" s="3" t="s">
        <v>15509</v>
      </c>
      <c r="Y6238" s="3" t="s">
        <v>15533</v>
      </c>
      <c r="Z6238" s="3" t="str">
        <f t="shared" si="195"/>
        <v>Nam ĐịnhHuyện Nghĩa HưngXã Nghĩa Phong</v>
      </c>
      <c r="AA6238" s="3" t="s">
        <v>15534</v>
      </c>
      <c r="AB6238" s="3" t="s">
        <v>137</v>
      </c>
      <c r="AC6238" s="3"/>
    </row>
    <row r="6239" spans="14:29">
      <c r="N6239" s="3"/>
      <c r="O6239" s="3"/>
      <c r="P6239" s="3"/>
      <c r="R6239" s="3"/>
      <c r="T6239" s="3" t="s">
        <v>402</v>
      </c>
      <c r="U6239" s="3" t="s">
        <v>15363</v>
      </c>
      <c r="V6239" s="3" t="s">
        <v>15508</v>
      </c>
      <c r="W6239" s="3" t="str">
        <f t="shared" si="194"/>
        <v>Nam ĐịnhHuyện Nghĩa Hưng</v>
      </c>
      <c r="X6239" s="3" t="s">
        <v>15509</v>
      </c>
      <c r="Y6239" s="3" t="s">
        <v>15535</v>
      </c>
      <c r="Z6239" s="3" t="str">
        <f t="shared" si="195"/>
        <v>Nam ĐịnhHuyện Nghĩa HưngXã Nghĩa Phú</v>
      </c>
      <c r="AA6239" s="3" t="s">
        <v>15536</v>
      </c>
      <c r="AB6239" s="3" t="s">
        <v>137</v>
      </c>
      <c r="AC6239" s="3"/>
    </row>
    <row r="6240" spans="14:29">
      <c r="N6240" s="3"/>
      <c r="O6240" s="3"/>
      <c r="P6240" s="3"/>
      <c r="R6240" s="3"/>
      <c r="T6240" s="3" t="s">
        <v>402</v>
      </c>
      <c r="U6240" s="3" t="s">
        <v>15363</v>
      </c>
      <c r="V6240" s="3" t="s">
        <v>15508</v>
      </c>
      <c r="W6240" s="3" t="str">
        <f t="shared" si="194"/>
        <v>Nam ĐịnhHuyện Nghĩa Hưng</v>
      </c>
      <c r="X6240" s="3" t="s">
        <v>15509</v>
      </c>
      <c r="Y6240" s="3" t="s">
        <v>7569</v>
      </c>
      <c r="Z6240" s="3" t="str">
        <f t="shared" si="195"/>
        <v>Nam ĐịnhHuyện Nghĩa HưngXã Nghĩa Bình</v>
      </c>
      <c r="AA6240" s="3" t="s">
        <v>15537</v>
      </c>
      <c r="AB6240" s="3" t="s">
        <v>137</v>
      </c>
      <c r="AC6240" s="3"/>
    </row>
    <row r="6241" spans="14:29">
      <c r="N6241" s="3"/>
      <c r="O6241" s="3"/>
      <c r="P6241" s="3"/>
      <c r="R6241" s="3"/>
      <c r="T6241" s="3" t="s">
        <v>402</v>
      </c>
      <c r="U6241" s="3" t="s">
        <v>15363</v>
      </c>
      <c r="V6241" s="3" t="s">
        <v>15508</v>
      </c>
      <c r="W6241" s="3" t="str">
        <f t="shared" si="194"/>
        <v>Nam ĐịnhHuyện Nghĩa Hưng</v>
      </c>
      <c r="X6241" s="3" t="s">
        <v>15509</v>
      </c>
      <c r="Y6241" s="3" t="s">
        <v>15538</v>
      </c>
      <c r="Z6241" s="3" t="str">
        <f t="shared" si="195"/>
        <v>Nam ĐịnhHuyện Nghĩa HưngThị trấn Quỹ Nhất</v>
      </c>
      <c r="AA6241" s="3" t="s">
        <v>15539</v>
      </c>
      <c r="AB6241" s="3" t="s">
        <v>410</v>
      </c>
      <c r="AC6241" s="3"/>
    </row>
    <row r="6242" spans="14:29">
      <c r="N6242" s="3"/>
      <c r="O6242" s="3"/>
      <c r="P6242" s="3"/>
      <c r="R6242" s="3"/>
      <c r="T6242" s="3" t="s">
        <v>402</v>
      </c>
      <c r="U6242" s="3" t="s">
        <v>15363</v>
      </c>
      <c r="V6242" s="3" t="s">
        <v>15508</v>
      </c>
      <c r="W6242" s="3" t="str">
        <f t="shared" si="194"/>
        <v>Nam ĐịnhHuyện Nghĩa Hưng</v>
      </c>
      <c r="X6242" s="3" t="s">
        <v>15509</v>
      </c>
      <c r="Y6242" s="3" t="s">
        <v>15540</v>
      </c>
      <c r="Z6242" s="3" t="str">
        <f t="shared" si="195"/>
        <v>Nam ĐịnhHuyện Nghĩa HưngXã Nghĩa Tân</v>
      </c>
      <c r="AA6242" s="3" t="s">
        <v>15541</v>
      </c>
      <c r="AB6242" s="3" t="s">
        <v>137</v>
      </c>
      <c r="AC6242" s="3"/>
    </row>
    <row r="6243" spans="14:29">
      <c r="N6243" s="3"/>
      <c r="O6243" s="3"/>
      <c r="P6243" s="3"/>
      <c r="R6243" s="3"/>
      <c r="T6243" s="3" t="s">
        <v>402</v>
      </c>
      <c r="U6243" s="3" t="s">
        <v>15363</v>
      </c>
      <c r="V6243" s="3" t="s">
        <v>15508</v>
      </c>
      <c r="W6243" s="3" t="str">
        <f t="shared" si="194"/>
        <v>Nam ĐịnhHuyện Nghĩa Hưng</v>
      </c>
      <c r="X6243" s="3" t="s">
        <v>15509</v>
      </c>
      <c r="Y6243" s="3" t="s">
        <v>15542</v>
      </c>
      <c r="Z6243" s="3" t="str">
        <f t="shared" si="195"/>
        <v>Nam ĐịnhHuyện Nghĩa HưngXã Nghĩa Hùng</v>
      </c>
      <c r="AA6243" s="3" t="s">
        <v>15543</v>
      </c>
      <c r="AB6243" s="3" t="s">
        <v>137</v>
      </c>
      <c r="AC6243" s="3"/>
    </row>
    <row r="6244" spans="14:29">
      <c r="N6244" s="3"/>
      <c r="O6244" s="3"/>
      <c r="P6244" s="3"/>
      <c r="R6244" s="3"/>
      <c r="T6244" s="3" t="s">
        <v>402</v>
      </c>
      <c r="U6244" s="3" t="s">
        <v>15363</v>
      </c>
      <c r="V6244" s="3" t="s">
        <v>15508</v>
      </c>
      <c r="W6244" s="3" t="str">
        <f t="shared" si="194"/>
        <v>Nam ĐịnhHuyện Nghĩa Hưng</v>
      </c>
      <c r="X6244" s="3" t="s">
        <v>15509</v>
      </c>
      <c r="Y6244" s="3" t="s">
        <v>15544</v>
      </c>
      <c r="Z6244" s="3" t="str">
        <f t="shared" si="195"/>
        <v>Nam ĐịnhHuyện Nghĩa HưngXã Nghĩa Lâm</v>
      </c>
      <c r="AA6244" s="3" t="s">
        <v>15545</v>
      </c>
      <c r="AB6244" s="3" t="s">
        <v>137</v>
      </c>
      <c r="AC6244" s="3"/>
    </row>
    <row r="6245" spans="14:29">
      <c r="N6245" s="3"/>
      <c r="O6245" s="3"/>
      <c r="P6245" s="3"/>
      <c r="R6245" s="3"/>
      <c r="T6245" s="3" t="s">
        <v>402</v>
      </c>
      <c r="U6245" s="3" t="s">
        <v>15363</v>
      </c>
      <c r="V6245" s="3" t="s">
        <v>15508</v>
      </c>
      <c r="W6245" s="3" t="str">
        <f t="shared" si="194"/>
        <v>Nam ĐịnhHuyện Nghĩa Hưng</v>
      </c>
      <c r="X6245" s="3" t="s">
        <v>15509</v>
      </c>
      <c r="Y6245" s="3" t="s">
        <v>4598</v>
      </c>
      <c r="Z6245" s="3" t="str">
        <f t="shared" si="195"/>
        <v>Nam ĐịnhHuyện Nghĩa HưngXã Nghĩa Thành</v>
      </c>
      <c r="AA6245" s="3" t="s">
        <v>15546</v>
      </c>
      <c r="AB6245" s="3" t="s">
        <v>137</v>
      </c>
      <c r="AC6245" s="3"/>
    </row>
    <row r="6246" spans="14:29">
      <c r="N6246" s="3"/>
      <c r="O6246" s="3"/>
      <c r="P6246" s="3"/>
      <c r="R6246" s="3"/>
      <c r="T6246" s="3" t="s">
        <v>402</v>
      </c>
      <c r="U6246" s="3" t="s">
        <v>15363</v>
      </c>
      <c r="V6246" s="3" t="s">
        <v>15508</v>
      </c>
      <c r="W6246" s="3" t="str">
        <f t="shared" si="194"/>
        <v>Nam ĐịnhHuyện Nghĩa Hưng</v>
      </c>
      <c r="X6246" s="3" t="s">
        <v>15509</v>
      </c>
      <c r="Y6246" s="3" t="s">
        <v>15547</v>
      </c>
      <c r="Z6246" s="3" t="str">
        <f t="shared" si="195"/>
        <v>Nam ĐịnhHuyện Nghĩa HưngXã Phúc Thắng</v>
      </c>
      <c r="AA6246" s="3" t="s">
        <v>15548</v>
      </c>
      <c r="AB6246" s="3" t="s">
        <v>137</v>
      </c>
      <c r="AC6246" s="3"/>
    </row>
    <row r="6247" spans="14:29">
      <c r="N6247" s="3"/>
      <c r="O6247" s="3"/>
      <c r="P6247" s="3"/>
      <c r="R6247" s="3"/>
      <c r="T6247" s="3" t="s">
        <v>402</v>
      </c>
      <c r="U6247" s="3" t="s">
        <v>15363</v>
      </c>
      <c r="V6247" s="3" t="s">
        <v>15508</v>
      </c>
      <c r="W6247" s="3" t="str">
        <f t="shared" si="194"/>
        <v>Nam ĐịnhHuyện Nghĩa Hưng</v>
      </c>
      <c r="X6247" s="3" t="s">
        <v>15509</v>
      </c>
      <c r="Y6247" s="3" t="s">
        <v>15549</v>
      </c>
      <c r="Z6247" s="3" t="str">
        <f t="shared" si="195"/>
        <v>Nam ĐịnhHuyện Nghĩa HưngXã Nghĩa Lợi</v>
      </c>
      <c r="AA6247" s="3" t="s">
        <v>15550</v>
      </c>
      <c r="AB6247" s="3" t="s">
        <v>137</v>
      </c>
      <c r="AC6247" s="3"/>
    </row>
    <row r="6248" spans="14:29">
      <c r="N6248" s="3"/>
      <c r="O6248" s="3"/>
      <c r="P6248" s="3"/>
      <c r="R6248" s="3"/>
      <c r="T6248" s="3" t="s">
        <v>402</v>
      </c>
      <c r="U6248" s="3" t="s">
        <v>15363</v>
      </c>
      <c r="V6248" s="3" t="s">
        <v>15508</v>
      </c>
      <c r="W6248" s="3" t="str">
        <f t="shared" si="194"/>
        <v>Nam ĐịnhHuyện Nghĩa Hưng</v>
      </c>
      <c r="X6248" s="3" t="s">
        <v>15509</v>
      </c>
      <c r="Y6248" s="3" t="s">
        <v>15551</v>
      </c>
      <c r="Z6248" s="3" t="str">
        <f t="shared" si="195"/>
        <v>Nam ĐịnhHuyện Nghĩa HưngXã Nghĩa Hải</v>
      </c>
      <c r="AA6248" s="3" t="s">
        <v>15552</v>
      </c>
      <c r="AB6248" s="3" t="s">
        <v>137</v>
      </c>
      <c r="AC6248" s="3"/>
    </row>
    <row r="6249" spans="14:29">
      <c r="N6249" s="3"/>
      <c r="O6249" s="3"/>
      <c r="P6249" s="3"/>
      <c r="R6249" s="3"/>
      <c r="T6249" s="3" t="s">
        <v>402</v>
      </c>
      <c r="U6249" s="3" t="s">
        <v>15363</v>
      </c>
      <c r="V6249" s="3" t="s">
        <v>15508</v>
      </c>
      <c r="W6249" s="3" t="str">
        <f t="shared" si="194"/>
        <v>Nam ĐịnhHuyện Nghĩa Hưng</v>
      </c>
      <c r="X6249" s="3" t="s">
        <v>15509</v>
      </c>
      <c r="Y6249" s="3" t="s">
        <v>11828</v>
      </c>
      <c r="Z6249" s="3" t="str">
        <f t="shared" si="195"/>
        <v>Nam ĐịnhHuyện Nghĩa HưngXã Nam Điền</v>
      </c>
      <c r="AA6249" s="3" t="s">
        <v>15553</v>
      </c>
      <c r="AB6249" s="3" t="s">
        <v>137</v>
      </c>
      <c r="AC6249" s="3"/>
    </row>
    <row r="6250" spans="14:29">
      <c r="N6250" s="3"/>
      <c r="O6250" s="3"/>
      <c r="P6250" s="3"/>
      <c r="R6250" s="3"/>
      <c r="T6250" s="3" t="s">
        <v>402</v>
      </c>
      <c r="U6250" s="3" t="s">
        <v>15363</v>
      </c>
      <c r="V6250" s="3" t="s">
        <v>15554</v>
      </c>
      <c r="W6250" s="3" t="str">
        <f t="shared" si="194"/>
        <v>Nam ĐịnhHuyện Nam Trực</v>
      </c>
      <c r="X6250" s="3" t="s">
        <v>15555</v>
      </c>
      <c r="Y6250" s="3" t="s">
        <v>15556</v>
      </c>
      <c r="Z6250" s="3" t="str">
        <f t="shared" si="195"/>
        <v>Nam ĐịnhHuyện Nam TrựcThị trấn Nam Giang</v>
      </c>
      <c r="AA6250" s="3" t="s">
        <v>15557</v>
      </c>
      <c r="AB6250" s="3" t="s">
        <v>410</v>
      </c>
      <c r="AC6250" s="3"/>
    </row>
    <row r="6251" spans="14:29">
      <c r="N6251" s="3"/>
      <c r="O6251" s="3"/>
      <c r="P6251" s="3"/>
      <c r="R6251" s="3"/>
      <c r="T6251" s="3" t="s">
        <v>402</v>
      </c>
      <c r="U6251" s="3" t="s">
        <v>15363</v>
      </c>
      <c r="V6251" s="3" t="s">
        <v>15554</v>
      </c>
      <c r="W6251" s="3" t="str">
        <f t="shared" si="194"/>
        <v>Nam ĐịnhHuyện Nam Trực</v>
      </c>
      <c r="X6251" s="3" t="s">
        <v>15555</v>
      </c>
      <c r="Y6251" s="3" t="s">
        <v>15558</v>
      </c>
      <c r="Z6251" s="3" t="str">
        <f t="shared" si="195"/>
        <v>Nam ĐịnhHuyện Nam TrựcXã Nam Mỹ</v>
      </c>
      <c r="AA6251" s="3" t="s">
        <v>15559</v>
      </c>
      <c r="AB6251" s="3" t="s">
        <v>137</v>
      </c>
      <c r="AC6251" s="3"/>
    </row>
    <row r="6252" spans="14:29">
      <c r="N6252" s="3"/>
      <c r="O6252" s="3"/>
      <c r="P6252" s="3"/>
      <c r="R6252" s="3"/>
      <c r="T6252" s="3" t="s">
        <v>402</v>
      </c>
      <c r="U6252" s="3" t="s">
        <v>15363</v>
      </c>
      <c r="V6252" s="3" t="s">
        <v>15554</v>
      </c>
      <c r="W6252" s="3" t="str">
        <f t="shared" si="194"/>
        <v>Nam ĐịnhHuyện Nam Trực</v>
      </c>
      <c r="X6252" s="3" t="s">
        <v>15555</v>
      </c>
      <c r="Y6252" s="3" t="s">
        <v>15560</v>
      </c>
      <c r="Z6252" s="3" t="str">
        <f t="shared" si="195"/>
        <v>Nam ĐịnhHuyện Nam TrựcXã Điền Xá</v>
      </c>
      <c r="AA6252" s="3" t="s">
        <v>15561</v>
      </c>
      <c r="AB6252" s="3" t="s">
        <v>137</v>
      </c>
      <c r="AC6252" s="3"/>
    </row>
    <row r="6253" spans="14:29">
      <c r="N6253" s="3"/>
      <c r="O6253" s="3"/>
      <c r="P6253" s="3"/>
      <c r="R6253" s="3"/>
      <c r="T6253" s="3" t="s">
        <v>402</v>
      </c>
      <c r="U6253" s="3" t="s">
        <v>15363</v>
      </c>
      <c r="V6253" s="3" t="s">
        <v>15554</v>
      </c>
      <c r="W6253" s="3" t="str">
        <f t="shared" si="194"/>
        <v>Nam ĐịnhHuyện Nam Trực</v>
      </c>
      <c r="X6253" s="3" t="s">
        <v>15555</v>
      </c>
      <c r="Y6253" s="3" t="s">
        <v>10561</v>
      </c>
      <c r="Z6253" s="3" t="str">
        <f t="shared" si="195"/>
        <v>Nam ĐịnhHuyện Nam TrựcXã Nghĩa An</v>
      </c>
      <c r="AA6253" s="3" t="s">
        <v>15562</v>
      </c>
      <c r="AB6253" s="3" t="s">
        <v>137</v>
      </c>
      <c r="AC6253" s="3"/>
    </row>
    <row r="6254" spans="14:29">
      <c r="N6254" s="3"/>
      <c r="O6254" s="3"/>
      <c r="P6254" s="3"/>
      <c r="R6254" s="3"/>
      <c r="T6254" s="3" t="s">
        <v>402</v>
      </c>
      <c r="U6254" s="3" t="s">
        <v>15363</v>
      </c>
      <c r="V6254" s="3" t="s">
        <v>15554</v>
      </c>
      <c r="W6254" s="3" t="str">
        <f t="shared" si="194"/>
        <v>Nam ĐịnhHuyện Nam Trực</v>
      </c>
      <c r="X6254" s="3" t="s">
        <v>15555</v>
      </c>
      <c r="Y6254" s="3" t="s">
        <v>15563</v>
      </c>
      <c r="Z6254" s="3" t="str">
        <f t="shared" si="195"/>
        <v>Nam ĐịnhHuyện Nam TrựcXã Nam Thắng</v>
      </c>
      <c r="AA6254" s="3" t="s">
        <v>15564</v>
      </c>
      <c r="AB6254" s="3" t="s">
        <v>137</v>
      </c>
      <c r="AC6254" s="3"/>
    </row>
    <row r="6255" spans="14:29">
      <c r="N6255" s="3"/>
      <c r="O6255" s="3"/>
      <c r="P6255" s="3"/>
      <c r="R6255" s="3"/>
      <c r="T6255" s="3" t="s">
        <v>402</v>
      </c>
      <c r="U6255" s="3" t="s">
        <v>15363</v>
      </c>
      <c r="V6255" s="3" t="s">
        <v>15554</v>
      </c>
      <c r="W6255" s="3" t="str">
        <f t="shared" si="194"/>
        <v>Nam ĐịnhHuyện Nam Trực</v>
      </c>
      <c r="X6255" s="3" t="s">
        <v>15555</v>
      </c>
      <c r="Y6255" s="3" t="s">
        <v>15565</v>
      </c>
      <c r="Z6255" s="3" t="str">
        <f t="shared" si="195"/>
        <v>Nam ĐịnhHuyện Nam TrựcXã Nam Toàn</v>
      </c>
      <c r="AA6255" s="3" t="s">
        <v>15566</v>
      </c>
      <c r="AB6255" s="3" t="s">
        <v>137</v>
      </c>
      <c r="AC6255" s="3"/>
    </row>
    <row r="6256" spans="14:29">
      <c r="N6256" s="3"/>
      <c r="O6256" s="3"/>
      <c r="P6256" s="3"/>
      <c r="R6256" s="3"/>
      <c r="T6256" s="3" t="s">
        <v>402</v>
      </c>
      <c r="U6256" s="3" t="s">
        <v>15363</v>
      </c>
      <c r="V6256" s="3" t="s">
        <v>15554</v>
      </c>
      <c r="W6256" s="3" t="str">
        <f t="shared" si="194"/>
        <v>Nam ĐịnhHuyện Nam Trực</v>
      </c>
      <c r="X6256" s="3" t="s">
        <v>15555</v>
      </c>
      <c r="Y6256" s="3" t="s">
        <v>2435</v>
      </c>
      <c r="Z6256" s="3" t="str">
        <f t="shared" si="195"/>
        <v>Nam ĐịnhHuyện Nam TrựcXã Hồng Quang</v>
      </c>
      <c r="AA6256" s="3" t="s">
        <v>15567</v>
      </c>
      <c r="AB6256" s="3" t="s">
        <v>137</v>
      </c>
      <c r="AC6256" s="3"/>
    </row>
    <row r="6257" spans="14:29">
      <c r="N6257" s="3"/>
      <c r="O6257" s="3"/>
      <c r="P6257" s="3"/>
      <c r="R6257" s="3"/>
      <c r="T6257" s="3" t="s">
        <v>402</v>
      </c>
      <c r="U6257" s="3" t="s">
        <v>15363</v>
      </c>
      <c r="V6257" s="3" t="s">
        <v>15554</v>
      </c>
      <c r="W6257" s="3" t="str">
        <f t="shared" si="194"/>
        <v>Nam ĐịnhHuyện Nam Trực</v>
      </c>
      <c r="X6257" s="3" t="s">
        <v>15555</v>
      </c>
      <c r="Y6257" s="3" t="s">
        <v>15568</v>
      </c>
      <c r="Z6257" s="3" t="str">
        <f t="shared" si="195"/>
        <v>Nam ĐịnhHuyện Nam TrựcXã Tân Thịnh</v>
      </c>
      <c r="AA6257" s="3" t="s">
        <v>15569</v>
      </c>
      <c r="AB6257" s="3" t="s">
        <v>137</v>
      </c>
      <c r="AC6257" s="3"/>
    </row>
    <row r="6258" spans="14:29">
      <c r="N6258" s="3"/>
      <c r="O6258" s="3"/>
      <c r="P6258" s="3"/>
      <c r="R6258" s="3"/>
      <c r="T6258" s="3" t="s">
        <v>402</v>
      </c>
      <c r="U6258" s="3" t="s">
        <v>15363</v>
      </c>
      <c r="V6258" s="3" t="s">
        <v>15554</v>
      </c>
      <c r="W6258" s="3" t="str">
        <f t="shared" si="194"/>
        <v>Nam ĐịnhHuyện Nam Trực</v>
      </c>
      <c r="X6258" s="3" t="s">
        <v>15555</v>
      </c>
      <c r="Y6258" s="3" t="s">
        <v>5480</v>
      </c>
      <c r="Z6258" s="3" t="str">
        <f t="shared" si="195"/>
        <v>Nam ĐịnhHuyện Nam TrựcXã Nam Cường</v>
      </c>
      <c r="AA6258" s="3" t="s">
        <v>15570</v>
      </c>
      <c r="AB6258" s="3" t="s">
        <v>137</v>
      </c>
      <c r="AC6258" s="3"/>
    </row>
    <row r="6259" spans="14:29">
      <c r="N6259" s="3"/>
      <c r="O6259" s="3"/>
      <c r="P6259" s="3"/>
      <c r="R6259" s="3"/>
      <c r="T6259" s="3" t="s">
        <v>402</v>
      </c>
      <c r="U6259" s="3" t="s">
        <v>15363</v>
      </c>
      <c r="V6259" s="3" t="s">
        <v>15554</v>
      </c>
      <c r="W6259" s="3" t="str">
        <f t="shared" si="194"/>
        <v>Nam ĐịnhHuyện Nam Trực</v>
      </c>
      <c r="X6259" s="3" t="s">
        <v>15555</v>
      </c>
      <c r="Y6259" s="3" t="s">
        <v>1235</v>
      </c>
      <c r="Z6259" s="3" t="str">
        <f t="shared" si="195"/>
        <v>Nam ĐịnhHuyện Nam TrựcXã Nam Hồng</v>
      </c>
      <c r="AA6259" s="3" t="s">
        <v>15571</v>
      </c>
      <c r="AB6259" s="3" t="s">
        <v>137</v>
      </c>
      <c r="AC6259" s="3"/>
    </row>
    <row r="6260" spans="14:29">
      <c r="N6260" s="3"/>
      <c r="O6260" s="3"/>
      <c r="P6260" s="3"/>
      <c r="R6260" s="3"/>
      <c r="T6260" s="3" t="s">
        <v>402</v>
      </c>
      <c r="U6260" s="3" t="s">
        <v>15363</v>
      </c>
      <c r="V6260" s="3" t="s">
        <v>15554</v>
      </c>
      <c r="W6260" s="3" t="str">
        <f t="shared" si="194"/>
        <v>Nam ĐịnhHuyện Nam Trực</v>
      </c>
      <c r="X6260" s="3" t="s">
        <v>15555</v>
      </c>
      <c r="Y6260" s="3" t="s">
        <v>15572</v>
      </c>
      <c r="Z6260" s="3" t="str">
        <f t="shared" si="195"/>
        <v>Nam ĐịnhHuyện Nam TrựcXã Nam Hùng</v>
      </c>
      <c r="AA6260" s="3" t="s">
        <v>15573</v>
      </c>
      <c r="AB6260" s="3" t="s">
        <v>137</v>
      </c>
      <c r="AC6260" s="3"/>
    </row>
    <row r="6261" spans="14:29">
      <c r="N6261" s="3"/>
      <c r="O6261" s="3"/>
      <c r="P6261" s="3"/>
      <c r="R6261" s="3"/>
      <c r="T6261" s="3" t="s">
        <v>402</v>
      </c>
      <c r="U6261" s="3" t="s">
        <v>15363</v>
      </c>
      <c r="V6261" s="3" t="s">
        <v>15554</v>
      </c>
      <c r="W6261" s="3" t="str">
        <f t="shared" si="194"/>
        <v>Nam ĐịnhHuyện Nam Trực</v>
      </c>
      <c r="X6261" s="3" t="s">
        <v>15555</v>
      </c>
      <c r="Y6261" s="3" t="s">
        <v>15574</v>
      </c>
      <c r="Z6261" s="3" t="str">
        <f t="shared" si="195"/>
        <v>Nam ĐịnhHuyện Nam TrựcXã Nam Hoa</v>
      </c>
      <c r="AA6261" s="3" t="s">
        <v>15575</v>
      </c>
      <c r="AB6261" s="3" t="s">
        <v>137</v>
      </c>
      <c r="AC6261" s="3"/>
    </row>
    <row r="6262" spans="14:29">
      <c r="N6262" s="3"/>
      <c r="O6262" s="3"/>
      <c r="P6262" s="3"/>
      <c r="R6262" s="3"/>
      <c r="T6262" s="3" t="s">
        <v>402</v>
      </c>
      <c r="U6262" s="3" t="s">
        <v>15363</v>
      </c>
      <c r="V6262" s="3" t="s">
        <v>15554</v>
      </c>
      <c r="W6262" s="3" t="str">
        <f t="shared" si="194"/>
        <v>Nam ĐịnhHuyện Nam Trực</v>
      </c>
      <c r="X6262" s="3" t="s">
        <v>15555</v>
      </c>
      <c r="Y6262" s="3" t="s">
        <v>5077</v>
      </c>
      <c r="Z6262" s="3" t="str">
        <f t="shared" si="195"/>
        <v>Nam ĐịnhHuyện Nam TrựcXã Nam Dương</v>
      </c>
      <c r="AA6262" s="3" t="s">
        <v>15576</v>
      </c>
      <c r="AB6262" s="3" t="s">
        <v>137</v>
      </c>
      <c r="AC6262" s="3"/>
    </row>
    <row r="6263" spans="14:29">
      <c r="N6263" s="3"/>
      <c r="O6263" s="3"/>
      <c r="P6263" s="3"/>
      <c r="R6263" s="3"/>
      <c r="T6263" s="3" t="s">
        <v>402</v>
      </c>
      <c r="U6263" s="3" t="s">
        <v>15363</v>
      </c>
      <c r="V6263" s="3" t="s">
        <v>15554</v>
      </c>
      <c r="W6263" s="3" t="str">
        <f t="shared" si="194"/>
        <v>Nam ĐịnhHuyện Nam Trực</v>
      </c>
      <c r="X6263" s="3" t="s">
        <v>15555</v>
      </c>
      <c r="Y6263" s="3" t="s">
        <v>15577</v>
      </c>
      <c r="Z6263" s="3" t="str">
        <f t="shared" si="195"/>
        <v>Nam ĐịnhHuyện Nam TrựcXã Nam Thanh</v>
      </c>
      <c r="AA6263" s="3" t="s">
        <v>15578</v>
      </c>
      <c r="AB6263" s="3" t="s">
        <v>137</v>
      </c>
      <c r="AC6263" s="3"/>
    </row>
    <row r="6264" spans="14:29">
      <c r="N6264" s="3"/>
      <c r="O6264" s="3"/>
      <c r="P6264" s="3"/>
      <c r="R6264" s="3"/>
      <c r="T6264" s="3" t="s">
        <v>402</v>
      </c>
      <c r="U6264" s="3" t="s">
        <v>15363</v>
      </c>
      <c r="V6264" s="3" t="s">
        <v>15554</v>
      </c>
      <c r="W6264" s="3" t="str">
        <f t="shared" si="194"/>
        <v>Nam ĐịnhHuyện Nam Trực</v>
      </c>
      <c r="X6264" s="3" t="s">
        <v>15555</v>
      </c>
      <c r="Y6264" s="3" t="s">
        <v>15579</v>
      </c>
      <c r="Z6264" s="3" t="str">
        <f t="shared" si="195"/>
        <v>Nam ĐịnhHuyện Nam TrựcXã Nam Lợi</v>
      </c>
      <c r="AA6264" s="3" t="s">
        <v>15580</v>
      </c>
      <c r="AB6264" s="3" t="s">
        <v>137</v>
      </c>
      <c r="AC6264" s="3"/>
    </row>
    <row r="6265" spans="14:29">
      <c r="N6265" s="3"/>
      <c r="O6265" s="3"/>
      <c r="P6265" s="3"/>
      <c r="R6265" s="3"/>
      <c r="T6265" s="3" t="s">
        <v>402</v>
      </c>
      <c r="U6265" s="3" t="s">
        <v>15363</v>
      </c>
      <c r="V6265" s="3" t="s">
        <v>15554</v>
      </c>
      <c r="W6265" s="3" t="str">
        <f t="shared" si="194"/>
        <v>Nam ĐịnhHuyện Nam Trực</v>
      </c>
      <c r="X6265" s="3" t="s">
        <v>15555</v>
      </c>
      <c r="Y6265" s="3" t="s">
        <v>2142</v>
      </c>
      <c r="Z6265" s="3" t="str">
        <f t="shared" si="195"/>
        <v>Nam ĐịnhHuyện Nam TrựcXã Bình Minh</v>
      </c>
      <c r="AA6265" s="3" t="s">
        <v>15581</v>
      </c>
      <c r="AB6265" s="3" t="s">
        <v>137</v>
      </c>
      <c r="AC6265" s="3"/>
    </row>
    <row r="6266" spans="14:29">
      <c r="N6266" s="3"/>
      <c r="O6266" s="3"/>
      <c r="P6266" s="3"/>
      <c r="R6266" s="3"/>
      <c r="T6266" s="3" t="s">
        <v>402</v>
      </c>
      <c r="U6266" s="3" t="s">
        <v>15363</v>
      </c>
      <c r="V6266" s="3" t="s">
        <v>15554</v>
      </c>
      <c r="W6266" s="3" t="str">
        <f t="shared" si="194"/>
        <v>Nam ĐịnhHuyện Nam Trực</v>
      </c>
      <c r="X6266" s="3" t="s">
        <v>15555</v>
      </c>
      <c r="Y6266" s="3" t="s">
        <v>4757</v>
      </c>
      <c r="Z6266" s="3" t="str">
        <f t="shared" si="195"/>
        <v>Nam ĐịnhHuyện Nam TrựcXã Đồng Sơn</v>
      </c>
      <c r="AA6266" s="3" t="s">
        <v>15582</v>
      </c>
      <c r="AB6266" s="3" t="s">
        <v>137</v>
      </c>
      <c r="AC6266" s="3"/>
    </row>
    <row r="6267" spans="14:29">
      <c r="N6267" s="3"/>
      <c r="O6267" s="3"/>
      <c r="P6267" s="3"/>
      <c r="R6267" s="3"/>
      <c r="T6267" s="3" t="s">
        <v>402</v>
      </c>
      <c r="U6267" s="3" t="s">
        <v>15363</v>
      </c>
      <c r="V6267" s="3" t="s">
        <v>15554</v>
      </c>
      <c r="W6267" s="3" t="str">
        <f t="shared" si="194"/>
        <v>Nam ĐịnhHuyện Nam Trực</v>
      </c>
      <c r="X6267" s="3" t="s">
        <v>15555</v>
      </c>
      <c r="Y6267" s="3" t="s">
        <v>2285</v>
      </c>
      <c r="Z6267" s="3" t="str">
        <f t="shared" si="195"/>
        <v>Nam ĐịnhHuyện Nam TrựcXã Nam Tiến</v>
      </c>
      <c r="AA6267" s="3" t="s">
        <v>15583</v>
      </c>
      <c r="AB6267" s="3" t="s">
        <v>137</v>
      </c>
      <c r="AC6267" s="3"/>
    </row>
    <row r="6268" spans="14:29">
      <c r="N6268" s="3"/>
      <c r="O6268" s="3"/>
      <c r="P6268" s="3"/>
      <c r="R6268" s="3"/>
      <c r="T6268" s="3" t="s">
        <v>402</v>
      </c>
      <c r="U6268" s="3" t="s">
        <v>15363</v>
      </c>
      <c r="V6268" s="3" t="s">
        <v>15554</v>
      </c>
      <c r="W6268" s="3" t="str">
        <f t="shared" si="194"/>
        <v>Nam ĐịnhHuyện Nam Trực</v>
      </c>
      <c r="X6268" s="3" t="s">
        <v>15555</v>
      </c>
      <c r="Y6268" s="3" t="s">
        <v>15584</v>
      </c>
      <c r="Z6268" s="3" t="str">
        <f t="shared" si="195"/>
        <v>Nam ĐịnhHuyện Nam TrựcXã Nam Hải</v>
      </c>
      <c r="AA6268" s="3" t="s">
        <v>15585</v>
      </c>
      <c r="AB6268" s="3" t="s">
        <v>137</v>
      </c>
      <c r="AC6268" s="3"/>
    </row>
    <row r="6269" spans="14:29">
      <c r="N6269" s="3"/>
      <c r="O6269" s="3"/>
      <c r="P6269" s="3"/>
      <c r="R6269" s="3"/>
      <c r="T6269" s="3" t="s">
        <v>402</v>
      </c>
      <c r="U6269" s="3" t="s">
        <v>15363</v>
      </c>
      <c r="V6269" s="3" t="s">
        <v>15554</v>
      </c>
      <c r="W6269" s="3" t="str">
        <f t="shared" si="194"/>
        <v>Nam ĐịnhHuyện Nam Trực</v>
      </c>
      <c r="X6269" s="3" t="s">
        <v>15555</v>
      </c>
      <c r="Y6269" s="3" t="s">
        <v>13566</v>
      </c>
      <c r="Z6269" s="3" t="str">
        <f t="shared" si="195"/>
        <v>Nam ĐịnhHuyện Nam TrựcXã Nam Thái</v>
      </c>
      <c r="AA6269" s="3" t="s">
        <v>15586</v>
      </c>
      <c r="AB6269" s="3" t="s">
        <v>137</v>
      </c>
      <c r="AC6269" s="3"/>
    </row>
    <row r="6270" spans="14:29">
      <c r="N6270" s="3"/>
      <c r="O6270" s="3"/>
      <c r="P6270" s="3"/>
      <c r="R6270" s="3"/>
      <c r="T6270" s="3" t="s">
        <v>402</v>
      </c>
      <c r="U6270" s="3" t="s">
        <v>15363</v>
      </c>
      <c r="V6270" s="3" t="s">
        <v>15587</v>
      </c>
      <c r="W6270" s="3" t="str">
        <f t="shared" si="194"/>
        <v>Nam ĐịnhHuyện Trực Ninh</v>
      </c>
      <c r="X6270" s="3" t="s">
        <v>15588</v>
      </c>
      <c r="Y6270" s="3" t="s">
        <v>15589</v>
      </c>
      <c r="Z6270" s="3" t="str">
        <f t="shared" si="195"/>
        <v>Nam ĐịnhHuyện Trực NinhThị trấn Cổ Lễ</v>
      </c>
      <c r="AA6270" s="3" t="s">
        <v>15590</v>
      </c>
      <c r="AB6270" s="3" t="s">
        <v>410</v>
      </c>
      <c r="AC6270" s="3"/>
    </row>
    <row r="6271" spans="14:29">
      <c r="N6271" s="3"/>
      <c r="O6271" s="3"/>
      <c r="P6271" s="3"/>
      <c r="R6271" s="3"/>
      <c r="T6271" s="3" t="s">
        <v>402</v>
      </c>
      <c r="U6271" s="3" t="s">
        <v>15363</v>
      </c>
      <c r="V6271" s="3" t="s">
        <v>15587</v>
      </c>
      <c r="W6271" s="3" t="str">
        <f t="shared" si="194"/>
        <v>Nam ĐịnhHuyện Trực Ninh</v>
      </c>
      <c r="X6271" s="3" t="s">
        <v>15588</v>
      </c>
      <c r="Y6271" s="3" t="s">
        <v>15591</v>
      </c>
      <c r="Z6271" s="3" t="str">
        <f t="shared" si="195"/>
        <v>Nam ĐịnhHuyện Trực NinhXã Phương Định</v>
      </c>
      <c r="AA6271" s="3" t="s">
        <v>15592</v>
      </c>
      <c r="AB6271" s="3" t="s">
        <v>137</v>
      </c>
      <c r="AC6271" s="3"/>
    </row>
    <row r="6272" spans="14:29">
      <c r="N6272" s="3"/>
      <c r="O6272" s="3"/>
      <c r="P6272" s="3"/>
      <c r="R6272" s="3"/>
      <c r="T6272" s="3" t="s">
        <v>402</v>
      </c>
      <c r="U6272" s="3" t="s">
        <v>15363</v>
      </c>
      <c r="V6272" s="3" t="s">
        <v>15587</v>
      </c>
      <c r="W6272" s="3" t="str">
        <f t="shared" si="194"/>
        <v>Nam ĐịnhHuyện Trực Ninh</v>
      </c>
      <c r="X6272" s="3" t="s">
        <v>15588</v>
      </c>
      <c r="Y6272" s="3" t="s">
        <v>15593</v>
      </c>
      <c r="Z6272" s="3" t="str">
        <f t="shared" si="195"/>
        <v>Nam ĐịnhHuyện Trực NinhXã Trực Chính</v>
      </c>
      <c r="AA6272" s="3" t="s">
        <v>15594</v>
      </c>
      <c r="AB6272" s="3" t="s">
        <v>137</v>
      </c>
      <c r="AC6272" s="3"/>
    </row>
    <row r="6273" spans="14:29">
      <c r="N6273" s="3"/>
      <c r="O6273" s="3"/>
      <c r="P6273" s="3"/>
      <c r="R6273" s="3"/>
      <c r="T6273" s="3" t="s">
        <v>402</v>
      </c>
      <c r="U6273" s="3" t="s">
        <v>15363</v>
      </c>
      <c r="V6273" s="3" t="s">
        <v>15587</v>
      </c>
      <c r="W6273" s="3" t="str">
        <f t="shared" si="194"/>
        <v>Nam ĐịnhHuyện Trực Ninh</v>
      </c>
      <c r="X6273" s="3" t="s">
        <v>15588</v>
      </c>
      <c r="Y6273" s="3" t="s">
        <v>15595</v>
      </c>
      <c r="Z6273" s="3" t="str">
        <f t="shared" si="195"/>
        <v>Nam ĐịnhHuyện Trực NinhXã Trung Đông</v>
      </c>
      <c r="AA6273" s="3" t="s">
        <v>15596</v>
      </c>
      <c r="AB6273" s="3" t="s">
        <v>137</v>
      </c>
      <c r="AC6273" s="3"/>
    </row>
    <row r="6274" spans="14:29">
      <c r="N6274" s="3"/>
      <c r="O6274" s="3"/>
      <c r="P6274" s="3"/>
      <c r="R6274" s="3"/>
      <c r="T6274" s="3" t="s">
        <v>402</v>
      </c>
      <c r="U6274" s="3" t="s">
        <v>15363</v>
      </c>
      <c r="V6274" s="3" t="s">
        <v>15587</v>
      </c>
      <c r="W6274" s="3" t="str">
        <f t="shared" si="194"/>
        <v>Nam ĐịnhHuyện Trực Ninh</v>
      </c>
      <c r="X6274" s="3" t="s">
        <v>15588</v>
      </c>
      <c r="Y6274" s="3" t="s">
        <v>15597</v>
      </c>
      <c r="Z6274" s="3" t="str">
        <f t="shared" si="195"/>
        <v>Nam ĐịnhHuyện Trực NinhXã Liêm Hải</v>
      </c>
      <c r="AA6274" s="3" t="s">
        <v>15598</v>
      </c>
      <c r="AB6274" s="3" t="s">
        <v>137</v>
      </c>
      <c r="AC6274" s="3"/>
    </row>
    <row r="6275" spans="14:29">
      <c r="N6275" s="3"/>
      <c r="O6275" s="3"/>
      <c r="P6275" s="3"/>
      <c r="R6275" s="3"/>
      <c r="T6275" s="3" t="s">
        <v>402</v>
      </c>
      <c r="U6275" s="3" t="s">
        <v>15363</v>
      </c>
      <c r="V6275" s="3" t="s">
        <v>15587</v>
      </c>
      <c r="W6275" s="3" t="str">
        <f t="shared" ref="W6275:W6338" si="196">T6275&amp;V6275</f>
        <v>Nam ĐịnhHuyện Trực Ninh</v>
      </c>
      <c r="X6275" s="3" t="s">
        <v>15588</v>
      </c>
      <c r="Y6275" s="3" t="s">
        <v>15599</v>
      </c>
      <c r="Z6275" s="3" t="str">
        <f t="shared" ref="Z6275:Z6338" si="197">T6275&amp;V6275&amp;Y6275</f>
        <v>Nam ĐịnhHuyện Trực NinhXã Trực Tuấn</v>
      </c>
      <c r="AA6275" s="3" t="s">
        <v>15600</v>
      </c>
      <c r="AB6275" s="3" t="s">
        <v>137</v>
      </c>
      <c r="AC6275" s="3"/>
    </row>
    <row r="6276" spans="14:29">
      <c r="N6276" s="3"/>
      <c r="O6276" s="3"/>
      <c r="P6276" s="3"/>
      <c r="R6276" s="3"/>
      <c r="T6276" s="3" t="s">
        <v>402</v>
      </c>
      <c r="U6276" s="3" t="s">
        <v>15363</v>
      </c>
      <c r="V6276" s="3" t="s">
        <v>15587</v>
      </c>
      <c r="W6276" s="3" t="str">
        <f t="shared" si="196"/>
        <v>Nam ĐịnhHuyện Trực Ninh</v>
      </c>
      <c r="X6276" s="3" t="s">
        <v>15588</v>
      </c>
      <c r="Y6276" s="3" t="s">
        <v>1253</v>
      </c>
      <c r="Z6276" s="3" t="str">
        <f t="shared" si="197"/>
        <v>Nam ĐịnhHuyện Trực NinhXã Việt Hùng</v>
      </c>
      <c r="AA6276" s="3" t="s">
        <v>15601</v>
      </c>
      <c r="AB6276" s="3" t="s">
        <v>137</v>
      </c>
      <c r="AC6276" s="3"/>
    </row>
    <row r="6277" spans="14:29">
      <c r="N6277" s="3"/>
      <c r="O6277" s="3"/>
      <c r="P6277" s="3"/>
      <c r="R6277" s="3"/>
      <c r="T6277" s="3" t="s">
        <v>402</v>
      </c>
      <c r="U6277" s="3" t="s">
        <v>15363</v>
      </c>
      <c r="V6277" s="3" t="s">
        <v>15587</v>
      </c>
      <c r="W6277" s="3" t="str">
        <f t="shared" si="196"/>
        <v>Nam ĐịnhHuyện Trực Ninh</v>
      </c>
      <c r="X6277" s="3" t="s">
        <v>15588</v>
      </c>
      <c r="Y6277" s="3" t="s">
        <v>15602</v>
      </c>
      <c r="Z6277" s="3" t="str">
        <f t="shared" si="197"/>
        <v>Nam ĐịnhHuyện Trực NinhXã Trực Đạo</v>
      </c>
      <c r="AA6277" s="3" t="s">
        <v>15603</v>
      </c>
      <c r="AB6277" s="3" t="s">
        <v>137</v>
      </c>
      <c r="AC6277" s="3"/>
    </row>
    <row r="6278" spans="14:29">
      <c r="N6278" s="3"/>
      <c r="O6278" s="3"/>
      <c r="P6278" s="3"/>
      <c r="R6278" s="3"/>
      <c r="T6278" s="3" t="s">
        <v>402</v>
      </c>
      <c r="U6278" s="3" t="s">
        <v>15363</v>
      </c>
      <c r="V6278" s="3" t="s">
        <v>15587</v>
      </c>
      <c r="W6278" s="3" t="str">
        <f t="shared" si="196"/>
        <v>Nam ĐịnhHuyện Trực Ninh</v>
      </c>
      <c r="X6278" s="3" t="s">
        <v>15588</v>
      </c>
      <c r="Y6278" s="3" t="s">
        <v>15604</v>
      </c>
      <c r="Z6278" s="3" t="str">
        <f t="shared" si="197"/>
        <v>Nam ĐịnhHuyện Trực NinhXã Trực Hưng</v>
      </c>
      <c r="AA6278" s="3" t="s">
        <v>15605</v>
      </c>
      <c r="AB6278" s="3" t="s">
        <v>137</v>
      </c>
      <c r="AC6278" s="3"/>
    </row>
    <row r="6279" spans="14:29">
      <c r="N6279" s="3"/>
      <c r="O6279" s="3"/>
      <c r="P6279" s="3"/>
      <c r="R6279" s="3"/>
      <c r="T6279" s="3" t="s">
        <v>402</v>
      </c>
      <c r="U6279" s="3" t="s">
        <v>15363</v>
      </c>
      <c r="V6279" s="3" t="s">
        <v>15587</v>
      </c>
      <c r="W6279" s="3" t="str">
        <f t="shared" si="196"/>
        <v>Nam ĐịnhHuyện Trực Ninh</v>
      </c>
      <c r="X6279" s="3" t="s">
        <v>15588</v>
      </c>
      <c r="Y6279" s="3" t="s">
        <v>15606</v>
      </c>
      <c r="Z6279" s="3" t="str">
        <f t="shared" si="197"/>
        <v>Nam ĐịnhHuyện Trực NinhXã Trực Nội</v>
      </c>
      <c r="AA6279" s="3" t="s">
        <v>15607</v>
      </c>
      <c r="AB6279" s="3" t="s">
        <v>137</v>
      </c>
      <c r="AC6279" s="3"/>
    </row>
    <row r="6280" spans="14:29">
      <c r="N6280" s="3"/>
      <c r="O6280" s="3"/>
      <c r="P6280" s="3"/>
      <c r="R6280" s="3"/>
      <c r="T6280" s="3" t="s">
        <v>402</v>
      </c>
      <c r="U6280" s="3" t="s">
        <v>15363</v>
      </c>
      <c r="V6280" s="3" t="s">
        <v>15587</v>
      </c>
      <c r="W6280" s="3" t="str">
        <f t="shared" si="196"/>
        <v>Nam ĐịnhHuyện Trực Ninh</v>
      </c>
      <c r="X6280" s="3" t="s">
        <v>15588</v>
      </c>
      <c r="Y6280" s="3" t="s">
        <v>15608</v>
      </c>
      <c r="Z6280" s="3" t="str">
        <f t="shared" si="197"/>
        <v>Nam ĐịnhHuyện Trực NinhThị trấn Cát Thành</v>
      </c>
      <c r="AA6280" s="3" t="s">
        <v>15609</v>
      </c>
      <c r="AB6280" s="3" t="s">
        <v>410</v>
      </c>
      <c r="AC6280" s="3" t="s">
        <v>15610</v>
      </c>
    </row>
    <row r="6281" spans="14:29">
      <c r="N6281" s="3"/>
      <c r="O6281" s="3"/>
      <c r="P6281" s="3"/>
      <c r="R6281" s="3"/>
      <c r="T6281" s="3" t="s">
        <v>402</v>
      </c>
      <c r="U6281" s="3" t="s">
        <v>15363</v>
      </c>
      <c r="V6281" s="3" t="s">
        <v>15587</v>
      </c>
      <c r="W6281" s="3" t="str">
        <f t="shared" si="196"/>
        <v>Nam ĐịnhHuyện Trực Ninh</v>
      </c>
      <c r="X6281" s="3" t="s">
        <v>15588</v>
      </c>
      <c r="Y6281" s="3" t="s">
        <v>15611</v>
      </c>
      <c r="Z6281" s="3" t="str">
        <f t="shared" si="197"/>
        <v>Nam ĐịnhHuyện Trực NinhXã Trực Thanh</v>
      </c>
      <c r="AA6281" s="3" t="s">
        <v>15612</v>
      </c>
      <c r="AB6281" s="3" t="s">
        <v>137</v>
      </c>
      <c r="AC6281" s="3"/>
    </row>
    <row r="6282" spans="14:29">
      <c r="N6282" s="3"/>
      <c r="O6282" s="3"/>
      <c r="P6282" s="3"/>
      <c r="R6282" s="3"/>
      <c r="T6282" s="3" t="s">
        <v>402</v>
      </c>
      <c r="U6282" s="3" t="s">
        <v>15363</v>
      </c>
      <c r="V6282" s="3" t="s">
        <v>15587</v>
      </c>
      <c r="W6282" s="3" t="str">
        <f t="shared" si="196"/>
        <v>Nam ĐịnhHuyện Trực Ninh</v>
      </c>
      <c r="X6282" s="3" t="s">
        <v>15588</v>
      </c>
      <c r="Y6282" s="3" t="s">
        <v>15613</v>
      </c>
      <c r="Z6282" s="3" t="str">
        <f t="shared" si="197"/>
        <v>Nam ĐịnhHuyện Trực NinhXã Trực Khang</v>
      </c>
      <c r="AA6282" s="3" t="s">
        <v>15614</v>
      </c>
      <c r="AB6282" s="3" t="s">
        <v>137</v>
      </c>
      <c r="AC6282" s="3"/>
    </row>
    <row r="6283" spans="14:29">
      <c r="N6283" s="3"/>
      <c r="O6283" s="3"/>
      <c r="P6283" s="3"/>
      <c r="R6283" s="3"/>
      <c r="T6283" s="3" t="s">
        <v>402</v>
      </c>
      <c r="U6283" s="3" t="s">
        <v>15363</v>
      </c>
      <c r="V6283" s="3" t="s">
        <v>15587</v>
      </c>
      <c r="W6283" s="3" t="str">
        <f t="shared" si="196"/>
        <v>Nam ĐịnhHuyện Trực Ninh</v>
      </c>
      <c r="X6283" s="3" t="s">
        <v>15588</v>
      </c>
      <c r="Y6283" s="3" t="s">
        <v>15615</v>
      </c>
      <c r="Z6283" s="3" t="str">
        <f t="shared" si="197"/>
        <v>Nam ĐịnhHuyện Trực NinhXã Trực Thuận</v>
      </c>
      <c r="AA6283" s="3" t="s">
        <v>15616</v>
      </c>
      <c r="AB6283" s="3" t="s">
        <v>137</v>
      </c>
      <c r="AC6283" s="3"/>
    </row>
    <row r="6284" spans="14:29">
      <c r="N6284" s="3"/>
      <c r="O6284" s="3"/>
      <c r="P6284" s="3"/>
      <c r="R6284" s="3"/>
      <c r="T6284" s="3" t="s">
        <v>402</v>
      </c>
      <c r="U6284" s="3" t="s">
        <v>15363</v>
      </c>
      <c r="V6284" s="3" t="s">
        <v>15587</v>
      </c>
      <c r="W6284" s="3" t="str">
        <f t="shared" si="196"/>
        <v>Nam ĐịnhHuyện Trực Ninh</v>
      </c>
      <c r="X6284" s="3" t="s">
        <v>15588</v>
      </c>
      <c r="Y6284" s="3" t="s">
        <v>15617</v>
      </c>
      <c r="Z6284" s="3" t="str">
        <f t="shared" si="197"/>
        <v>Nam ĐịnhHuyện Trực NinhXã Trực Mỹ</v>
      </c>
      <c r="AA6284" s="3" t="s">
        <v>15618</v>
      </c>
      <c r="AB6284" s="3" t="s">
        <v>137</v>
      </c>
      <c r="AC6284" s="3"/>
    </row>
    <row r="6285" spans="14:29">
      <c r="N6285" s="3"/>
      <c r="O6285" s="3"/>
      <c r="P6285" s="3"/>
      <c r="R6285" s="3"/>
      <c r="T6285" s="3" t="s">
        <v>402</v>
      </c>
      <c r="U6285" s="3" t="s">
        <v>15363</v>
      </c>
      <c r="V6285" s="3" t="s">
        <v>15587</v>
      </c>
      <c r="W6285" s="3" t="str">
        <f t="shared" si="196"/>
        <v>Nam ĐịnhHuyện Trực Ninh</v>
      </c>
      <c r="X6285" s="3" t="s">
        <v>15588</v>
      </c>
      <c r="Y6285" s="3" t="s">
        <v>15619</v>
      </c>
      <c r="Z6285" s="3" t="str">
        <f t="shared" si="197"/>
        <v>Nam ĐịnhHuyện Trực NinhXã Trực Đại</v>
      </c>
      <c r="AA6285" s="3" t="s">
        <v>15620</v>
      </c>
      <c r="AB6285" s="3" t="s">
        <v>137</v>
      </c>
      <c r="AC6285" s="3"/>
    </row>
    <row r="6286" spans="14:29">
      <c r="N6286" s="3"/>
      <c r="O6286" s="3"/>
      <c r="P6286" s="3"/>
      <c r="R6286" s="3"/>
      <c r="T6286" s="3" t="s">
        <v>402</v>
      </c>
      <c r="U6286" s="3" t="s">
        <v>15363</v>
      </c>
      <c r="V6286" s="3" t="s">
        <v>15587</v>
      </c>
      <c r="W6286" s="3" t="str">
        <f t="shared" si="196"/>
        <v>Nam ĐịnhHuyện Trực Ninh</v>
      </c>
      <c r="X6286" s="3" t="s">
        <v>15588</v>
      </c>
      <c r="Y6286" s="3" t="s">
        <v>15621</v>
      </c>
      <c r="Z6286" s="3" t="str">
        <f t="shared" si="197"/>
        <v>Nam ĐịnhHuyện Trực NinhXã Trực Cường</v>
      </c>
      <c r="AA6286" s="3" t="s">
        <v>15622</v>
      </c>
      <c r="AB6286" s="3" t="s">
        <v>137</v>
      </c>
      <c r="AC6286" s="3"/>
    </row>
    <row r="6287" spans="14:29">
      <c r="N6287" s="3"/>
      <c r="O6287" s="3"/>
      <c r="P6287" s="3"/>
      <c r="R6287" s="3"/>
      <c r="T6287" s="3" t="s">
        <v>402</v>
      </c>
      <c r="U6287" s="3" t="s">
        <v>15363</v>
      </c>
      <c r="V6287" s="3" t="s">
        <v>15587</v>
      </c>
      <c r="W6287" s="3" t="str">
        <f t="shared" si="196"/>
        <v>Nam ĐịnhHuyện Trực Ninh</v>
      </c>
      <c r="X6287" s="3" t="s">
        <v>15588</v>
      </c>
      <c r="Y6287" s="3" t="s">
        <v>15623</v>
      </c>
      <c r="Z6287" s="3" t="str">
        <f t="shared" si="197"/>
        <v>Nam ĐịnhHuyện Trực NinhThị trấn Ninh Cường</v>
      </c>
      <c r="AA6287" s="3" t="s">
        <v>15624</v>
      </c>
      <c r="AB6287" s="3" t="s">
        <v>410</v>
      </c>
      <c r="AC6287" s="3"/>
    </row>
    <row r="6288" spans="14:29">
      <c r="N6288" s="3"/>
      <c r="O6288" s="3"/>
      <c r="P6288" s="3"/>
      <c r="R6288" s="3"/>
      <c r="T6288" s="3" t="s">
        <v>402</v>
      </c>
      <c r="U6288" s="3" t="s">
        <v>15363</v>
      </c>
      <c r="V6288" s="3" t="s">
        <v>15587</v>
      </c>
      <c r="W6288" s="3" t="str">
        <f t="shared" si="196"/>
        <v>Nam ĐịnhHuyện Trực Ninh</v>
      </c>
      <c r="X6288" s="3" t="s">
        <v>15588</v>
      </c>
      <c r="Y6288" s="3" t="s">
        <v>15625</v>
      </c>
      <c r="Z6288" s="3" t="str">
        <f t="shared" si="197"/>
        <v>Nam ĐịnhHuyện Trực NinhXã Trực Thái</v>
      </c>
      <c r="AA6288" s="3" t="s">
        <v>15626</v>
      </c>
      <c r="AB6288" s="3" t="s">
        <v>137</v>
      </c>
      <c r="AC6288" s="3"/>
    </row>
    <row r="6289" spans="14:29">
      <c r="N6289" s="3"/>
      <c r="O6289" s="3"/>
      <c r="P6289" s="3"/>
      <c r="R6289" s="3"/>
      <c r="T6289" s="3" t="s">
        <v>402</v>
      </c>
      <c r="U6289" s="3" t="s">
        <v>15363</v>
      </c>
      <c r="V6289" s="3" t="s">
        <v>15587</v>
      </c>
      <c r="W6289" s="3" t="str">
        <f t="shared" si="196"/>
        <v>Nam ĐịnhHuyện Trực Ninh</v>
      </c>
      <c r="X6289" s="3" t="s">
        <v>15588</v>
      </c>
      <c r="Y6289" s="3" t="s">
        <v>15627</v>
      </c>
      <c r="Z6289" s="3" t="str">
        <f t="shared" si="197"/>
        <v>Nam ĐịnhHuyện Trực NinhXã Trực Hùng</v>
      </c>
      <c r="AA6289" s="3" t="s">
        <v>15628</v>
      </c>
      <c r="AB6289" s="3" t="s">
        <v>137</v>
      </c>
      <c r="AC6289" s="3"/>
    </row>
    <row r="6290" spans="14:29">
      <c r="N6290" s="3"/>
      <c r="O6290" s="3"/>
      <c r="P6290" s="3"/>
      <c r="R6290" s="3"/>
      <c r="T6290" s="3" t="s">
        <v>402</v>
      </c>
      <c r="U6290" s="3" t="s">
        <v>15363</v>
      </c>
      <c r="V6290" s="3" t="s">
        <v>15587</v>
      </c>
      <c r="W6290" s="3" t="str">
        <f t="shared" si="196"/>
        <v>Nam ĐịnhHuyện Trực Ninh</v>
      </c>
      <c r="X6290" s="3" t="s">
        <v>15588</v>
      </c>
      <c r="Y6290" s="3" t="s">
        <v>15629</v>
      </c>
      <c r="Z6290" s="3" t="str">
        <f t="shared" si="197"/>
        <v>Nam ĐịnhHuyện Trực NinhXã Trực Thắng</v>
      </c>
      <c r="AA6290" s="3" t="s">
        <v>15630</v>
      </c>
      <c r="AB6290" s="3" t="s">
        <v>137</v>
      </c>
      <c r="AC6290" s="3"/>
    </row>
    <row r="6291" spans="14:29">
      <c r="N6291" s="3"/>
      <c r="O6291" s="3"/>
      <c r="P6291" s="3"/>
      <c r="R6291" s="3"/>
      <c r="T6291" s="3" t="s">
        <v>402</v>
      </c>
      <c r="U6291" s="3" t="s">
        <v>15363</v>
      </c>
      <c r="V6291" s="3" t="s">
        <v>15631</v>
      </c>
      <c r="W6291" s="3" t="str">
        <f t="shared" si="196"/>
        <v>Nam ĐịnhHuyện Xuân Trường</v>
      </c>
      <c r="X6291" s="3" t="s">
        <v>15632</v>
      </c>
      <c r="Y6291" s="3" t="s">
        <v>15633</v>
      </c>
      <c r="Z6291" s="3" t="str">
        <f t="shared" si="197"/>
        <v>Nam ĐịnhHuyện Xuân TrườngThị trấn Xuân Trường</v>
      </c>
      <c r="AA6291" s="3" t="s">
        <v>15634</v>
      </c>
      <c r="AB6291" s="3" t="s">
        <v>410</v>
      </c>
      <c r="AC6291" s="3"/>
    </row>
    <row r="6292" spans="14:29">
      <c r="N6292" s="3"/>
      <c r="O6292" s="3"/>
      <c r="P6292" s="3"/>
      <c r="R6292" s="3"/>
      <c r="T6292" s="3" t="s">
        <v>402</v>
      </c>
      <c r="U6292" s="3" t="s">
        <v>15363</v>
      </c>
      <c r="V6292" s="3" t="s">
        <v>15631</v>
      </c>
      <c r="W6292" s="3" t="str">
        <f t="shared" si="196"/>
        <v>Nam ĐịnhHuyện Xuân Trường</v>
      </c>
      <c r="X6292" s="3" t="s">
        <v>15632</v>
      </c>
      <c r="Y6292" s="3" t="s">
        <v>15635</v>
      </c>
      <c r="Z6292" s="3" t="str">
        <f t="shared" si="197"/>
        <v>Nam ĐịnhHuyện Xuân TrườngXã Xuân Châu</v>
      </c>
      <c r="AA6292" s="3" t="s">
        <v>15636</v>
      </c>
      <c r="AB6292" s="3" t="s">
        <v>137</v>
      </c>
      <c r="AC6292" s="3"/>
    </row>
    <row r="6293" spans="14:29">
      <c r="N6293" s="3"/>
      <c r="O6293" s="3"/>
      <c r="P6293" s="3"/>
      <c r="R6293" s="3"/>
      <c r="T6293" s="3" t="s">
        <v>402</v>
      </c>
      <c r="U6293" s="3" t="s">
        <v>15363</v>
      </c>
      <c r="V6293" s="3" t="s">
        <v>15631</v>
      </c>
      <c r="W6293" s="3" t="str">
        <f t="shared" si="196"/>
        <v>Nam ĐịnhHuyện Xuân Trường</v>
      </c>
      <c r="X6293" s="3" t="s">
        <v>15632</v>
      </c>
      <c r="Y6293" s="3" t="s">
        <v>11695</v>
      </c>
      <c r="Z6293" s="3" t="str">
        <f t="shared" si="197"/>
        <v>Nam ĐịnhHuyện Xuân TrườngXã Xuân Hồng</v>
      </c>
      <c r="AA6293" s="3" t="s">
        <v>15637</v>
      </c>
      <c r="AB6293" s="3" t="s">
        <v>137</v>
      </c>
      <c r="AC6293" s="3"/>
    </row>
    <row r="6294" spans="14:29">
      <c r="N6294" s="3"/>
      <c r="O6294" s="3"/>
      <c r="P6294" s="3"/>
      <c r="R6294" s="3"/>
      <c r="T6294" s="3" t="s">
        <v>402</v>
      </c>
      <c r="U6294" s="3" t="s">
        <v>15363</v>
      </c>
      <c r="V6294" s="3" t="s">
        <v>15631</v>
      </c>
      <c r="W6294" s="3" t="str">
        <f t="shared" si="196"/>
        <v>Nam ĐịnhHuyện Xuân Trường</v>
      </c>
      <c r="X6294" s="3" t="s">
        <v>15632</v>
      </c>
      <c r="Y6294" s="3" t="s">
        <v>10169</v>
      </c>
      <c r="Z6294" s="3" t="str">
        <f t="shared" si="197"/>
        <v>Nam ĐịnhHuyện Xuân TrườngXã Xuân Thành</v>
      </c>
      <c r="AA6294" s="3" t="s">
        <v>15638</v>
      </c>
      <c r="AB6294" s="3" t="s">
        <v>137</v>
      </c>
      <c r="AC6294" s="3"/>
    </row>
    <row r="6295" spans="14:29">
      <c r="N6295" s="3"/>
      <c r="O6295" s="3"/>
      <c r="P6295" s="3"/>
      <c r="R6295" s="3"/>
      <c r="T6295" s="3" t="s">
        <v>402</v>
      </c>
      <c r="U6295" s="3" t="s">
        <v>15363</v>
      </c>
      <c r="V6295" s="3" t="s">
        <v>15631</v>
      </c>
      <c r="W6295" s="3" t="str">
        <f t="shared" si="196"/>
        <v>Nam ĐịnhHuyện Xuân Trường</v>
      </c>
      <c r="X6295" s="3" t="s">
        <v>15632</v>
      </c>
      <c r="Y6295" s="3" t="s">
        <v>14934</v>
      </c>
      <c r="Z6295" s="3" t="str">
        <f t="shared" si="197"/>
        <v>Nam ĐịnhHuyện Xuân TrườngXã Xuân Thượng</v>
      </c>
      <c r="AA6295" s="3" t="s">
        <v>15639</v>
      </c>
      <c r="AB6295" s="3" t="s">
        <v>137</v>
      </c>
      <c r="AC6295" s="3"/>
    </row>
    <row r="6296" spans="14:29">
      <c r="N6296" s="3"/>
      <c r="O6296" s="3"/>
      <c r="P6296" s="3"/>
      <c r="R6296" s="3"/>
      <c r="T6296" s="3" t="s">
        <v>402</v>
      </c>
      <c r="U6296" s="3" t="s">
        <v>15363</v>
      </c>
      <c r="V6296" s="3" t="s">
        <v>15631</v>
      </c>
      <c r="W6296" s="3" t="str">
        <f t="shared" si="196"/>
        <v>Nam ĐịnhHuyện Xuân Trường</v>
      </c>
      <c r="X6296" s="3" t="s">
        <v>15632</v>
      </c>
      <c r="Y6296" s="3" t="s">
        <v>15640</v>
      </c>
      <c r="Z6296" s="3" t="str">
        <f t="shared" si="197"/>
        <v>Nam ĐịnhHuyện Xuân TrườngXã Xuân Phong</v>
      </c>
      <c r="AA6296" s="3" t="s">
        <v>15641</v>
      </c>
      <c r="AB6296" s="3" t="s">
        <v>137</v>
      </c>
      <c r="AC6296" s="3"/>
    </row>
    <row r="6297" spans="14:29">
      <c r="N6297" s="3"/>
      <c r="O6297" s="3"/>
      <c r="P6297" s="3"/>
      <c r="R6297" s="3"/>
      <c r="T6297" s="3" t="s">
        <v>402</v>
      </c>
      <c r="U6297" s="3" t="s">
        <v>15363</v>
      </c>
      <c r="V6297" s="3" t="s">
        <v>15631</v>
      </c>
      <c r="W6297" s="3" t="str">
        <f t="shared" si="196"/>
        <v>Nam ĐịnhHuyện Xuân Trường</v>
      </c>
      <c r="X6297" s="3" t="s">
        <v>15632</v>
      </c>
      <c r="Y6297" s="3" t="s">
        <v>15642</v>
      </c>
      <c r="Z6297" s="3" t="str">
        <f t="shared" si="197"/>
        <v>Nam ĐịnhHuyện Xuân TrườngXã Xuân Đài</v>
      </c>
      <c r="AA6297" s="3" t="s">
        <v>15643</v>
      </c>
      <c r="AB6297" s="3" t="s">
        <v>137</v>
      </c>
      <c r="AC6297" s="3"/>
    </row>
    <row r="6298" spans="14:29">
      <c r="N6298" s="3"/>
      <c r="O6298" s="3"/>
      <c r="P6298" s="3"/>
      <c r="R6298" s="3"/>
      <c r="T6298" s="3" t="s">
        <v>402</v>
      </c>
      <c r="U6298" s="3" t="s">
        <v>15363</v>
      </c>
      <c r="V6298" s="3" t="s">
        <v>15631</v>
      </c>
      <c r="W6298" s="3" t="str">
        <f t="shared" si="196"/>
        <v>Nam ĐịnhHuyện Xuân Trường</v>
      </c>
      <c r="X6298" s="3" t="s">
        <v>15632</v>
      </c>
      <c r="Y6298" s="3" t="s">
        <v>15644</v>
      </c>
      <c r="Z6298" s="3" t="str">
        <f t="shared" si="197"/>
        <v>Nam ĐịnhHuyện Xuân TrườngXã Xuân Tân</v>
      </c>
      <c r="AA6298" s="3" t="s">
        <v>15645</v>
      </c>
      <c r="AB6298" s="3" t="s">
        <v>137</v>
      </c>
      <c r="AC6298" s="3"/>
    </row>
    <row r="6299" spans="14:29">
      <c r="N6299" s="3"/>
      <c r="O6299" s="3"/>
      <c r="P6299" s="3"/>
      <c r="R6299" s="3"/>
      <c r="T6299" s="3" t="s">
        <v>402</v>
      </c>
      <c r="U6299" s="3" t="s">
        <v>15363</v>
      </c>
      <c r="V6299" s="3" t="s">
        <v>15631</v>
      </c>
      <c r="W6299" s="3" t="str">
        <f t="shared" si="196"/>
        <v>Nam ĐịnhHuyện Xuân Trường</v>
      </c>
      <c r="X6299" s="3" t="s">
        <v>15632</v>
      </c>
      <c r="Y6299" s="3" t="s">
        <v>12626</v>
      </c>
      <c r="Z6299" s="3" t="str">
        <f t="shared" si="197"/>
        <v>Nam ĐịnhHuyện Xuân TrườngXã Xuân Thủy</v>
      </c>
      <c r="AA6299" s="3" t="s">
        <v>15646</v>
      </c>
      <c r="AB6299" s="3" t="s">
        <v>137</v>
      </c>
      <c r="AC6299" s="3"/>
    </row>
    <row r="6300" spans="14:29">
      <c r="N6300" s="3"/>
      <c r="O6300" s="3"/>
      <c r="P6300" s="3"/>
      <c r="R6300" s="3"/>
      <c r="T6300" s="3" t="s">
        <v>402</v>
      </c>
      <c r="U6300" s="3" t="s">
        <v>15363</v>
      </c>
      <c r="V6300" s="3" t="s">
        <v>15631</v>
      </c>
      <c r="W6300" s="3" t="str">
        <f t="shared" si="196"/>
        <v>Nam ĐịnhHuyện Xuân Trường</v>
      </c>
      <c r="X6300" s="3" t="s">
        <v>15632</v>
      </c>
      <c r="Y6300" s="3" t="s">
        <v>15647</v>
      </c>
      <c r="Z6300" s="3" t="str">
        <f t="shared" si="197"/>
        <v>Nam ĐịnhHuyện Xuân TrườngXã Xuân Ngọc</v>
      </c>
      <c r="AA6300" s="3" t="s">
        <v>15648</v>
      </c>
      <c r="AB6300" s="3" t="s">
        <v>137</v>
      </c>
      <c r="AC6300" s="3"/>
    </row>
    <row r="6301" spans="14:29">
      <c r="N6301" s="3"/>
      <c r="O6301" s="3"/>
      <c r="P6301" s="3"/>
      <c r="R6301" s="3"/>
      <c r="T6301" s="3" t="s">
        <v>402</v>
      </c>
      <c r="U6301" s="3" t="s">
        <v>15363</v>
      </c>
      <c r="V6301" s="3" t="s">
        <v>15631</v>
      </c>
      <c r="W6301" s="3" t="str">
        <f t="shared" si="196"/>
        <v>Nam ĐịnhHuyện Xuân Trường</v>
      </c>
      <c r="X6301" s="3" t="s">
        <v>15632</v>
      </c>
      <c r="Y6301" s="3" t="s">
        <v>10165</v>
      </c>
      <c r="Z6301" s="3" t="str">
        <f t="shared" si="197"/>
        <v>Nam ĐịnhHuyện Xuân TrườngXã Xuân Bắc</v>
      </c>
      <c r="AA6301" s="3" t="s">
        <v>15649</v>
      </c>
      <c r="AB6301" s="3" t="s">
        <v>137</v>
      </c>
      <c r="AC6301" s="3"/>
    </row>
    <row r="6302" spans="14:29">
      <c r="N6302" s="3"/>
      <c r="O6302" s="3"/>
      <c r="P6302" s="3"/>
      <c r="R6302" s="3"/>
      <c r="T6302" s="3" t="s">
        <v>402</v>
      </c>
      <c r="U6302" s="3" t="s">
        <v>15363</v>
      </c>
      <c r="V6302" s="3" t="s">
        <v>15631</v>
      </c>
      <c r="W6302" s="3" t="str">
        <f t="shared" si="196"/>
        <v>Nam ĐịnhHuyện Xuân Trường</v>
      </c>
      <c r="X6302" s="3" t="s">
        <v>15632</v>
      </c>
      <c r="Y6302" s="3" t="s">
        <v>15650</v>
      </c>
      <c r="Z6302" s="3" t="str">
        <f t="shared" si="197"/>
        <v>Nam ĐịnhHuyện Xuân TrườngXã Xuân Phương</v>
      </c>
      <c r="AA6302" s="3" t="s">
        <v>15651</v>
      </c>
      <c r="AB6302" s="3" t="s">
        <v>137</v>
      </c>
      <c r="AC6302" s="3"/>
    </row>
    <row r="6303" spans="14:29">
      <c r="N6303" s="3"/>
      <c r="O6303" s="3"/>
      <c r="P6303" s="3"/>
      <c r="R6303" s="3"/>
      <c r="T6303" s="3" t="s">
        <v>402</v>
      </c>
      <c r="U6303" s="3" t="s">
        <v>15363</v>
      </c>
      <c r="V6303" s="3" t="s">
        <v>15631</v>
      </c>
      <c r="W6303" s="3" t="str">
        <f t="shared" si="196"/>
        <v>Nam ĐịnhHuyện Xuân Trường</v>
      </c>
      <c r="X6303" s="3" t="s">
        <v>15632</v>
      </c>
      <c r="Y6303" s="3" t="s">
        <v>15652</v>
      </c>
      <c r="Z6303" s="3" t="str">
        <f t="shared" si="197"/>
        <v>Nam ĐịnhHuyện Xuân TrườngXã Thọ Nghiệp</v>
      </c>
      <c r="AA6303" s="3" t="s">
        <v>15653</v>
      </c>
      <c r="AB6303" s="3" t="s">
        <v>137</v>
      </c>
      <c r="AC6303" s="3"/>
    </row>
    <row r="6304" spans="14:29">
      <c r="N6304" s="3"/>
      <c r="O6304" s="3"/>
      <c r="P6304" s="3"/>
      <c r="R6304" s="3"/>
      <c r="T6304" s="3" t="s">
        <v>402</v>
      </c>
      <c r="U6304" s="3" t="s">
        <v>15363</v>
      </c>
      <c r="V6304" s="3" t="s">
        <v>15631</v>
      </c>
      <c r="W6304" s="3" t="str">
        <f t="shared" si="196"/>
        <v>Nam ĐịnhHuyện Xuân Trường</v>
      </c>
      <c r="X6304" s="3" t="s">
        <v>15632</v>
      </c>
      <c r="Y6304" s="3" t="s">
        <v>5153</v>
      </c>
      <c r="Z6304" s="3" t="str">
        <f t="shared" si="197"/>
        <v>Nam ĐịnhHuyện Xuân TrườngXã Xuân Phú</v>
      </c>
      <c r="AA6304" s="3" t="s">
        <v>15654</v>
      </c>
      <c r="AB6304" s="3" t="s">
        <v>137</v>
      </c>
      <c r="AC6304" s="3"/>
    </row>
    <row r="6305" spans="14:29">
      <c r="N6305" s="3"/>
      <c r="O6305" s="3"/>
      <c r="P6305" s="3"/>
      <c r="R6305" s="3"/>
      <c r="T6305" s="3" t="s">
        <v>402</v>
      </c>
      <c r="U6305" s="3" t="s">
        <v>15363</v>
      </c>
      <c r="V6305" s="3" t="s">
        <v>15631</v>
      </c>
      <c r="W6305" s="3" t="str">
        <f t="shared" si="196"/>
        <v>Nam ĐịnhHuyện Xuân Trường</v>
      </c>
      <c r="X6305" s="3" t="s">
        <v>15632</v>
      </c>
      <c r="Y6305" s="3" t="s">
        <v>15655</v>
      </c>
      <c r="Z6305" s="3" t="str">
        <f t="shared" si="197"/>
        <v>Nam ĐịnhHuyện Xuân TrườngXã Xuân Trung</v>
      </c>
      <c r="AA6305" s="3" t="s">
        <v>15656</v>
      </c>
      <c r="AB6305" s="3" t="s">
        <v>137</v>
      </c>
      <c r="AC6305" s="3"/>
    </row>
    <row r="6306" spans="14:29">
      <c r="N6306" s="3"/>
      <c r="O6306" s="3"/>
      <c r="P6306" s="3"/>
      <c r="R6306" s="3"/>
      <c r="T6306" s="3" t="s">
        <v>402</v>
      </c>
      <c r="U6306" s="3" t="s">
        <v>15363</v>
      </c>
      <c r="V6306" s="3" t="s">
        <v>15631</v>
      </c>
      <c r="W6306" s="3" t="str">
        <f t="shared" si="196"/>
        <v>Nam ĐịnhHuyện Xuân Trường</v>
      </c>
      <c r="X6306" s="3" t="s">
        <v>15632</v>
      </c>
      <c r="Y6306" s="3" t="s">
        <v>15657</v>
      </c>
      <c r="Z6306" s="3" t="str">
        <f t="shared" si="197"/>
        <v>Nam ĐịnhHuyện Xuân TrườngXã Xuân Vinh</v>
      </c>
      <c r="AA6306" s="3" t="s">
        <v>15658</v>
      </c>
      <c r="AB6306" s="3" t="s">
        <v>137</v>
      </c>
      <c r="AC6306" s="3"/>
    </row>
    <row r="6307" spans="14:29">
      <c r="N6307" s="3"/>
      <c r="O6307" s="3"/>
      <c r="P6307" s="3"/>
      <c r="R6307" s="3"/>
      <c r="T6307" s="3" t="s">
        <v>402</v>
      </c>
      <c r="U6307" s="3" t="s">
        <v>15363</v>
      </c>
      <c r="V6307" s="3" t="s">
        <v>15631</v>
      </c>
      <c r="W6307" s="3" t="str">
        <f t="shared" si="196"/>
        <v>Nam ĐịnhHuyện Xuân Trường</v>
      </c>
      <c r="X6307" s="3" t="s">
        <v>15632</v>
      </c>
      <c r="Y6307" s="3" t="s">
        <v>15659</v>
      </c>
      <c r="Z6307" s="3" t="str">
        <f t="shared" si="197"/>
        <v>Nam ĐịnhHuyện Xuân TrườngXã Xuân Kiên</v>
      </c>
      <c r="AA6307" s="3" t="s">
        <v>15660</v>
      </c>
      <c r="AB6307" s="3" t="s">
        <v>137</v>
      </c>
      <c r="AC6307" s="3"/>
    </row>
    <row r="6308" spans="14:29">
      <c r="N6308" s="3"/>
      <c r="O6308" s="3"/>
      <c r="P6308" s="3"/>
      <c r="R6308" s="3"/>
      <c r="T6308" s="3" t="s">
        <v>402</v>
      </c>
      <c r="U6308" s="3" t="s">
        <v>15363</v>
      </c>
      <c r="V6308" s="3" t="s">
        <v>15631</v>
      </c>
      <c r="W6308" s="3" t="str">
        <f t="shared" si="196"/>
        <v>Nam ĐịnhHuyện Xuân Trường</v>
      </c>
      <c r="X6308" s="3" t="s">
        <v>15632</v>
      </c>
      <c r="Y6308" s="3" t="s">
        <v>15661</v>
      </c>
      <c r="Z6308" s="3" t="str">
        <f t="shared" si="197"/>
        <v>Nam ĐịnhHuyện Xuân TrườngXã Xuân Tiến</v>
      </c>
      <c r="AA6308" s="3" t="s">
        <v>15662</v>
      </c>
      <c r="AB6308" s="3" t="s">
        <v>137</v>
      </c>
      <c r="AC6308" s="3"/>
    </row>
    <row r="6309" spans="14:29">
      <c r="N6309" s="3"/>
      <c r="O6309" s="3"/>
      <c r="P6309" s="3"/>
      <c r="R6309" s="3"/>
      <c r="T6309" s="3" t="s">
        <v>402</v>
      </c>
      <c r="U6309" s="3" t="s">
        <v>15363</v>
      </c>
      <c r="V6309" s="3" t="s">
        <v>15631</v>
      </c>
      <c r="W6309" s="3" t="str">
        <f t="shared" si="196"/>
        <v>Nam ĐịnhHuyện Xuân Trường</v>
      </c>
      <c r="X6309" s="3" t="s">
        <v>15632</v>
      </c>
      <c r="Y6309" s="3" t="s">
        <v>15663</v>
      </c>
      <c r="Z6309" s="3" t="str">
        <f t="shared" si="197"/>
        <v>Nam ĐịnhHuyện Xuân TrườngXã Xuân Ninh</v>
      </c>
      <c r="AA6309" s="3" t="s">
        <v>15664</v>
      </c>
      <c r="AB6309" s="3" t="s">
        <v>137</v>
      </c>
      <c r="AC6309" s="3"/>
    </row>
    <row r="6310" spans="14:29">
      <c r="N6310" s="3"/>
      <c r="O6310" s="3"/>
      <c r="P6310" s="3"/>
      <c r="R6310" s="3"/>
      <c r="T6310" s="3" t="s">
        <v>402</v>
      </c>
      <c r="U6310" s="3" t="s">
        <v>15363</v>
      </c>
      <c r="V6310" s="3" t="s">
        <v>15631</v>
      </c>
      <c r="W6310" s="3" t="str">
        <f t="shared" si="196"/>
        <v>Nam ĐịnhHuyện Xuân Trường</v>
      </c>
      <c r="X6310" s="3" t="s">
        <v>15632</v>
      </c>
      <c r="Y6310" s="3" t="s">
        <v>10174</v>
      </c>
      <c r="Z6310" s="3" t="str">
        <f t="shared" si="197"/>
        <v>Nam ĐịnhHuyện Xuân TrườngXã Xuân Hòa</v>
      </c>
      <c r="AA6310" s="3" t="s">
        <v>15665</v>
      </c>
      <c r="AB6310" s="3" t="s">
        <v>137</v>
      </c>
      <c r="AC6310" s="3"/>
    </row>
    <row r="6311" spans="14:29">
      <c r="N6311" s="3"/>
      <c r="O6311" s="3"/>
      <c r="P6311" s="3"/>
      <c r="R6311" s="3"/>
      <c r="T6311" s="3" t="s">
        <v>402</v>
      </c>
      <c r="U6311" s="3" t="s">
        <v>15363</v>
      </c>
      <c r="V6311" s="3" t="s">
        <v>15666</v>
      </c>
      <c r="W6311" s="3" t="str">
        <f t="shared" si="196"/>
        <v>Nam ĐịnhHuyện Giao Thủy</v>
      </c>
      <c r="X6311" s="3" t="s">
        <v>15667</v>
      </c>
      <c r="Y6311" s="3" t="s">
        <v>15668</v>
      </c>
      <c r="Z6311" s="3" t="str">
        <f t="shared" si="197"/>
        <v>Nam ĐịnhHuyện Giao ThủyThị trấn Ngô Đồng</v>
      </c>
      <c r="AA6311" s="3" t="s">
        <v>15669</v>
      </c>
      <c r="AB6311" s="3" t="s">
        <v>410</v>
      </c>
      <c r="AC6311" s="3"/>
    </row>
    <row r="6312" spans="14:29">
      <c r="N6312" s="3"/>
      <c r="O6312" s="3"/>
      <c r="P6312" s="3"/>
      <c r="R6312" s="3"/>
      <c r="T6312" s="3" t="s">
        <v>402</v>
      </c>
      <c r="U6312" s="3" t="s">
        <v>15363</v>
      </c>
      <c r="V6312" s="3" t="s">
        <v>15666</v>
      </c>
      <c r="W6312" s="3" t="str">
        <f t="shared" si="196"/>
        <v>Nam ĐịnhHuyện Giao Thủy</v>
      </c>
      <c r="X6312" s="3" t="s">
        <v>15667</v>
      </c>
      <c r="Y6312" s="3" t="s">
        <v>15670</v>
      </c>
      <c r="Z6312" s="3" t="str">
        <f t="shared" si="197"/>
        <v>Nam ĐịnhHuyện Giao ThủyThị trấn Quất Lâm</v>
      </c>
      <c r="AA6312" s="3" t="s">
        <v>15671</v>
      </c>
      <c r="AB6312" s="3" t="s">
        <v>410</v>
      </c>
      <c r="AC6312" s="3"/>
    </row>
    <row r="6313" spans="14:29">
      <c r="N6313" s="3"/>
      <c r="O6313" s="3"/>
      <c r="P6313" s="3"/>
      <c r="R6313" s="3"/>
      <c r="T6313" s="3" t="s">
        <v>402</v>
      </c>
      <c r="U6313" s="3" t="s">
        <v>15363</v>
      </c>
      <c r="V6313" s="3" t="s">
        <v>15666</v>
      </c>
      <c r="W6313" s="3" t="str">
        <f t="shared" si="196"/>
        <v>Nam ĐịnhHuyện Giao Thủy</v>
      </c>
      <c r="X6313" s="3" t="s">
        <v>15667</v>
      </c>
      <c r="Y6313" s="3" t="s">
        <v>15672</v>
      </c>
      <c r="Z6313" s="3" t="str">
        <f t="shared" si="197"/>
        <v>Nam ĐịnhHuyện Giao ThủyXã Giao Hương</v>
      </c>
      <c r="AA6313" s="3" t="s">
        <v>15673</v>
      </c>
      <c r="AB6313" s="3" t="s">
        <v>137</v>
      </c>
      <c r="AC6313" s="3"/>
    </row>
    <row r="6314" spans="14:29">
      <c r="N6314" s="3"/>
      <c r="O6314" s="3"/>
      <c r="P6314" s="3"/>
      <c r="R6314" s="3"/>
      <c r="T6314" s="3" t="s">
        <v>402</v>
      </c>
      <c r="U6314" s="3" t="s">
        <v>15363</v>
      </c>
      <c r="V6314" s="3" t="s">
        <v>15666</v>
      </c>
      <c r="W6314" s="3" t="str">
        <f t="shared" si="196"/>
        <v>Nam ĐịnhHuyện Giao Thủy</v>
      </c>
      <c r="X6314" s="3" t="s">
        <v>15667</v>
      </c>
      <c r="Y6314" s="3" t="s">
        <v>15674</v>
      </c>
      <c r="Z6314" s="3" t="str">
        <f t="shared" si="197"/>
        <v>Nam ĐịnhHuyện Giao ThủyXã Hồng Thuận</v>
      </c>
      <c r="AA6314" s="3" t="s">
        <v>15675</v>
      </c>
      <c r="AB6314" s="3" t="s">
        <v>137</v>
      </c>
      <c r="AC6314" s="3"/>
    </row>
    <row r="6315" spans="14:29">
      <c r="N6315" s="3"/>
      <c r="O6315" s="3"/>
      <c r="P6315" s="3"/>
      <c r="R6315" s="3"/>
      <c r="T6315" s="3" t="s">
        <v>402</v>
      </c>
      <c r="U6315" s="3" t="s">
        <v>15363</v>
      </c>
      <c r="V6315" s="3" t="s">
        <v>15666</v>
      </c>
      <c r="W6315" s="3" t="str">
        <f t="shared" si="196"/>
        <v>Nam ĐịnhHuyện Giao Thủy</v>
      </c>
      <c r="X6315" s="3" t="s">
        <v>15667</v>
      </c>
      <c r="Y6315" s="3" t="s">
        <v>15676</v>
      </c>
      <c r="Z6315" s="3" t="str">
        <f t="shared" si="197"/>
        <v>Nam ĐịnhHuyện Giao ThủyXã Giao Thiện</v>
      </c>
      <c r="AA6315" s="3" t="s">
        <v>15677</v>
      </c>
      <c r="AB6315" s="3" t="s">
        <v>137</v>
      </c>
      <c r="AC6315" s="3"/>
    </row>
    <row r="6316" spans="14:29">
      <c r="N6316" s="3"/>
      <c r="O6316" s="3"/>
      <c r="P6316" s="3"/>
      <c r="R6316" s="3"/>
      <c r="T6316" s="3" t="s">
        <v>402</v>
      </c>
      <c r="U6316" s="3" t="s">
        <v>15363</v>
      </c>
      <c r="V6316" s="3" t="s">
        <v>15666</v>
      </c>
      <c r="W6316" s="3" t="str">
        <f t="shared" si="196"/>
        <v>Nam ĐịnhHuyện Giao Thủy</v>
      </c>
      <c r="X6316" s="3" t="s">
        <v>15667</v>
      </c>
      <c r="Y6316" s="3" t="s">
        <v>15678</v>
      </c>
      <c r="Z6316" s="3" t="str">
        <f t="shared" si="197"/>
        <v>Nam ĐịnhHuyện Giao ThủyXã Giao Thanh</v>
      </c>
      <c r="AA6316" s="3" t="s">
        <v>15679</v>
      </c>
      <c r="AB6316" s="3" t="s">
        <v>137</v>
      </c>
      <c r="AC6316" s="3"/>
    </row>
    <row r="6317" spans="14:29">
      <c r="N6317" s="3"/>
      <c r="O6317" s="3"/>
      <c r="P6317" s="3"/>
      <c r="R6317" s="3"/>
      <c r="T6317" s="3" t="s">
        <v>402</v>
      </c>
      <c r="U6317" s="3" t="s">
        <v>15363</v>
      </c>
      <c r="V6317" s="3" t="s">
        <v>15666</v>
      </c>
      <c r="W6317" s="3" t="str">
        <f t="shared" si="196"/>
        <v>Nam ĐịnhHuyện Giao Thủy</v>
      </c>
      <c r="X6317" s="3" t="s">
        <v>15667</v>
      </c>
      <c r="Y6317" s="3" t="s">
        <v>12080</v>
      </c>
      <c r="Z6317" s="3" t="str">
        <f t="shared" si="197"/>
        <v>Nam ĐịnhHuyện Giao ThủyXã Hoành Sơn</v>
      </c>
      <c r="AA6317" s="3" t="s">
        <v>15680</v>
      </c>
      <c r="AB6317" s="3" t="s">
        <v>137</v>
      </c>
      <c r="AC6317" s="3"/>
    </row>
    <row r="6318" spans="14:29">
      <c r="N6318" s="3"/>
      <c r="O6318" s="3"/>
      <c r="P6318" s="3"/>
      <c r="R6318" s="3"/>
      <c r="T6318" s="3" t="s">
        <v>402</v>
      </c>
      <c r="U6318" s="3" t="s">
        <v>15363</v>
      </c>
      <c r="V6318" s="3" t="s">
        <v>15666</v>
      </c>
      <c r="W6318" s="3" t="str">
        <f t="shared" si="196"/>
        <v>Nam ĐịnhHuyện Giao Thủy</v>
      </c>
      <c r="X6318" s="3" t="s">
        <v>15667</v>
      </c>
      <c r="Y6318" s="3" t="s">
        <v>4336</v>
      </c>
      <c r="Z6318" s="3" t="str">
        <f t="shared" si="197"/>
        <v>Nam ĐịnhHuyện Giao ThủyXã Bình Hòa</v>
      </c>
      <c r="AA6318" s="3" t="s">
        <v>15681</v>
      </c>
      <c r="AB6318" s="3" t="s">
        <v>137</v>
      </c>
      <c r="AC6318" s="3"/>
    </row>
    <row r="6319" spans="14:29">
      <c r="N6319" s="3"/>
      <c r="O6319" s="3"/>
      <c r="P6319" s="3"/>
      <c r="R6319" s="3"/>
      <c r="T6319" s="3" t="s">
        <v>402</v>
      </c>
      <c r="U6319" s="3" t="s">
        <v>15363</v>
      </c>
      <c r="V6319" s="3" t="s">
        <v>15666</v>
      </c>
      <c r="W6319" s="3" t="str">
        <f t="shared" si="196"/>
        <v>Nam ĐịnhHuyện Giao Thủy</v>
      </c>
      <c r="X6319" s="3" t="s">
        <v>15667</v>
      </c>
      <c r="Y6319" s="3" t="s">
        <v>15682</v>
      </c>
      <c r="Z6319" s="3" t="str">
        <f t="shared" si="197"/>
        <v>Nam ĐịnhHuyện Giao ThủyXã Giao Tiến</v>
      </c>
      <c r="AA6319" s="3" t="s">
        <v>15683</v>
      </c>
      <c r="AB6319" s="3" t="s">
        <v>137</v>
      </c>
      <c r="AC6319" s="3"/>
    </row>
    <row r="6320" spans="14:29">
      <c r="N6320" s="3"/>
      <c r="O6320" s="3"/>
      <c r="P6320" s="3"/>
      <c r="R6320" s="3"/>
      <c r="T6320" s="3" t="s">
        <v>402</v>
      </c>
      <c r="U6320" s="3" t="s">
        <v>15363</v>
      </c>
      <c r="V6320" s="3" t="s">
        <v>15666</v>
      </c>
      <c r="W6320" s="3" t="str">
        <f t="shared" si="196"/>
        <v>Nam ĐịnhHuyện Giao Thủy</v>
      </c>
      <c r="X6320" s="3" t="s">
        <v>15667</v>
      </c>
      <c r="Y6320" s="3" t="s">
        <v>15684</v>
      </c>
      <c r="Z6320" s="3" t="str">
        <f t="shared" si="197"/>
        <v>Nam ĐịnhHuyện Giao ThủyXã Giao Hà</v>
      </c>
      <c r="AA6320" s="3" t="s">
        <v>15685</v>
      </c>
      <c r="AB6320" s="3" t="s">
        <v>137</v>
      </c>
      <c r="AC6320" s="3"/>
    </row>
    <row r="6321" spans="14:29">
      <c r="N6321" s="3"/>
      <c r="O6321" s="3"/>
      <c r="P6321" s="3"/>
      <c r="R6321" s="3"/>
      <c r="T6321" s="3" t="s">
        <v>402</v>
      </c>
      <c r="U6321" s="3" t="s">
        <v>15363</v>
      </c>
      <c r="V6321" s="3" t="s">
        <v>15666</v>
      </c>
      <c r="W6321" s="3" t="str">
        <f t="shared" si="196"/>
        <v>Nam ĐịnhHuyện Giao Thủy</v>
      </c>
      <c r="X6321" s="3" t="s">
        <v>15667</v>
      </c>
      <c r="Y6321" s="3" t="s">
        <v>15686</v>
      </c>
      <c r="Z6321" s="3" t="str">
        <f t="shared" si="197"/>
        <v>Nam ĐịnhHuyện Giao ThủyXã Giao Nhân</v>
      </c>
      <c r="AA6321" s="3" t="s">
        <v>15687</v>
      </c>
      <c r="AB6321" s="3" t="s">
        <v>137</v>
      </c>
      <c r="AC6321" s="3"/>
    </row>
    <row r="6322" spans="14:29">
      <c r="N6322" s="3"/>
      <c r="O6322" s="3"/>
      <c r="P6322" s="3"/>
      <c r="R6322" s="3"/>
      <c r="T6322" s="3" t="s">
        <v>402</v>
      </c>
      <c r="U6322" s="3" t="s">
        <v>15363</v>
      </c>
      <c r="V6322" s="3" t="s">
        <v>15666</v>
      </c>
      <c r="W6322" s="3" t="str">
        <f t="shared" si="196"/>
        <v>Nam ĐịnhHuyện Giao Thủy</v>
      </c>
      <c r="X6322" s="3" t="s">
        <v>15667</v>
      </c>
      <c r="Y6322" s="3" t="s">
        <v>15688</v>
      </c>
      <c r="Z6322" s="3" t="str">
        <f t="shared" si="197"/>
        <v>Nam ĐịnhHuyện Giao ThủyXã Giao An</v>
      </c>
      <c r="AA6322" s="3" t="s">
        <v>15689</v>
      </c>
      <c r="AB6322" s="3" t="s">
        <v>137</v>
      </c>
      <c r="AC6322" s="3"/>
    </row>
    <row r="6323" spans="14:29">
      <c r="N6323" s="3"/>
      <c r="O6323" s="3"/>
      <c r="P6323" s="3"/>
      <c r="R6323" s="3"/>
      <c r="T6323" s="3" t="s">
        <v>402</v>
      </c>
      <c r="U6323" s="3" t="s">
        <v>15363</v>
      </c>
      <c r="V6323" s="3" t="s">
        <v>15666</v>
      </c>
      <c r="W6323" s="3" t="str">
        <f t="shared" si="196"/>
        <v>Nam ĐịnhHuyện Giao Thủy</v>
      </c>
      <c r="X6323" s="3" t="s">
        <v>15667</v>
      </c>
      <c r="Y6323" s="3" t="s">
        <v>15690</v>
      </c>
      <c r="Z6323" s="3" t="str">
        <f t="shared" si="197"/>
        <v>Nam ĐịnhHuyện Giao ThủyXã Giao Lạc</v>
      </c>
      <c r="AA6323" s="3" t="s">
        <v>15691</v>
      </c>
      <c r="AB6323" s="3" t="s">
        <v>137</v>
      </c>
      <c r="AC6323" s="3"/>
    </row>
    <row r="6324" spans="14:29">
      <c r="N6324" s="3"/>
      <c r="O6324" s="3"/>
      <c r="P6324" s="3"/>
      <c r="R6324" s="3"/>
      <c r="T6324" s="3" t="s">
        <v>402</v>
      </c>
      <c r="U6324" s="3" t="s">
        <v>15363</v>
      </c>
      <c r="V6324" s="3" t="s">
        <v>15666</v>
      </c>
      <c r="W6324" s="3" t="str">
        <f t="shared" si="196"/>
        <v>Nam ĐịnhHuyện Giao Thủy</v>
      </c>
      <c r="X6324" s="3" t="s">
        <v>15667</v>
      </c>
      <c r="Y6324" s="3" t="s">
        <v>15692</v>
      </c>
      <c r="Z6324" s="3" t="str">
        <f t="shared" si="197"/>
        <v>Nam ĐịnhHuyện Giao ThủyXã Giao Châu</v>
      </c>
      <c r="AA6324" s="3" t="s">
        <v>15693</v>
      </c>
      <c r="AB6324" s="3" t="s">
        <v>137</v>
      </c>
      <c r="AC6324" s="3"/>
    </row>
    <row r="6325" spans="14:29">
      <c r="N6325" s="3"/>
      <c r="O6325" s="3"/>
      <c r="P6325" s="3"/>
      <c r="R6325" s="3"/>
      <c r="T6325" s="3" t="s">
        <v>402</v>
      </c>
      <c r="U6325" s="3" t="s">
        <v>15363</v>
      </c>
      <c r="V6325" s="3" t="s">
        <v>15666</v>
      </c>
      <c r="W6325" s="3" t="str">
        <f t="shared" si="196"/>
        <v>Nam ĐịnhHuyện Giao Thủy</v>
      </c>
      <c r="X6325" s="3" t="s">
        <v>15667</v>
      </c>
      <c r="Y6325" s="3" t="s">
        <v>15694</v>
      </c>
      <c r="Z6325" s="3" t="str">
        <f t="shared" si="197"/>
        <v>Nam ĐịnhHuyện Giao ThủyXã Giao Tân</v>
      </c>
      <c r="AA6325" s="3" t="s">
        <v>15695</v>
      </c>
      <c r="AB6325" s="3" t="s">
        <v>137</v>
      </c>
      <c r="AC6325" s="3"/>
    </row>
    <row r="6326" spans="14:29">
      <c r="N6326" s="3"/>
      <c r="O6326" s="3"/>
      <c r="P6326" s="3"/>
      <c r="R6326" s="3"/>
      <c r="T6326" s="3" t="s">
        <v>402</v>
      </c>
      <c r="U6326" s="3" t="s">
        <v>15363</v>
      </c>
      <c r="V6326" s="3" t="s">
        <v>15666</v>
      </c>
      <c r="W6326" s="3" t="str">
        <f t="shared" si="196"/>
        <v>Nam ĐịnhHuyện Giao Thủy</v>
      </c>
      <c r="X6326" s="3" t="s">
        <v>15667</v>
      </c>
      <c r="Y6326" s="3" t="s">
        <v>15696</v>
      </c>
      <c r="Z6326" s="3" t="str">
        <f t="shared" si="197"/>
        <v>Nam ĐịnhHuyện Giao ThủyXã Giao Yến</v>
      </c>
      <c r="AA6326" s="3" t="s">
        <v>15697</v>
      </c>
      <c r="AB6326" s="3" t="s">
        <v>137</v>
      </c>
      <c r="AC6326" s="3"/>
    </row>
    <row r="6327" spans="14:29">
      <c r="N6327" s="3"/>
      <c r="O6327" s="3"/>
      <c r="P6327" s="3"/>
      <c r="R6327" s="3"/>
      <c r="T6327" s="3" t="s">
        <v>402</v>
      </c>
      <c r="U6327" s="3" t="s">
        <v>15363</v>
      </c>
      <c r="V6327" s="3" t="s">
        <v>15666</v>
      </c>
      <c r="W6327" s="3" t="str">
        <f t="shared" si="196"/>
        <v>Nam ĐịnhHuyện Giao Thủy</v>
      </c>
      <c r="X6327" s="3" t="s">
        <v>15667</v>
      </c>
      <c r="Y6327" s="3" t="s">
        <v>15698</v>
      </c>
      <c r="Z6327" s="3" t="str">
        <f t="shared" si="197"/>
        <v>Nam ĐịnhHuyện Giao ThủyXã Giao Xuân</v>
      </c>
      <c r="AA6327" s="3" t="s">
        <v>15699</v>
      </c>
      <c r="AB6327" s="3" t="s">
        <v>137</v>
      </c>
      <c r="AC6327" s="3"/>
    </row>
    <row r="6328" spans="14:29">
      <c r="N6328" s="3"/>
      <c r="O6328" s="3"/>
      <c r="P6328" s="3"/>
      <c r="R6328" s="3"/>
      <c r="T6328" s="3" t="s">
        <v>402</v>
      </c>
      <c r="U6328" s="3" t="s">
        <v>15363</v>
      </c>
      <c r="V6328" s="3" t="s">
        <v>15666</v>
      </c>
      <c r="W6328" s="3" t="str">
        <f t="shared" si="196"/>
        <v>Nam ĐịnhHuyện Giao Thủy</v>
      </c>
      <c r="X6328" s="3" t="s">
        <v>15667</v>
      </c>
      <c r="Y6328" s="3" t="s">
        <v>15700</v>
      </c>
      <c r="Z6328" s="3" t="str">
        <f t="shared" si="197"/>
        <v>Nam ĐịnhHuyện Giao ThủyXã Giao Thịnh</v>
      </c>
      <c r="AA6328" s="3" t="s">
        <v>15701</v>
      </c>
      <c r="AB6328" s="3" t="s">
        <v>137</v>
      </c>
      <c r="AC6328" s="3"/>
    </row>
    <row r="6329" spans="14:29">
      <c r="N6329" s="3"/>
      <c r="O6329" s="3"/>
      <c r="P6329" s="3"/>
      <c r="R6329" s="3"/>
      <c r="T6329" s="3" t="s">
        <v>402</v>
      </c>
      <c r="U6329" s="3" t="s">
        <v>15363</v>
      </c>
      <c r="V6329" s="3" t="s">
        <v>15666</v>
      </c>
      <c r="W6329" s="3" t="str">
        <f t="shared" si="196"/>
        <v>Nam ĐịnhHuyện Giao Thủy</v>
      </c>
      <c r="X6329" s="3" t="s">
        <v>15667</v>
      </c>
      <c r="Y6329" s="3" t="s">
        <v>15702</v>
      </c>
      <c r="Z6329" s="3" t="str">
        <f t="shared" si="197"/>
        <v>Nam ĐịnhHuyện Giao ThủyXã Giao Hải</v>
      </c>
      <c r="AA6329" s="3" t="s">
        <v>15703</v>
      </c>
      <c r="AB6329" s="3" t="s">
        <v>137</v>
      </c>
      <c r="AC6329" s="3"/>
    </row>
    <row r="6330" spans="14:29">
      <c r="N6330" s="3"/>
      <c r="O6330" s="3"/>
      <c r="P6330" s="3"/>
      <c r="R6330" s="3"/>
      <c r="T6330" s="3" t="s">
        <v>402</v>
      </c>
      <c r="U6330" s="3" t="s">
        <v>15363</v>
      </c>
      <c r="V6330" s="3" t="s">
        <v>15666</v>
      </c>
      <c r="W6330" s="3" t="str">
        <f t="shared" si="196"/>
        <v>Nam ĐịnhHuyện Giao Thủy</v>
      </c>
      <c r="X6330" s="3" t="s">
        <v>15667</v>
      </c>
      <c r="Y6330" s="3" t="s">
        <v>15704</v>
      </c>
      <c r="Z6330" s="3" t="str">
        <f t="shared" si="197"/>
        <v>Nam ĐịnhHuyện Giao ThủyXã Bạch Long</v>
      </c>
      <c r="AA6330" s="3" t="s">
        <v>15705</v>
      </c>
      <c r="AB6330" s="3" t="s">
        <v>137</v>
      </c>
      <c r="AC6330" s="3"/>
    </row>
    <row r="6331" spans="14:29">
      <c r="N6331" s="3"/>
      <c r="O6331" s="3"/>
      <c r="P6331" s="3"/>
      <c r="R6331" s="3"/>
      <c r="T6331" s="3" t="s">
        <v>402</v>
      </c>
      <c r="U6331" s="3" t="s">
        <v>15363</v>
      </c>
      <c r="V6331" s="3" t="s">
        <v>15666</v>
      </c>
      <c r="W6331" s="3" t="str">
        <f t="shared" si="196"/>
        <v>Nam ĐịnhHuyện Giao Thủy</v>
      </c>
      <c r="X6331" s="3" t="s">
        <v>15667</v>
      </c>
      <c r="Y6331" s="3" t="s">
        <v>6223</v>
      </c>
      <c r="Z6331" s="3" t="str">
        <f t="shared" si="197"/>
        <v>Nam ĐịnhHuyện Giao ThủyXã Giao Long</v>
      </c>
      <c r="AA6331" s="3" t="s">
        <v>15706</v>
      </c>
      <c r="AB6331" s="3" t="s">
        <v>137</v>
      </c>
      <c r="AC6331" s="3"/>
    </row>
    <row r="6332" spans="14:29">
      <c r="N6332" s="3"/>
      <c r="O6332" s="3"/>
      <c r="P6332" s="3"/>
      <c r="R6332" s="3"/>
      <c r="T6332" s="3" t="s">
        <v>402</v>
      </c>
      <c r="U6332" s="3" t="s">
        <v>15363</v>
      </c>
      <c r="V6332" s="3" t="s">
        <v>15666</v>
      </c>
      <c r="W6332" s="3" t="str">
        <f t="shared" si="196"/>
        <v>Nam ĐịnhHuyện Giao Thủy</v>
      </c>
      <c r="X6332" s="3" t="s">
        <v>15667</v>
      </c>
      <c r="Y6332" s="3" t="s">
        <v>15707</v>
      </c>
      <c r="Z6332" s="3" t="str">
        <f t="shared" si="197"/>
        <v>Nam ĐịnhHuyện Giao ThủyXã Giao Phong</v>
      </c>
      <c r="AA6332" s="3" t="s">
        <v>15708</v>
      </c>
      <c r="AB6332" s="3" t="s">
        <v>137</v>
      </c>
      <c r="AC6332" s="3"/>
    </row>
    <row r="6333" spans="14:29">
      <c r="N6333" s="3"/>
      <c r="O6333" s="3"/>
      <c r="P6333" s="3"/>
      <c r="R6333" s="3"/>
      <c r="T6333" s="3" t="s">
        <v>402</v>
      </c>
      <c r="U6333" s="3" t="s">
        <v>15363</v>
      </c>
      <c r="V6333" s="3" t="s">
        <v>15709</v>
      </c>
      <c r="W6333" s="3" t="str">
        <f t="shared" si="196"/>
        <v>Nam ĐịnhHuyện Hải Hậu</v>
      </c>
      <c r="X6333" s="3" t="s">
        <v>15710</v>
      </c>
      <c r="Y6333" s="3" t="s">
        <v>15711</v>
      </c>
      <c r="Z6333" s="3" t="str">
        <f t="shared" si="197"/>
        <v>Nam ĐịnhHuyện Hải HậuThị trấn Yên Định</v>
      </c>
      <c r="AA6333" s="3" t="s">
        <v>15712</v>
      </c>
      <c r="AB6333" s="3" t="s">
        <v>410</v>
      </c>
      <c r="AC6333" s="3"/>
    </row>
    <row r="6334" spans="14:29">
      <c r="N6334" s="3"/>
      <c r="O6334" s="3"/>
      <c r="P6334" s="3"/>
      <c r="R6334" s="3"/>
      <c r="T6334" s="3" t="s">
        <v>402</v>
      </c>
      <c r="U6334" s="3" t="s">
        <v>15363</v>
      </c>
      <c r="V6334" s="3" t="s">
        <v>15709</v>
      </c>
      <c r="W6334" s="3" t="str">
        <f t="shared" si="196"/>
        <v>Nam ĐịnhHuyện Hải Hậu</v>
      </c>
      <c r="X6334" s="3" t="s">
        <v>15710</v>
      </c>
      <c r="Y6334" s="3" t="s">
        <v>15713</v>
      </c>
      <c r="Z6334" s="3" t="str">
        <f t="shared" si="197"/>
        <v>Nam ĐịnhHuyện Hải HậuThị trấn Cồn</v>
      </c>
      <c r="AA6334" s="3" t="s">
        <v>15714</v>
      </c>
      <c r="AB6334" s="3" t="s">
        <v>410</v>
      </c>
      <c r="AC6334" s="3"/>
    </row>
    <row r="6335" spans="14:29">
      <c r="N6335" s="3"/>
      <c r="O6335" s="3"/>
      <c r="P6335" s="3"/>
      <c r="R6335" s="3"/>
      <c r="T6335" s="3" t="s">
        <v>402</v>
      </c>
      <c r="U6335" s="3" t="s">
        <v>15363</v>
      </c>
      <c r="V6335" s="3" t="s">
        <v>15709</v>
      </c>
      <c r="W6335" s="3" t="str">
        <f t="shared" si="196"/>
        <v>Nam ĐịnhHuyện Hải Hậu</v>
      </c>
      <c r="X6335" s="3" t="s">
        <v>15710</v>
      </c>
      <c r="Y6335" s="3" t="s">
        <v>15715</v>
      </c>
      <c r="Z6335" s="3" t="str">
        <f t="shared" si="197"/>
        <v>Nam ĐịnhHuyện Hải HậuThị trấn Thịnh Long</v>
      </c>
      <c r="AA6335" s="3" t="s">
        <v>15716</v>
      </c>
      <c r="AB6335" s="3" t="s">
        <v>410</v>
      </c>
      <c r="AC6335" s="3"/>
    </row>
    <row r="6336" spans="14:29">
      <c r="N6336" s="3"/>
      <c r="O6336" s="3"/>
      <c r="P6336" s="3"/>
      <c r="R6336" s="3"/>
      <c r="T6336" s="3" t="s">
        <v>402</v>
      </c>
      <c r="U6336" s="3" t="s">
        <v>15363</v>
      </c>
      <c r="V6336" s="3" t="s">
        <v>15709</v>
      </c>
      <c r="W6336" s="3" t="str">
        <f t="shared" si="196"/>
        <v>Nam ĐịnhHuyện Hải Hậu</v>
      </c>
      <c r="X6336" s="3" t="s">
        <v>15710</v>
      </c>
      <c r="Y6336" s="3" t="s">
        <v>15717</v>
      </c>
      <c r="Z6336" s="3" t="str">
        <f t="shared" si="197"/>
        <v>Nam ĐịnhHuyện Hải HậuXã Hải Nam</v>
      </c>
      <c r="AA6336" s="3" t="s">
        <v>15718</v>
      </c>
      <c r="AB6336" s="3" t="s">
        <v>137</v>
      </c>
      <c r="AC6336" s="3"/>
    </row>
    <row r="6337" spans="14:29">
      <c r="N6337" s="3"/>
      <c r="O6337" s="3"/>
      <c r="P6337" s="3"/>
      <c r="R6337" s="3"/>
      <c r="T6337" s="3" t="s">
        <v>402</v>
      </c>
      <c r="U6337" s="3" t="s">
        <v>15363</v>
      </c>
      <c r="V6337" s="3" t="s">
        <v>15709</v>
      </c>
      <c r="W6337" s="3" t="str">
        <f t="shared" si="196"/>
        <v>Nam ĐịnhHuyện Hải Hậu</v>
      </c>
      <c r="X6337" s="3" t="s">
        <v>15710</v>
      </c>
      <c r="Y6337" s="3" t="s">
        <v>15719</v>
      </c>
      <c r="Z6337" s="3" t="str">
        <f t="shared" si="197"/>
        <v>Nam ĐịnhHuyện Hải HậuXã Hải Trung</v>
      </c>
      <c r="AA6337" s="3" t="s">
        <v>15720</v>
      </c>
      <c r="AB6337" s="3" t="s">
        <v>137</v>
      </c>
      <c r="AC6337" s="3"/>
    </row>
    <row r="6338" spans="14:29">
      <c r="N6338" s="3"/>
      <c r="O6338" s="3"/>
      <c r="P6338" s="3"/>
      <c r="R6338" s="3"/>
      <c r="T6338" s="3" t="s">
        <v>402</v>
      </c>
      <c r="U6338" s="3" t="s">
        <v>15363</v>
      </c>
      <c r="V6338" s="3" t="s">
        <v>15709</v>
      </c>
      <c r="W6338" s="3" t="str">
        <f t="shared" si="196"/>
        <v>Nam ĐịnhHuyện Hải Hậu</v>
      </c>
      <c r="X6338" s="3" t="s">
        <v>15710</v>
      </c>
      <c r="Y6338" s="3" t="s">
        <v>15721</v>
      </c>
      <c r="Z6338" s="3" t="str">
        <f t="shared" si="197"/>
        <v>Nam ĐịnhHuyện Hải HậuXã Hải Vân</v>
      </c>
      <c r="AA6338" s="3" t="s">
        <v>15722</v>
      </c>
      <c r="AB6338" s="3" t="s">
        <v>137</v>
      </c>
      <c r="AC6338" s="3"/>
    </row>
    <row r="6339" spans="14:29">
      <c r="N6339" s="3"/>
      <c r="O6339" s="3"/>
      <c r="P6339" s="3"/>
      <c r="R6339" s="3"/>
      <c r="T6339" s="3" t="s">
        <v>402</v>
      </c>
      <c r="U6339" s="3" t="s">
        <v>15363</v>
      </c>
      <c r="V6339" s="3" t="s">
        <v>15709</v>
      </c>
      <c r="W6339" s="3" t="str">
        <f t="shared" ref="W6339:W6402" si="198">T6339&amp;V6339</f>
        <v>Nam ĐịnhHuyện Hải Hậu</v>
      </c>
      <c r="X6339" s="3" t="s">
        <v>15710</v>
      </c>
      <c r="Y6339" s="3" t="s">
        <v>15723</v>
      </c>
      <c r="Z6339" s="3" t="str">
        <f t="shared" ref="Z6339:Z6402" si="199">T6339&amp;V6339&amp;Y6339</f>
        <v>Nam ĐịnhHuyện Hải HậuXã Hải Minh</v>
      </c>
      <c r="AA6339" s="3" t="s">
        <v>15724</v>
      </c>
      <c r="AB6339" s="3" t="s">
        <v>137</v>
      </c>
      <c r="AC6339" s="3"/>
    </row>
    <row r="6340" spans="14:29">
      <c r="N6340" s="3"/>
      <c r="O6340" s="3"/>
      <c r="P6340" s="3"/>
      <c r="R6340" s="3"/>
      <c r="T6340" s="3" t="s">
        <v>402</v>
      </c>
      <c r="U6340" s="3" t="s">
        <v>15363</v>
      </c>
      <c r="V6340" s="3" t="s">
        <v>15709</v>
      </c>
      <c r="W6340" s="3" t="str">
        <f t="shared" si="198"/>
        <v>Nam ĐịnhHuyện Hải Hậu</v>
      </c>
      <c r="X6340" s="3" t="s">
        <v>15710</v>
      </c>
      <c r="Y6340" s="3" t="s">
        <v>15725</v>
      </c>
      <c r="Z6340" s="3" t="str">
        <f t="shared" si="199"/>
        <v>Nam ĐịnhHuyện Hải HậuXã Hải Anh</v>
      </c>
      <c r="AA6340" s="3" t="s">
        <v>15726</v>
      </c>
      <c r="AB6340" s="3" t="s">
        <v>137</v>
      </c>
      <c r="AC6340" s="3"/>
    </row>
    <row r="6341" spans="14:29">
      <c r="N6341" s="3"/>
      <c r="O6341" s="3"/>
      <c r="P6341" s="3"/>
      <c r="R6341" s="3"/>
      <c r="T6341" s="3" t="s">
        <v>402</v>
      </c>
      <c r="U6341" s="3" t="s">
        <v>15363</v>
      </c>
      <c r="V6341" s="3" t="s">
        <v>15709</v>
      </c>
      <c r="W6341" s="3" t="str">
        <f t="shared" si="198"/>
        <v>Nam ĐịnhHuyện Hải Hậu</v>
      </c>
      <c r="X6341" s="3" t="s">
        <v>15710</v>
      </c>
      <c r="Y6341" s="3" t="s">
        <v>15727</v>
      </c>
      <c r="Z6341" s="3" t="str">
        <f t="shared" si="199"/>
        <v>Nam ĐịnhHuyện Hải HậuXã Hải Hưng</v>
      </c>
      <c r="AA6341" s="3" t="s">
        <v>15728</v>
      </c>
      <c r="AB6341" s="3" t="s">
        <v>137</v>
      </c>
      <c r="AC6341" s="3"/>
    </row>
    <row r="6342" spans="14:29">
      <c r="N6342" s="3"/>
      <c r="O6342" s="3"/>
      <c r="P6342" s="3"/>
      <c r="R6342" s="3"/>
      <c r="T6342" s="3" t="s">
        <v>402</v>
      </c>
      <c r="U6342" s="3" t="s">
        <v>15363</v>
      </c>
      <c r="V6342" s="3" t="s">
        <v>15709</v>
      </c>
      <c r="W6342" s="3" t="str">
        <f t="shared" si="198"/>
        <v>Nam ĐịnhHuyện Hải Hậu</v>
      </c>
      <c r="X6342" s="3" t="s">
        <v>15710</v>
      </c>
      <c r="Y6342" s="3" t="s">
        <v>15729</v>
      </c>
      <c r="Z6342" s="3" t="str">
        <f t="shared" si="199"/>
        <v>Nam ĐịnhHuyện Hải HậuXã Hải Bắc</v>
      </c>
      <c r="AA6342" s="3" t="s">
        <v>15730</v>
      </c>
      <c r="AB6342" s="3" t="s">
        <v>137</v>
      </c>
      <c r="AC6342" s="3"/>
    </row>
    <row r="6343" spans="14:29">
      <c r="N6343" s="3"/>
      <c r="O6343" s="3"/>
      <c r="P6343" s="3"/>
      <c r="R6343" s="3"/>
      <c r="T6343" s="3" t="s">
        <v>402</v>
      </c>
      <c r="U6343" s="3" t="s">
        <v>15363</v>
      </c>
      <c r="V6343" s="3" t="s">
        <v>15709</v>
      </c>
      <c r="W6343" s="3" t="str">
        <f t="shared" si="198"/>
        <v>Nam ĐịnhHuyện Hải Hậu</v>
      </c>
      <c r="X6343" s="3" t="s">
        <v>15710</v>
      </c>
      <c r="Y6343" s="3" t="s">
        <v>15731</v>
      </c>
      <c r="Z6343" s="3" t="str">
        <f t="shared" si="199"/>
        <v>Nam ĐịnhHuyện Hải HậuXã Hải Phúc</v>
      </c>
      <c r="AA6343" s="3" t="s">
        <v>15732</v>
      </c>
      <c r="AB6343" s="3" t="s">
        <v>137</v>
      </c>
      <c r="AC6343" s="3"/>
    </row>
    <row r="6344" spans="14:29">
      <c r="N6344" s="3"/>
      <c r="O6344" s="3"/>
      <c r="P6344" s="3"/>
      <c r="R6344" s="3"/>
      <c r="T6344" s="3" t="s">
        <v>402</v>
      </c>
      <c r="U6344" s="3" t="s">
        <v>15363</v>
      </c>
      <c r="V6344" s="3" t="s">
        <v>15709</v>
      </c>
      <c r="W6344" s="3" t="str">
        <f t="shared" si="198"/>
        <v>Nam ĐịnhHuyện Hải Hậu</v>
      </c>
      <c r="X6344" s="3" t="s">
        <v>15710</v>
      </c>
      <c r="Y6344" s="3" t="s">
        <v>15733</v>
      </c>
      <c r="Z6344" s="3" t="str">
        <f t="shared" si="199"/>
        <v>Nam ĐịnhHuyện Hải HậuXã Hải Thanh</v>
      </c>
      <c r="AA6344" s="3" t="s">
        <v>15734</v>
      </c>
      <c r="AB6344" s="3" t="s">
        <v>137</v>
      </c>
      <c r="AC6344" s="3"/>
    </row>
    <row r="6345" spans="14:29">
      <c r="N6345" s="3"/>
      <c r="O6345" s="3"/>
      <c r="P6345" s="3"/>
      <c r="R6345" s="3"/>
      <c r="T6345" s="3" t="s">
        <v>402</v>
      </c>
      <c r="U6345" s="3" t="s">
        <v>15363</v>
      </c>
      <c r="V6345" s="3" t="s">
        <v>15709</v>
      </c>
      <c r="W6345" s="3" t="str">
        <f t="shared" si="198"/>
        <v>Nam ĐịnhHuyện Hải Hậu</v>
      </c>
      <c r="X6345" s="3" t="s">
        <v>15710</v>
      </c>
      <c r="Y6345" s="3" t="s">
        <v>15735</v>
      </c>
      <c r="Z6345" s="3" t="str">
        <f t="shared" si="199"/>
        <v>Nam ĐịnhHuyện Hải HậuXã Hải Hà</v>
      </c>
      <c r="AA6345" s="3" t="s">
        <v>15736</v>
      </c>
      <c r="AB6345" s="3" t="s">
        <v>137</v>
      </c>
      <c r="AC6345" s="3"/>
    </row>
    <row r="6346" spans="14:29">
      <c r="N6346" s="3"/>
      <c r="O6346" s="3"/>
      <c r="P6346" s="3"/>
      <c r="R6346" s="3"/>
      <c r="T6346" s="3" t="s">
        <v>402</v>
      </c>
      <c r="U6346" s="3" t="s">
        <v>15363</v>
      </c>
      <c r="V6346" s="3" t="s">
        <v>15709</v>
      </c>
      <c r="W6346" s="3" t="str">
        <f t="shared" si="198"/>
        <v>Nam ĐịnhHuyện Hải Hậu</v>
      </c>
      <c r="X6346" s="3" t="s">
        <v>15710</v>
      </c>
      <c r="Y6346" s="3" t="s">
        <v>15737</v>
      </c>
      <c r="Z6346" s="3" t="str">
        <f t="shared" si="199"/>
        <v>Nam ĐịnhHuyện Hải HậuXã Hải Long</v>
      </c>
      <c r="AA6346" s="3" t="s">
        <v>15738</v>
      </c>
      <c r="AB6346" s="3" t="s">
        <v>137</v>
      </c>
      <c r="AC6346" s="3"/>
    </row>
    <row r="6347" spans="14:29">
      <c r="N6347" s="3"/>
      <c r="O6347" s="3"/>
      <c r="P6347" s="3"/>
      <c r="R6347" s="3"/>
      <c r="T6347" s="3" t="s">
        <v>402</v>
      </c>
      <c r="U6347" s="3" t="s">
        <v>15363</v>
      </c>
      <c r="V6347" s="3" t="s">
        <v>15709</v>
      </c>
      <c r="W6347" s="3" t="str">
        <f t="shared" si="198"/>
        <v>Nam ĐịnhHuyện Hải Hậu</v>
      </c>
      <c r="X6347" s="3" t="s">
        <v>15710</v>
      </c>
      <c r="Y6347" s="3" t="s">
        <v>15739</v>
      </c>
      <c r="Z6347" s="3" t="str">
        <f t="shared" si="199"/>
        <v>Nam ĐịnhHuyện Hải HậuXã Hải Phương</v>
      </c>
      <c r="AA6347" s="3" t="s">
        <v>15740</v>
      </c>
      <c r="AB6347" s="3" t="s">
        <v>137</v>
      </c>
      <c r="AC6347" s="3"/>
    </row>
    <row r="6348" spans="14:29">
      <c r="N6348" s="3"/>
      <c r="O6348" s="3"/>
      <c r="P6348" s="3"/>
      <c r="R6348" s="3"/>
      <c r="T6348" s="3" t="s">
        <v>402</v>
      </c>
      <c r="U6348" s="3" t="s">
        <v>15363</v>
      </c>
      <c r="V6348" s="3" t="s">
        <v>15709</v>
      </c>
      <c r="W6348" s="3" t="str">
        <f t="shared" si="198"/>
        <v>Nam ĐịnhHuyện Hải Hậu</v>
      </c>
      <c r="X6348" s="3" t="s">
        <v>15710</v>
      </c>
      <c r="Y6348" s="3" t="s">
        <v>15741</v>
      </c>
      <c r="Z6348" s="3" t="str">
        <f t="shared" si="199"/>
        <v>Nam ĐịnhHuyện Hải HậuXã Hải Đường</v>
      </c>
      <c r="AA6348" s="3" t="s">
        <v>15742</v>
      </c>
      <c r="AB6348" s="3" t="s">
        <v>137</v>
      </c>
      <c r="AC6348" s="3"/>
    </row>
    <row r="6349" spans="14:29">
      <c r="N6349" s="3"/>
      <c r="O6349" s="3"/>
      <c r="P6349" s="3"/>
      <c r="R6349" s="3"/>
      <c r="T6349" s="3" t="s">
        <v>402</v>
      </c>
      <c r="U6349" s="3" t="s">
        <v>15363</v>
      </c>
      <c r="V6349" s="3" t="s">
        <v>15709</v>
      </c>
      <c r="W6349" s="3" t="str">
        <f t="shared" si="198"/>
        <v>Nam ĐịnhHuyện Hải Hậu</v>
      </c>
      <c r="X6349" s="3" t="s">
        <v>15710</v>
      </c>
      <c r="Y6349" s="3" t="s">
        <v>15743</v>
      </c>
      <c r="Z6349" s="3" t="str">
        <f t="shared" si="199"/>
        <v>Nam ĐịnhHuyện Hải HậuXã Hải Lộc</v>
      </c>
      <c r="AA6349" s="3" t="s">
        <v>15744</v>
      </c>
      <c r="AB6349" s="3" t="s">
        <v>137</v>
      </c>
      <c r="AC6349" s="3"/>
    </row>
    <row r="6350" spans="14:29">
      <c r="N6350" s="3"/>
      <c r="O6350" s="3"/>
      <c r="P6350" s="3"/>
      <c r="R6350" s="3"/>
      <c r="T6350" s="3" t="s">
        <v>402</v>
      </c>
      <c r="U6350" s="3" t="s">
        <v>15363</v>
      </c>
      <c r="V6350" s="3" t="s">
        <v>15709</v>
      </c>
      <c r="W6350" s="3" t="str">
        <f t="shared" si="198"/>
        <v>Nam ĐịnhHuyện Hải Hậu</v>
      </c>
      <c r="X6350" s="3" t="s">
        <v>15710</v>
      </c>
      <c r="Y6350" s="3" t="s">
        <v>15745</v>
      </c>
      <c r="Z6350" s="3" t="str">
        <f t="shared" si="199"/>
        <v>Nam ĐịnhHuyện Hải HậuXã Hải Quang</v>
      </c>
      <c r="AA6350" s="3" t="s">
        <v>15746</v>
      </c>
      <c r="AB6350" s="3" t="s">
        <v>137</v>
      </c>
      <c r="AC6350" s="3"/>
    </row>
    <row r="6351" spans="14:29">
      <c r="N6351" s="3"/>
      <c r="O6351" s="3"/>
      <c r="P6351" s="3"/>
      <c r="R6351" s="3"/>
      <c r="T6351" s="3" t="s">
        <v>402</v>
      </c>
      <c r="U6351" s="3" t="s">
        <v>15363</v>
      </c>
      <c r="V6351" s="3" t="s">
        <v>15709</v>
      </c>
      <c r="W6351" s="3" t="str">
        <f t="shared" si="198"/>
        <v>Nam ĐịnhHuyện Hải Hậu</v>
      </c>
      <c r="X6351" s="3" t="s">
        <v>15710</v>
      </c>
      <c r="Y6351" s="3" t="s">
        <v>15747</v>
      </c>
      <c r="Z6351" s="3" t="str">
        <f t="shared" si="199"/>
        <v>Nam ĐịnhHuyện Hải HậuXã Hải Đông</v>
      </c>
      <c r="AA6351" s="3" t="s">
        <v>15748</v>
      </c>
      <c r="AB6351" s="3" t="s">
        <v>137</v>
      </c>
      <c r="AC6351" s="3"/>
    </row>
    <row r="6352" spans="14:29">
      <c r="N6352" s="3"/>
      <c r="O6352" s="3"/>
      <c r="P6352" s="3"/>
      <c r="R6352" s="3"/>
      <c r="T6352" s="3" t="s">
        <v>402</v>
      </c>
      <c r="U6352" s="3" t="s">
        <v>15363</v>
      </c>
      <c r="V6352" s="3" t="s">
        <v>15709</v>
      </c>
      <c r="W6352" s="3" t="str">
        <f t="shared" si="198"/>
        <v>Nam ĐịnhHuyện Hải Hậu</v>
      </c>
      <c r="X6352" s="3" t="s">
        <v>15710</v>
      </c>
      <c r="Y6352" s="3" t="s">
        <v>15749</v>
      </c>
      <c r="Z6352" s="3" t="str">
        <f t="shared" si="199"/>
        <v>Nam ĐịnhHuyện Hải HậuXã Hải Sơn</v>
      </c>
      <c r="AA6352" s="3" t="s">
        <v>15750</v>
      </c>
      <c r="AB6352" s="3" t="s">
        <v>137</v>
      </c>
      <c r="AC6352" s="3"/>
    </row>
    <row r="6353" spans="14:29">
      <c r="N6353" s="3"/>
      <c r="O6353" s="3"/>
      <c r="P6353" s="3"/>
      <c r="R6353" s="3"/>
      <c r="T6353" s="3" t="s">
        <v>402</v>
      </c>
      <c r="U6353" s="3" t="s">
        <v>15363</v>
      </c>
      <c r="V6353" s="3" t="s">
        <v>15709</v>
      </c>
      <c r="W6353" s="3" t="str">
        <f t="shared" si="198"/>
        <v>Nam ĐịnhHuyện Hải Hậu</v>
      </c>
      <c r="X6353" s="3" t="s">
        <v>15710</v>
      </c>
      <c r="Y6353" s="3" t="s">
        <v>15751</v>
      </c>
      <c r="Z6353" s="3" t="str">
        <f t="shared" si="199"/>
        <v>Nam ĐịnhHuyện Hải HậuXã Hải Tân</v>
      </c>
      <c r="AA6353" s="3" t="s">
        <v>15752</v>
      </c>
      <c r="AB6353" s="3" t="s">
        <v>137</v>
      </c>
      <c r="AC6353" s="3"/>
    </row>
    <row r="6354" spans="14:29">
      <c r="N6354" s="3"/>
      <c r="O6354" s="3"/>
      <c r="P6354" s="3"/>
      <c r="R6354" s="3"/>
      <c r="T6354" s="3" t="s">
        <v>402</v>
      </c>
      <c r="U6354" s="3" t="s">
        <v>15363</v>
      </c>
      <c r="V6354" s="3" t="s">
        <v>15709</v>
      </c>
      <c r="W6354" s="3" t="str">
        <f t="shared" si="198"/>
        <v>Nam ĐịnhHuyện Hải Hậu</v>
      </c>
      <c r="X6354" s="3" t="s">
        <v>15710</v>
      </c>
      <c r="Y6354" s="3" t="s">
        <v>15753</v>
      </c>
      <c r="Z6354" s="3" t="str">
        <f t="shared" si="199"/>
        <v>Nam ĐịnhHuyện Hải HậuXã Hải Phong</v>
      </c>
      <c r="AA6354" s="3" t="s">
        <v>15754</v>
      </c>
      <c r="AB6354" s="3" t="s">
        <v>137</v>
      </c>
      <c r="AC6354" s="3"/>
    </row>
    <row r="6355" spans="14:29">
      <c r="N6355" s="3"/>
      <c r="O6355" s="3"/>
      <c r="P6355" s="3"/>
      <c r="R6355" s="3"/>
      <c r="T6355" s="3" t="s">
        <v>402</v>
      </c>
      <c r="U6355" s="3" t="s">
        <v>15363</v>
      </c>
      <c r="V6355" s="3" t="s">
        <v>15709</v>
      </c>
      <c r="W6355" s="3" t="str">
        <f t="shared" si="198"/>
        <v>Nam ĐịnhHuyện Hải Hậu</v>
      </c>
      <c r="X6355" s="3" t="s">
        <v>15710</v>
      </c>
      <c r="Y6355" s="3" t="s">
        <v>15755</v>
      </c>
      <c r="Z6355" s="3" t="str">
        <f t="shared" si="199"/>
        <v>Nam ĐịnhHuyện Hải HậuXã Hải An</v>
      </c>
      <c r="AA6355" s="3" t="s">
        <v>15756</v>
      </c>
      <c r="AB6355" s="3" t="s">
        <v>137</v>
      </c>
      <c r="AC6355" s="3"/>
    </row>
    <row r="6356" spans="14:29">
      <c r="N6356" s="3"/>
      <c r="O6356" s="3"/>
      <c r="P6356" s="3"/>
      <c r="R6356" s="3"/>
      <c r="T6356" s="3" t="s">
        <v>402</v>
      </c>
      <c r="U6356" s="3" t="s">
        <v>15363</v>
      </c>
      <c r="V6356" s="3" t="s">
        <v>15709</v>
      </c>
      <c r="W6356" s="3" t="str">
        <f t="shared" si="198"/>
        <v>Nam ĐịnhHuyện Hải Hậu</v>
      </c>
      <c r="X6356" s="3" t="s">
        <v>15710</v>
      </c>
      <c r="Y6356" s="3" t="s">
        <v>15757</v>
      </c>
      <c r="Z6356" s="3" t="str">
        <f t="shared" si="199"/>
        <v>Nam ĐịnhHuyện Hải HậuXã Hải Tây</v>
      </c>
      <c r="AA6356" s="3" t="s">
        <v>15758</v>
      </c>
      <c r="AB6356" s="3" t="s">
        <v>137</v>
      </c>
      <c r="AC6356" s="3"/>
    </row>
    <row r="6357" spans="14:29">
      <c r="N6357" s="3"/>
      <c r="O6357" s="3"/>
      <c r="P6357" s="3"/>
      <c r="R6357" s="3"/>
      <c r="T6357" s="3" t="s">
        <v>402</v>
      </c>
      <c r="U6357" s="3" t="s">
        <v>15363</v>
      </c>
      <c r="V6357" s="3" t="s">
        <v>15709</v>
      </c>
      <c r="W6357" s="3" t="str">
        <f t="shared" si="198"/>
        <v>Nam ĐịnhHuyện Hải Hậu</v>
      </c>
      <c r="X6357" s="3" t="s">
        <v>15710</v>
      </c>
      <c r="Y6357" s="3" t="s">
        <v>15759</v>
      </c>
      <c r="Z6357" s="3" t="str">
        <f t="shared" si="199"/>
        <v>Nam ĐịnhHuyện Hải HậuXã Hải Lý</v>
      </c>
      <c r="AA6357" s="3" t="s">
        <v>15760</v>
      </c>
      <c r="AB6357" s="3" t="s">
        <v>137</v>
      </c>
      <c r="AC6357" s="3"/>
    </row>
    <row r="6358" spans="14:29">
      <c r="N6358" s="3"/>
      <c r="O6358" s="3"/>
      <c r="P6358" s="3"/>
      <c r="R6358" s="3"/>
      <c r="T6358" s="3" t="s">
        <v>402</v>
      </c>
      <c r="U6358" s="3" t="s">
        <v>15363</v>
      </c>
      <c r="V6358" s="3" t="s">
        <v>15709</v>
      </c>
      <c r="W6358" s="3" t="str">
        <f t="shared" si="198"/>
        <v>Nam ĐịnhHuyện Hải Hậu</v>
      </c>
      <c r="X6358" s="3" t="s">
        <v>15710</v>
      </c>
      <c r="Y6358" s="3" t="s">
        <v>15761</v>
      </c>
      <c r="Z6358" s="3" t="str">
        <f t="shared" si="199"/>
        <v>Nam ĐịnhHuyện Hải HậuXã Hải Phú</v>
      </c>
      <c r="AA6358" s="3" t="s">
        <v>15762</v>
      </c>
      <c r="AB6358" s="3" t="s">
        <v>137</v>
      </c>
      <c r="AC6358" s="3"/>
    </row>
    <row r="6359" spans="14:29">
      <c r="N6359" s="3"/>
      <c r="O6359" s="3"/>
      <c r="P6359" s="3"/>
      <c r="R6359" s="3"/>
      <c r="T6359" s="3" t="s">
        <v>402</v>
      </c>
      <c r="U6359" s="3" t="s">
        <v>15363</v>
      </c>
      <c r="V6359" s="3" t="s">
        <v>15709</v>
      </c>
      <c r="W6359" s="3" t="str">
        <f t="shared" si="198"/>
        <v>Nam ĐịnhHuyện Hải Hậu</v>
      </c>
      <c r="X6359" s="3" t="s">
        <v>15710</v>
      </c>
      <c r="Y6359" s="3" t="s">
        <v>15763</v>
      </c>
      <c r="Z6359" s="3" t="str">
        <f t="shared" si="199"/>
        <v>Nam ĐịnhHuyện Hải HậuXã Hải Giang</v>
      </c>
      <c r="AA6359" s="3" t="s">
        <v>15764</v>
      </c>
      <c r="AB6359" s="3" t="s">
        <v>137</v>
      </c>
      <c r="AC6359" s="3"/>
    </row>
    <row r="6360" spans="14:29">
      <c r="N6360" s="3"/>
      <c r="O6360" s="3"/>
      <c r="P6360" s="3"/>
      <c r="R6360" s="3"/>
      <c r="T6360" s="3" t="s">
        <v>402</v>
      </c>
      <c r="U6360" s="3" t="s">
        <v>15363</v>
      </c>
      <c r="V6360" s="3" t="s">
        <v>15709</v>
      </c>
      <c r="W6360" s="3" t="str">
        <f t="shared" si="198"/>
        <v>Nam ĐịnhHuyện Hải Hậu</v>
      </c>
      <c r="X6360" s="3" t="s">
        <v>15710</v>
      </c>
      <c r="Y6360" s="3" t="s">
        <v>15765</v>
      </c>
      <c r="Z6360" s="3" t="str">
        <f t="shared" si="199"/>
        <v>Nam ĐịnhHuyện Hải HậuXã Hải Cường</v>
      </c>
      <c r="AA6360" s="3" t="s">
        <v>15766</v>
      </c>
      <c r="AB6360" s="3" t="s">
        <v>137</v>
      </c>
      <c r="AC6360" s="3"/>
    </row>
    <row r="6361" spans="14:29">
      <c r="N6361" s="3"/>
      <c r="O6361" s="3"/>
      <c r="P6361" s="3"/>
      <c r="R6361" s="3"/>
      <c r="T6361" s="3" t="s">
        <v>402</v>
      </c>
      <c r="U6361" s="3" t="s">
        <v>15363</v>
      </c>
      <c r="V6361" s="3" t="s">
        <v>15709</v>
      </c>
      <c r="W6361" s="3" t="str">
        <f t="shared" si="198"/>
        <v>Nam ĐịnhHuyện Hải Hậu</v>
      </c>
      <c r="X6361" s="3" t="s">
        <v>15710</v>
      </c>
      <c r="Y6361" s="3" t="s">
        <v>7755</v>
      </c>
      <c r="Z6361" s="3" t="str">
        <f t="shared" si="199"/>
        <v>Nam ĐịnhHuyện Hải HậuXã Hải Ninh</v>
      </c>
      <c r="AA6361" s="3" t="s">
        <v>15767</v>
      </c>
      <c r="AB6361" s="3" t="s">
        <v>137</v>
      </c>
      <c r="AC6361" s="3"/>
    </row>
    <row r="6362" spans="14:29">
      <c r="N6362" s="3"/>
      <c r="O6362" s="3"/>
      <c r="P6362" s="3"/>
      <c r="R6362" s="3"/>
      <c r="T6362" s="3" t="s">
        <v>402</v>
      </c>
      <c r="U6362" s="3" t="s">
        <v>15363</v>
      </c>
      <c r="V6362" s="3" t="s">
        <v>15709</v>
      </c>
      <c r="W6362" s="3" t="str">
        <f t="shared" si="198"/>
        <v>Nam ĐịnhHuyện Hải Hậu</v>
      </c>
      <c r="X6362" s="3" t="s">
        <v>15710</v>
      </c>
      <c r="Y6362" s="3" t="s">
        <v>15768</v>
      </c>
      <c r="Z6362" s="3" t="str">
        <f t="shared" si="199"/>
        <v>Nam ĐịnhHuyện Hải HậuXã Hải Chính</v>
      </c>
      <c r="AA6362" s="3" t="s">
        <v>15769</v>
      </c>
      <c r="AB6362" s="3" t="s">
        <v>137</v>
      </c>
      <c r="AC6362" s="3"/>
    </row>
    <row r="6363" spans="14:29">
      <c r="N6363" s="3"/>
      <c r="O6363" s="3"/>
      <c r="P6363" s="3"/>
      <c r="R6363" s="3"/>
      <c r="T6363" s="3" t="s">
        <v>402</v>
      </c>
      <c r="U6363" s="3" t="s">
        <v>15363</v>
      </c>
      <c r="V6363" s="3" t="s">
        <v>15709</v>
      </c>
      <c r="W6363" s="3" t="str">
        <f t="shared" si="198"/>
        <v>Nam ĐịnhHuyện Hải Hậu</v>
      </c>
      <c r="X6363" s="3" t="s">
        <v>15710</v>
      </c>
      <c r="Y6363" s="3" t="s">
        <v>15770</v>
      </c>
      <c r="Z6363" s="3" t="str">
        <f t="shared" si="199"/>
        <v>Nam ĐịnhHuyện Hải HậuXã Hải Xuân</v>
      </c>
      <c r="AA6363" s="3" t="s">
        <v>15771</v>
      </c>
      <c r="AB6363" s="3" t="s">
        <v>137</v>
      </c>
      <c r="AC6363" s="3"/>
    </row>
    <row r="6364" spans="14:29">
      <c r="N6364" s="3"/>
      <c r="O6364" s="3"/>
      <c r="P6364" s="3"/>
      <c r="R6364" s="3"/>
      <c r="T6364" s="3" t="s">
        <v>402</v>
      </c>
      <c r="U6364" s="3" t="s">
        <v>15363</v>
      </c>
      <c r="V6364" s="3" t="s">
        <v>15709</v>
      </c>
      <c r="W6364" s="3" t="str">
        <f t="shared" si="198"/>
        <v>Nam ĐịnhHuyện Hải Hậu</v>
      </c>
      <c r="X6364" s="3" t="s">
        <v>15710</v>
      </c>
      <c r="Y6364" s="3" t="s">
        <v>15772</v>
      </c>
      <c r="Z6364" s="3" t="str">
        <f t="shared" si="199"/>
        <v>Nam ĐịnhHuyện Hải HậuXã Hải Châu</v>
      </c>
      <c r="AA6364" s="3" t="s">
        <v>15773</v>
      </c>
      <c r="AB6364" s="3" t="s">
        <v>137</v>
      </c>
      <c r="AC6364" s="3"/>
    </row>
    <row r="6365" spans="14:29">
      <c r="N6365" s="3"/>
      <c r="O6365" s="3"/>
      <c r="P6365" s="3"/>
      <c r="R6365" s="3"/>
      <c r="T6365" s="3" t="s">
        <v>402</v>
      </c>
      <c r="U6365" s="3" t="s">
        <v>15363</v>
      </c>
      <c r="V6365" s="3" t="s">
        <v>15709</v>
      </c>
      <c r="W6365" s="3" t="str">
        <f t="shared" si="198"/>
        <v>Nam ĐịnhHuyện Hải Hậu</v>
      </c>
      <c r="X6365" s="3" t="s">
        <v>15710</v>
      </c>
      <c r="Y6365" s="3" t="s">
        <v>13057</v>
      </c>
      <c r="Z6365" s="3" t="str">
        <f t="shared" si="199"/>
        <v>Nam ĐịnhHuyện Hải HậuXã Hải Triều</v>
      </c>
      <c r="AA6365" s="3" t="s">
        <v>15774</v>
      </c>
      <c r="AB6365" s="3" t="s">
        <v>137</v>
      </c>
      <c r="AC6365" s="3"/>
    </row>
    <row r="6366" spans="14:29">
      <c r="N6366" s="3"/>
      <c r="O6366" s="3"/>
      <c r="P6366" s="3"/>
      <c r="R6366" s="3"/>
      <c r="T6366" s="3" t="s">
        <v>402</v>
      </c>
      <c r="U6366" s="3" t="s">
        <v>15363</v>
      </c>
      <c r="V6366" s="3" t="s">
        <v>15709</v>
      </c>
      <c r="W6366" s="3" t="str">
        <f t="shared" si="198"/>
        <v>Nam ĐịnhHuyện Hải Hậu</v>
      </c>
      <c r="X6366" s="3" t="s">
        <v>15710</v>
      </c>
      <c r="Y6366" s="3" t="s">
        <v>15775</v>
      </c>
      <c r="Z6366" s="3" t="str">
        <f t="shared" si="199"/>
        <v>Nam ĐịnhHuyện Hải HậuXã Hải Hòa</v>
      </c>
      <c r="AA6366" s="3" t="s">
        <v>15776</v>
      </c>
      <c r="AB6366" s="3" t="s">
        <v>137</v>
      </c>
      <c r="AC6366" s="3"/>
    </row>
    <row r="6367" spans="14:29">
      <c r="N6367" s="3"/>
      <c r="O6367" s="3"/>
      <c r="P6367" s="3"/>
      <c r="R6367" s="3"/>
      <c r="T6367" s="3" t="s">
        <v>299</v>
      </c>
      <c r="U6367" s="3" t="s">
        <v>15777</v>
      </c>
      <c r="V6367" s="3" t="s">
        <v>15778</v>
      </c>
      <c r="W6367" s="3" t="str">
        <f t="shared" si="198"/>
        <v>Nghệ AnThành phố Vinh</v>
      </c>
      <c r="X6367" s="3" t="s">
        <v>15779</v>
      </c>
      <c r="Y6367" s="3" t="s">
        <v>15780</v>
      </c>
      <c r="Z6367" s="3" t="str">
        <f t="shared" si="199"/>
        <v>Nghệ AnThành phố VinhPhường Đông Vĩnh</v>
      </c>
      <c r="AA6367" s="3" t="s">
        <v>15781</v>
      </c>
      <c r="AB6367" s="3" t="s">
        <v>198</v>
      </c>
      <c r="AC6367" s="3"/>
    </row>
    <row r="6368" spans="14:29">
      <c r="N6368" s="3"/>
      <c r="O6368" s="3"/>
      <c r="P6368" s="3"/>
      <c r="R6368" s="3"/>
      <c r="T6368" s="3" t="s">
        <v>299</v>
      </c>
      <c r="U6368" s="3" t="s">
        <v>15777</v>
      </c>
      <c r="V6368" s="3" t="s">
        <v>15778</v>
      </c>
      <c r="W6368" s="3" t="str">
        <f t="shared" si="198"/>
        <v>Nghệ AnThành phố Vinh</v>
      </c>
      <c r="X6368" s="3" t="s">
        <v>15779</v>
      </c>
      <c r="Y6368" s="3" t="s">
        <v>11541</v>
      </c>
      <c r="Z6368" s="3" t="str">
        <f t="shared" si="199"/>
        <v>Nghệ AnThành phố VinhPhường Hà Huy Tập</v>
      </c>
      <c r="AA6368" s="3" t="s">
        <v>15782</v>
      </c>
      <c r="AB6368" s="3" t="s">
        <v>198</v>
      </c>
      <c r="AC6368" s="3"/>
    </row>
    <row r="6369" spans="14:29">
      <c r="N6369" s="3"/>
      <c r="O6369" s="3"/>
      <c r="P6369" s="3"/>
      <c r="R6369" s="3"/>
      <c r="T6369" s="3" t="s">
        <v>299</v>
      </c>
      <c r="U6369" s="3" t="s">
        <v>15777</v>
      </c>
      <c r="V6369" s="3" t="s">
        <v>15778</v>
      </c>
      <c r="W6369" s="3" t="str">
        <f t="shared" si="198"/>
        <v>Nghệ AnThành phố Vinh</v>
      </c>
      <c r="X6369" s="3" t="s">
        <v>15779</v>
      </c>
      <c r="Y6369" s="3" t="s">
        <v>1588</v>
      </c>
      <c r="Z6369" s="3" t="str">
        <f t="shared" si="199"/>
        <v>Nghệ AnThành phố VinhPhường Lê Lợi</v>
      </c>
      <c r="AA6369" s="3" t="s">
        <v>15783</v>
      </c>
      <c r="AB6369" s="3" t="s">
        <v>198</v>
      </c>
      <c r="AC6369" s="3"/>
    </row>
    <row r="6370" spans="14:29">
      <c r="N6370" s="3"/>
      <c r="O6370" s="3"/>
      <c r="P6370" s="3"/>
      <c r="R6370" s="3"/>
      <c r="T6370" s="3" t="s">
        <v>299</v>
      </c>
      <c r="U6370" s="3" t="s">
        <v>15777</v>
      </c>
      <c r="V6370" s="3" t="s">
        <v>15778</v>
      </c>
      <c r="W6370" s="3" t="str">
        <f t="shared" si="198"/>
        <v>Nghệ AnThành phố Vinh</v>
      </c>
      <c r="X6370" s="3" t="s">
        <v>15779</v>
      </c>
      <c r="Y6370" s="3" t="s">
        <v>15784</v>
      </c>
      <c r="Z6370" s="3" t="str">
        <f t="shared" si="199"/>
        <v>Nghệ AnThành phố VinhPhường Quán Bàu</v>
      </c>
      <c r="AA6370" s="3" t="s">
        <v>15785</v>
      </c>
      <c r="AB6370" s="3" t="s">
        <v>198</v>
      </c>
      <c r="AC6370" s="3" t="s">
        <v>15786</v>
      </c>
    </row>
    <row r="6371" spans="14:29">
      <c r="N6371" s="3"/>
      <c r="O6371" s="3"/>
      <c r="P6371" s="3"/>
      <c r="R6371" s="3"/>
      <c r="T6371" s="3" t="s">
        <v>299</v>
      </c>
      <c r="U6371" s="3" t="s">
        <v>15777</v>
      </c>
      <c r="V6371" s="3" t="s">
        <v>15778</v>
      </c>
      <c r="W6371" s="3" t="str">
        <f t="shared" si="198"/>
        <v>Nghệ AnThành phố Vinh</v>
      </c>
      <c r="X6371" s="3" t="s">
        <v>15779</v>
      </c>
      <c r="Y6371" s="3" t="s">
        <v>15787</v>
      </c>
      <c r="Z6371" s="3" t="str">
        <f t="shared" si="199"/>
        <v>Nghệ AnThành phố VinhPhường Hưng Bình</v>
      </c>
      <c r="AA6371" s="3" t="s">
        <v>15788</v>
      </c>
      <c r="AB6371" s="3" t="s">
        <v>198</v>
      </c>
      <c r="AC6371" s="3"/>
    </row>
    <row r="6372" spans="14:29">
      <c r="N6372" s="3"/>
      <c r="O6372" s="3"/>
      <c r="P6372" s="3"/>
      <c r="R6372" s="3"/>
      <c r="T6372" s="3" t="s">
        <v>299</v>
      </c>
      <c r="U6372" s="3" t="s">
        <v>15777</v>
      </c>
      <c r="V6372" s="3" t="s">
        <v>15778</v>
      </c>
      <c r="W6372" s="3" t="str">
        <f t="shared" si="198"/>
        <v>Nghệ AnThành phố Vinh</v>
      </c>
      <c r="X6372" s="3" t="s">
        <v>15779</v>
      </c>
      <c r="Y6372" s="3" t="s">
        <v>15789</v>
      </c>
      <c r="Z6372" s="3" t="str">
        <f t="shared" si="199"/>
        <v>Nghệ AnThành phố VinhPhường Hưng Phúc</v>
      </c>
      <c r="AA6372" s="3" t="s">
        <v>15790</v>
      </c>
      <c r="AB6372" s="3" t="s">
        <v>198</v>
      </c>
      <c r="AC6372" s="3" t="s">
        <v>15791</v>
      </c>
    </row>
    <row r="6373" spans="14:29">
      <c r="N6373" s="3"/>
      <c r="O6373" s="3"/>
      <c r="P6373" s="3"/>
      <c r="R6373" s="3"/>
      <c r="T6373" s="3" t="s">
        <v>299</v>
      </c>
      <c r="U6373" s="3" t="s">
        <v>15777</v>
      </c>
      <c r="V6373" s="3" t="s">
        <v>15778</v>
      </c>
      <c r="W6373" s="3" t="str">
        <f t="shared" si="198"/>
        <v>Nghệ AnThành phố Vinh</v>
      </c>
      <c r="X6373" s="3" t="s">
        <v>15779</v>
      </c>
      <c r="Y6373" s="3" t="s">
        <v>15792</v>
      </c>
      <c r="Z6373" s="3" t="str">
        <f t="shared" si="199"/>
        <v>Nghệ AnThành phố VinhPhường Hưng Dũng</v>
      </c>
      <c r="AA6373" s="3" t="s">
        <v>15793</v>
      </c>
      <c r="AB6373" s="3" t="s">
        <v>198</v>
      </c>
      <c r="AC6373" s="3"/>
    </row>
    <row r="6374" spans="14:29">
      <c r="N6374" s="3"/>
      <c r="O6374" s="3"/>
      <c r="P6374" s="3"/>
      <c r="R6374" s="3"/>
      <c r="T6374" s="3" t="s">
        <v>299</v>
      </c>
      <c r="U6374" s="3" t="s">
        <v>15777</v>
      </c>
      <c r="V6374" s="3" t="s">
        <v>15778</v>
      </c>
      <c r="W6374" s="3" t="str">
        <f t="shared" si="198"/>
        <v>Nghệ AnThành phố Vinh</v>
      </c>
      <c r="X6374" s="3" t="s">
        <v>15779</v>
      </c>
      <c r="Y6374" s="3" t="s">
        <v>829</v>
      </c>
      <c r="Z6374" s="3" t="str">
        <f t="shared" si="199"/>
        <v>Nghệ AnThành phố VinhPhường Cửa Nam</v>
      </c>
      <c r="AA6374" s="3" t="s">
        <v>15794</v>
      </c>
      <c r="AB6374" s="3" t="s">
        <v>198</v>
      </c>
      <c r="AC6374" s="3"/>
    </row>
    <row r="6375" spans="14:29">
      <c r="N6375" s="3"/>
      <c r="O6375" s="3"/>
      <c r="P6375" s="3"/>
      <c r="R6375" s="3"/>
      <c r="T6375" s="3" t="s">
        <v>299</v>
      </c>
      <c r="U6375" s="3" t="s">
        <v>15777</v>
      </c>
      <c r="V6375" s="3" t="s">
        <v>15778</v>
      </c>
      <c r="W6375" s="3" t="str">
        <f t="shared" si="198"/>
        <v>Nghệ AnThành phố Vinh</v>
      </c>
      <c r="X6375" s="3" t="s">
        <v>15779</v>
      </c>
      <c r="Y6375" s="3" t="s">
        <v>982</v>
      </c>
      <c r="Z6375" s="3" t="str">
        <f t="shared" si="199"/>
        <v>Nghệ AnThành phố VinhPhường Quang Trung</v>
      </c>
      <c r="AA6375" s="3" t="s">
        <v>15795</v>
      </c>
      <c r="AB6375" s="3" t="s">
        <v>198</v>
      </c>
      <c r="AC6375" s="3"/>
    </row>
    <row r="6376" spans="14:29">
      <c r="N6376" s="3"/>
      <c r="O6376" s="3"/>
      <c r="P6376" s="3"/>
      <c r="R6376" s="3"/>
      <c r="T6376" s="3" t="s">
        <v>299</v>
      </c>
      <c r="U6376" s="3" t="s">
        <v>15777</v>
      </c>
      <c r="V6376" s="3" t="s">
        <v>15778</v>
      </c>
      <c r="W6376" s="3" t="str">
        <f t="shared" si="198"/>
        <v>Nghệ AnThành phố Vinh</v>
      </c>
      <c r="X6376" s="3" t="s">
        <v>15779</v>
      </c>
      <c r="Y6376" s="3" t="s">
        <v>15796</v>
      </c>
      <c r="Z6376" s="3" t="str">
        <f t="shared" si="199"/>
        <v>Nghệ AnThành phố VinhPhường Đội Cung</v>
      </c>
      <c r="AA6376" s="3" t="s">
        <v>15797</v>
      </c>
      <c r="AB6376" s="3" t="s">
        <v>198</v>
      </c>
      <c r="AC6376" s="3"/>
    </row>
    <row r="6377" spans="14:29">
      <c r="N6377" s="3"/>
      <c r="O6377" s="3"/>
      <c r="P6377" s="3"/>
      <c r="R6377" s="3"/>
      <c r="T6377" s="3" t="s">
        <v>299</v>
      </c>
      <c r="U6377" s="3" t="s">
        <v>15777</v>
      </c>
      <c r="V6377" s="3" t="s">
        <v>15778</v>
      </c>
      <c r="W6377" s="3" t="str">
        <f t="shared" si="198"/>
        <v>Nghệ AnThành phố Vinh</v>
      </c>
      <c r="X6377" s="3" t="s">
        <v>15779</v>
      </c>
      <c r="Y6377" s="3" t="s">
        <v>15798</v>
      </c>
      <c r="Z6377" s="3" t="str">
        <f t="shared" si="199"/>
        <v>Nghệ AnThành phố VinhPhường Lê Mao</v>
      </c>
      <c r="AA6377" s="3" t="s">
        <v>15799</v>
      </c>
      <c r="AB6377" s="3" t="s">
        <v>198</v>
      </c>
      <c r="AC6377" s="3"/>
    </row>
    <row r="6378" spans="14:29">
      <c r="N6378" s="3"/>
      <c r="O6378" s="3"/>
      <c r="P6378" s="3"/>
      <c r="R6378" s="3"/>
      <c r="T6378" s="3" t="s">
        <v>299</v>
      </c>
      <c r="U6378" s="3" t="s">
        <v>15777</v>
      </c>
      <c r="V6378" s="3" t="s">
        <v>15778</v>
      </c>
      <c r="W6378" s="3" t="str">
        <f t="shared" si="198"/>
        <v>Nghệ AnThành phố Vinh</v>
      </c>
      <c r="X6378" s="3" t="s">
        <v>15779</v>
      </c>
      <c r="Y6378" s="3" t="s">
        <v>15380</v>
      </c>
      <c r="Z6378" s="3" t="str">
        <f t="shared" si="199"/>
        <v>Nghệ AnThành phố VinhPhường Trường Thi</v>
      </c>
      <c r="AA6378" s="3" t="s">
        <v>15800</v>
      </c>
      <c r="AB6378" s="3" t="s">
        <v>198</v>
      </c>
      <c r="AC6378" s="3"/>
    </row>
    <row r="6379" spans="14:29">
      <c r="N6379" s="3"/>
      <c r="O6379" s="3"/>
      <c r="P6379" s="3"/>
      <c r="R6379" s="3"/>
      <c r="T6379" s="3" t="s">
        <v>299</v>
      </c>
      <c r="U6379" s="3" t="s">
        <v>15777</v>
      </c>
      <c r="V6379" s="3" t="s">
        <v>15778</v>
      </c>
      <c r="W6379" s="3" t="str">
        <f t="shared" si="198"/>
        <v>Nghệ AnThành phố Vinh</v>
      </c>
      <c r="X6379" s="3" t="s">
        <v>15779</v>
      </c>
      <c r="Y6379" s="3" t="s">
        <v>15801</v>
      </c>
      <c r="Z6379" s="3" t="str">
        <f t="shared" si="199"/>
        <v>Nghệ AnThành phố VinhPhường Bến Thủy</v>
      </c>
      <c r="AA6379" s="3" t="s">
        <v>15802</v>
      </c>
      <c r="AB6379" s="3" t="s">
        <v>198</v>
      </c>
      <c r="AC6379" s="3"/>
    </row>
    <row r="6380" spans="14:29">
      <c r="N6380" s="3"/>
      <c r="O6380" s="3"/>
      <c r="P6380" s="3"/>
      <c r="R6380" s="3"/>
      <c r="T6380" s="3" t="s">
        <v>299</v>
      </c>
      <c r="U6380" s="3" t="s">
        <v>15777</v>
      </c>
      <c r="V6380" s="3" t="s">
        <v>15778</v>
      </c>
      <c r="W6380" s="3" t="str">
        <f t="shared" si="198"/>
        <v>Nghệ AnThành phố Vinh</v>
      </c>
      <c r="X6380" s="3" t="s">
        <v>15779</v>
      </c>
      <c r="Y6380" s="3" t="s">
        <v>15803</v>
      </c>
      <c r="Z6380" s="3" t="str">
        <f t="shared" si="199"/>
        <v>Nghệ AnThành phố VinhPhường Hồng Sơn</v>
      </c>
      <c r="AA6380" s="3" t="s">
        <v>15804</v>
      </c>
      <c r="AB6380" s="3" t="s">
        <v>198</v>
      </c>
      <c r="AC6380" s="3"/>
    </row>
    <row r="6381" spans="14:29">
      <c r="N6381" s="3"/>
      <c r="O6381" s="3"/>
      <c r="P6381" s="3"/>
      <c r="R6381" s="3"/>
      <c r="T6381" s="3" t="s">
        <v>299</v>
      </c>
      <c r="U6381" s="3" t="s">
        <v>15777</v>
      </c>
      <c r="V6381" s="3" t="s">
        <v>15778</v>
      </c>
      <c r="W6381" s="3" t="str">
        <f t="shared" si="198"/>
        <v>Nghệ AnThành phố Vinh</v>
      </c>
      <c r="X6381" s="3" t="s">
        <v>15779</v>
      </c>
      <c r="Y6381" s="3" t="s">
        <v>15805</v>
      </c>
      <c r="Z6381" s="3" t="str">
        <f t="shared" si="199"/>
        <v>Nghệ AnThành phố VinhPhường Trung Đô</v>
      </c>
      <c r="AA6381" s="3" t="s">
        <v>15806</v>
      </c>
      <c r="AB6381" s="3" t="s">
        <v>198</v>
      </c>
      <c r="AC6381" s="3"/>
    </row>
    <row r="6382" spans="14:29">
      <c r="N6382" s="3"/>
      <c r="O6382" s="3"/>
      <c r="P6382" s="3"/>
      <c r="R6382" s="3"/>
      <c r="T6382" s="3" t="s">
        <v>299</v>
      </c>
      <c r="U6382" s="3" t="s">
        <v>15777</v>
      </c>
      <c r="V6382" s="3" t="s">
        <v>15778</v>
      </c>
      <c r="W6382" s="3" t="str">
        <f t="shared" si="198"/>
        <v>Nghệ AnThành phố Vinh</v>
      </c>
      <c r="X6382" s="3" t="s">
        <v>15779</v>
      </c>
      <c r="Y6382" s="3" t="s">
        <v>15807</v>
      </c>
      <c r="Z6382" s="3" t="str">
        <f t="shared" si="199"/>
        <v>Nghệ AnThành phố VinhXã Nghi Phú</v>
      </c>
      <c r="AA6382" s="3" t="s">
        <v>15808</v>
      </c>
      <c r="AB6382" s="3" t="s">
        <v>137</v>
      </c>
      <c r="AC6382" s="3"/>
    </row>
    <row r="6383" spans="14:29">
      <c r="N6383" s="3"/>
      <c r="O6383" s="3"/>
      <c r="P6383" s="3"/>
      <c r="R6383" s="3"/>
      <c r="T6383" s="3" t="s">
        <v>299</v>
      </c>
      <c r="U6383" s="3" t="s">
        <v>15777</v>
      </c>
      <c r="V6383" s="3" t="s">
        <v>15778</v>
      </c>
      <c r="W6383" s="3" t="str">
        <f t="shared" si="198"/>
        <v>Nghệ AnThành phố Vinh</v>
      </c>
      <c r="X6383" s="3" t="s">
        <v>15779</v>
      </c>
      <c r="Y6383" s="3" t="s">
        <v>15809</v>
      </c>
      <c r="Z6383" s="3" t="str">
        <f t="shared" si="199"/>
        <v>Nghệ AnThành phố VinhXã Hưng Đông</v>
      </c>
      <c r="AA6383" s="3" t="s">
        <v>15810</v>
      </c>
      <c r="AB6383" s="3" t="s">
        <v>137</v>
      </c>
      <c r="AC6383" s="3"/>
    </row>
    <row r="6384" spans="14:29">
      <c r="N6384" s="3"/>
      <c r="O6384" s="3"/>
      <c r="P6384" s="3"/>
      <c r="R6384" s="3"/>
      <c r="T6384" s="3" t="s">
        <v>299</v>
      </c>
      <c r="U6384" s="3" t="s">
        <v>15777</v>
      </c>
      <c r="V6384" s="3" t="s">
        <v>15778</v>
      </c>
      <c r="W6384" s="3" t="str">
        <f t="shared" si="198"/>
        <v>Nghệ AnThành phố Vinh</v>
      </c>
      <c r="X6384" s="3" t="s">
        <v>15779</v>
      </c>
      <c r="Y6384" s="3" t="s">
        <v>10103</v>
      </c>
      <c r="Z6384" s="3" t="str">
        <f t="shared" si="199"/>
        <v>Nghệ AnThành phố VinhXã Hưng Lộc</v>
      </c>
      <c r="AA6384" s="3" t="s">
        <v>15811</v>
      </c>
      <c r="AB6384" s="3" t="s">
        <v>137</v>
      </c>
      <c r="AC6384" s="3"/>
    </row>
    <row r="6385" spans="14:29">
      <c r="N6385" s="3"/>
      <c r="O6385" s="3"/>
      <c r="P6385" s="3"/>
      <c r="R6385" s="3"/>
      <c r="T6385" s="3" t="s">
        <v>299</v>
      </c>
      <c r="U6385" s="3" t="s">
        <v>15777</v>
      </c>
      <c r="V6385" s="3" t="s">
        <v>15778</v>
      </c>
      <c r="W6385" s="3" t="str">
        <f t="shared" si="198"/>
        <v>Nghệ AnThành phố Vinh</v>
      </c>
      <c r="X6385" s="3" t="s">
        <v>15779</v>
      </c>
      <c r="Y6385" s="3" t="s">
        <v>7116</v>
      </c>
      <c r="Z6385" s="3" t="str">
        <f t="shared" si="199"/>
        <v>Nghệ AnThành phố VinhXã Hưng Hòa</v>
      </c>
      <c r="AA6385" s="3" t="s">
        <v>15812</v>
      </c>
      <c r="AB6385" s="3" t="s">
        <v>137</v>
      </c>
      <c r="AC6385" s="3"/>
    </row>
    <row r="6386" spans="14:29">
      <c r="N6386" s="3"/>
      <c r="O6386" s="3"/>
      <c r="P6386" s="3"/>
      <c r="R6386" s="3"/>
      <c r="T6386" s="3" t="s">
        <v>299</v>
      </c>
      <c r="U6386" s="3" t="s">
        <v>15777</v>
      </c>
      <c r="V6386" s="3" t="s">
        <v>15778</v>
      </c>
      <c r="W6386" s="3" t="str">
        <f t="shared" si="198"/>
        <v>Nghệ AnThành phố Vinh</v>
      </c>
      <c r="X6386" s="3" t="s">
        <v>15779</v>
      </c>
      <c r="Y6386" s="3" t="s">
        <v>15813</v>
      </c>
      <c r="Z6386" s="3" t="str">
        <f t="shared" si="199"/>
        <v>Nghệ AnThành phố VinhPhường Vinh Tân</v>
      </c>
      <c r="AA6386" s="3" t="s">
        <v>15814</v>
      </c>
      <c r="AB6386" s="3" t="s">
        <v>198</v>
      </c>
      <c r="AC6386" s="3"/>
    </row>
    <row r="6387" spans="14:29">
      <c r="N6387" s="3"/>
      <c r="O6387" s="3"/>
      <c r="P6387" s="3"/>
      <c r="R6387" s="3"/>
      <c r="T6387" s="3" t="s">
        <v>299</v>
      </c>
      <c r="U6387" s="3" t="s">
        <v>15777</v>
      </c>
      <c r="V6387" s="3" t="s">
        <v>15778</v>
      </c>
      <c r="W6387" s="3" t="str">
        <f t="shared" si="198"/>
        <v>Nghệ AnThành phố Vinh</v>
      </c>
      <c r="X6387" s="3" t="s">
        <v>15779</v>
      </c>
      <c r="Y6387" s="3" t="s">
        <v>15815</v>
      </c>
      <c r="Z6387" s="3" t="str">
        <f t="shared" si="199"/>
        <v>Nghệ AnThành phố VinhXã Nghi Liên</v>
      </c>
      <c r="AA6387" s="3" t="s">
        <v>15816</v>
      </c>
      <c r="AB6387" s="3" t="s">
        <v>137</v>
      </c>
      <c r="AC6387" s="3"/>
    </row>
    <row r="6388" spans="14:29">
      <c r="N6388" s="3"/>
      <c r="O6388" s="3"/>
      <c r="P6388" s="3"/>
      <c r="R6388" s="3"/>
      <c r="T6388" s="3" t="s">
        <v>299</v>
      </c>
      <c r="U6388" s="3" t="s">
        <v>15777</v>
      </c>
      <c r="V6388" s="3" t="s">
        <v>15778</v>
      </c>
      <c r="W6388" s="3" t="str">
        <f t="shared" si="198"/>
        <v>Nghệ AnThành phố Vinh</v>
      </c>
      <c r="X6388" s="3" t="s">
        <v>15779</v>
      </c>
      <c r="Y6388" s="3" t="s">
        <v>15817</v>
      </c>
      <c r="Z6388" s="3" t="str">
        <f t="shared" si="199"/>
        <v>Nghệ AnThành phố VinhXã Nghi Ân</v>
      </c>
      <c r="AA6388" s="3" t="s">
        <v>15818</v>
      </c>
      <c r="AB6388" s="3" t="s">
        <v>137</v>
      </c>
      <c r="AC6388" s="3"/>
    </row>
    <row r="6389" spans="14:29">
      <c r="N6389" s="3"/>
      <c r="O6389" s="3"/>
      <c r="P6389" s="3"/>
      <c r="R6389" s="3"/>
      <c r="T6389" s="3" t="s">
        <v>299</v>
      </c>
      <c r="U6389" s="3" t="s">
        <v>15777</v>
      </c>
      <c r="V6389" s="3" t="s">
        <v>15778</v>
      </c>
      <c r="W6389" s="3" t="str">
        <f t="shared" si="198"/>
        <v>Nghệ AnThành phố Vinh</v>
      </c>
      <c r="X6389" s="3" t="s">
        <v>15779</v>
      </c>
      <c r="Y6389" s="3" t="s">
        <v>15819</v>
      </c>
      <c r="Z6389" s="3" t="str">
        <f t="shared" si="199"/>
        <v>Nghệ AnThành phố VinhXã Nghi Kim</v>
      </c>
      <c r="AA6389" s="3" t="s">
        <v>15820</v>
      </c>
      <c r="AB6389" s="3" t="s">
        <v>137</v>
      </c>
      <c r="AC6389" s="3"/>
    </row>
    <row r="6390" spans="14:29">
      <c r="N6390" s="3"/>
      <c r="O6390" s="3"/>
      <c r="P6390" s="3"/>
      <c r="R6390" s="3"/>
      <c r="T6390" s="3" t="s">
        <v>299</v>
      </c>
      <c r="U6390" s="3" t="s">
        <v>15777</v>
      </c>
      <c r="V6390" s="3" t="s">
        <v>15778</v>
      </c>
      <c r="W6390" s="3" t="str">
        <f t="shared" si="198"/>
        <v>Nghệ AnThành phố Vinh</v>
      </c>
      <c r="X6390" s="3" t="s">
        <v>15779</v>
      </c>
      <c r="Y6390" s="3" t="s">
        <v>15821</v>
      </c>
      <c r="Z6390" s="3" t="str">
        <f t="shared" si="199"/>
        <v>Nghệ AnThành phố VinhXã Nghi Đức</v>
      </c>
      <c r="AA6390" s="3" t="s">
        <v>15822</v>
      </c>
      <c r="AB6390" s="3" t="s">
        <v>137</v>
      </c>
      <c r="AC6390" s="3"/>
    </row>
    <row r="6391" spans="14:29">
      <c r="N6391" s="3"/>
      <c r="O6391" s="3"/>
      <c r="P6391" s="3"/>
      <c r="R6391" s="3"/>
      <c r="T6391" s="3" t="s">
        <v>299</v>
      </c>
      <c r="U6391" s="3" t="s">
        <v>15777</v>
      </c>
      <c r="V6391" s="3" t="s">
        <v>15778</v>
      </c>
      <c r="W6391" s="3" t="str">
        <f t="shared" si="198"/>
        <v>Nghệ AnThành phố Vinh</v>
      </c>
      <c r="X6391" s="3" t="s">
        <v>15779</v>
      </c>
      <c r="Y6391" s="3" t="s">
        <v>15823</v>
      </c>
      <c r="Z6391" s="3" t="str">
        <f t="shared" si="199"/>
        <v>Nghệ AnThành phố VinhXã Hưng Chính</v>
      </c>
      <c r="AA6391" s="3" t="s">
        <v>15824</v>
      </c>
      <c r="AB6391" s="3" t="s">
        <v>137</v>
      </c>
      <c r="AC6391" s="3"/>
    </row>
    <row r="6392" spans="14:29">
      <c r="N6392" s="3"/>
      <c r="O6392" s="3"/>
      <c r="P6392" s="3"/>
      <c r="R6392" s="3"/>
      <c r="T6392" s="3" t="s">
        <v>299</v>
      </c>
      <c r="U6392" s="3" t="s">
        <v>15777</v>
      </c>
      <c r="V6392" s="3" t="s">
        <v>15825</v>
      </c>
      <c r="W6392" s="3" t="str">
        <f t="shared" si="198"/>
        <v>Nghệ AnThị xã Cửa Lò</v>
      </c>
      <c r="X6392" s="3" t="s">
        <v>15826</v>
      </c>
      <c r="Y6392" s="3" t="s">
        <v>15827</v>
      </c>
      <c r="Z6392" s="3" t="str">
        <f t="shared" si="199"/>
        <v>Nghệ AnThị xã Cửa LòPhường Nghi Thuỷ</v>
      </c>
      <c r="AA6392" s="3" t="s">
        <v>15828</v>
      </c>
      <c r="AB6392" s="3" t="s">
        <v>198</v>
      </c>
      <c r="AC6392" s="3"/>
    </row>
    <row r="6393" spans="14:29">
      <c r="N6393" s="3"/>
      <c r="O6393" s="3"/>
      <c r="P6393" s="3"/>
      <c r="R6393" s="3"/>
      <c r="T6393" s="3" t="s">
        <v>299</v>
      </c>
      <c r="U6393" s="3" t="s">
        <v>15777</v>
      </c>
      <c r="V6393" s="3" t="s">
        <v>15825</v>
      </c>
      <c r="W6393" s="3" t="str">
        <f t="shared" si="198"/>
        <v>Nghệ AnThị xã Cửa Lò</v>
      </c>
      <c r="X6393" s="3" t="s">
        <v>15826</v>
      </c>
      <c r="Y6393" s="3" t="s">
        <v>15829</v>
      </c>
      <c r="Z6393" s="3" t="str">
        <f t="shared" si="199"/>
        <v>Nghệ AnThị xã Cửa LòPhường Nghi Tân</v>
      </c>
      <c r="AA6393" s="3" t="s">
        <v>15830</v>
      </c>
      <c r="AB6393" s="3" t="s">
        <v>198</v>
      </c>
      <c r="AC6393" s="3"/>
    </row>
    <row r="6394" spans="14:29">
      <c r="N6394" s="3"/>
      <c r="O6394" s="3"/>
      <c r="P6394" s="3"/>
      <c r="R6394" s="3"/>
      <c r="T6394" s="3" t="s">
        <v>299</v>
      </c>
      <c r="U6394" s="3" t="s">
        <v>15777</v>
      </c>
      <c r="V6394" s="3" t="s">
        <v>15825</v>
      </c>
      <c r="W6394" s="3" t="str">
        <f t="shared" si="198"/>
        <v>Nghệ AnThị xã Cửa Lò</v>
      </c>
      <c r="X6394" s="3" t="s">
        <v>15826</v>
      </c>
      <c r="Y6394" s="3" t="s">
        <v>15831</v>
      </c>
      <c r="Z6394" s="3" t="str">
        <f t="shared" si="199"/>
        <v>Nghệ AnThị xã Cửa LòPhường Thu Thuỷ</v>
      </c>
      <c r="AA6394" s="3" t="s">
        <v>15832</v>
      </c>
      <c r="AB6394" s="3" t="s">
        <v>198</v>
      </c>
      <c r="AC6394" s="3"/>
    </row>
    <row r="6395" spans="14:29">
      <c r="N6395" s="3"/>
      <c r="O6395" s="3"/>
      <c r="P6395" s="3"/>
      <c r="R6395" s="3"/>
      <c r="T6395" s="3" t="s">
        <v>299</v>
      </c>
      <c r="U6395" s="3" t="s">
        <v>15777</v>
      </c>
      <c r="V6395" s="3" t="s">
        <v>15825</v>
      </c>
      <c r="W6395" s="3" t="str">
        <f t="shared" si="198"/>
        <v>Nghệ AnThị xã Cửa Lò</v>
      </c>
      <c r="X6395" s="3" t="s">
        <v>15826</v>
      </c>
      <c r="Y6395" s="3" t="s">
        <v>15833</v>
      </c>
      <c r="Z6395" s="3" t="str">
        <f t="shared" si="199"/>
        <v>Nghệ AnThị xã Cửa LòPhường Nghi Hòa</v>
      </c>
      <c r="AA6395" s="3" t="s">
        <v>15834</v>
      </c>
      <c r="AB6395" s="3" t="s">
        <v>198</v>
      </c>
      <c r="AC6395" s="3"/>
    </row>
    <row r="6396" spans="14:29">
      <c r="N6396" s="3"/>
      <c r="O6396" s="3"/>
      <c r="P6396" s="3"/>
      <c r="R6396" s="3"/>
      <c r="T6396" s="3" t="s">
        <v>299</v>
      </c>
      <c r="U6396" s="3" t="s">
        <v>15777</v>
      </c>
      <c r="V6396" s="3" t="s">
        <v>15825</v>
      </c>
      <c r="W6396" s="3" t="str">
        <f t="shared" si="198"/>
        <v>Nghệ AnThị xã Cửa Lò</v>
      </c>
      <c r="X6396" s="3" t="s">
        <v>15826</v>
      </c>
      <c r="Y6396" s="3" t="s">
        <v>15835</v>
      </c>
      <c r="Z6396" s="3" t="str">
        <f t="shared" si="199"/>
        <v>Nghệ AnThị xã Cửa LòPhường Nghi Hải</v>
      </c>
      <c r="AA6396" s="3" t="s">
        <v>15836</v>
      </c>
      <c r="AB6396" s="3" t="s">
        <v>198</v>
      </c>
      <c r="AC6396" s="3"/>
    </row>
    <row r="6397" spans="14:29">
      <c r="N6397" s="3"/>
      <c r="O6397" s="3"/>
      <c r="P6397" s="3"/>
      <c r="R6397" s="3"/>
      <c r="T6397" s="3" t="s">
        <v>299</v>
      </c>
      <c r="U6397" s="3" t="s">
        <v>15777</v>
      </c>
      <c r="V6397" s="3" t="s">
        <v>15825</v>
      </c>
      <c r="W6397" s="3" t="str">
        <f t="shared" si="198"/>
        <v>Nghệ AnThị xã Cửa Lò</v>
      </c>
      <c r="X6397" s="3" t="s">
        <v>15826</v>
      </c>
      <c r="Y6397" s="3" t="s">
        <v>15837</v>
      </c>
      <c r="Z6397" s="3" t="str">
        <f t="shared" si="199"/>
        <v>Nghệ AnThị xã Cửa LòPhường Nghi Hương</v>
      </c>
      <c r="AA6397" s="3" t="s">
        <v>15838</v>
      </c>
      <c r="AB6397" s="3" t="s">
        <v>198</v>
      </c>
      <c r="AC6397" s="3"/>
    </row>
    <row r="6398" spans="14:29">
      <c r="N6398" s="3"/>
      <c r="O6398" s="3"/>
      <c r="P6398" s="3"/>
      <c r="R6398" s="3"/>
      <c r="T6398" s="3" t="s">
        <v>299</v>
      </c>
      <c r="U6398" s="3" t="s">
        <v>15777</v>
      </c>
      <c r="V6398" s="3" t="s">
        <v>15825</v>
      </c>
      <c r="W6398" s="3" t="str">
        <f t="shared" si="198"/>
        <v>Nghệ AnThị xã Cửa Lò</v>
      </c>
      <c r="X6398" s="3" t="s">
        <v>15826</v>
      </c>
      <c r="Y6398" s="3" t="s">
        <v>15839</v>
      </c>
      <c r="Z6398" s="3" t="str">
        <f t="shared" si="199"/>
        <v>Nghệ AnThị xã Cửa LòPhường Nghi Thu</v>
      </c>
      <c r="AA6398" s="3" t="s">
        <v>15840</v>
      </c>
      <c r="AB6398" s="3" t="s">
        <v>198</v>
      </c>
      <c r="AC6398" s="3"/>
    </row>
    <row r="6399" spans="14:29">
      <c r="N6399" s="3"/>
      <c r="O6399" s="3"/>
      <c r="P6399" s="3"/>
      <c r="R6399" s="3"/>
      <c r="T6399" s="3" t="s">
        <v>299</v>
      </c>
      <c r="U6399" s="3" t="s">
        <v>15777</v>
      </c>
      <c r="V6399" s="3" t="s">
        <v>15841</v>
      </c>
      <c r="W6399" s="3" t="str">
        <f t="shared" si="198"/>
        <v>Nghệ AnThị xã Thái Hoà</v>
      </c>
      <c r="X6399" s="3" t="s">
        <v>15842</v>
      </c>
      <c r="Y6399" s="3" t="s">
        <v>15843</v>
      </c>
      <c r="Z6399" s="3" t="str">
        <f t="shared" si="199"/>
        <v>Nghệ AnThị xã Thái HoàPhường Hoà Hiếu</v>
      </c>
      <c r="AA6399" s="3" t="s">
        <v>15844</v>
      </c>
      <c r="AB6399" s="3" t="s">
        <v>198</v>
      </c>
      <c r="AC6399" s="3"/>
    </row>
    <row r="6400" spans="14:29">
      <c r="N6400" s="3"/>
      <c r="O6400" s="3"/>
      <c r="P6400" s="3"/>
      <c r="R6400" s="3"/>
      <c r="T6400" s="3" t="s">
        <v>299</v>
      </c>
      <c r="U6400" s="3" t="s">
        <v>15777</v>
      </c>
      <c r="V6400" s="3" t="s">
        <v>15841</v>
      </c>
      <c r="W6400" s="3" t="str">
        <f t="shared" si="198"/>
        <v>Nghệ AnThị xã Thái Hoà</v>
      </c>
      <c r="X6400" s="3" t="s">
        <v>15842</v>
      </c>
      <c r="Y6400" s="3" t="s">
        <v>15845</v>
      </c>
      <c r="Z6400" s="3" t="str">
        <f t="shared" si="199"/>
        <v>Nghệ AnThị xã Thái HoàPhường Quang Phong</v>
      </c>
      <c r="AA6400" s="3" t="s">
        <v>15846</v>
      </c>
      <c r="AB6400" s="3" t="s">
        <v>198</v>
      </c>
      <c r="AC6400" s="3"/>
    </row>
    <row r="6401" spans="14:29">
      <c r="N6401" s="3"/>
      <c r="O6401" s="3"/>
      <c r="P6401" s="3"/>
      <c r="R6401" s="3"/>
      <c r="T6401" s="3" t="s">
        <v>299</v>
      </c>
      <c r="U6401" s="3" t="s">
        <v>15777</v>
      </c>
      <c r="V6401" s="3" t="s">
        <v>15841</v>
      </c>
      <c r="W6401" s="3" t="str">
        <f t="shared" si="198"/>
        <v>Nghệ AnThị xã Thái Hoà</v>
      </c>
      <c r="X6401" s="3" t="s">
        <v>15842</v>
      </c>
      <c r="Y6401" s="3" t="s">
        <v>15847</v>
      </c>
      <c r="Z6401" s="3" t="str">
        <f t="shared" si="199"/>
        <v>Nghệ AnThị xã Thái HoàPhường Quang Tiến</v>
      </c>
      <c r="AA6401" s="3" t="s">
        <v>15848</v>
      </c>
      <c r="AB6401" s="3" t="s">
        <v>198</v>
      </c>
      <c r="AC6401" s="3"/>
    </row>
    <row r="6402" spans="14:29">
      <c r="N6402" s="3"/>
      <c r="O6402" s="3"/>
      <c r="P6402" s="3"/>
      <c r="R6402" s="3"/>
      <c r="T6402" s="3" t="s">
        <v>299</v>
      </c>
      <c r="U6402" s="3" t="s">
        <v>15777</v>
      </c>
      <c r="V6402" s="3" t="s">
        <v>15841</v>
      </c>
      <c r="W6402" s="3" t="str">
        <f t="shared" si="198"/>
        <v>Nghệ AnThị xã Thái Hoà</v>
      </c>
      <c r="X6402" s="3" t="s">
        <v>15842</v>
      </c>
      <c r="Y6402" s="3" t="s">
        <v>4138</v>
      </c>
      <c r="Z6402" s="3" t="str">
        <f t="shared" si="199"/>
        <v>Nghệ AnThị xã Thái HoàPhường Long Sơn</v>
      </c>
      <c r="AA6402" s="3" t="s">
        <v>15849</v>
      </c>
      <c r="AB6402" s="3" t="s">
        <v>198</v>
      </c>
      <c r="AC6402" s="3"/>
    </row>
    <row r="6403" spans="14:29">
      <c r="N6403" s="3"/>
      <c r="O6403" s="3"/>
      <c r="P6403" s="3"/>
      <c r="R6403" s="3"/>
      <c r="T6403" s="3" t="s">
        <v>299</v>
      </c>
      <c r="U6403" s="3" t="s">
        <v>15777</v>
      </c>
      <c r="V6403" s="3" t="s">
        <v>15841</v>
      </c>
      <c r="W6403" s="3" t="str">
        <f t="shared" ref="W6403:W6466" si="200">T6403&amp;V6403</f>
        <v>Nghệ AnThị xã Thái Hoà</v>
      </c>
      <c r="X6403" s="3" t="s">
        <v>15842</v>
      </c>
      <c r="Y6403" s="3" t="s">
        <v>15850</v>
      </c>
      <c r="Z6403" s="3" t="str">
        <f t="shared" ref="Z6403:Z6466" si="201">T6403&amp;V6403&amp;Y6403</f>
        <v>Nghệ AnThị xã Thái HoàXã Nghĩa Tiến</v>
      </c>
      <c r="AA6403" s="3" t="s">
        <v>15851</v>
      </c>
      <c r="AB6403" s="3" t="s">
        <v>137</v>
      </c>
      <c r="AC6403" s="3"/>
    </row>
    <row r="6404" spans="14:29">
      <c r="N6404" s="3"/>
      <c r="O6404" s="3"/>
      <c r="P6404" s="3"/>
      <c r="R6404" s="3"/>
      <c r="T6404" s="3" t="s">
        <v>299</v>
      </c>
      <c r="U6404" s="3" t="s">
        <v>15777</v>
      </c>
      <c r="V6404" s="3" t="s">
        <v>15841</v>
      </c>
      <c r="W6404" s="3" t="str">
        <f t="shared" si="200"/>
        <v>Nghệ AnThị xã Thái Hoà</v>
      </c>
      <c r="X6404" s="3" t="s">
        <v>15842</v>
      </c>
      <c r="Y6404" s="3" t="s">
        <v>15852</v>
      </c>
      <c r="Z6404" s="3" t="str">
        <f t="shared" si="201"/>
        <v>Nghệ AnThị xã Thái HoàXã Nghĩa Mỹ</v>
      </c>
      <c r="AA6404" s="3" t="s">
        <v>15853</v>
      </c>
      <c r="AB6404" s="3" t="s">
        <v>137</v>
      </c>
      <c r="AC6404" s="3"/>
    </row>
    <row r="6405" spans="14:29">
      <c r="N6405" s="3"/>
      <c r="O6405" s="3"/>
      <c r="P6405" s="3"/>
      <c r="R6405" s="3"/>
      <c r="T6405" s="3" t="s">
        <v>299</v>
      </c>
      <c r="U6405" s="3" t="s">
        <v>15777</v>
      </c>
      <c r="V6405" s="3" t="s">
        <v>15841</v>
      </c>
      <c r="W6405" s="3" t="str">
        <f t="shared" si="200"/>
        <v>Nghệ AnThị xã Thái Hoà</v>
      </c>
      <c r="X6405" s="3" t="s">
        <v>15842</v>
      </c>
      <c r="Y6405" s="3" t="s">
        <v>15854</v>
      </c>
      <c r="Z6405" s="3" t="str">
        <f t="shared" si="201"/>
        <v>Nghệ AnThị xã Thái HoàXã Tây Hiếu</v>
      </c>
      <c r="AA6405" s="3" t="s">
        <v>15855</v>
      </c>
      <c r="AB6405" s="3" t="s">
        <v>137</v>
      </c>
      <c r="AC6405" s="3"/>
    </row>
    <row r="6406" spans="14:29">
      <c r="N6406" s="3"/>
      <c r="O6406" s="3"/>
      <c r="P6406" s="3"/>
      <c r="R6406" s="3"/>
      <c r="T6406" s="3" t="s">
        <v>299</v>
      </c>
      <c r="U6406" s="3" t="s">
        <v>15777</v>
      </c>
      <c r="V6406" s="3" t="s">
        <v>15841</v>
      </c>
      <c r="W6406" s="3" t="str">
        <f t="shared" si="200"/>
        <v>Nghệ AnThị xã Thái Hoà</v>
      </c>
      <c r="X6406" s="3" t="s">
        <v>15842</v>
      </c>
      <c r="Y6406" s="3" t="s">
        <v>11065</v>
      </c>
      <c r="Z6406" s="3" t="str">
        <f t="shared" si="201"/>
        <v>Nghệ AnThị xã Thái HoàXã Nghĩa Thuận</v>
      </c>
      <c r="AA6406" s="3" t="s">
        <v>15856</v>
      </c>
      <c r="AB6406" s="3" t="s">
        <v>137</v>
      </c>
      <c r="AC6406" s="3"/>
    </row>
    <row r="6407" spans="14:29">
      <c r="N6407" s="3"/>
      <c r="O6407" s="3"/>
      <c r="P6407" s="3"/>
      <c r="R6407" s="3"/>
      <c r="T6407" s="3" t="s">
        <v>299</v>
      </c>
      <c r="U6407" s="3" t="s">
        <v>15777</v>
      </c>
      <c r="V6407" s="3" t="s">
        <v>15841</v>
      </c>
      <c r="W6407" s="3" t="str">
        <f t="shared" si="200"/>
        <v>Nghệ AnThị xã Thái Hoà</v>
      </c>
      <c r="X6407" s="3" t="s">
        <v>15842</v>
      </c>
      <c r="Y6407" s="3" t="s">
        <v>15857</v>
      </c>
      <c r="Z6407" s="3" t="str">
        <f t="shared" si="201"/>
        <v>Nghệ AnThị xã Thái HoàXã Đông Hiếu</v>
      </c>
      <c r="AA6407" s="3" t="s">
        <v>15858</v>
      </c>
      <c r="AB6407" s="3" t="s">
        <v>137</v>
      </c>
      <c r="AC6407" s="3"/>
    </row>
    <row r="6408" spans="14:29">
      <c r="N6408" s="3"/>
      <c r="O6408" s="3"/>
      <c r="P6408" s="3"/>
      <c r="R6408" s="3"/>
      <c r="T6408" s="3" t="s">
        <v>299</v>
      </c>
      <c r="U6408" s="3" t="s">
        <v>15777</v>
      </c>
      <c r="V6408" s="3" t="s">
        <v>15859</v>
      </c>
      <c r="W6408" s="3" t="str">
        <f t="shared" si="200"/>
        <v>Nghệ AnHuyện Quế Phong</v>
      </c>
      <c r="X6408" s="3" t="s">
        <v>15860</v>
      </c>
      <c r="Y6408" s="3" t="s">
        <v>15861</v>
      </c>
      <c r="Z6408" s="3" t="str">
        <f t="shared" si="201"/>
        <v>Nghệ AnHuyện Quế PhongThị trấn Kim Sơn</v>
      </c>
      <c r="AA6408" s="3" t="s">
        <v>15862</v>
      </c>
      <c r="AB6408" s="3" t="s">
        <v>410</v>
      </c>
      <c r="AC6408" s="3"/>
    </row>
    <row r="6409" spans="14:29">
      <c r="N6409" s="3"/>
      <c r="O6409" s="3"/>
      <c r="P6409" s="3"/>
      <c r="R6409" s="3"/>
      <c r="T6409" s="3" t="s">
        <v>299</v>
      </c>
      <c r="U6409" s="3" t="s">
        <v>15777</v>
      </c>
      <c r="V6409" s="3" t="s">
        <v>15859</v>
      </c>
      <c r="W6409" s="3" t="str">
        <f t="shared" si="200"/>
        <v>Nghệ AnHuyện Quế Phong</v>
      </c>
      <c r="X6409" s="3" t="s">
        <v>15860</v>
      </c>
      <c r="Y6409" s="3" t="s">
        <v>15863</v>
      </c>
      <c r="Z6409" s="3" t="str">
        <f t="shared" si="201"/>
        <v>Nghệ AnHuyện Quế PhongXã Thông Thụ</v>
      </c>
      <c r="AA6409" s="3" t="s">
        <v>15864</v>
      </c>
      <c r="AB6409" s="3" t="s">
        <v>137</v>
      </c>
      <c r="AC6409" s="3"/>
    </row>
    <row r="6410" spans="14:29">
      <c r="N6410" s="3"/>
      <c r="O6410" s="3"/>
      <c r="P6410" s="3"/>
      <c r="R6410" s="3"/>
      <c r="T6410" s="3" t="s">
        <v>299</v>
      </c>
      <c r="U6410" s="3" t="s">
        <v>15777</v>
      </c>
      <c r="V6410" s="3" t="s">
        <v>15859</v>
      </c>
      <c r="W6410" s="3" t="str">
        <f t="shared" si="200"/>
        <v>Nghệ AnHuyện Quế Phong</v>
      </c>
      <c r="X6410" s="3" t="s">
        <v>15860</v>
      </c>
      <c r="Y6410" s="3" t="s">
        <v>15865</v>
      </c>
      <c r="Z6410" s="3" t="str">
        <f t="shared" si="201"/>
        <v>Nghệ AnHuyện Quế PhongXã Đồng Văn</v>
      </c>
      <c r="AA6410" s="3" t="s">
        <v>15866</v>
      </c>
      <c r="AB6410" s="3" t="s">
        <v>137</v>
      </c>
      <c r="AC6410" s="3"/>
    </row>
    <row r="6411" spans="14:29">
      <c r="N6411" s="3"/>
      <c r="O6411" s="3"/>
      <c r="P6411" s="3"/>
      <c r="R6411" s="3"/>
      <c r="T6411" s="3" t="s">
        <v>299</v>
      </c>
      <c r="U6411" s="3" t="s">
        <v>15777</v>
      </c>
      <c r="V6411" s="3" t="s">
        <v>15859</v>
      </c>
      <c r="W6411" s="3" t="str">
        <f t="shared" si="200"/>
        <v>Nghệ AnHuyện Quế Phong</v>
      </c>
      <c r="X6411" s="3" t="s">
        <v>15860</v>
      </c>
      <c r="Y6411" s="3" t="s">
        <v>15867</v>
      </c>
      <c r="Z6411" s="3" t="str">
        <f t="shared" si="201"/>
        <v>Nghệ AnHuyện Quế PhongXã Hạnh Dịch</v>
      </c>
      <c r="AA6411" s="3" t="s">
        <v>15868</v>
      </c>
      <c r="AB6411" s="3" t="s">
        <v>137</v>
      </c>
      <c r="AC6411" s="3"/>
    </row>
    <row r="6412" spans="14:29">
      <c r="N6412" s="3"/>
      <c r="O6412" s="3"/>
      <c r="P6412" s="3"/>
      <c r="R6412" s="3"/>
      <c r="T6412" s="3" t="s">
        <v>299</v>
      </c>
      <c r="U6412" s="3" t="s">
        <v>15777</v>
      </c>
      <c r="V6412" s="3" t="s">
        <v>15859</v>
      </c>
      <c r="W6412" s="3" t="str">
        <f t="shared" si="200"/>
        <v>Nghệ AnHuyện Quế Phong</v>
      </c>
      <c r="X6412" s="3" t="s">
        <v>15860</v>
      </c>
      <c r="Y6412" s="3" t="s">
        <v>1529</v>
      </c>
      <c r="Z6412" s="3" t="str">
        <f t="shared" si="201"/>
        <v>Nghệ AnHuyện Quế PhongXã Tiền Phong</v>
      </c>
      <c r="AA6412" s="3" t="s">
        <v>15869</v>
      </c>
      <c r="AB6412" s="3" t="s">
        <v>137</v>
      </c>
      <c r="AC6412" s="3"/>
    </row>
    <row r="6413" spans="14:29">
      <c r="N6413" s="3"/>
      <c r="O6413" s="3"/>
      <c r="P6413" s="3"/>
      <c r="R6413" s="3"/>
      <c r="T6413" s="3" t="s">
        <v>299</v>
      </c>
      <c r="U6413" s="3" t="s">
        <v>15777</v>
      </c>
      <c r="V6413" s="3" t="s">
        <v>15859</v>
      </c>
      <c r="W6413" s="3" t="str">
        <f t="shared" si="200"/>
        <v>Nghệ AnHuyện Quế Phong</v>
      </c>
      <c r="X6413" s="3" t="s">
        <v>15860</v>
      </c>
      <c r="Y6413" s="3" t="s">
        <v>15870</v>
      </c>
      <c r="Z6413" s="3" t="str">
        <f t="shared" si="201"/>
        <v>Nghệ AnHuyện Quế PhongXã Nậm Giải</v>
      </c>
      <c r="AA6413" s="3" t="s">
        <v>15871</v>
      </c>
      <c r="AB6413" s="3" t="s">
        <v>137</v>
      </c>
      <c r="AC6413" s="3"/>
    </row>
    <row r="6414" spans="14:29">
      <c r="N6414" s="3"/>
      <c r="O6414" s="3"/>
      <c r="P6414" s="3"/>
      <c r="R6414" s="3"/>
      <c r="T6414" s="3" t="s">
        <v>299</v>
      </c>
      <c r="U6414" s="3" t="s">
        <v>15777</v>
      </c>
      <c r="V6414" s="3" t="s">
        <v>15859</v>
      </c>
      <c r="W6414" s="3" t="str">
        <f t="shared" si="200"/>
        <v>Nghệ AnHuyện Quế Phong</v>
      </c>
      <c r="X6414" s="3" t="s">
        <v>15860</v>
      </c>
      <c r="Y6414" s="3" t="s">
        <v>14539</v>
      </c>
      <c r="Z6414" s="3" t="str">
        <f t="shared" si="201"/>
        <v>Nghệ AnHuyện Quế PhongXã Tri Lễ</v>
      </c>
      <c r="AA6414" s="3" t="s">
        <v>15872</v>
      </c>
      <c r="AB6414" s="3" t="s">
        <v>137</v>
      </c>
      <c r="AC6414" s="3"/>
    </row>
    <row r="6415" spans="14:29">
      <c r="N6415" s="3"/>
      <c r="O6415" s="3"/>
      <c r="P6415" s="3"/>
      <c r="R6415" s="3"/>
      <c r="T6415" s="3" t="s">
        <v>299</v>
      </c>
      <c r="U6415" s="3" t="s">
        <v>15777</v>
      </c>
      <c r="V6415" s="3" t="s">
        <v>15859</v>
      </c>
      <c r="W6415" s="3" t="str">
        <f t="shared" si="200"/>
        <v>Nghệ AnHuyện Quế Phong</v>
      </c>
      <c r="X6415" s="3" t="s">
        <v>15860</v>
      </c>
      <c r="Y6415" s="3" t="s">
        <v>15873</v>
      </c>
      <c r="Z6415" s="3" t="str">
        <f t="shared" si="201"/>
        <v>Nghệ AnHuyện Quế PhongXã Châu Kim</v>
      </c>
      <c r="AA6415" s="3" t="s">
        <v>15874</v>
      </c>
      <c r="AB6415" s="3" t="s">
        <v>137</v>
      </c>
      <c r="AC6415" s="3"/>
    </row>
    <row r="6416" spans="14:29">
      <c r="N6416" s="3"/>
      <c r="O6416" s="3"/>
      <c r="P6416" s="3"/>
      <c r="R6416" s="3"/>
      <c r="T6416" s="3" t="s">
        <v>299</v>
      </c>
      <c r="U6416" s="3" t="s">
        <v>15777</v>
      </c>
      <c r="V6416" s="3" t="s">
        <v>15859</v>
      </c>
      <c r="W6416" s="3" t="str">
        <f t="shared" si="200"/>
        <v>Nghệ AnHuyện Quế Phong</v>
      </c>
      <c r="X6416" s="3" t="s">
        <v>15860</v>
      </c>
      <c r="Y6416" s="3" t="s">
        <v>15875</v>
      </c>
      <c r="Z6416" s="3" t="str">
        <f t="shared" si="201"/>
        <v>Nghệ AnHuyện Quế PhongXã Mường Nọc</v>
      </c>
      <c r="AA6416" s="3" t="s">
        <v>15876</v>
      </c>
      <c r="AB6416" s="3" t="s">
        <v>137</v>
      </c>
      <c r="AC6416" s="3" t="s">
        <v>15877</v>
      </c>
    </row>
    <row r="6417" spans="14:29">
      <c r="N6417" s="3"/>
      <c r="O6417" s="3"/>
      <c r="P6417" s="3"/>
      <c r="R6417" s="3"/>
      <c r="T6417" s="3" t="s">
        <v>299</v>
      </c>
      <c r="U6417" s="3" t="s">
        <v>15777</v>
      </c>
      <c r="V6417" s="3" t="s">
        <v>15859</v>
      </c>
      <c r="W6417" s="3" t="str">
        <f t="shared" si="200"/>
        <v>Nghệ AnHuyện Quế Phong</v>
      </c>
      <c r="X6417" s="3" t="s">
        <v>15860</v>
      </c>
      <c r="Y6417" s="3" t="s">
        <v>15878</v>
      </c>
      <c r="Z6417" s="3" t="str">
        <f t="shared" si="201"/>
        <v>Nghệ AnHuyện Quế PhongXã Châu Thôn</v>
      </c>
      <c r="AA6417" s="3" t="s">
        <v>15879</v>
      </c>
      <c r="AB6417" s="3" t="s">
        <v>137</v>
      </c>
      <c r="AC6417" s="3"/>
    </row>
    <row r="6418" spans="14:29">
      <c r="N6418" s="3"/>
      <c r="O6418" s="3"/>
      <c r="P6418" s="3"/>
      <c r="R6418" s="3"/>
      <c r="T6418" s="3" t="s">
        <v>299</v>
      </c>
      <c r="U6418" s="3" t="s">
        <v>15777</v>
      </c>
      <c r="V6418" s="3" t="s">
        <v>15859</v>
      </c>
      <c r="W6418" s="3" t="str">
        <f t="shared" si="200"/>
        <v>Nghệ AnHuyện Quế Phong</v>
      </c>
      <c r="X6418" s="3" t="s">
        <v>15860</v>
      </c>
      <c r="Y6418" s="3" t="s">
        <v>15880</v>
      </c>
      <c r="Z6418" s="3" t="str">
        <f t="shared" si="201"/>
        <v>Nghệ AnHuyện Quế PhongXã Nậm Nhoóng</v>
      </c>
      <c r="AA6418" s="3" t="s">
        <v>15881</v>
      </c>
      <c r="AB6418" s="3" t="s">
        <v>137</v>
      </c>
      <c r="AC6418" s="3"/>
    </row>
    <row r="6419" spans="14:29">
      <c r="N6419" s="3"/>
      <c r="O6419" s="3"/>
      <c r="P6419" s="3"/>
      <c r="R6419" s="3"/>
      <c r="T6419" s="3" t="s">
        <v>299</v>
      </c>
      <c r="U6419" s="3" t="s">
        <v>15777</v>
      </c>
      <c r="V6419" s="3" t="s">
        <v>15859</v>
      </c>
      <c r="W6419" s="3" t="str">
        <f t="shared" si="200"/>
        <v>Nghệ AnHuyện Quế Phong</v>
      </c>
      <c r="X6419" s="3" t="s">
        <v>15860</v>
      </c>
      <c r="Y6419" s="3" t="s">
        <v>5602</v>
      </c>
      <c r="Z6419" s="3" t="str">
        <f t="shared" si="201"/>
        <v>Nghệ AnHuyện Quế PhongXã Quang Phong</v>
      </c>
      <c r="AA6419" s="3" t="s">
        <v>15882</v>
      </c>
      <c r="AB6419" s="3" t="s">
        <v>137</v>
      </c>
      <c r="AC6419" s="3"/>
    </row>
    <row r="6420" spans="14:29">
      <c r="N6420" s="3"/>
      <c r="O6420" s="3"/>
      <c r="P6420" s="3"/>
      <c r="R6420" s="3"/>
      <c r="T6420" s="3" t="s">
        <v>299</v>
      </c>
      <c r="U6420" s="3" t="s">
        <v>15777</v>
      </c>
      <c r="V6420" s="3" t="s">
        <v>15859</v>
      </c>
      <c r="W6420" s="3" t="str">
        <f t="shared" si="200"/>
        <v>Nghệ AnHuyện Quế Phong</v>
      </c>
      <c r="X6420" s="3" t="s">
        <v>15860</v>
      </c>
      <c r="Y6420" s="3" t="s">
        <v>15883</v>
      </c>
      <c r="Z6420" s="3" t="str">
        <f t="shared" si="201"/>
        <v>Nghệ AnHuyện Quế PhongXã Căm Muộn</v>
      </c>
      <c r="AA6420" s="3" t="s">
        <v>15884</v>
      </c>
      <c r="AB6420" s="3" t="s">
        <v>137</v>
      </c>
      <c r="AC6420" s="3"/>
    </row>
    <row r="6421" spans="14:29">
      <c r="N6421" s="3"/>
      <c r="O6421" s="3"/>
      <c r="P6421" s="3"/>
      <c r="R6421" s="3"/>
      <c r="T6421" s="3" t="s">
        <v>299</v>
      </c>
      <c r="U6421" s="3" t="s">
        <v>15777</v>
      </c>
      <c r="V6421" s="3" t="s">
        <v>15885</v>
      </c>
      <c r="W6421" s="3" t="str">
        <f t="shared" si="200"/>
        <v>Nghệ AnHuyện Quỳ Châu</v>
      </c>
      <c r="X6421" s="3" t="s">
        <v>15886</v>
      </c>
      <c r="Y6421" s="3" t="s">
        <v>15887</v>
      </c>
      <c r="Z6421" s="3" t="str">
        <f t="shared" si="201"/>
        <v>Nghệ AnHuyện Quỳ ChâuThị trấn Tân Lạc</v>
      </c>
      <c r="AA6421" s="3" t="s">
        <v>15888</v>
      </c>
      <c r="AB6421" s="3" t="s">
        <v>410</v>
      </c>
      <c r="AC6421" s="3"/>
    </row>
    <row r="6422" spans="14:29">
      <c r="N6422" s="3"/>
      <c r="O6422" s="3"/>
      <c r="P6422" s="3"/>
      <c r="R6422" s="3"/>
      <c r="T6422" s="3" t="s">
        <v>299</v>
      </c>
      <c r="U6422" s="3" t="s">
        <v>15777</v>
      </c>
      <c r="V6422" s="3" t="s">
        <v>15885</v>
      </c>
      <c r="W6422" s="3" t="str">
        <f t="shared" si="200"/>
        <v>Nghệ AnHuyện Quỳ Châu</v>
      </c>
      <c r="X6422" s="3" t="s">
        <v>15886</v>
      </c>
      <c r="Y6422" s="3" t="s">
        <v>15889</v>
      </c>
      <c r="Z6422" s="3" t="str">
        <f t="shared" si="201"/>
        <v>Nghệ AnHuyện Quỳ ChâuXã Châu Bính</v>
      </c>
      <c r="AA6422" s="3" t="s">
        <v>15890</v>
      </c>
      <c r="AB6422" s="3" t="s">
        <v>137</v>
      </c>
      <c r="AC6422" s="3"/>
    </row>
    <row r="6423" spans="14:29">
      <c r="N6423" s="3"/>
      <c r="O6423" s="3"/>
      <c r="P6423" s="3"/>
      <c r="R6423" s="3"/>
      <c r="T6423" s="3" t="s">
        <v>299</v>
      </c>
      <c r="U6423" s="3" t="s">
        <v>15777</v>
      </c>
      <c r="V6423" s="3" t="s">
        <v>15885</v>
      </c>
      <c r="W6423" s="3" t="str">
        <f t="shared" si="200"/>
        <v>Nghệ AnHuyện Quỳ Châu</v>
      </c>
      <c r="X6423" s="3" t="s">
        <v>15886</v>
      </c>
      <c r="Y6423" s="3" t="s">
        <v>15891</v>
      </c>
      <c r="Z6423" s="3" t="str">
        <f t="shared" si="201"/>
        <v>Nghệ AnHuyện Quỳ ChâuXã Châu Thuận</v>
      </c>
      <c r="AA6423" s="3" t="s">
        <v>15892</v>
      </c>
      <c r="AB6423" s="3" t="s">
        <v>137</v>
      </c>
      <c r="AC6423" s="3"/>
    </row>
    <row r="6424" spans="14:29">
      <c r="N6424" s="3"/>
      <c r="O6424" s="3"/>
      <c r="P6424" s="3"/>
      <c r="R6424" s="3"/>
      <c r="T6424" s="3" t="s">
        <v>299</v>
      </c>
      <c r="U6424" s="3" t="s">
        <v>15777</v>
      </c>
      <c r="V6424" s="3" t="s">
        <v>15885</v>
      </c>
      <c r="W6424" s="3" t="str">
        <f t="shared" si="200"/>
        <v>Nghệ AnHuyện Quỳ Châu</v>
      </c>
      <c r="X6424" s="3" t="s">
        <v>15886</v>
      </c>
      <c r="Y6424" s="3" t="s">
        <v>15893</v>
      </c>
      <c r="Z6424" s="3" t="str">
        <f t="shared" si="201"/>
        <v>Nghệ AnHuyện Quỳ ChâuXã Châu Hội</v>
      </c>
      <c r="AA6424" s="3" t="s">
        <v>15894</v>
      </c>
      <c r="AB6424" s="3" t="s">
        <v>137</v>
      </c>
      <c r="AC6424" s="3"/>
    </row>
    <row r="6425" spans="14:29">
      <c r="N6425" s="3"/>
      <c r="O6425" s="3"/>
      <c r="P6425" s="3"/>
      <c r="R6425" s="3"/>
      <c r="T6425" s="3" t="s">
        <v>299</v>
      </c>
      <c r="U6425" s="3" t="s">
        <v>15777</v>
      </c>
      <c r="V6425" s="3" t="s">
        <v>15885</v>
      </c>
      <c r="W6425" s="3" t="str">
        <f t="shared" si="200"/>
        <v>Nghệ AnHuyện Quỳ Châu</v>
      </c>
      <c r="X6425" s="3" t="s">
        <v>15886</v>
      </c>
      <c r="Y6425" s="3" t="s">
        <v>15895</v>
      </c>
      <c r="Z6425" s="3" t="str">
        <f t="shared" si="201"/>
        <v>Nghệ AnHuyện Quỳ ChâuXã Châu Nga</v>
      </c>
      <c r="AA6425" s="3" t="s">
        <v>15896</v>
      </c>
      <c r="AB6425" s="3" t="s">
        <v>137</v>
      </c>
      <c r="AC6425" s="3"/>
    </row>
    <row r="6426" spans="14:29">
      <c r="N6426" s="3"/>
      <c r="O6426" s="3"/>
      <c r="P6426" s="3"/>
      <c r="R6426" s="3"/>
      <c r="T6426" s="3" t="s">
        <v>299</v>
      </c>
      <c r="U6426" s="3" t="s">
        <v>15777</v>
      </c>
      <c r="V6426" s="3" t="s">
        <v>15885</v>
      </c>
      <c r="W6426" s="3" t="str">
        <f t="shared" si="200"/>
        <v>Nghệ AnHuyện Quỳ Châu</v>
      </c>
      <c r="X6426" s="3" t="s">
        <v>15886</v>
      </c>
      <c r="Y6426" s="3" t="s">
        <v>15897</v>
      </c>
      <c r="Z6426" s="3" t="str">
        <f t="shared" si="201"/>
        <v>Nghệ AnHuyện Quỳ ChâuXã Châu Tiến</v>
      </c>
      <c r="AA6426" s="3" t="s">
        <v>15898</v>
      </c>
      <c r="AB6426" s="3" t="s">
        <v>137</v>
      </c>
      <c r="AC6426" s="3"/>
    </row>
    <row r="6427" spans="14:29">
      <c r="N6427" s="3"/>
      <c r="O6427" s="3"/>
      <c r="P6427" s="3"/>
      <c r="R6427" s="3"/>
      <c r="T6427" s="3" t="s">
        <v>299</v>
      </c>
      <c r="U6427" s="3" t="s">
        <v>15777</v>
      </c>
      <c r="V6427" s="3" t="s">
        <v>15885</v>
      </c>
      <c r="W6427" s="3" t="str">
        <f t="shared" si="200"/>
        <v>Nghệ AnHuyện Quỳ Châu</v>
      </c>
      <c r="X6427" s="3" t="s">
        <v>15886</v>
      </c>
      <c r="Y6427" s="3" t="s">
        <v>15899</v>
      </c>
      <c r="Z6427" s="3" t="str">
        <f t="shared" si="201"/>
        <v>Nghệ AnHuyện Quỳ ChâuXã Châu Hạnh</v>
      </c>
      <c r="AA6427" s="3" t="s">
        <v>15900</v>
      </c>
      <c r="AB6427" s="3" t="s">
        <v>137</v>
      </c>
      <c r="AC6427" s="3"/>
    </row>
    <row r="6428" spans="14:29">
      <c r="N6428" s="3"/>
      <c r="O6428" s="3"/>
      <c r="P6428" s="3"/>
      <c r="R6428" s="3"/>
      <c r="T6428" s="3" t="s">
        <v>299</v>
      </c>
      <c r="U6428" s="3" t="s">
        <v>15777</v>
      </c>
      <c r="V6428" s="3" t="s">
        <v>15885</v>
      </c>
      <c r="W6428" s="3" t="str">
        <f t="shared" si="200"/>
        <v>Nghệ AnHuyện Quỳ Châu</v>
      </c>
      <c r="X6428" s="3" t="s">
        <v>15886</v>
      </c>
      <c r="Y6428" s="3" t="s">
        <v>15901</v>
      </c>
      <c r="Z6428" s="3" t="str">
        <f t="shared" si="201"/>
        <v>Nghệ AnHuyện Quỳ ChâuXã Châu Thắng</v>
      </c>
      <c r="AA6428" s="3" t="s">
        <v>15902</v>
      </c>
      <c r="AB6428" s="3" t="s">
        <v>137</v>
      </c>
      <c r="AC6428" s="3"/>
    </row>
    <row r="6429" spans="14:29">
      <c r="N6429" s="3"/>
      <c r="O6429" s="3"/>
      <c r="P6429" s="3"/>
      <c r="R6429" s="3"/>
      <c r="T6429" s="3" t="s">
        <v>299</v>
      </c>
      <c r="U6429" s="3" t="s">
        <v>15777</v>
      </c>
      <c r="V6429" s="3" t="s">
        <v>15885</v>
      </c>
      <c r="W6429" s="3" t="str">
        <f t="shared" si="200"/>
        <v>Nghệ AnHuyện Quỳ Châu</v>
      </c>
      <c r="X6429" s="3" t="s">
        <v>15886</v>
      </c>
      <c r="Y6429" s="3" t="s">
        <v>4130</v>
      </c>
      <c r="Z6429" s="3" t="str">
        <f t="shared" si="201"/>
        <v>Nghệ AnHuyện Quỳ ChâuXã Châu Phong</v>
      </c>
      <c r="AA6429" s="3" t="s">
        <v>15903</v>
      </c>
      <c r="AB6429" s="3" t="s">
        <v>137</v>
      </c>
      <c r="AC6429" s="3"/>
    </row>
    <row r="6430" spans="14:29">
      <c r="N6430" s="3"/>
      <c r="O6430" s="3"/>
      <c r="P6430" s="3"/>
      <c r="R6430" s="3"/>
      <c r="T6430" s="3" t="s">
        <v>299</v>
      </c>
      <c r="U6430" s="3" t="s">
        <v>15777</v>
      </c>
      <c r="V6430" s="3" t="s">
        <v>15885</v>
      </c>
      <c r="W6430" s="3" t="str">
        <f t="shared" si="200"/>
        <v>Nghệ AnHuyện Quỳ Châu</v>
      </c>
      <c r="X6430" s="3" t="s">
        <v>15886</v>
      </c>
      <c r="Y6430" s="3" t="s">
        <v>6367</v>
      </c>
      <c r="Z6430" s="3" t="str">
        <f t="shared" si="201"/>
        <v>Nghệ AnHuyện Quỳ ChâuXã Châu Bình</v>
      </c>
      <c r="AA6430" s="3" t="s">
        <v>15904</v>
      </c>
      <c r="AB6430" s="3" t="s">
        <v>137</v>
      </c>
      <c r="AC6430" s="3"/>
    </row>
    <row r="6431" spans="14:29">
      <c r="N6431" s="3"/>
      <c r="O6431" s="3"/>
      <c r="P6431" s="3"/>
      <c r="R6431" s="3"/>
      <c r="T6431" s="3" t="s">
        <v>299</v>
      </c>
      <c r="U6431" s="3" t="s">
        <v>15777</v>
      </c>
      <c r="V6431" s="3" t="s">
        <v>15885</v>
      </c>
      <c r="W6431" s="3" t="str">
        <f t="shared" si="200"/>
        <v>Nghệ AnHuyện Quỳ Châu</v>
      </c>
      <c r="X6431" s="3" t="s">
        <v>15886</v>
      </c>
      <c r="Y6431" s="3" t="s">
        <v>15905</v>
      </c>
      <c r="Z6431" s="3" t="str">
        <f t="shared" si="201"/>
        <v>Nghệ AnHuyện Quỳ ChâuXã Châu Hoàn</v>
      </c>
      <c r="AA6431" s="3" t="s">
        <v>15906</v>
      </c>
      <c r="AB6431" s="3" t="s">
        <v>137</v>
      </c>
      <c r="AC6431" s="3"/>
    </row>
    <row r="6432" spans="14:29">
      <c r="N6432" s="3"/>
      <c r="O6432" s="3"/>
      <c r="P6432" s="3"/>
      <c r="R6432" s="3"/>
      <c r="T6432" s="3" t="s">
        <v>299</v>
      </c>
      <c r="U6432" s="3" t="s">
        <v>15777</v>
      </c>
      <c r="V6432" s="3" t="s">
        <v>15885</v>
      </c>
      <c r="W6432" s="3" t="str">
        <f t="shared" si="200"/>
        <v>Nghệ AnHuyện Quỳ Châu</v>
      </c>
      <c r="X6432" s="3" t="s">
        <v>15886</v>
      </c>
      <c r="Y6432" s="3" t="s">
        <v>15907</v>
      </c>
      <c r="Z6432" s="3" t="str">
        <f t="shared" si="201"/>
        <v>Nghệ AnHuyện Quỳ ChâuXã Diên Lãm</v>
      </c>
      <c r="AA6432" s="3" t="s">
        <v>15908</v>
      </c>
      <c r="AB6432" s="3" t="s">
        <v>137</v>
      </c>
      <c r="AC6432" s="3"/>
    </row>
    <row r="6433" spans="14:29">
      <c r="N6433" s="3"/>
      <c r="O6433" s="3"/>
      <c r="P6433" s="3"/>
      <c r="R6433" s="3"/>
      <c r="T6433" s="3" t="s">
        <v>299</v>
      </c>
      <c r="U6433" s="3" t="s">
        <v>15777</v>
      </c>
      <c r="V6433" s="3" t="s">
        <v>15909</v>
      </c>
      <c r="W6433" s="3" t="str">
        <f t="shared" si="200"/>
        <v>Nghệ AnHuyện Kỳ Sơn</v>
      </c>
      <c r="X6433" s="3" t="s">
        <v>15910</v>
      </c>
      <c r="Y6433" s="3" t="s">
        <v>15911</v>
      </c>
      <c r="Z6433" s="3" t="str">
        <f t="shared" si="201"/>
        <v>Nghệ AnHuyện Kỳ SơnThị trấn Mường Xén</v>
      </c>
      <c r="AA6433" s="3" t="s">
        <v>15912</v>
      </c>
      <c r="AB6433" s="3" t="s">
        <v>410</v>
      </c>
      <c r="AC6433" s="3"/>
    </row>
    <row r="6434" spans="14:29">
      <c r="N6434" s="3"/>
      <c r="O6434" s="3"/>
      <c r="P6434" s="3"/>
      <c r="R6434" s="3"/>
      <c r="T6434" s="3" t="s">
        <v>299</v>
      </c>
      <c r="U6434" s="3" t="s">
        <v>15777</v>
      </c>
      <c r="V6434" s="3" t="s">
        <v>15909</v>
      </c>
      <c r="W6434" s="3" t="str">
        <f t="shared" si="200"/>
        <v>Nghệ AnHuyện Kỳ Sơn</v>
      </c>
      <c r="X6434" s="3" t="s">
        <v>15910</v>
      </c>
      <c r="Y6434" s="3" t="s">
        <v>15913</v>
      </c>
      <c r="Z6434" s="3" t="str">
        <f t="shared" si="201"/>
        <v>Nghệ AnHuyện Kỳ SơnXã Mỹ Lý</v>
      </c>
      <c r="AA6434" s="3" t="s">
        <v>15914</v>
      </c>
      <c r="AB6434" s="3" t="s">
        <v>137</v>
      </c>
      <c r="AC6434" s="3"/>
    </row>
    <row r="6435" spans="14:29">
      <c r="N6435" s="3"/>
      <c r="O6435" s="3"/>
      <c r="P6435" s="3"/>
      <c r="R6435" s="3"/>
      <c r="T6435" s="3" t="s">
        <v>299</v>
      </c>
      <c r="U6435" s="3" t="s">
        <v>15777</v>
      </c>
      <c r="V6435" s="3" t="s">
        <v>15909</v>
      </c>
      <c r="W6435" s="3" t="str">
        <f t="shared" si="200"/>
        <v>Nghệ AnHuyện Kỳ Sơn</v>
      </c>
      <c r="X6435" s="3" t="s">
        <v>15910</v>
      </c>
      <c r="Y6435" s="3" t="s">
        <v>5282</v>
      </c>
      <c r="Z6435" s="3" t="str">
        <f t="shared" si="201"/>
        <v>Nghệ AnHuyện Kỳ SơnXã Bắc Lý</v>
      </c>
      <c r="AA6435" s="3" t="s">
        <v>15915</v>
      </c>
      <c r="AB6435" s="3" t="s">
        <v>137</v>
      </c>
      <c r="AC6435" s="3"/>
    </row>
    <row r="6436" spans="14:29">
      <c r="N6436" s="3"/>
      <c r="O6436" s="3"/>
      <c r="P6436" s="3"/>
      <c r="R6436" s="3"/>
      <c r="T6436" s="3" t="s">
        <v>299</v>
      </c>
      <c r="U6436" s="3" t="s">
        <v>15777</v>
      </c>
      <c r="V6436" s="3" t="s">
        <v>15909</v>
      </c>
      <c r="W6436" s="3" t="str">
        <f t="shared" si="200"/>
        <v>Nghệ AnHuyện Kỳ Sơn</v>
      </c>
      <c r="X6436" s="3" t="s">
        <v>15910</v>
      </c>
      <c r="Y6436" s="3" t="s">
        <v>15916</v>
      </c>
      <c r="Z6436" s="3" t="str">
        <f t="shared" si="201"/>
        <v>Nghệ AnHuyện Kỳ SơnXã Keng Đu</v>
      </c>
      <c r="AA6436" s="3" t="s">
        <v>15917</v>
      </c>
      <c r="AB6436" s="3" t="s">
        <v>137</v>
      </c>
      <c r="AC6436" s="3"/>
    </row>
    <row r="6437" spans="14:29">
      <c r="N6437" s="3"/>
      <c r="O6437" s="3"/>
      <c r="P6437" s="3"/>
      <c r="R6437" s="3"/>
      <c r="T6437" s="3" t="s">
        <v>299</v>
      </c>
      <c r="U6437" s="3" t="s">
        <v>15777</v>
      </c>
      <c r="V6437" s="3" t="s">
        <v>15909</v>
      </c>
      <c r="W6437" s="3" t="str">
        <f t="shared" si="200"/>
        <v>Nghệ AnHuyện Kỳ Sơn</v>
      </c>
      <c r="X6437" s="3" t="s">
        <v>15910</v>
      </c>
      <c r="Y6437" s="3" t="s">
        <v>15918</v>
      </c>
      <c r="Z6437" s="3" t="str">
        <f t="shared" si="201"/>
        <v>Nghệ AnHuyện Kỳ SơnXã Đoọc Mạy</v>
      </c>
      <c r="AA6437" s="3" t="s">
        <v>15919</v>
      </c>
      <c r="AB6437" s="3" t="s">
        <v>137</v>
      </c>
      <c r="AC6437" s="3"/>
    </row>
    <row r="6438" spans="14:29">
      <c r="N6438" s="3"/>
      <c r="O6438" s="3"/>
      <c r="P6438" s="3"/>
      <c r="R6438" s="3"/>
      <c r="T6438" s="3" t="s">
        <v>299</v>
      </c>
      <c r="U6438" s="3" t="s">
        <v>15777</v>
      </c>
      <c r="V6438" s="3" t="s">
        <v>15909</v>
      </c>
      <c r="W6438" s="3" t="str">
        <f t="shared" si="200"/>
        <v>Nghệ AnHuyện Kỳ Sơn</v>
      </c>
      <c r="X6438" s="3" t="s">
        <v>15910</v>
      </c>
      <c r="Y6438" s="3" t="s">
        <v>15920</v>
      </c>
      <c r="Z6438" s="3" t="str">
        <f t="shared" si="201"/>
        <v>Nghệ AnHuyện Kỳ SơnXã Huồi Tụ</v>
      </c>
      <c r="AA6438" s="3" t="s">
        <v>15921</v>
      </c>
      <c r="AB6438" s="3" t="s">
        <v>137</v>
      </c>
      <c r="AC6438" s="3"/>
    </row>
    <row r="6439" spans="14:29">
      <c r="N6439" s="3"/>
      <c r="O6439" s="3"/>
      <c r="P6439" s="3"/>
      <c r="R6439" s="3"/>
      <c r="T6439" s="3" t="s">
        <v>299</v>
      </c>
      <c r="U6439" s="3" t="s">
        <v>15777</v>
      </c>
      <c r="V6439" s="3" t="s">
        <v>15909</v>
      </c>
      <c r="W6439" s="3" t="str">
        <f t="shared" si="200"/>
        <v>Nghệ AnHuyện Kỳ Sơn</v>
      </c>
      <c r="X6439" s="3" t="s">
        <v>15910</v>
      </c>
      <c r="Y6439" s="3" t="s">
        <v>15922</v>
      </c>
      <c r="Z6439" s="3" t="str">
        <f t="shared" si="201"/>
        <v>Nghệ AnHuyện Kỳ SơnXã Mường Lống</v>
      </c>
      <c r="AA6439" s="3" t="s">
        <v>15923</v>
      </c>
      <c r="AB6439" s="3" t="s">
        <v>137</v>
      </c>
      <c r="AC6439" s="3"/>
    </row>
    <row r="6440" spans="14:29">
      <c r="N6440" s="3"/>
      <c r="O6440" s="3"/>
      <c r="P6440" s="3"/>
      <c r="R6440" s="3"/>
      <c r="T6440" s="3" t="s">
        <v>299</v>
      </c>
      <c r="U6440" s="3" t="s">
        <v>15777</v>
      </c>
      <c r="V6440" s="3" t="s">
        <v>15909</v>
      </c>
      <c r="W6440" s="3" t="str">
        <f t="shared" si="200"/>
        <v>Nghệ AnHuyện Kỳ Sơn</v>
      </c>
      <c r="X6440" s="3" t="s">
        <v>15910</v>
      </c>
      <c r="Y6440" s="3" t="s">
        <v>15924</v>
      </c>
      <c r="Z6440" s="3" t="str">
        <f t="shared" si="201"/>
        <v>Nghệ AnHuyện Kỳ SơnXã Na Loi</v>
      </c>
      <c r="AA6440" s="3" t="s">
        <v>15925</v>
      </c>
      <c r="AB6440" s="3" t="s">
        <v>137</v>
      </c>
      <c r="AC6440" s="3"/>
    </row>
    <row r="6441" spans="14:29">
      <c r="N6441" s="3"/>
      <c r="O6441" s="3"/>
      <c r="P6441" s="3"/>
      <c r="R6441" s="3"/>
      <c r="T6441" s="3" t="s">
        <v>299</v>
      </c>
      <c r="U6441" s="3" t="s">
        <v>15777</v>
      </c>
      <c r="V6441" s="3" t="s">
        <v>15909</v>
      </c>
      <c r="W6441" s="3" t="str">
        <f t="shared" si="200"/>
        <v>Nghệ AnHuyện Kỳ Sơn</v>
      </c>
      <c r="X6441" s="3" t="s">
        <v>15910</v>
      </c>
      <c r="Y6441" s="3" t="s">
        <v>15926</v>
      </c>
      <c r="Z6441" s="3" t="str">
        <f t="shared" si="201"/>
        <v>Nghệ AnHuyện Kỳ SơnXã Nậm Cắn</v>
      </c>
      <c r="AA6441" s="3" t="s">
        <v>15927</v>
      </c>
      <c r="AB6441" s="3" t="s">
        <v>137</v>
      </c>
      <c r="AC6441" s="3"/>
    </row>
    <row r="6442" spans="14:29">
      <c r="N6442" s="3"/>
      <c r="O6442" s="3"/>
      <c r="P6442" s="3"/>
      <c r="R6442" s="3"/>
      <c r="T6442" s="3" t="s">
        <v>299</v>
      </c>
      <c r="U6442" s="3" t="s">
        <v>15777</v>
      </c>
      <c r="V6442" s="3" t="s">
        <v>15909</v>
      </c>
      <c r="W6442" s="3" t="str">
        <f t="shared" si="200"/>
        <v>Nghệ AnHuyện Kỳ Sơn</v>
      </c>
      <c r="X6442" s="3" t="s">
        <v>15910</v>
      </c>
      <c r="Y6442" s="3" t="s">
        <v>15928</v>
      </c>
      <c r="Z6442" s="3" t="str">
        <f t="shared" si="201"/>
        <v>Nghệ AnHuyện Kỳ SơnXã Bảo Nam</v>
      </c>
      <c r="AA6442" s="3" t="s">
        <v>15929</v>
      </c>
      <c r="AB6442" s="3" t="s">
        <v>137</v>
      </c>
      <c r="AC6442" s="3"/>
    </row>
    <row r="6443" spans="14:29">
      <c r="N6443" s="3"/>
      <c r="O6443" s="3"/>
      <c r="P6443" s="3"/>
      <c r="R6443" s="3"/>
      <c r="T6443" s="3" t="s">
        <v>299</v>
      </c>
      <c r="U6443" s="3" t="s">
        <v>15777</v>
      </c>
      <c r="V6443" s="3" t="s">
        <v>15909</v>
      </c>
      <c r="W6443" s="3" t="str">
        <f t="shared" si="200"/>
        <v>Nghệ AnHuyện Kỳ Sơn</v>
      </c>
      <c r="X6443" s="3" t="s">
        <v>15910</v>
      </c>
      <c r="Y6443" s="3" t="s">
        <v>15930</v>
      </c>
      <c r="Z6443" s="3" t="str">
        <f t="shared" si="201"/>
        <v>Nghệ AnHuyện Kỳ SơnXã Phà Đánh</v>
      </c>
      <c r="AA6443" s="3" t="s">
        <v>15931</v>
      </c>
      <c r="AB6443" s="3" t="s">
        <v>137</v>
      </c>
      <c r="AC6443" s="3"/>
    </row>
    <row r="6444" spans="14:29">
      <c r="N6444" s="3"/>
      <c r="O6444" s="3"/>
      <c r="P6444" s="3"/>
      <c r="R6444" s="3"/>
      <c r="T6444" s="3" t="s">
        <v>299</v>
      </c>
      <c r="U6444" s="3" t="s">
        <v>15777</v>
      </c>
      <c r="V6444" s="3" t="s">
        <v>15909</v>
      </c>
      <c r="W6444" s="3" t="str">
        <f t="shared" si="200"/>
        <v>Nghệ AnHuyện Kỳ Sơn</v>
      </c>
      <c r="X6444" s="3" t="s">
        <v>15910</v>
      </c>
      <c r="Y6444" s="3" t="s">
        <v>15932</v>
      </c>
      <c r="Z6444" s="3" t="str">
        <f t="shared" si="201"/>
        <v>Nghệ AnHuyện Kỳ SơnXã Bảo Thắng</v>
      </c>
      <c r="AA6444" s="3" t="s">
        <v>15933</v>
      </c>
      <c r="AB6444" s="3" t="s">
        <v>137</v>
      </c>
      <c r="AC6444" s="3"/>
    </row>
    <row r="6445" spans="14:29">
      <c r="N6445" s="3"/>
      <c r="O6445" s="3"/>
      <c r="P6445" s="3"/>
      <c r="R6445" s="3"/>
      <c r="T6445" s="3" t="s">
        <v>299</v>
      </c>
      <c r="U6445" s="3" t="s">
        <v>15777</v>
      </c>
      <c r="V6445" s="3" t="s">
        <v>15909</v>
      </c>
      <c r="W6445" s="3" t="str">
        <f t="shared" si="200"/>
        <v>Nghệ AnHuyện Kỳ Sơn</v>
      </c>
      <c r="X6445" s="3" t="s">
        <v>15910</v>
      </c>
      <c r="Y6445" s="3" t="s">
        <v>15934</v>
      </c>
      <c r="Z6445" s="3" t="str">
        <f t="shared" si="201"/>
        <v>Nghệ AnHuyện Kỳ SơnXã Hữu Lập</v>
      </c>
      <c r="AA6445" s="3" t="s">
        <v>15935</v>
      </c>
      <c r="AB6445" s="3" t="s">
        <v>137</v>
      </c>
      <c r="AC6445" s="3"/>
    </row>
    <row r="6446" spans="14:29">
      <c r="N6446" s="3"/>
      <c r="O6446" s="3"/>
      <c r="P6446" s="3"/>
      <c r="R6446" s="3"/>
      <c r="T6446" s="3" t="s">
        <v>299</v>
      </c>
      <c r="U6446" s="3" t="s">
        <v>15777</v>
      </c>
      <c r="V6446" s="3" t="s">
        <v>15909</v>
      </c>
      <c r="W6446" s="3" t="str">
        <f t="shared" si="200"/>
        <v>Nghệ AnHuyện Kỳ Sơn</v>
      </c>
      <c r="X6446" s="3" t="s">
        <v>15910</v>
      </c>
      <c r="Y6446" s="3" t="s">
        <v>15936</v>
      </c>
      <c r="Z6446" s="3" t="str">
        <f t="shared" si="201"/>
        <v>Nghệ AnHuyện Kỳ SơnXã Tà Cạ</v>
      </c>
      <c r="AA6446" s="3" t="s">
        <v>15937</v>
      </c>
      <c r="AB6446" s="3" t="s">
        <v>137</v>
      </c>
      <c r="AC6446" s="3"/>
    </row>
    <row r="6447" spans="14:29">
      <c r="N6447" s="3"/>
      <c r="O6447" s="3"/>
      <c r="P6447" s="3"/>
      <c r="R6447" s="3"/>
      <c r="T6447" s="3" t="s">
        <v>299</v>
      </c>
      <c r="U6447" s="3" t="s">
        <v>15777</v>
      </c>
      <c r="V6447" s="3" t="s">
        <v>15909</v>
      </c>
      <c r="W6447" s="3" t="str">
        <f t="shared" si="200"/>
        <v>Nghệ AnHuyện Kỳ Sơn</v>
      </c>
      <c r="X6447" s="3" t="s">
        <v>15910</v>
      </c>
      <c r="Y6447" s="3" t="s">
        <v>15938</v>
      </c>
      <c r="Z6447" s="3" t="str">
        <f t="shared" si="201"/>
        <v>Nghệ AnHuyện Kỳ SơnXã Chiêu Lưu</v>
      </c>
      <c r="AA6447" s="3" t="s">
        <v>15939</v>
      </c>
      <c r="AB6447" s="3" t="s">
        <v>137</v>
      </c>
      <c r="AC6447" s="3"/>
    </row>
    <row r="6448" spans="14:29">
      <c r="N6448" s="3"/>
      <c r="O6448" s="3"/>
      <c r="P6448" s="3"/>
      <c r="R6448" s="3"/>
      <c r="T6448" s="3" t="s">
        <v>299</v>
      </c>
      <c r="U6448" s="3" t="s">
        <v>15777</v>
      </c>
      <c r="V6448" s="3" t="s">
        <v>15909</v>
      </c>
      <c r="W6448" s="3" t="str">
        <f t="shared" si="200"/>
        <v>Nghệ AnHuyện Kỳ Sơn</v>
      </c>
      <c r="X6448" s="3" t="s">
        <v>15910</v>
      </c>
      <c r="Y6448" s="3" t="s">
        <v>15940</v>
      </c>
      <c r="Z6448" s="3" t="str">
        <f t="shared" si="201"/>
        <v>Nghệ AnHuyện Kỳ SơnXã Mường Típ</v>
      </c>
      <c r="AA6448" s="3" t="s">
        <v>15941</v>
      </c>
      <c r="AB6448" s="3" t="s">
        <v>137</v>
      </c>
      <c r="AC6448" s="3"/>
    </row>
    <row r="6449" spans="14:29">
      <c r="N6449" s="3"/>
      <c r="O6449" s="3"/>
      <c r="P6449" s="3"/>
      <c r="R6449" s="3"/>
      <c r="T6449" s="3" t="s">
        <v>299</v>
      </c>
      <c r="U6449" s="3" t="s">
        <v>15777</v>
      </c>
      <c r="V6449" s="3" t="s">
        <v>15909</v>
      </c>
      <c r="W6449" s="3" t="str">
        <f t="shared" si="200"/>
        <v>Nghệ AnHuyện Kỳ Sơn</v>
      </c>
      <c r="X6449" s="3" t="s">
        <v>15910</v>
      </c>
      <c r="Y6449" s="3" t="s">
        <v>15942</v>
      </c>
      <c r="Z6449" s="3" t="str">
        <f t="shared" si="201"/>
        <v>Nghệ AnHuyện Kỳ SơnXã Hữu Kiệm</v>
      </c>
      <c r="AA6449" s="3" t="s">
        <v>15943</v>
      </c>
      <c r="AB6449" s="3" t="s">
        <v>137</v>
      </c>
      <c r="AC6449" s="3"/>
    </row>
    <row r="6450" spans="14:29">
      <c r="N6450" s="3"/>
      <c r="O6450" s="3"/>
      <c r="P6450" s="3"/>
      <c r="R6450" s="3"/>
      <c r="T6450" s="3" t="s">
        <v>299</v>
      </c>
      <c r="U6450" s="3" t="s">
        <v>15777</v>
      </c>
      <c r="V6450" s="3" t="s">
        <v>15909</v>
      </c>
      <c r="W6450" s="3" t="str">
        <f t="shared" si="200"/>
        <v>Nghệ AnHuyện Kỳ Sơn</v>
      </c>
      <c r="X6450" s="3" t="s">
        <v>15910</v>
      </c>
      <c r="Y6450" s="3" t="s">
        <v>15944</v>
      </c>
      <c r="Z6450" s="3" t="str">
        <f t="shared" si="201"/>
        <v>Nghệ AnHuyện Kỳ SơnXã Tây Sơn</v>
      </c>
      <c r="AA6450" s="3" t="s">
        <v>15945</v>
      </c>
      <c r="AB6450" s="3" t="s">
        <v>137</v>
      </c>
      <c r="AC6450" s="3"/>
    </row>
    <row r="6451" spans="14:29">
      <c r="N6451" s="3"/>
      <c r="O6451" s="3"/>
      <c r="P6451" s="3"/>
      <c r="R6451" s="3"/>
      <c r="T6451" s="3" t="s">
        <v>299</v>
      </c>
      <c r="U6451" s="3" t="s">
        <v>15777</v>
      </c>
      <c r="V6451" s="3" t="s">
        <v>15909</v>
      </c>
      <c r="W6451" s="3" t="str">
        <f t="shared" si="200"/>
        <v>Nghệ AnHuyện Kỳ Sơn</v>
      </c>
      <c r="X6451" s="3" t="s">
        <v>15910</v>
      </c>
      <c r="Y6451" s="3" t="s">
        <v>15946</v>
      </c>
      <c r="Z6451" s="3" t="str">
        <f t="shared" si="201"/>
        <v>Nghệ AnHuyện Kỳ SơnXã Mường Ải</v>
      </c>
      <c r="AA6451" s="3" t="s">
        <v>15947</v>
      </c>
      <c r="AB6451" s="3" t="s">
        <v>137</v>
      </c>
      <c r="AC6451" s="3"/>
    </row>
    <row r="6452" spans="14:29">
      <c r="N6452" s="3"/>
      <c r="O6452" s="3"/>
      <c r="P6452" s="3"/>
      <c r="R6452" s="3"/>
      <c r="T6452" s="3" t="s">
        <v>299</v>
      </c>
      <c r="U6452" s="3" t="s">
        <v>15777</v>
      </c>
      <c r="V6452" s="3" t="s">
        <v>15909</v>
      </c>
      <c r="W6452" s="3" t="str">
        <f t="shared" si="200"/>
        <v>Nghệ AnHuyện Kỳ Sơn</v>
      </c>
      <c r="X6452" s="3" t="s">
        <v>15910</v>
      </c>
      <c r="Y6452" s="3" t="s">
        <v>15948</v>
      </c>
      <c r="Z6452" s="3" t="str">
        <f t="shared" si="201"/>
        <v>Nghệ AnHuyện Kỳ SơnXã Na Ngoi</v>
      </c>
      <c r="AA6452" s="3" t="s">
        <v>15949</v>
      </c>
      <c r="AB6452" s="3" t="s">
        <v>137</v>
      </c>
      <c r="AC6452" s="3"/>
    </row>
    <row r="6453" spans="14:29">
      <c r="N6453" s="3"/>
      <c r="O6453" s="3"/>
      <c r="P6453" s="3"/>
      <c r="R6453" s="3"/>
      <c r="T6453" s="3" t="s">
        <v>299</v>
      </c>
      <c r="U6453" s="3" t="s">
        <v>15777</v>
      </c>
      <c r="V6453" s="3" t="s">
        <v>15909</v>
      </c>
      <c r="W6453" s="3" t="str">
        <f t="shared" si="200"/>
        <v>Nghệ AnHuyện Kỳ Sơn</v>
      </c>
      <c r="X6453" s="3" t="s">
        <v>15910</v>
      </c>
      <c r="Y6453" s="3" t="s">
        <v>15950</v>
      </c>
      <c r="Z6453" s="3" t="str">
        <f t="shared" si="201"/>
        <v>Nghệ AnHuyện Kỳ SơnXã Nậm Càn</v>
      </c>
      <c r="AA6453" s="3" t="s">
        <v>15951</v>
      </c>
      <c r="AB6453" s="3" t="s">
        <v>137</v>
      </c>
      <c r="AC6453" s="3"/>
    </row>
    <row r="6454" spans="14:29">
      <c r="N6454" s="3"/>
      <c r="O6454" s="3"/>
      <c r="P6454" s="3"/>
      <c r="R6454" s="3"/>
      <c r="T6454" s="3" t="s">
        <v>299</v>
      </c>
      <c r="U6454" s="3" t="s">
        <v>15777</v>
      </c>
      <c r="V6454" s="3" t="s">
        <v>15952</v>
      </c>
      <c r="W6454" s="3" t="str">
        <f t="shared" si="200"/>
        <v>Nghệ AnHuyện Tương Dương</v>
      </c>
      <c r="X6454" s="3" t="s">
        <v>15953</v>
      </c>
      <c r="Y6454" s="3" t="s">
        <v>15954</v>
      </c>
      <c r="Z6454" s="3" t="str">
        <f t="shared" si="201"/>
        <v>Nghệ AnHuyện Tương DươngThị trấn Thạch Giám</v>
      </c>
      <c r="AA6454" s="3" t="s">
        <v>15955</v>
      </c>
      <c r="AB6454" s="3" t="s">
        <v>410</v>
      </c>
      <c r="AC6454" s="3"/>
    </row>
    <row r="6455" spans="14:29">
      <c r="N6455" s="3"/>
      <c r="O6455" s="3"/>
      <c r="P6455" s="3"/>
      <c r="R6455" s="3"/>
      <c r="T6455" s="3" t="s">
        <v>299</v>
      </c>
      <c r="U6455" s="3" t="s">
        <v>15777</v>
      </c>
      <c r="V6455" s="3" t="s">
        <v>15952</v>
      </c>
      <c r="W6455" s="3" t="str">
        <f t="shared" si="200"/>
        <v>Nghệ AnHuyện Tương Dương</v>
      </c>
      <c r="X6455" s="3" t="s">
        <v>15953</v>
      </c>
      <c r="Y6455" s="3" t="s">
        <v>15956</v>
      </c>
      <c r="Z6455" s="3" t="str">
        <f t="shared" si="201"/>
        <v>Nghệ AnHuyện Tương DươngXã Mai Sơn</v>
      </c>
      <c r="AA6455" s="3" t="s">
        <v>15957</v>
      </c>
      <c r="AB6455" s="3" t="s">
        <v>137</v>
      </c>
      <c r="AC6455" s="3"/>
    </row>
    <row r="6456" spans="14:29">
      <c r="N6456" s="3"/>
      <c r="O6456" s="3"/>
      <c r="P6456" s="3"/>
      <c r="R6456" s="3"/>
      <c r="T6456" s="3" t="s">
        <v>299</v>
      </c>
      <c r="U6456" s="3" t="s">
        <v>15777</v>
      </c>
      <c r="V6456" s="3" t="s">
        <v>15952</v>
      </c>
      <c r="W6456" s="3" t="str">
        <f t="shared" si="200"/>
        <v>Nghệ AnHuyện Tương Dương</v>
      </c>
      <c r="X6456" s="3" t="s">
        <v>15953</v>
      </c>
      <c r="Y6456" s="3" t="s">
        <v>15958</v>
      </c>
      <c r="Z6456" s="3" t="str">
        <f t="shared" si="201"/>
        <v>Nghệ AnHuyện Tương DươngXã Nhôn Mai</v>
      </c>
      <c r="AA6456" s="3" t="s">
        <v>15959</v>
      </c>
      <c r="AB6456" s="3" t="s">
        <v>137</v>
      </c>
      <c r="AC6456" s="3"/>
    </row>
    <row r="6457" spans="14:29">
      <c r="N6457" s="3"/>
      <c r="O6457" s="3"/>
      <c r="P6457" s="3"/>
      <c r="R6457" s="3"/>
      <c r="T6457" s="3" t="s">
        <v>299</v>
      </c>
      <c r="U6457" s="3" t="s">
        <v>15777</v>
      </c>
      <c r="V6457" s="3" t="s">
        <v>15952</v>
      </c>
      <c r="W6457" s="3" t="str">
        <f t="shared" si="200"/>
        <v>Nghệ AnHuyện Tương Dương</v>
      </c>
      <c r="X6457" s="3" t="s">
        <v>15953</v>
      </c>
      <c r="Y6457" s="3" t="s">
        <v>15960</v>
      </c>
      <c r="Z6457" s="3" t="str">
        <f t="shared" si="201"/>
        <v>Nghệ AnHuyện Tương DươngXã Hữu Khuông</v>
      </c>
      <c r="AA6457" s="3" t="s">
        <v>15961</v>
      </c>
      <c r="AB6457" s="3" t="s">
        <v>137</v>
      </c>
      <c r="AC6457" s="3"/>
    </row>
    <row r="6458" spans="14:29">
      <c r="N6458" s="3"/>
      <c r="O6458" s="3"/>
      <c r="P6458" s="3"/>
      <c r="R6458" s="3"/>
      <c r="T6458" s="3" t="s">
        <v>299</v>
      </c>
      <c r="U6458" s="3" t="s">
        <v>15777</v>
      </c>
      <c r="V6458" s="3" t="s">
        <v>15952</v>
      </c>
      <c r="W6458" s="3" t="str">
        <f t="shared" si="200"/>
        <v>Nghệ AnHuyện Tương Dương</v>
      </c>
      <c r="X6458" s="3" t="s">
        <v>15953</v>
      </c>
      <c r="Y6458" s="3" t="s">
        <v>15962</v>
      </c>
      <c r="Z6458" s="3" t="str">
        <f t="shared" si="201"/>
        <v>Nghệ AnHuyện Tương DươngXã Yên Tĩnh</v>
      </c>
      <c r="AA6458" s="3" t="s">
        <v>15963</v>
      </c>
      <c r="AB6458" s="3" t="s">
        <v>137</v>
      </c>
      <c r="AC6458" s="3"/>
    </row>
    <row r="6459" spans="14:29">
      <c r="N6459" s="3"/>
      <c r="O6459" s="3"/>
      <c r="P6459" s="3"/>
      <c r="R6459" s="3"/>
      <c r="T6459" s="3" t="s">
        <v>299</v>
      </c>
      <c r="U6459" s="3" t="s">
        <v>15777</v>
      </c>
      <c r="V6459" s="3" t="s">
        <v>15952</v>
      </c>
      <c r="W6459" s="3" t="str">
        <f t="shared" si="200"/>
        <v>Nghệ AnHuyện Tương Dương</v>
      </c>
      <c r="X6459" s="3" t="s">
        <v>15953</v>
      </c>
      <c r="Y6459" s="3" t="s">
        <v>15964</v>
      </c>
      <c r="Z6459" s="3" t="str">
        <f t="shared" si="201"/>
        <v>Nghệ AnHuyện Tương DươngXã Nga My</v>
      </c>
      <c r="AA6459" s="3" t="s">
        <v>15965</v>
      </c>
      <c r="AB6459" s="3" t="s">
        <v>137</v>
      </c>
      <c r="AC6459" s="3"/>
    </row>
    <row r="6460" spans="14:29">
      <c r="N6460" s="3"/>
      <c r="O6460" s="3"/>
      <c r="P6460" s="3"/>
      <c r="R6460" s="3"/>
      <c r="T6460" s="3" t="s">
        <v>299</v>
      </c>
      <c r="U6460" s="3" t="s">
        <v>15777</v>
      </c>
      <c r="V6460" s="3" t="s">
        <v>15952</v>
      </c>
      <c r="W6460" s="3" t="str">
        <f t="shared" si="200"/>
        <v>Nghệ AnHuyện Tương Dương</v>
      </c>
      <c r="X6460" s="3" t="s">
        <v>15953</v>
      </c>
      <c r="Y6460" s="3" t="s">
        <v>15966</v>
      </c>
      <c r="Z6460" s="3" t="str">
        <f t="shared" si="201"/>
        <v>Nghệ AnHuyện Tương DươngXã Xiêng My</v>
      </c>
      <c r="AA6460" s="3" t="s">
        <v>15967</v>
      </c>
      <c r="AB6460" s="3" t="s">
        <v>137</v>
      </c>
      <c r="AC6460" s="3"/>
    </row>
    <row r="6461" spans="14:29">
      <c r="N6461" s="3"/>
      <c r="O6461" s="3"/>
      <c r="P6461" s="3"/>
      <c r="R6461" s="3"/>
      <c r="T6461" s="3" t="s">
        <v>299</v>
      </c>
      <c r="U6461" s="3" t="s">
        <v>15777</v>
      </c>
      <c r="V6461" s="3" t="s">
        <v>15952</v>
      </c>
      <c r="W6461" s="3" t="str">
        <f t="shared" si="200"/>
        <v>Nghệ AnHuyện Tương Dương</v>
      </c>
      <c r="X6461" s="3" t="s">
        <v>15953</v>
      </c>
      <c r="Y6461" s="3" t="s">
        <v>15968</v>
      </c>
      <c r="Z6461" s="3" t="str">
        <f t="shared" si="201"/>
        <v>Nghệ AnHuyện Tương DươngXã Lưỡng Minh</v>
      </c>
      <c r="AA6461" s="3" t="s">
        <v>15969</v>
      </c>
      <c r="AB6461" s="3" t="s">
        <v>137</v>
      </c>
      <c r="AC6461" s="3"/>
    </row>
    <row r="6462" spans="14:29">
      <c r="N6462" s="3"/>
      <c r="O6462" s="3"/>
      <c r="P6462" s="3"/>
      <c r="R6462" s="3"/>
      <c r="T6462" s="3" t="s">
        <v>299</v>
      </c>
      <c r="U6462" s="3" t="s">
        <v>15777</v>
      </c>
      <c r="V6462" s="3" t="s">
        <v>15952</v>
      </c>
      <c r="W6462" s="3" t="str">
        <f t="shared" si="200"/>
        <v>Nghệ AnHuyện Tương Dương</v>
      </c>
      <c r="X6462" s="3" t="s">
        <v>15953</v>
      </c>
      <c r="Y6462" s="3" t="s">
        <v>11836</v>
      </c>
      <c r="Z6462" s="3" t="str">
        <f t="shared" si="201"/>
        <v>Nghệ AnHuyện Tương DươngXã Yên Hòa</v>
      </c>
      <c r="AA6462" s="3" t="s">
        <v>15970</v>
      </c>
      <c r="AB6462" s="3" t="s">
        <v>137</v>
      </c>
      <c r="AC6462" s="3"/>
    </row>
    <row r="6463" spans="14:29">
      <c r="N6463" s="3"/>
      <c r="O6463" s="3"/>
      <c r="P6463" s="3"/>
      <c r="R6463" s="3"/>
      <c r="T6463" s="3" t="s">
        <v>299</v>
      </c>
      <c r="U6463" s="3" t="s">
        <v>15777</v>
      </c>
      <c r="V6463" s="3" t="s">
        <v>15952</v>
      </c>
      <c r="W6463" s="3" t="str">
        <f t="shared" si="200"/>
        <v>Nghệ AnHuyện Tương Dương</v>
      </c>
      <c r="X6463" s="3" t="s">
        <v>15953</v>
      </c>
      <c r="Y6463" s="3" t="s">
        <v>15971</v>
      </c>
      <c r="Z6463" s="3" t="str">
        <f t="shared" si="201"/>
        <v>Nghệ AnHuyện Tương DươngXã Yên Na</v>
      </c>
      <c r="AA6463" s="3" t="s">
        <v>15972</v>
      </c>
      <c r="AB6463" s="3" t="s">
        <v>137</v>
      </c>
      <c r="AC6463" s="3"/>
    </row>
    <row r="6464" spans="14:29">
      <c r="N6464" s="3"/>
      <c r="O6464" s="3"/>
      <c r="P6464" s="3"/>
      <c r="R6464" s="3"/>
      <c r="T6464" s="3" t="s">
        <v>299</v>
      </c>
      <c r="U6464" s="3" t="s">
        <v>15777</v>
      </c>
      <c r="V6464" s="3" t="s">
        <v>15952</v>
      </c>
      <c r="W6464" s="3" t="str">
        <f t="shared" si="200"/>
        <v>Nghệ AnHuyện Tương Dương</v>
      </c>
      <c r="X6464" s="3" t="s">
        <v>15953</v>
      </c>
      <c r="Y6464" s="3" t="s">
        <v>15973</v>
      </c>
      <c r="Z6464" s="3" t="str">
        <f t="shared" si="201"/>
        <v>Nghệ AnHuyện Tương DươngXã Lưu Kiền</v>
      </c>
      <c r="AA6464" s="3" t="s">
        <v>15974</v>
      </c>
      <c r="AB6464" s="3" t="s">
        <v>137</v>
      </c>
      <c r="AC6464" s="3"/>
    </row>
    <row r="6465" spans="14:29">
      <c r="N6465" s="3"/>
      <c r="O6465" s="3"/>
      <c r="P6465" s="3"/>
      <c r="R6465" s="3"/>
      <c r="T6465" s="3" t="s">
        <v>299</v>
      </c>
      <c r="U6465" s="3" t="s">
        <v>15777</v>
      </c>
      <c r="V6465" s="3" t="s">
        <v>15952</v>
      </c>
      <c r="W6465" s="3" t="str">
        <f t="shared" si="200"/>
        <v>Nghệ AnHuyện Tương Dương</v>
      </c>
      <c r="X6465" s="3" t="s">
        <v>15953</v>
      </c>
      <c r="Y6465" s="3" t="s">
        <v>15975</v>
      </c>
      <c r="Z6465" s="3" t="str">
        <f t="shared" si="201"/>
        <v>Nghệ AnHuyện Tương DươngXã Xá Lượng</v>
      </c>
      <c r="AA6465" s="3" t="s">
        <v>15976</v>
      </c>
      <c r="AB6465" s="3" t="s">
        <v>137</v>
      </c>
      <c r="AC6465" s="3"/>
    </row>
    <row r="6466" spans="14:29">
      <c r="N6466" s="3"/>
      <c r="O6466" s="3"/>
      <c r="P6466" s="3"/>
      <c r="R6466" s="3"/>
      <c r="T6466" s="3" t="s">
        <v>299</v>
      </c>
      <c r="U6466" s="3" t="s">
        <v>15777</v>
      </c>
      <c r="V6466" s="3" t="s">
        <v>15952</v>
      </c>
      <c r="W6466" s="3" t="str">
        <f t="shared" si="200"/>
        <v>Nghệ AnHuyện Tương Dương</v>
      </c>
      <c r="X6466" s="3" t="s">
        <v>15953</v>
      </c>
      <c r="Y6466" s="3" t="s">
        <v>15977</v>
      </c>
      <c r="Z6466" s="3" t="str">
        <f t="shared" si="201"/>
        <v>Nghệ AnHuyện Tương DươngXã Tam Thái</v>
      </c>
      <c r="AA6466" s="3" t="s">
        <v>15978</v>
      </c>
      <c r="AB6466" s="3" t="s">
        <v>137</v>
      </c>
      <c r="AC6466" s="3"/>
    </row>
    <row r="6467" spans="14:29">
      <c r="N6467" s="3"/>
      <c r="O6467" s="3"/>
      <c r="P6467" s="3"/>
      <c r="R6467" s="3"/>
      <c r="T6467" s="3" t="s">
        <v>299</v>
      </c>
      <c r="U6467" s="3" t="s">
        <v>15777</v>
      </c>
      <c r="V6467" s="3" t="s">
        <v>15952</v>
      </c>
      <c r="W6467" s="3" t="str">
        <f t="shared" ref="W6467:W6530" si="202">T6467&amp;V6467</f>
        <v>Nghệ AnHuyện Tương Dương</v>
      </c>
      <c r="X6467" s="3" t="s">
        <v>15953</v>
      </c>
      <c r="Y6467" s="3" t="s">
        <v>15979</v>
      </c>
      <c r="Z6467" s="3" t="str">
        <f t="shared" ref="Z6467:Z6530" si="203">T6467&amp;V6467&amp;Y6467</f>
        <v>Nghệ AnHuyện Tương DươngXã Tam Đình</v>
      </c>
      <c r="AA6467" s="3" t="s">
        <v>15980</v>
      </c>
      <c r="AB6467" s="3" t="s">
        <v>137</v>
      </c>
      <c r="AC6467" s="3"/>
    </row>
    <row r="6468" spans="14:29">
      <c r="N6468" s="3"/>
      <c r="O6468" s="3"/>
      <c r="P6468" s="3"/>
      <c r="R6468" s="3"/>
      <c r="T6468" s="3" t="s">
        <v>299</v>
      </c>
      <c r="U6468" s="3" t="s">
        <v>15777</v>
      </c>
      <c r="V6468" s="3" t="s">
        <v>15952</v>
      </c>
      <c r="W6468" s="3" t="str">
        <f t="shared" si="202"/>
        <v>Nghệ AnHuyện Tương Dương</v>
      </c>
      <c r="X6468" s="3" t="s">
        <v>15953</v>
      </c>
      <c r="Y6468" s="3" t="s">
        <v>15493</v>
      </c>
      <c r="Z6468" s="3" t="str">
        <f t="shared" si="203"/>
        <v>Nghệ AnHuyện Tương DươngXã Yên Thắng</v>
      </c>
      <c r="AA6468" s="3" t="s">
        <v>15981</v>
      </c>
      <c r="AB6468" s="3" t="s">
        <v>137</v>
      </c>
      <c r="AC6468" s="3"/>
    </row>
    <row r="6469" spans="14:29">
      <c r="N6469" s="3"/>
      <c r="O6469" s="3"/>
      <c r="P6469" s="3"/>
      <c r="R6469" s="3"/>
      <c r="T6469" s="3" t="s">
        <v>299</v>
      </c>
      <c r="U6469" s="3" t="s">
        <v>15777</v>
      </c>
      <c r="V6469" s="3" t="s">
        <v>15952</v>
      </c>
      <c r="W6469" s="3" t="str">
        <f t="shared" si="202"/>
        <v>Nghệ AnHuyện Tương Dương</v>
      </c>
      <c r="X6469" s="3" t="s">
        <v>15953</v>
      </c>
      <c r="Y6469" s="3" t="s">
        <v>15982</v>
      </c>
      <c r="Z6469" s="3" t="str">
        <f t="shared" si="203"/>
        <v>Nghệ AnHuyện Tương DươngXã Tam Quang</v>
      </c>
      <c r="AA6469" s="3" t="s">
        <v>15983</v>
      </c>
      <c r="AB6469" s="3" t="s">
        <v>137</v>
      </c>
      <c r="AC6469" s="3"/>
    </row>
    <row r="6470" spans="14:29">
      <c r="N6470" s="3"/>
      <c r="O6470" s="3"/>
      <c r="P6470" s="3"/>
      <c r="R6470" s="3"/>
      <c r="T6470" s="3" t="s">
        <v>299</v>
      </c>
      <c r="U6470" s="3" t="s">
        <v>15777</v>
      </c>
      <c r="V6470" s="3" t="s">
        <v>15952</v>
      </c>
      <c r="W6470" s="3" t="str">
        <f t="shared" si="202"/>
        <v>Nghệ AnHuyện Tương Dương</v>
      </c>
      <c r="X6470" s="3" t="s">
        <v>15953</v>
      </c>
      <c r="Y6470" s="3" t="s">
        <v>15984</v>
      </c>
      <c r="Z6470" s="3" t="str">
        <f t="shared" si="203"/>
        <v>Nghệ AnHuyện Tương DươngXã Tam Hợp</v>
      </c>
      <c r="AA6470" s="3" t="s">
        <v>15985</v>
      </c>
      <c r="AB6470" s="3" t="s">
        <v>137</v>
      </c>
      <c r="AC6470" s="3"/>
    </row>
    <row r="6471" spans="14:29">
      <c r="N6471" s="3"/>
      <c r="O6471" s="3"/>
      <c r="P6471" s="3"/>
      <c r="R6471" s="3"/>
      <c r="T6471" s="3" t="s">
        <v>299</v>
      </c>
      <c r="U6471" s="3" t="s">
        <v>15777</v>
      </c>
      <c r="V6471" s="3" t="s">
        <v>15986</v>
      </c>
      <c r="W6471" s="3" t="str">
        <f t="shared" si="202"/>
        <v>Nghệ AnHuyện Nghĩa Đàn</v>
      </c>
      <c r="X6471" s="3" t="s">
        <v>15987</v>
      </c>
      <c r="Y6471" s="3" t="s">
        <v>15988</v>
      </c>
      <c r="Z6471" s="3" t="str">
        <f t="shared" si="203"/>
        <v>Nghệ AnHuyện Nghĩa ĐànThị trấn Nghĩa Đàn</v>
      </c>
      <c r="AA6471" s="3" t="s">
        <v>15989</v>
      </c>
      <c r="AB6471" s="3" t="s">
        <v>410</v>
      </c>
      <c r="AC6471" s="3"/>
    </row>
    <row r="6472" spans="14:29">
      <c r="N6472" s="3"/>
      <c r="O6472" s="3"/>
      <c r="P6472" s="3"/>
      <c r="R6472" s="3"/>
      <c r="T6472" s="3" t="s">
        <v>299</v>
      </c>
      <c r="U6472" s="3" t="s">
        <v>15777</v>
      </c>
      <c r="V6472" s="3" t="s">
        <v>15986</v>
      </c>
      <c r="W6472" s="3" t="str">
        <f t="shared" si="202"/>
        <v>Nghệ AnHuyện Nghĩa Đàn</v>
      </c>
      <c r="X6472" s="3" t="s">
        <v>15987</v>
      </c>
      <c r="Y6472" s="3" t="s">
        <v>15990</v>
      </c>
      <c r="Z6472" s="3" t="str">
        <f t="shared" si="203"/>
        <v>Nghệ AnHuyện Nghĩa ĐànXã Nghĩa Mai</v>
      </c>
      <c r="AA6472" s="3" t="s">
        <v>15991</v>
      </c>
      <c r="AB6472" s="3" t="s">
        <v>137</v>
      </c>
      <c r="AC6472" s="3"/>
    </row>
    <row r="6473" spans="14:29">
      <c r="N6473" s="3"/>
      <c r="O6473" s="3"/>
      <c r="P6473" s="3"/>
      <c r="R6473" s="3"/>
      <c r="T6473" s="3" t="s">
        <v>299</v>
      </c>
      <c r="U6473" s="3" t="s">
        <v>15777</v>
      </c>
      <c r="V6473" s="3" t="s">
        <v>15986</v>
      </c>
      <c r="W6473" s="3" t="str">
        <f t="shared" si="202"/>
        <v>Nghệ AnHuyện Nghĩa Đàn</v>
      </c>
      <c r="X6473" s="3" t="s">
        <v>15987</v>
      </c>
      <c r="Y6473" s="3" t="s">
        <v>15992</v>
      </c>
      <c r="Z6473" s="3" t="str">
        <f t="shared" si="203"/>
        <v>Nghệ AnHuyện Nghĩa ĐànXã Nghĩa Yên</v>
      </c>
      <c r="AA6473" s="3" t="s">
        <v>15993</v>
      </c>
      <c r="AB6473" s="3" t="s">
        <v>137</v>
      </c>
      <c r="AC6473" s="3"/>
    </row>
    <row r="6474" spans="14:29">
      <c r="N6474" s="3"/>
      <c r="O6474" s="3"/>
      <c r="P6474" s="3"/>
      <c r="R6474" s="3"/>
      <c r="T6474" s="3" t="s">
        <v>299</v>
      </c>
      <c r="U6474" s="3" t="s">
        <v>15777</v>
      </c>
      <c r="V6474" s="3" t="s">
        <v>15986</v>
      </c>
      <c r="W6474" s="3" t="str">
        <f t="shared" si="202"/>
        <v>Nghệ AnHuyện Nghĩa Đàn</v>
      </c>
      <c r="X6474" s="3" t="s">
        <v>15987</v>
      </c>
      <c r="Y6474" s="3" t="s">
        <v>15529</v>
      </c>
      <c r="Z6474" s="3" t="str">
        <f t="shared" si="203"/>
        <v>Nghệ AnHuyện Nghĩa ĐànXã Nghĩa Lạc</v>
      </c>
      <c r="AA6474" s="3" t="s">
        <v>15994</v>
      </c>
      <c r="AB6474" s="3" t="s">
        <v>137</v>
      </c>
      <c r="AC6474" s="3"/>
    </row>
    <row r="6475" spans="14:29">
      <c r="N6475" s="3"/>
      <c r="O6475" s="3"/>
      <c r="P6475" s="3"/>
      <c r="R6475" s="3"/>
      <c r="T6475" s="3" t="s">
        <v>299</v>
      </c>
      <c r="U6475" s="3" t="s">
        <v>15777</v>
      </c>
      <c r="V6475" s="3" t="s">
        <v>15986</v>
      </c>
      <c r="W6475" s="3" t="str">
        <f t="shared" si="202"/>
        <v>Nghệ AnHuyện Nghĩa Đàn</v>
      </c>
      <c r="X6475" s="3" t="s">
        <v>15987</v>
      </c>
      <c r="Y6475" s="3" t="s">
        <v>15544</v>
      </c>
      <c r="Z6475" s="3" t="str">
        <f t="shared" si="203"/>
        <v>Nghệ AnHuyện Nghĩa ĐànXã Nghĩa Lâm</v>
      </c>
      <c r="AA6475" s="3" t="s">
        <v>15995</v>
      </c>
      <c r="AB6475" s="3" t="s">
        <v>137</v>
      </c>
      <c r="AC6475" s="3"/>
    </row>
    <row r="6476" spans="14:29">
      <c r="N6476" s="3"/>
      <c r="O6476" s="3"/>
      <c r="P6476" s="3"/>
      <c r="R6476" s="3"/>
      <c r="T6476" s="3" t="s">
        <v>299</v>
      </c>
      <c r="U6476" s="3" t="s">
        <v>15777</v>
      </c>
      <c r="V6476" s="3" t="s">
        <v>15986</v>
      </c>
      <c r="W6476" s="3" t="str">
        <f t="shared" si="202"/>
        <v>Nghệ AnHuyện Nghĩa Đàn</v>
      </c>
      <c r="X6476" s="3" t="s">
        <v>15987</v>
      </c>
      <c r="Y6476" s="3" t="s">
        <v>15527</v>
      </c>
      <c r="Z6476" s="3" t="str">
        <f t="shared" si="203"/>
        <v>Nghệ AnHuyện Nghĩa ĐànXã Nghĩa Sơn</v>
      </c>
      <c r="AA6476" s="3" t="s">
        <v>15996</v>
      </c>
      <c r="AB6476" s="3" t="s">
        <v>137</v>
      </c>
      <c r="AC6476" s="3"/>
    </row>
    <row r="6477" spans="14:29">
      <c r="N6477" s="3"/>
      <c r="O6477" s="3"/>
      <c r="P6477" s="3"/>
      <c r="R6477" s="3"/>
      <c r="T6477" s="3" t="s">
        <v>299</v>
      </c>
      <c r="U6477" s="3" t="s">
        <v>15777</v>
      </c>
      <c r="V6477" s="3" t="s">
        <v>15986</v>
      </c>
      <c r="W6477" s="3" t="str">
        <f t="shared" si="202"/>
        <v>Nghệ AnHuyện Nghĩa Đàn</v>
      </c>
      <c r="X6477" s="3" t="s">
        <v>15987</v>
      </c>
      <c r="Y6477" s="3" t="s">
        <v>15549</v>
      </c>
      <c r="Z6477" s="3" t="str">
        <f t="shared" si="203"/>
        <v>Nghệ AnHuyện Nghĩa ĐànXã Nghĩa Lợi</v>
      </c>
      <c r="AA6477" s="3" t="s">
        <v>15997</v>
      </c>
      <c r="AB6477" s="3" t="s">
        <v>137</v>
      </c>
      <c r="AC6477" s="3"/>
    </row>
    <row r="6478" spans="14:29">
      <c r="N6478" s="3"/>
      <c r="O6478" s="3"/>
      <c r="P6478" s="3"/>
      <c r="R6478" s="3"/>
      <c r="T6478" s="3" t="s">
        <v>299</v>
      </c>
      <c r="U6478" s="3" t="s">
        <v>15777</v>
      </c>
      <c r="V6478" s="3" t="s">
        <v>15986</v>
      </c>
      <c r="W6478" s="3" t="str">
        <f t="shared" si="202"/>
        <v>Nghệ AnHuyện Nghĩa Đàn</v>
      </c>
      <c r="X6478" s="3" t="s">
        <v>15987</v>
      </c>
      <c r="Y6478" s="3" t="s">
        <v>7569</v>
      </c>
      <c r="Z6478" s="3" t="str">
        <f t="shared" si="203"/>
        <v>Nghệ AnHuyện Nghĩa ĐànXã Nghĩa Bình</v>
      </c>
      <c r="AA6478" s="3" t="s">
        <v>15998</v>
      </c>
      <c r="AB6478" s="3" t="s">
        <v>137</v>
      </c>
      <c r="AC6478" s="3"/>
    </row>
    <row r="6479" spans="14:29">
      <c r="N6479" s="3"/>
      <c r="O6479" s="3"/>
      <c r="P6479" s="3"/>
      <c r="R6479" s="3"/>
      <c r="T6479" s="3" t="s">
        <v>299</v>
      </c>
      <c r="U6479" s="3" t="s">
        <v>15777</v>
      </c>
      <c r="V6479" s="3" t="s">
        <v>15986</v>
      </c>
      <c r="W6479" s="3" t="str">
        <f t="shared" si="202"/>
        <v>Nghệ AnHuyện Nghĩa Đàn</v>
      </c>
      <c r="X6479" s="3" t="s">
        <v>15987</v>
      </c>
      <c r="Y6479" s="3" t="s">
        <v>15999</v>
      </c>
      <c r="Z6479" s="3" t="str">
        <f t="shared" si="203"/>
        <v>Nghệ AnHuyện Nghĩa ĐànXã Nghĩa Thọ</v>
      </c>
      <c r="AA6479" s="3" t="s">
        <v>16000</v>
      </c>
      <c r="AB6479" s="3" t="s">
        <v>137</v>
      </c>
      <c r="AC6479" s="3"/>
    </row>
    <row r="6480" spans="14:29">
      <c r="N6480" s="3"/>
      <c r="O6480" s="3"/>
      <c r="P6480" s="3"/>
      <c r="R6480" s="3"/>
      <c r="T6480" s="3" t="s">
        <v>299</v>
      </c>
      <c r="U6480" s="3" t="s">
        <v>15777</v>
      </c>
      <c r="V6480" s="3" t="s">
        <v>15986</v>
      </c>
      <c r="W6480" s="3" t="str">
        <f t="shared" si="202"/>
        <v>Nghệ AnHuyện Nghĩa Đàn</v>
      </c>
      <c r="X6480" s="3" t="s">
        <v>15987</v>
      </c>
      <c r="Y6480" s="3" t="s">
        <v>15518</v>
      </c>
      <c r="Z6480" s="3" t="str">
        <f t="shared" si="203"/>
        <v>Nghệ AnHuyện Nghĩa ĐànXã Nghĩa Minh</v>
      </c>
      <c r="AA6480" s="3" t="s">
        <v>16001</v>
      </c>
      <c r="AB6480" s="3" t="s">
        <v>137</v>
      </c>
      <c r="AC6480" s="3"/>
    </row>
    <row r="6481" spans="14:29">
      <c r="N6481" s="3"/>
      <c r="O6481" s="3"/>
      <c r="P6481" s="3"/>
      <c r="R6481" s="3"/>
      <c r="T6481" s="3" t="s">
        <v>299</v>
      </c>
      <c r="U6481" s="3" t="s">
        <v>15777</v>
      </c>
      <c r="V6481" s="3" t="s">
        <v>15986</v>
      </c>
      <c r="W6481" s="3" t="str">
        <f t="shared" si="202"/>
        <v>Nghệ AnHuyện Nghĩa Đàn</v>
      </c>
      <c r="X6481" s="3" t="s">
        <v>15987</v>
      </c>
      <c r="Y6481" s="3" t="s">
        <v>15535</v>
      </c>
      <c r="Z6481" s="3" t="str">
        <f t="shared" si="203"/>
        <v>Nghệ AnHuyện Nghĩa ĐànXã Nghĩa Phú</v>
      </c>
      <c r="AA6481" s="3" t="s">
        <v>16002</v>
      </c>
      <c r="AB6481" s="3" t="s">
        <v>137</v>
      </c>
      <c r="AC6481" s="3"/>
    </row>
    <row r="6482" spans="14:29">
      <c r="N6482" s="3"/>
      <c r="O6482" s="3"/>
      <c r="P6482" s="3"/>
      <c r="R6482" s="3"/>
      <c r="T6482" s="3" t="s">
        <v>299</v>
      </c>
      <c r="U6482" s="3" t="s">
        <v>15777</v>
      </c>
      <c r="V6482" s="3" t="s">
        <v>15986</v>
      </c>
      <c r="W6482" s="3" t="str">
        <f t="shared" si="202"/>
        <v>Nghệ AnHuyện Nghĩa Đàn</v>
      </c>
      <c r="X6482" s="3" t="s">
        <v>15987</v>
      </c>
      <c r="Y6482" s="3" t="s">
        <v>4884</v>
      </c>
      <c r="Z6482" s="3" t="str">
        <f t="shared" si="203"/>
        <v>Nghệ AnHuyện Nghĩa ĐànXã Nghĩa Hưng</v>
      </c>
      <c r="AA6482" s="3" t="s">
        <v>16003</v>
      </c>
      <c r="AB6482" s="3" t="s">
        <v>137</v>
      </c>
      <c r="AC6482" s="3"/>
    </row>
    <row r="6483" spans="14:29">
      <c r="N6483" s="3"/>
      <c r="O6483" s="3"/>
      <c r="P6483" s="3"/>
      <c r="R6483" s="3"/>
      <c r="T6483" s="3" t="s">
        <v>299</v>
      </c>
      <c r="U6483" s="3" t="s">
        <v>15777</v>
      </c>
      <c r="V6483" s="3" t="s">
        <v>15986</v>
      </c>
      <c r="W6483" s="3" t="str">
        <f t="shared" si="202"/>
        <v>Nghệ AnHuyện Nghĩa Đàn</v>
      </c>
      <c r="X6483" s="3" t="s">
        <v>15987</v>
      </c>
      <c r="Y6483" s="3" t="s">
        <v>15531</v>
      </c>
      <c r="Z6483" s="3" t="str">
        <f t="shared" si="203"/>
        <v>Nghệ AnHuyện Nghĩa ĐànXã Nghĩa Hồng</v>
      </c>
      <c r="AA6483" s="3" t="s">
        <v>16004</v>
      </c>
      <c r="AB6483" s="3" t="s">
        <v>137</v>
      </c>
      <c r="AC6483" s="3"/>
    </row>
    <row r="6484" spans="14:29">
      <c r="N6484" s="3"/>
      <c r="O6484" s="3"/>
      <c r="P6484" s="3"/>
      <c r="R6484" s="3"/>
      <c r="T6484" s="3" t="s">
        <v>299</v>
      </c>
      <c r="U6484" s="3" t="s">
        <v>15777</v>
      </c>
      <c r="V6484" s="3" t="s">
        <v>15986</v>
      </c>
      <c r="W6484" s="3" t="str">
        <f t="shared" si="202"/>
        <v>Nghệ AnHuyện Nghĩa Đàn</v>
      </c>
      <c r="X6484" s="3" t="s">
        <v>15987</v>
      </c>
      <c r="Y6484" s="3" t="s">
        <v>15516</v>
      </c>
      <c r="Z6484" s="3" t="str">
        <f t="shared" si="203"/>
        <v>Nghệ AnHuyện Nghĩa ĐànXã Nghĩa Thịnh</v>
      </c>
      <c r="AA6484" s="3" t="s">
        <v>16005</v>
      </c>
      <c r="AB6484" s="3" t="s">
        <v>137</v>
      </c>
      <c r="AC6484" s="3"/>
    </row>
    <row r="6485" spans="14:29">
      <c r="N6485" s="3"/>
      <c r="O6485" s="3"/>
      <c r="P6485" s="3"/>
      <c r="R6485" s="3"/>
      <c r="T6485" s="3" t="s">
        <v>299</v>
      </c>
      <c r="U6485" s="3" t="s">
        <v>15777</v>
      </c>
      <c r="V6485" s="3" t="s">
        <v>15986</v>
      </c>
      <c r="W6485" s="3" t="str">
        <f t="shared" si="202"/>
        <v>Nghệ AnHuyện Nghĩa Đàn</v>
      </c>
      <c r="X6485" s="3" t="s">
        <v>15987</v>
      </c>
      <c r="Y6485" s="3" t="s">
        <v>5189</v>
      </c>
      <c r="Z6485" s="3" t="str">
        <f t="shared" si="203"/>
        <v>Nghệ AnHuyện Nghĩa ĐànXã Nghĩa Trung</v>
      </c>
      <c r="AA6485" s="3" t="s">
        <v>16006</v>
      </c>
      <c r="AB6485" s="3" t="s">
        <v>137</v>
      </c>
      <c r="AC6485" s="3"/>
    </row>
    <row r="6486" spans="14:29">
      <c r="N6486" s="3"/>
      <c r="O6486" s="3"/>
      <c r="P6486" s="3"/>
      <c r="R6486" s="3"/>
      <c r="T6486" s="3" t="s">
        <v>299</v>
      </c>
      <c r="U6486" s="3" t="s">
        <v>15777</v>
      </c>
      <c r="V6486" s="3" t="s">
        <v>15986</v>
      </c>
      <c r="W6486" s="3" t="str">
        <f t="shared" si="202"/>
        <v>Nghệ AnHuyện Nghĩa Đàn</v>
      </c>
      <c r="X6486" s="3" t="s">
        <v>15987</v>
      </c>
      <c r="Y6486" s="3" t="s">
        <v>16007</v>
      </c>
      <c r="Z6486" s="3" t="str">
        <f t="shared" si="203"/>
        <v>Nghệ AnHuyện Nghĩa ĐànXã Nghĩa Hội</v>
      </c>
      <c r="AA6486" s="3" t="s">
        <v>16008</v>
      </c>
      <c r="AB6486" s="3" t="s">
        <v>137</v>
      </c>
      <c r="AC6486" s="3"/>
    </row>
    <row r="6487" spans="14:29">
      <c r="N6487" s="3"/>
      <c r="O6487" s="3"/>
      <c r="P6487" s="3"/>
      <c r="R6487" s="3"/>
      <c r="T6487" s="3" t="s">
        <v>299</v>
      </c>
      <c r="U6487" s="3" t="s">
        <v>15777</v>
      </c>
      <c r="V6487" s="3" t="s">
        <v>15986</v>
      </c>
      <c r="W6487" s="3" t="str">
        <f t="shared" si="202"/>
        <v>Nghệ AnHuyện Nghĩa Đàn</v>
      </c>
      <c r="X6487" s="3" t="s">
        <v>15987</v>
      </c>
      <c r="Y6487" s="3" t="s">
        <v>4598</v>
      </c>
      <c r="Z6487" s="3" t="str">
        <f t="shared" si="203"/>
        <v>Nghệ AnHuyện Nghĩa ĐànXã Nghĩa Thành</v>
      </c>
      <c r="AA6487" s="3" t="s">
        <v>16009</v>
      </c>
      <c r="AB6487" s="3" t="s">
        <v>137</v>
      </c>
      <c r="AC6487" s="3"/>
    </row>
    <row r="6488" spans="14:29">
      <c r="N6488" s="3"/>
      <c r="O6488" s="3"/>
      <c r="P6488" s="3"/>
      <c r="R6488" s="3"/>
      <c r="T6488" s="3" t="s">
        <v>299</v>
      </c>
      <c r="U6488" s="3" t="s">
        <v>15777</v>
      </c>
      <c r="V6488" s="3" t="s">
        <v>15986</v>
      </c>
      <c r="W6488" s="3" t="str">
        <f t="shared" si="202"/>
        <v>Nghệ AnHuyện Nghĩa Đàn</v>
      </c>
      <c r="X6488" s="3" t="s">
        <v>15987</v>
      </c>
      <c r="Y6488" s="3" t="s">
        <v>16010</v>
      </c>
      <c r="Z6488" s="3" t="str">
        <f t="shared" si="203"/>
        <v>Nghệ AnHuyện Nghĩa ĐànXã Nghĩa Hiếu</v>
      </c>
      <c r="AA6488" s="3" t="s">
        <v>16011</v>
      </c>
      <c r="AB6488" s="3" t="s">
        <v>137</v>
      </c>
      <c r="AC6488" s="3"/>
    </row>
    <row r="6489" spans="14:29">
      <c r="N6489" s="3"/>
      <c r="O6489" s="3"/>
      <c r="P6489" s="3"/>
      <c r="R6489" s="3"/>
      <c r="T6489" s="3" t="s">
        <v>299</v>
      </c>
      <c r="U6489" s="3" t="s">
        <v>15777</v>
      </c>
      <c r="V6489" s="3" t="s">
        <v>15986</v>
      </c>
      <c r="W6489" s="3" t="str">
        <f t="shared" si="202"/>
        <v>Nghệ AnHuyện Nghĩa Đàn</v>
      </c>
      <c r="X6489" s="3" t="s">
        <v>15987</v>
      </c>
      <c r="Y6489" s="3" t="s">
        <v>16012</v>
      </c>
      <c r="Z6489" s="3" t="str">
        <f t="shared" si="203"/>
        <v>Nghệ AnHuyện Nghĩa ĐànXã Nghĩa Đức</v>
      </c>
      <c r="AA6489" s="3" t="s">
        <v>16013</v>
      </c>
      <c r="AB6489" s="3" t="s">
        <v>137</v>
      </c>
      <c r="AC6489" s="3"/>
    </row>
    <row r="6490" spans="14:29">
      <c r="N6490" s="3"/>
      <c r="O6490" s="3"/>
      <c r="P6490" s="3"/>
      <c r="R6490" s="3"/>
      <c r="T6490" s="3" t="s">
        <v>299</v>
      </c>
      <c r="U6490" s="3" t="s">
        <v>15777</v>
      </c>
      <c r="V6490" s="3" t="s">
        <v>15986</v>
      </c>
      <c r="W6490" s="3" t="str">
        <f t="shared" si="202"/>
        <v>Nghệ AnHuyện Nghĩa Đàn</v>
      </c>
      <c r="X6490" s="3" t="s">
        <v>15987</v>
      </c>
      <c r="Y6490" s="3" t="s">
        <v>10561</v>
      </c>
      <c r="Z6490" s="3" t="str">
        <f t="shared" si="203"/>
        <v>Nghệ AnHuyện Nghĩa ĐànXã Nghĩa An</v>
      </c>
      <c r="AA6490" s="3" t="s">
        <v>16014</v>
      </c>
      <c r="AB6490" s="3" t="s">
        <v>137</v>
      </c>
      <c r="AC6490" s="3"/>
    </row>
    <row r="6491" spans="14:29">
      <c r="N6491" s="3"/>
      <c r="O6491" s="3"/>
      <c r="P6491" s="3"/>
      <c r="R6491" s="3"/>
      <c r="T6491" s="3" t="s">
        <v>299</v>
      </c>
      <c r="U6491" s="3" t="s">
        <v>15777</v>
      </c>
      <c r="V6491" s="3" t="s">
        <v>15986</v>
      </c>
      <c r="W6491" s="3" t="str">
        <f t="shared" si="202"/>
        <v>Nghệ AnHuyện Nghĩa Đàn</v>
      </c>
      <c r="X6491" s="3" t="s">
        <v>15987</v>
      </c>
      <c r="Y6491" s="3" t="s">
        <v>16015</v>
      </c>
      <c r="Z6491" s="3" t="str">
        <f t="shared" si="203"/>
        <v>Nghệ AnHuyện Nghĩa ĐànXã Nghĩa Long</v>
      </c>
      <c r="AA6491" s="3" t="s">
        <v>16016</v>
      </c>
      <c r="AB6491" s="3" t="s">
        <v>137</v>
      </c>
      <c r="AC6491" s="3"/>
    </row>
    <row r="6492" spans="14:29">
      <c r="N6492" s="3"/>
      <c r="O6492" s="3"/>
      <c r="P6492" s="3"/>
      <c r="R6492" s="3"/>
      <c r="T6492" s="3" t="s">
        <v>299</v>
      </c>
      <c r="U6492" s="3" t="s">
        <v>15777</v>
      </c>
      <c r="V6492" s="3" t="s">
        <v>15986</v>
      </c>
      <c r="W6492" s="3" t="str">
        <f t="shared" si="202"/>
        <v>Nghệ AnHuyện Nghĩa Đàn</v>
      </c>
      <c r="X6492" s="3" t="s">
        <v>15987</v>
      </c>
      <c r="Y6492" s="3" t="s">
        <v>16017</v>
      </c>
      <c r="Z6492" s="3" t="str">
        <f t="shared" si="203"/>
        <v>Nghệ AnHuyện Nghĩa ĐànXã Nghĩa Lộc</v>
      </c>
      <c r="AA6492" s="3" t="s">
        <v>16018</v>
      </c>
      <c r="AB6492" s="3" t="s">
        <v>137</v>
      </c>
      <c r="AC6492" s="3"/>
    </row>
    <row r="6493" spans="14:29">
      <c r="N6493" s="3"/>
      <c r="O6493" s="3"/>
      <c r="P6493" s="3"/>
      <c r="R6493" s="3"/>
      <c r="T6493" s="3" t="s">
        <v>299</v>
      </c>
      <c r="U6493" s="3" t="s">
        <v>15777</v>
      </c>
      <c r="V6493" s="3" t="s">
        <v>15986</v>
      </c>
      <c r="W6493" s="3" t="str">
        <f t="shared" si="202"/>
        <v>Nghệ AnHuyện Nghĩa Đàn</v>
      </c>
      <c r="X6493" s="3" t="s">
        <v>15987</v>
      </c>
      <c r="Y6493" s="3" t="s">
        <v>16019</v>
      </c>
      <c r="Z6493" s="3" t="str">
        <f t="shared" si="203"/>
        <v>Nghệ AnHuyện Nghĩa ĐànXã Nghĩa Khánh</v>
      </c>
      <c r="AA6493" s="3" t="s">
        <v>16020</v>
      </c>
      <c r="AB6493" s="3" t="s">
        <v>137</v>
      </c>
      <c r="AC6493" s="3"/>
    </row>
    <row r="6494" spans="14:29">
      <c r="N6494" s="3"/>
      <c r="O6494" s="3"/>
      <c r="P6494" s="3"/>
      <c r="R6494" s="3"/>
      <c r="T6494" s="3" t="s">
        <v>299</v>
      </c>
      <c r="U6494" s="3" t="s">
        <v>15777</v>
      </c>
      <c r="V6494" s="3" t="s">
        <v>16021</v>
      </c>
      <c r="W6494" s="3" t="str">
        <f t="shared" si="202"/>
        <v>Nghệ AnHuyện Quỳ Hợp</v>
      </c>
      <c r="X6494" s="3" t="s">
        <v>16022</v>
      </c>
      <c r="Y6494" s="3" t="s">
        <v>16023</v>
      </c>
      <c r="Z6494" s="3" t="str">
        <f t="shared" si="203"/>
        <v>Nghệ AnHuyện Quỳ HợpThị trấn Quỳ Hợp</v>
      </c>
      <c r="AA6494" s="3" t="s">
        <v>16024</v>
      </c>
      <c r="AB6494" s="3" t="s">
        <v>410</v>
      </c>
      <c r="AC6494" s="3"/>
    </row>
    <row r="6495" spans="14:29">
      <c r="N6495" s="3"/>
      <c r="O6495" s="3"/>
      <c r="P6495" s="3"/>
      <c r="R6495" s="3"/>
      <c r="T6495" s="3" t="s">
        <v>299</v>
      </c>
      <c r="U6495" s="3" t="s">
        <v>15777</v>
      </c>
      <c r="V6495" s="3" t="s">
        <v>16021</v>
      </c>
      <c r="W6495" s="3" t="str">
        <f t="shared" si="202"/>
        <v>Nghệ AnHuyện Quỳ Hợp</v>
      </c>
      <c r="X6495" s="3" t="s">
        <v>16022</v>
      </c>
      <c r="Y6495" s="3" t="s">
        <v>16025</v>
      </c>
      <c r="Z6495" s="3" t="str">
        <f t="shared" si="203"/>
        <v>Nghệ AnHuyện Quỳ HợpXã Yên Hợp</v>
      </c>
      <c r="AA6495" s="3" t="s">
        <v>16026</v>
      </c>
      <c r="AB6495" s="3" t="s">
        <v>137</v>
      </c>
      <c r="AC6495" s="3"/>
    </row>
    <row r="6496" spans="14:29">
      <c r="N6496" s="3"/>
      <c r="O6496" s="3"/>
      <c r="P6496" s="3"/>
      <c r="R6496" s="3"/>
      <c r="T6496" s="3" t="s">
        <v>299</v>
      </c>
      <c r="U6496" s="3" t="s">
        <v>15777</v>
      </c>
      <c r="V6496" s="3" t="s">
        <v>16021</v>
      </c>
      <c r="W6496" s="3" t="str">
        <f t="shared" si="202"/>
        <v>Nghệ AnHuyện Quỳ Hợp</v>
      </c>
      <c r="X6496" s="3" t="s">
        <v>16022</v>
      </c>
      <c r="Y6496" s="3" t="s">
        <v>15897</v>
      </c>
      <c r="Z6496" s="3" t="str">
        <f t="shared" si="203"/>
        <v>Nghệ AnHuyện Quỳ HợpXã Châu Tiến</v>
      </c>
      <c r="AA6496" s="3" t="s">
        <v>16027</v>
      </c>
      <c r="AB6496" s="3" t="s">
        <v>137</v>
      </c>
      <c r="AC6496" s="3"/>
    </row>
    <row r="6497" spans="14:29">
      <c r="N6497" s="3"/>
      <c r="O6497" s="3"/>
      <c r="P6497" s="3"/>
      <c r="R6497" s="3"/>
      <c r="T6497" s="3" t="s">
        <v>299</v>
      </c>
      <c r="U6497" s="3" t="s">
        <v>15777</v>
      </c>
      <c r="V6497" s="3" t="s">
        <v>16021</v>
      </c>
      <c r="W6497" s="3" t="str">
        <f t="shared" si="202"/>
        <v>Nghệ AnHuyện Quỳ Hợp</v>
      </c>
      <c r="X6497" s="3" t="s">
        <v>16022</v>
      </c>
      <c r="Y6497" s="3" t="s">
        <v>16028</v>
      </c>
      <c r="Z6497" s="3" t="str">
        <f t="shared" si="203"/>
        <v>Nghệ AnHuyện Quỳ HợpXã Châu Hồng</v>
      </c>
      <c r="AA6497" s="3" t="s">
        <v>16029</v>
      </c>
      <c r="AB6497" s="3" t="s">
        <v>137</v>
      </c>
      <c r="AC6497" s="3"/>
    </row>
    <row r="6498" spans="14:29">
      <c r="N6498" s="3"/>
      <c r="O6498" s="3"/>
      <c r="P6498" s="3"/>
      <c r="R6498" s="3"/>
      <c r="T6498" s="3" t="s">
        <v>299</v>
      </c>
      <c r="U6498" s="3" t="s">
        <v>15777</v>
      </c>
      <c r="V6498" s="3" t="s">
        <v>16021</v>
      </c>
      <c r="W6498" s="3" t="str">
        <f t="shared" si="202"/>
        <v>Nghệ AnHuyện Quỳ Hợp</v>
      </c>
      <c r="X6498" s="3" t="s">
        <v>16022</v>
      </c>
      <c r="Y6498" s="3" t="s">
        <v>16030</v>
      </c>
      <c r="Z6498" s="3" t="str">
        <f t="shared" si="203"/>
        <v>Nghệ AnHuyện Quỳ HợpXã Đồng Hợp</v>
      </c>
      <c r="AA6498" s="3" t="s">
        <v>16031</v>
      </c>
      <c r="AB6498" s="3" t="s">
        <v>137</v>
      </c>
      <c r="AC6498" s="3"/>
    </row>
    <row r="6499" spans="14:29">
      <c r="N6499" s="3"/>
      <c r="O6499" s="3"/>
      <c r="P6499" s="3"/>
      <c r="R6499" s="3"/>
      <c r="T6499" s="3" t="s">
        <v>299</v>
      </c>
      <c r="U6499" s="3" t="s">
        <v>15777</v>
      </c>
      <c r="V6499" s="3" t="s">
        <v>16021</v>
      </c>
      <c r="W6499" s="3" t="str">
        <f t="shared" si="202"/>
        <v>Nghệ AnHuyện Quỳ Hợp</v>
      </c>
      <c r="X6499" s="3" t="s">
        <v>16022</v>
      </c>
      <c r="Y6499" s="3" t="s">
        <v>16032</v>
      </c>
      <c r="Z6499" s="3" t="str">
        <f t="shared" si="203"/>
        <v>Nghệ AnHuyện Quỳ HợpXã Châu Thành</v>
      </c>
      <c r="AA6499" s="3" t="s">
        <v>16033</v>
      </c>
      <c r="AB6499" s="3" t="s">
        <v>137</v>
      </c>
      <c r="AC6499" s="3"/>
    </row>
    <row r="6500" spans="14:29">
      <c r="N6500" s="3"/>
      <c r="O6500" s="3"/>
      <c r="P6500" s="3"/>
      <c r="R6500" s="3"/>
      <c r="T6500" s="3" t="s">
        <v>299</v>
      </c>
      <c r="U6500" s="3" t="s">
        <v>15777</v>
      </c>
      <c r="V6500" s="3" t="s">
        <v>16021</v>
      </c>
      <c r="W6500" s="3" t="str">
        <f t="shared" si="202"/>
        <v>Nghệ AnHuyện Quỳ Hợp</v>
      </c>
      <c r="X6500" s="3" t="s">
        <v>16022</v>
      </c>
      <c r="Y6500" s="3" t="s">
        <v>16034</v>
      </c>
      <c r="Z6500" s="3" t="str">
        <f t="shared" si="203"/>
        <v>Nghệ AnHuyện Quỳ HợpXã Liên Hợp</v>
      </c>
      <c r="AA6500" s="3" t="s">
        <v>16035</v>
      </c>
      <c r="AB6500" s="3" t="s">
        <v>137</v>
      </c>
      <c r="AC6500" s="3"/>
    </row>
    <row r="6501" spans="14:29">
      <c r="N6501" s="3"/>
      <c r="O6501" s="3"/>
      <c r="P6501" s="3"/>
      <c r="R6501" s="3"/>
      <c r="T6501" s="3" t="s">
        <v>299</v>
      </c>
      <c r="U6501" s="3" t="s">
        <v>15777</v>
      </c>
      <c r="V6501" s="3" t="s">
        <v>16021</v>
      </c>
      <c r="W6501" s="3" t="str">
        <f t="shared" si="202"/>
        <v>Nghệ AnHuyện Quỳ Hợp</v>
      </c>
      <c r="X6501" s="3" t="s">
        <v>16022</v>
      </c>
      <c r="Y6501" s="3" t="s">
        <v>16036</v>
      </c>
      <c r="Z6501" s="3" t="str">
        <f t="shared" si="203"/>
        <v>Nghệ AnHuyện Quỳ HợpXã Châu Lộc</v>
      </c>
      <c r="AA6501" s="3" t="s">
        <v>16037</v>
      </c>
      <c r="AB6501" s="3" t="s">
        <v>137</v>
      </c>
      <c r="AC6501" s="3"/>
    </row>
    <row r="6502" spans="14:29">
      <c r="N6502" s="3"/>
      <c r="O6502" s="3"/>
      <c r="P6502" s="3"/>
      <c r="R6502" s="3"/>
      <c r="T6502" s="3" t="s">
        <v>299</v>
      </c>
      <c r="U6502" s="3" t="s">
        <v>15777</v>
      </c>
      <c r="V6502" s="3" t="s">
        <v>16021</v>
      </c>
      <c r="W6502" s="3" t="str">
        <f t="shared" si="202"/>
        <v>Nghệ AnHuyện Quỳ Hợp</v>
      </c>
      <c r="X6502" s="3" t="s">
        <v>16022</v>
      </c>
      <c r="Y6502" s="3" t="s">
        <v>15984</v>
      </c>
      <c r="Z6502" s="3" t="str">
        <f t="shared" si="203"/>
        <v>Nghệ AnHuyện Quỳ HợpXã Tam Hợp</v>
      </c>
      <c r="AA6502" s="3" t="s">
        <v>16038</v>
      </c>
      <c r="AB6502" s="3" t="s">
        <v>137</v>
      </c>
      <c r="AC6502" s="3"/>
    </row>
    <row r="6503" spans="14:29">
      <c r="N6503" s="3"/>
      <c r="O6503" s="3"/>
      <c r="P6503" s="3"/>
      <c r="R6503" s="3"/>
      <c r="T6503" s="3" t="s">
        <v>299</v>
      </c>
      <c r="U6503" s="3" t="s">
        <v>15777</v>
      </c>
      <c r="V6503" s="3" t="s">
        <v>16021</v>
      </c>
      <c r="W6503" s="3" t="str">
        <f t="shared" si="202"/>
        <v>Nghệ AnHuyện Quỳ Hợp</v>
      </c>
      <c r="X6503" s="3" t="s">
        <v>16022</v>
      </c>
      <c r="Y6503" s="3" t="s">
        <v>16039</v>
      </c>
      <c r="Z6503" s="3" t="str">
        <f t="shared" si="203"/>
        <v>Nghệ AnHuyện Quỳ HợpXã Châu Cường</v>
      </c>
      <c r="AA6503" s="3" t="s">
        <v>16040</v>
      </c>
      <c r="AB6503" s="3" t="s">
        <v>137</v>
      </c>
      <c r="AC6503" s="3"/>
    </row>
    <row r="6504" spans="14:29">
      <c r="N6504" s="3"/>
      <c r="O6504" s="3"/>
      <c r="P6504" s="3"/>
      <c r="R6504" s="3"/>
      <c r="T6504" s="3" t="s">
        <v>299</v>
      </c>
      <c r="U6504" s="3" t="s">
        <v>15777</v>
      </c>
      <c r="V6504" s="3" t="s">
        <v>16021</v>
      </c>
      <c r="W6504" s="3" t="str">
        <f t="shared" si="202"/>
        <v>Nghệ AnHuyện Quỳ Hợp</v>
      </c>
      <c r="X6504" s="3" t="s">
        <v>16022</v>
      </c>
      <c r="Y6504" s="3" t="s">
        <v>16041</v>
      </c>
      <c r="Z6504" s="3" t="str">
        <f t="shared" si="203"/>
        <v>Nghệ AnHuyện Quỳ HợpXã Châu Quang</v>
      </c>
      <c r="AA6504" s="3" t="s">
        <v>16042</v>
      </c>
      <c r="AB6504" s="3" t="s">
        <v>137</v>
      </c>
      <c r="AC6504" s="3"/>
    </row>
    <row r="6505" spans="14:29">
      <c r="N6505" s="3"/>
      <c r="O6505" s="3"/>
      <c r="P6505" s="3"/>
      <c r="R6505" s="3"/>
      <c r="T6505" s="3" t="s">
        <v>299</v>
      </c>
      <c r="U6505" s="3" t="s">
        <v>15777</v>
      </c>
      <c r="V6505" s="3" t="s">
        <v>16021</v>
      </c>
      <c r="W6505" s="3" t="str">
        <f t="shared" si="202"/>
        <v>Nghệ AnHuyện Quỳ Hợp</v>
      </c>
      <c r="X6505" s="3" t="s">
        <v>16022</v>
      </c>
      <c r="Y6505" s="3" t="s">
        <v>16043</v>
      </c>
      <c r="Z6505" s="3" t="str">
        <f t="shared" si="203"/>
        <v>Nghệ AnHuyện Quỳ HợpXã Thọ Hợp</v>
      </c>
      <c r="AA6505" s="3" t="s">
        <v>16044</v>
      </c>
      <c r="AB6505" s="3" t="s">
        <v>137</v>
      </c>
      <c r="AC6505" s="3"/>
    </row>
    <row r="6506" spans="14:29">
      <c r="N6506" s="3"/>
      <c r="O6506" s="3"/>
      <c r="P6506" s="3"/>
      <c r="R6506" s="3"/>
      <c r="T6506" s="3" t="s">
        <v>299</v>
      </c>
      <c r="U6506" s="3" t="s">
        <v>15777</v>
      </c>
      <c r="V6506" s="3" t="s">
        <v>16021</v>
      </c>
      <c r="W6506" s="3" t="str">
        <f t="shared" si="202"/>
        <v>Nghệ AnHuyện Quỳ Hợp</v>
      </c>
      <c r="X6506" s="3" t="s">
        <v>16022</v>
      </c>
      <c r="Y6506" s="3" t="s">
        <v>16045</v>
      </c>
      <c r="Z6506" s="3" t="str">
        <f t="shared" si="203"/>
        <v>Nghệ AnHuyện Quỳ HợpXã Minh Hợp</v>
      </c>
      <c r="AA6506" s="3" t="s">
        <v>16046</v>
      </c>
      <c r="AB6506" s="3" t="s">
        <v>137</v>
      </c>
      <c r="AC6506" s="3"/>
    </row>
    <row r="6507" spans="14:29">
      <c r="N6507" s="3"/>
      <c r="O6507" s="3"/>
      <c r="P6507" s="3"/>
      <c r="R6507" s="3"/>
      <c r="T6507" s="3" t="s">
        <v>299</v>
      </c>
      <c r="U6507" s="3" t="s">
        <v>15777</v>
      </c>
      <c r="V6507" s="3" t="s">
        <v>16021</v>
      </c>
      <c r="W6507" s="3" t="str">
        <f t="shared" si="202"/>
        <v>Nghệ AnHuyện Quỳ Hợp</v>
      </c>
      <c r="X6507" s="3" t="s">
        <v>16022</v>
      </c>
      <c r="Y6507" s="3" t="s">
        <v>16047</v>
      </c>
      <c r="Z6507" s="3" t="str">
        <f t="shared" si="203"/>
        <v>Nghệ AnHuyện Quỳ HợpXã Nghĩa Xuân</v>
      </c>
      <c r="AA6507" s="3" t="s">
        <v>16048</v>
      </c>
      <c r="AB6507" s="3" t="s">
        <v>137</v>
      </c>
      <c r="AC6507" s="3"/>
    </row>
    <row r="6508" spans="14:29">
      <c r="N6508" s="3"/>
      <c r="O6508" s="3"/>
      <c r="P6508" s="3"/>
      <c r="R6508" s="3"/>
      <c r="T6508" s="3" t="s">
        <v>299</v>
      </c>
      <c r="U6508" s="3" t="s">
        <v>15777</v>
      </c>
      <c r="V6508" s="3" t="s">
        <v>16021</v>
      </c>
      <c r="W6508" s="3" t="str">
        <f t="shared" si="202"/>
        <v>Nghệ AnHuyện Quỳ Hợp</v>
      </c>
      <c r="X6508" s="3" t="s">
        <v>16022</v>
      </c>
      <c r="Y6508" s="3" t="s">
        <v>16049</v>
      </c>
      <c r="Z6508" s="3" t="str">
        <f t="shared" si="203"/>
        <v>Nghệ AnHuyện Quỳ HợpXã Châu Thái</v>
      </c>
      <c r="AA6508" s="3" t="s">
        <v>16050</v>
      </c>
      <c r="AB6508" s="3" t="s">
        <v>137</v>
      </c>
      <c r="AC6508" s="3"/>
    </row>
    <row r="6509" spans="14:29">
      <c r="N6509" s="3"/>
      <c r="O6509" s="3"/>
      <c r="P6509" s="3"/>
      <c r="R6509" s="3"/>
      <c r="T6509" s="3" t="s">
        <v>299</v>
      </c>
      <c r="U6509" s="3" t="s">
        <v>15777</v>
      </c>
      <c r="V6509" s="3" t="s">
        <v>16021</v>
      </c>
      <c r="W6509" s="3" t="str">
        <f t="shared" si="202"/>
        <v>Nghệ AnHuyện Quỳ Hợp</v>
      </c>
      <c r="X6509" s="3" t="s">
        <v>16022</v>
      </c>
      <c r="Y6509" s="3" t="s">
        <v>16051</v>
      </c>
      <c r="Z6509" s="3" t="str">
        <f t="shared" si="203"/>
        <v>Nghệ AnHuyện Quỳ HợpXã Châu Đình</v>
      </c>
      <c r="AA6509" s="3" t="s">
        <v>16052</v>
      </c>
      <c r="AB6509" s="3" t="s">
        <v>137</v>
      </c>
      <c r="AC6509" s="3"/>
    </row>
    <row r="6510" spans="14:29">
      <c r="N6510" s="3"/>
      <c r="O6510" s="3"/>
      <c r="P6510" s="3"/>
      <c r="R6510" s="3"/>
      <c r="T6510" s="3" t="s">
        <v>299</v>
      </c>
      <c r="U6510" s="3" t="s">
        <v>15777</v>
      </c>
      <c r="V6510" s="3" t="s">
        <v>16021</v>
      </c>
      <c r="W6510" s="3" t="str">
        <f t="shared" si="202"/>
        <v>Nghệ AnHuyện Quỳ Hợp</v>
      </c>
      <c r="X6510" s="3" t="s">
        <v>16022</v>
      </c>
      <c r="Y6510" s="3" t="s">
        <v>16053</v>
      </c>
      <c r="Z6510" s="3" t="str">
        <f t="shared" si="203"/>
        <v>Nghệ AnHuyện Quỳ HợpXã Văn Lợi</v>
      </c>
      <c r="AA6510" s="3" t="s">
        <v>16054</v>
      </c>
      <c r="AB6510" s="3" t="s">
        <v>137</v>
      </c>
      <c r="AC6510" s="3"/>
    </row>
    <row r="6511" spans="14:29">
      <c r="N6511" s="3"/>
      <c r="O6511" s="3"/>
      <c r="P6511" s="3"/>
      <c r="R6511" s="3"/>
      <c r="T6511" s="3" t="s">
        <v>299</v>
      </c>
      <c r="U6511" s="3" t="s">
        <v>15777</v>
      </c>
      <c r="V6511" s="3" t="s">
        <v>16021</v>
      </c>
      <c r="W6511" s="3" t="str">
        <f t="shared" si="202"/>
        <v>Nghệ AnHuyện Quỳ Hợp</v>
      </c>
      <c r="X6511" s="3" t="s">
        <v>16022</v>
      </c>
      <c r="Y6511" s="3" t="s">
        <v>1152</v>
      </c>
      <c r="Z6511" s="3" t="str">
        <f t="shared" si="203"/>
        <v>Nghệ AnHuyện Quỳ HợpXã Nam Sơn</v>
      </c>
      <c r="AA6511" s="3" t="s">
        <v>16055</v>
      </c>
      <c r="AB6511" s="3" t="s">
        <v>137</v>
      </c>
      <c r="AC6511" s="3"/>
    </row>
    <row r="6512" spans="14:29">
      <c r="N6512" s="3"/>
      <c r="O6512" s="3"/>
      <c r="P6512" s="3"/>
      <c r="R6512" s="3"/>
      <c r="T6512" s="3" t="s">
        <v>299</v>
      </c>
      <c r="U6512" s="3" t="s">
        <v>15777</v>
      </c>
      <c r="V6512" s="3" t="s">
        <v>16021</v>
      </c>
      <c r="W6512" s="3" t="str">
        <f t="shared" si="202"/>
        <v>Nghệ AnHuyện Quỳ Hợp</v>
      </c>
      <c r="X6512" s="3" t="s">
        <v>16022</v>
      </c>
      <c r="Y6512" s="3" t="s">
        <v>16056</v>
      </c>
      <c r="Z6512" s="3" t="str">
        <f t="shared" si="203"/>
        <v>Nghệ AnHuyện Quỳ HợpXã Châu Lý</v>
      </c>
      <c r="AA6512" s="3" t="s">
        <v>16057</v>
      </c>
      <c r="AB6512" s="3" t="s">
        <v>137</v>
      </c>
      <c r="AC6512" s="3"/>
    </row>
    <row r="6513" spans="14:29">
      <c r="N6513" s="3"/>
      <c r="O6513" s="3"/>
      <c r="P6513" s="3"/>
      <c r="R6513" s="3"/>
      <c r="T6513" s="3" t="s">
        <v>299</v>
      </c>
      <c r="U6513" s="3" t="s">
        <v>15777</v>
      </c>
      <c r="V6513" s="3" t="s">
        <v>16021</v>
      </c>
      <c r="W6513" s="3" t="str">
        <f t="shared" si="202"/>
        <v>Nghệ AnHuyện Quỳ Hợp</v>
      </c>
      <c r="X6513" s="3" t="s">
        <v>16022</v>
      </c>
      <c r="Y6513" s="3" t="s">
        <v>16058</v>
      </c>
      <c r="Z6513" s="3" t="str">
        <f t="shared" si="203"/>
        <v>Nghệ AnHuyện Quỳ HợpXã Hạ Sơn</v>
      </c>
      <c r="AA6513" s="3" t="s">
        <v>16059</v>
      </c>
      <c r="AB6513" s="3" t="s">
        <v>137</v>
      </c>
      <c r="AC6513" s="3"/>
    </row>
    <row r="6514" spans="14:29">
      <c r="N6514" s="3"/>
      <c r="O6514" s="3"/>
      <c r="P6514" s="3"/>
      <c r="R6514" s="3"/>
      <c r="T6514" s="3" t="s">
        <v>299</v>
      </c>
      <c r="U6514" s="3" t="s">
        <v>15777</v>
      </c>
      <c r="V6514" s="3" t="s">
        <v>16021</v>
      </c>
      <c r="W6514" s="3" t="str">
        <f t="shared" si="202"/>
        <v>Nghệ AnHuyện Quỳ Hợp</v>
      </c>
      <c r="X6514" s="3" t="s">
        <v>16022</v>
      </c>
      <c r="Y6514" s="3" t="s">
        <v>1143</v>
      </c>
      <c r="Z6514" s="3" t="str">
        <f t="shared" si="203"/>
        <v>Nghệ AnHuyện Quỳ HợpXã Bắc Sơn</v>
      </c>
      <c r="AA6514" s="3" t="s">
        <v>16060</v>
      </c>
      <c r="AB6514" s="3" t="s">
        <v>137</v>
      </c>
      <c r="AC6514" s="3"/>
    </row>
    <row r="6515" spans="14:29">
      <c r="N6515" s="3"/>
      <c r="O6515" s="3"/>
      <c r="P6515" s="3"/>
      <c r="R6515" s="3"/>
      <c r="T6515" s="3" t="s">
        <v>299</v>
      </c>
      <c r="U6515" s="3" t="s">
        <v>15777</v>
      </c>
      <c r="V6515" s="3" t="s">
        <v>16061</v>
      </c>
      <c r="W6515" s="3" t="str">
        <f t="shared" si="202"/>
        <v>Nghệ AnHuyện Quỳnh Lưu</v>
      </c>
      <c r="X6515" s="3" t="s">
        <v>16062</v>
      </c>
      <c r="Y6515" s="3" t="s">
        <v>16063</v>
      </c>
      <c r="Z6515" s="3" t="str">
        <f t="shared" si="203"/>
        <v>Nghệ AnHuyện Quỳnh LưuThị trấn Cầu Giát</v>
      </c>
      <c r="AA6515" s="3" t="s">
        <v>16064</v>
      </c>
      <c r="AB6515" s="3" t="s">
        <v>410</v>
      </c>
      <c r="AC6515" s="3"/>
    </row>
    <row r="6516" spans="14:29">
      <c r="N6516" s="3"/>
      <c r="O6516" s="3"/>
      <c r="P6516" s="3"/>
      <c r="R6516" s="3"/>
      <c r="T6516" s="3" t="s">
        <v>299</v>
      </c>
      <c r="U6516" s="3" t="s">
        <v>15777</v>
      </c>
      <c r="V6516" s="3" t="s">
        <v>16061</v>
      </c>
      <c r="W6516" s="3" t="str">
        <f t="shared" si="202"/>
        <v>Nghệ AnHuyện Quỳnh Lưu</v>
      </c>
      <c r="X6516" s="3" t="s">
        <v>16062</v>
      </c>
      <c r="Y6516" s="3" t="s">
        <v>16065</v>
      </c>
      <c r="Z6516" s="3" t="str">
        <f t="shared" si="203"/>
        <v>Nghệ AnHuyện Quỳnh LưuXã Quỳnh Thắng</v>
      </c>
      <c r="AA6516" s="3" t="s">
        <v>16066</v>
      </c>
      <c r="AB6516" s="3" t="s">
        <v>137</v>
      </c>
      <c r="AC6516" s="3"/>
    </row>
    <row r="6517" spans="14:29">
      <c r="N6517" s="3"/>
      <c r="O6517" s="3"/>
      <c r="P6517" s="3"/>
      <c r="R6517" s="3"/>
      <c r="T6517" s="3" t="s">
        <v>299</v>
      </c>
      <c r="U6517" s="3" t="s">
        <v>15777</v>
      </c>
      <c r="V6517" s="3" t="s">
        <v>16061</v>
      </c>
      <c r="W6517" s="3" t="str">
        <f t="shared" si="202"/>
        <v>Nghệ AnHuyện Quỳnh Lưu</v>
      </c>
      <c r="X6517" s="3" t="s">
        <v>16062</v>
      </c>
      <c r="Y6517" s="3" t="s">
        <v>16067</v>
      </c>
      <c r="Z6517" s="3" t="str">
        <f t="shared" si="203"/>
        <v>Nghệ AnHuyện Quỳnh LưuXã Quỳnh Tân</v>
      </c>
      <c r="AA6517" s="3" t="s">
        <v>16068</v>
      </c>
      <c r="AB6517" s="3" t="s">
        <v>137</v>
      </c>
      <c r="AC6517" s="3"/>
    </row>
    <row r="6518" spans="14:29">
      <c r="N6518" s="3"/>
      <c r="O6518" s="3"/>
      <c r="P6518" s="3"/>
      <c r="R6518" s="3"/>
      <c r="T6518" s="3" t="s">
        <v>299</v>
      </c>
      <c r="U6518" s="3" t="s">
        <v>15777</v>
      </c>
      <c r="V6518" s="3" t="s">
        <v>16061</v>
      </c>
      <c r="W6518" s="3" t="str">
        <f t="shared" si="202"/>
        <v>Nghệ AnHuyện Quỳnh Lưu</v>
      </c>
      <c r="X6518" s="3" t="s">
        <v>16062</v>
      </c>
      <c r="Y6518" s="3" t="s">
        <v>16069</v>
      </c>
      <c r="Z6518" s="3" t="str">
        <f t="shared" si="203"/>
        <v>Nghệ AnHuyện Quỳnh LưuXã Quỳnh Châu</v>
      </c>
      <c r="AA6518" s="3" t="s">
        <v>16070</v>
      </c>
      <c r="AB6518" s="3" t="s">
        <v>137</v>
      </c>
      <c r="AC6518" s="3"/>
    </row>
    <row r="6519" spans="14:29">
      <c r="N6519" s="3"/>
      <c r="O6519" s="3"/>
      <c r="P6519" s="3"/>
      <c r="R6519" s="3"/>
      <c r="T6519" s="3" t="s">
        <v>299</v>
      </c>
      <c r="U6519" s="3" t="s">
        <v>15777</v>
      </c>
      <c r="V6519" s="3" t="s">
        <v>16061</v>
      </c>
      <c r="W6519" s="3" t="str">
        <f t="shared" si="202"/>
        <v>Nghệ AnHuyện Quỳnh Lưu</v>
      </c>
      <c r="X6519" s="3" t="s">
        <v>16062</v>
      </c>
      <c r="Y6519" s="3" t="s">
        <v>5016</v>
      </c>
      <c r="Z6519" s="3" t="str">
        <f t="shared" si="203"/>
        <v>Nghệ AnHuyện Quỳnh LưuXã Tân Sơn</v>
      </c>
      <c r="AA6519" s="3" t="s">
        <v>16071</v>
      </c>
      <c r="AB6519" s="3" t="s">
        <v>137</v>
      </c>
      <c r="AC6519" s="3"/>
    </row>
    <row r="6520" spans="14:29">
      <c r="N6520" s="3"/>
      <c r="O6520" s="3"/>
      <c r="P6520" s="3"/>
      <c r="R6520" s="3"/>
      <c r="T6520" s="3" t="s">
        <v>299</v>
      </c>
      <c r="U6520" s="3" t="s">
        <v>15777</v>
      </c>
      <c r="V6520" s="3" t="s">
        <v>16061</v>
      </c>
      <c r="W6520" s="3" t="str">
        <f t="shared" si="202"/>
        <v>Nghệ AnHuyện Quỳnh Lưu</v>
      </c>
      <c r="X6520" s="3" t="s">
        <v>16062</v>
      </c>
      <c r="Y6520" s="3" t="s">
        <v>16072</v>
      </c>
      <c r="Z6520" s="3" t="str">
        <f t="shared" si="203"/>
        <v>Nghệ AnHuyện Quỳnh LưuXã Quỳnh Văn</v>
      </c>
      <c r="AA6520" s="3" t="s">
        <v>16073</v>
      </c>
      <c r="AB6520" s="3" t="s">
        <v>137</v>
      </c>
      <c r="AC6520" s="3"/>
    </row>
    <row r="6521" spans="14:29">
      <c r="N6521" s="3"/>
      <c r="O6521" s="3"/>
      <c r="P6521" s="3"/>
      <c r="R6521" s="3"/>
      <c r="T6521" s="3" t="s">
        <v>299</v>
      </c>
      <c r="U6521" s="3" t="s">
        <v>15777</v>
      </c>
      <c r="V6521" s="3" t="s">
        <v>16061</v>
      </c>
      <c r="W6521" s="3" t="str">
        <f t="shared" si="202"/>
        <v>Nghệ AnHuyện Quỳnh Lưu</v>
      </c>
      <c r="X6521" s="3" t="s">
        <v>16062</v>
      </c>
      <c r="Y6521" s="3" t="s">
        <v>5248</v>
      </c>
      <c r="Z6521" s="3" t="str">
        <f t="shared" si="203"/>
        <v>Nghệ AnHuyện Quỳnh LưuXã Ngọc Sơn</v>
      </c>
      <c r="AA6521" s="3" t="s">
        <v>16074</v>
      </c>
      <c r="AB6521" s="3" t="s">
        <v>137</v>
      </c>
      <c r="AC6521" s="3"/>
    </row>
    <row r="6522" spans="14:29">
      <c r="N6522" s="3"/>
      <c r="O6522" s="3"/>
      <c r="P6522" s="3"/>
      <c r="R6522" s="3"/>
      <c r="T6522" s="3" t="s">
        <v>299</v>
      </c>
      <c r="U6522" s="3" t="s">
        <v>15777</v>
      </c>
      <c r="V6522" s="3" t="s">
        <v>16061</v>
      </c>
      <c r="W6522" s="3" t="str">
        <f t="shared" si="202"/>
        <v>Nghệ AnHuyện Quỳnh Lưu</v>
      </c>
      <c r="X6522" s="3" t="s">
        <v>16062</v>
      </c>
      <c r="Y6522" s="3" t="s">
        <v>16075</v>
      </c>
      <c r="Z6522" s="3" t="str">
        <f t="shared" si="203"/>
        <v>Nghệ AnHuyện Quỳnh LưuXã Quỳnh Tam</v>
      </c>
      <c r="AA6522" s="3" t="s">
        <v>16076</v>
      </c>
      <c r="AB6522" s="3" t="s">
        <v>137</v>
      </c>
      <c r="AC6522" s="3"/>
    </row>
    <row r="6523" spans="14:29">
      <c r="N6523" s="3"/>
      <c r="O6523" s="3"/>
      <c r="P6523" s="3"/>
      <c r="R6523" s="3"/>
      <c r="T6523" s="3" t="s">
        <v>299</v>
      </c>
      <c r="U6523" s="3" t="s">
        <v>15777</v>
      </c>
      <c r="V6523" s="3" t="s">
        <v>16061</v>
      </c>
      <c r="W6523" s="3" t="str">
        <f t="shared" si="202"/>
        <v>Nghệ AnHuyện Quỳnh Lưu</v>
      </c>
      <c r="X6523" s="3" t="s">
        <v>16062</v>
      </c>
      <c r="Y6523" s="3" t="s">
        <v>16077</v>
      </c>
      <c r="Z6523" s="3" t="str">
        <f t="shared" si="203"/>
        <v>Nghệ AnHuyện Quỳnh LưuXã Quỳnh Hoa</v>
      </c>
      <c r="AA6523" s="3" t="s">
        <v>16078</v>
      </c>
      <c r="AB6523" s="3" t="s">
        <v>137</v>
      </c>
      <c r="AC6523" s="3"/>
    </row>
    <row r="6524" spans="14:29">
      <c r="N6524" s="3"/>
      <c r="O6524" s="3"/>
      <c r="P6524" s="3"/>
      <c r="R6524" s="3"/>
      <c r="T6524" s="3" t="s">
        <v>299</v>
      </c>
      <c r="U6524" s="3" t="s">
        <v>15777</v>
      </c>
      <c r="V6524" s="3" t="s">
        <v>16061</v>
      </c>
      <c r="W6524" s="3" t="str">
        <f t="shared" si="202"/>
        <v>Nghệ AnHuyện Quỳnh Lưu</v>
      </c>
      <c r="X6524" s="3" t="s">
        <v>16062</v>
      </c>
      <c r="Y6524" s="3" t="s">
        <v>16079</v>
      </c>
      <c r="Z6524" s="3" t="str">
        <f t="shared" si="203"/>
        <v>Nghệ AnHuyện Quỳnh LưuXã Quỳnh Thạch</v>
      </c>
      <c r="AA6524" s="3" t="s">
        <v>16080</v>
      </c>
      <c r="AB6524" s="3" t="s">
        <v>137</v>
      </c>
      <c r="AC6524" s="3"/>
    </row>
    <row r="6525" spans="14:29">
      <c r="N6525" s="3"/>
      <c r="O6525" s="3"/>
      <c r="P6525" s="3"/>
      <c r="R6525" s="3"/>
      <c r="T6525" s="3" t="s">
        <v>299</v>
      </c>
      <c r="U6525" s="3" t="s">
        <v>15777</v>
      </c>
      <c r="V6525" s="3" t="s">
        <v>16061</v>
      </c>
      <c r="W6525" s="3" t="str">
        <f t="shared" si="202"/>
        <v>Nghệ AnHuyện Quỳnh Lưu</v>
      </c>
      <c r="X6525" s="3" t="s">
        <v>16062</v>
      </c>
      <c r="Y6525" s="3" t="s">
        <v>16081</v>
      </c>
      <c r="Z6525" s="3" t="str">
        <f t="shared" si="203"/>
        <v>Nghệ AnHuyện Quỳnh LưuXã Quỳnh Bảng</v>
      </c>
      <c r="AA6525" s="3" t="s">
        <v>16082</v>
      </c>
      <c r="AB6525" s="3" t="s">
        <v>137</v>
      </c>
      <c r="AC6525" s="3"/>
    </row>
    <row r="6526" spans="14:29">
      <c r="N6526" s="3"/>
      <c r="O6526" s="3"/>
      <c r="P6526" s="3"/>
      <c r="R6526" s="3"/>
      <c r="T6526" s="3" t="s">
        <v>299</v>
      </c>
      <c r="U6526" s="3" t="s">
        <v>15777</v>
      </c>
      <c r="V6526" s="3" t="s">
        <v>16061</v>
      </c>
      <c r="W6526" s="3" t="str">
        <f t="shared" si="202"/>
        <v>Nghệ AnHuyện Quỳnh Lưu</v>
      </c>
      <c r="X6526" s="3" t="s">
        <v>16062</v>
      </c>
      <c r="Y6526" s="3" t="s">
        <v>16083</v>
      </c>
      <c r="Z6526" s="3" t="str">
        <f t="shared" si="203"/>
        <v>Nghệ AnHuyện Quỳnh LưuXã Quỳnh Mỹ</v>
      </c>
      <c r="AA6526" s="3" t="s">
        <v>16084</v>
      </c>
      <c r="AB6526" s="3" t="s">
        <v>137</v>
      </c>
      <c r="AC6526" s="3"/>
    </row>
    <row r="6527" spans="14:29">
      <c r="N6527" s="3"/>
      <c r="O6527" s="3"/>
      <c r="P6527" s="3"/>
      <c r="R6527" s="3"/>
      <c r="T6527" s="3" t="s">
        <v>299</v>
      </c>
      <c r="U6527" s="3" t="s">
        <v>15777</v>
      </c>
      <c r="V6527" s="3" t="s">
        <v>16061</v>
      </c>
      <c r="W6527" s="3" t="str">
        <f t="shared" si="202"/>
        <v>Nghệ AnHuyện Quỳnh Lưu</v>
      </c>
      <c r="X6527" s="3" t="s">
        <v>16062</v>
      </c>
      <c r="Y6527" s="3" t="s">
        <v>16085</v>
      </c>
      <c r="Z6527" s="3" t="str">
        <f t="shared" si="203"/>
        <v>Nghệ AnHuyện Quỳnh LưuXã Quỳnh Thanh</v>
      </c>
      <c r="AA6527" s="3" t="s">
        <v>16086</v>
      </c>
      <c r="AB6527" s="3" t="s">
        <v>137</v>
      </c>
      <c r="AC6527" s="3"/>
    </row>
    <row r="6528" spans="14:29">
      <c r="N6528" s="3"/>
      <c r="O6528" s="3"/>
      <c r="P6528" s="3"/>
      <c r="R6528" s="3"/>
      <c r="T6528" s="3" t="s">
        <v>299</v>
      </c>
      <c r="U6528" s="3" t="s">
        <v>15777</v>
      </c>
      <c r="V6528" s="3" t="s">
        <v>16061</v>
      </c>
      <c r="W6528" s="3" t="str">
        <f t="shared" si="202"/>
        <v>Nghệ AnHuyện Quỳnh Lưu</v>
      </c>
      <c r="X6528" s="3" t="s">
        <v>16062</v>
      </c>
      <c r="Y6528" s="3" t="s">
        <v>16087</v>
      </c>
      <c r="Z6528" s="3" t="str">
        <f t="shared" si="203"/>
        <v>Nghệ AnHuyện Quỳnh LưuXã Quỳnh Hậu</v>
      </c>
      <c r="AA6528" s="3" t="s">
        <v>16088</v>
      </c>
      <c r="AB6528" s="3" t="s">
        <v>137</v>
      </c>
      <c r="AC6528" s="3"/>
    </row>
    <row r="6529" spans="14:29">
      <c r="N6529" s="3"/>
      <c r="O6529" s="3"/>
      <c r="P6529" s="3"/>
      <c r="R6529" s="3"/>
      <c r="T6529" s="3" t="s">
        <v>299</v>
      </c>
      <c r="U6529" s="3" t="s">
        <v>15777</v>
      </c>
      <c r="V6529" s="3" t="s">
        <v>16061</v>
      </c>
      <c r="W6529" s="3" t="str">
        <f t="shared" si="202"/>
        <v>Nghệ AnHuyện Quỳnh Lưu</v>
      </c>
      <c r="X6529" s="3" t="s">
        <v>16062</v>
      </c>
      <c r="Y6529" s="3" t="s">
        <v>16089</v>
      </c>
      <c r="Z6529" s="3" t="str">
        <f t="shared" si="203"/>
        <v>Nghệ AnHuyện Quỳnh LưuXã Quỳnh Lâm</v>
      </c>
      <c r="AA6529" s="3" t="s">
        <v>16090</v>
      </c>
      <c r="AB6529" s="3" t="s">
        <v>137</v>
      </c>
      <c r="AC6529" s="3"/>
    </row>
    <row r="6530" spans="14:29">
      <c r="N6530" s="3"/>
      <c r="O6530" s="3"/>
      <c r="P6530" s="3"/>
      <c r="R6530" s="3"/>
      <c r="T6530" s="3" t="s">
        <v>299</v>
      </c>
      <c r="U6530" s="3" t="s">
        <v>15777</v>
      </c>
      <c r="V6530" s="3" t="s">
        <v>16061</v>
      </c>
      <c r="W6530" s="3" t="str">
        <f t="shared" si="202"/>
        <v>Nghệ AnHuyện Quỳnh Lưu</v>
      </c>
      <c r="X6530" s="3" t="s">
        <v>16062</v>
      </c>
      <c r="Y6530" s="3" t="s">
        <v>16091</v>
      </c>
      <c r="Z6530" s="3" t="str">
        <f t="shared" si="203"/>
        <v>Nghệ AnHuyện Quỳnh LưuXã Quỳnh Đôi</v>
      </c>
      <c r="AA6530" s="3" t="s">
        <v>16092</v>
      </c>
      <c r="AB6530" s="3" t="s">
        <v>137</v>
      </c>
      <c r="AC6530" s="3"/>
    </row>
    <row r="6531" spans="14:29">
      <c r="N6531" s="3"/>
      <c r="O6531" s="3"/>
      <c r="P6531" s="3"/>
      <c r="R6531" s="3"/>
      <c r="T6531" s="3" t="s">
        <v>299</v>
      </c>
      <c r="U6531" s="3" t="s">
        <v>15777</v>
      </c>
      <c r="V6531" s="3" t="s">
        <v>16061</v>
      </c>
      <c r="W6531" s="3" t="str">
        <f t="shared" ref="W6531:W6594" si="204">T6531&amp;V6531</f>
        <v>Nghệ AnHuyện Quỳnh Lưu</v>
      </c>
      <c r="X6531" s="3" t="s">
        <v>16062</v>
      </c>
      <c r="Y6531" s="3" t="s">
        <v>16093</v>
      </c>
      <c r="Z6531" s="3" t="str">
        <f t="shared" ref="Z6531:Z6594" si="205">T6531&amp;V6531&amp;Y6531</f>
        <v>Nghệ AnHuyện Quỳnh LưuXã Quỳnh Lương</v>
      </c>
      <c r="AA6531" s="3" t="s">
        <v>16094</v>
      </c>
      <c r="AB6531" s="3" t="s">
        <v>137</v>
      </c>
      <c r="AC6531" s="3"/>
    </row>
    <row r="6532" spans="14:29">
      <c r="N6532" s="3"/>
      <c r="O6532" s="3"/>
      <c r="P6532" s="3"/>
      <c r="R6532" s="3"/>
      <c r="T6532" s="3" t="s">
        <v>299</v>
      </c>
      <c r="U6532" s="3" t="s">
        <v>15777</v>
      </c>
      <c r="V6532" s="3" t="s">
        <v>16061</v>
      </c>
      <c r="W6532" s="3" t="str">
        <f t="shared" si="204"/>
        <v>Nghệ AnHuyện Quỳnh Lưu</v>
      </c>
      <c r="X6532" s="3" t="s">
        <v>16062</v>
      </c>
      <c r="Y6532" s="3" t="s">
        <v>16095</v>
      </c>
      <c r="Z6532" s="3" t="str">
        <f t="shared" si="205"/>
        <v>Nghệ AnHuyện Quỳnh LưuXã Quỳnh Hồng</v>
      </c>
      <c r="AA6532" s="3" t="s">
        <v>16096</v>
      </c>
      <c r="AB6532" s="3" t="s">
        <v>137</v>
      </c>
      <c r="AC6532" s="3"/>
    </row>
    <row r="6533" spans="14:29">
      <c r="N6533" s="3"/>
      <c r="O6533" s="3"/>
      <c r="P6533" s="3"/>
      <c r="R6533" s="3"/>
      <c r="T6533" s="3" t="s">
        <v>299</v>
      </c>
      <c r="U6533" s="3" t="s">
        <v>15777</v>
      </c>
      <c r="V6533" s="3" t="s">
        <v>16061</v>
      </c>
      <c r="W6533" s="3" t="str">
        <f t="shared" si="204"/>
        <v>Nghệ AnHuyện Quỳnh Lưu</v>
      </c>
      <c r="X6533" s="3" t="s">
        <v>16062</v>
      </c>
      <c r="Y6533" s="3" t="s">
        <v>16097</v>
      </c>
      <c r="Z6533" s="3" t="str">
        <f t="shared" si="205"/>
        <v>Nghệ AnHuyện Quỳnh LưuXã Quỳnh Yên</v>
      </c>
      <c r="AA6533" s="3" t="s">
        <v>16098</v>
      </c>
      <c r="AB6533" s="3" t="s">
        <v>137</v>
      </c>
      <c r="AC6533" s="3"/>
    </row>
    <row r="6534" spans="14:29">
      <c r="N6534" s="3"/>
      <c r="O6534" s="3"/>
      <c r="P6534" s="3"/>
      <c r="R6534" s="3"/>
      <c r="T6534" s="3" t="s">
        <v>299</v>
      </c>
      <c r="U6534" s="3" t="s">
        <v>15777</v>
      </c>
      <c r="V6534" s="3" t="s">
        <v>16061</v>
      </c>
      <c r="W6534" s="3" t="str">
        <f t="shared" si="204"/>
        <v>Nghệ AnHuyện Quỳnh Lưu</v>
      </c>
      <c r="X6534" s="3" t="s">
        <v>16062</v>
      </c>
      <c r="Y6534" s="3" t="s">
        <v>16099</v>
      </c>
      <c r="Z6534" s="3" t="str">
        <f t="shared" si="205"/>
        <v>Nghệ AnHuyện Quỳnh LưuXã Quỳnh Bá</v>
      </c>
      <c r="AA6534" s="3" t="s">
        <v>16100</v>
      </c>
      <c r="AB6534" s="3" t="s">
        <v>137</v>
      </c>
      <c r="AC6534" s="3"/>
    </row>
    <row r="6535" spans="14:29">
      <c r="N6535" s="3"/>
      <c r="O6535" s="3"/>
      <c r="P6535" s="3"/>
      <c r="R6535" s="3"/>
      <c r="T6535" s="3" t="s">
        <v>299</v>
      </c>
      <c r="U6535" s="3" t="s">
        <v>15777</v>
      </c>
      <c r="V6535" s="3" t="s">
        <v>16061</v>
      </c>
      <c r="W6535" s="3" t="str">
        <f t="shared" si="204"/>
        <v>Nghệ AnHuyện Quỳnh Lưu</v>
      </c>
      <c r="X6535" s="3" t="s">
        <v>16062</v>
      </c>
      <c r="Y6535" s="3" t="s">
        <v>16101</v>
      </c>
      <c r="Z6535" s="3" t="str">
        <f t="shared" si="205"/>
        <v>Nghệ AnHuyện Quỳnh LưuXã Quỳnh Minh</v>
      </c>
      <c r="AA6535" s="3" t="s">
        <v>16102</v>
      </c>
      <c r="AB6535" s="3" t="s">
        <v>137</v>
      </c>
      <c r="AC6535" s="3"/>
    </row>
    <row r="6536" spans="14:29">
      <c r="N6536" s="3"/>
      <c r="O6536" s="3"/>
      <c r="P6536" s="3"/>
      <c r="R6536" s="3"/>
      <c r="T6536" s="3" t="s">
        <v>299</v>
      </c>
      <c r="U6536" s="3" t="s">
        <v>15777</v>
      </c>
      <c r="V6536" s="3" t="s">
        <v>16061</v>
      </c>
      <c r="W6536" s="3" t="str">
        <f t="shared" si="204"/>
        <v>Nghệ AnHuyện Quỳnh Lưu</v>
      </c>
      <c r="X6536" s="3" t="s">
        <v>16062</v>
      </c>
      <c r="Y6536" s="3" t="s">
        <v>16103</v>
      </c>
      <c r="Z6536" s="3" t="str">
        <f t="shared" si="205"/>
        <v>Nghệ AnHuyện Quỳnh LưuXã Quỳnh Diễn</v>
      </c>
      <c r="AA6536" s="3" t="s">
        <v>16104</v>
      </c>
      <c r="AB6536" s="3" t="s">
        <v>137</v>
      </c>
      <c r="AC6536" s="3"/>
    </row>
    <row r="6537" spans="14:29">
      <c r="N6537" s="3"/>
      <c r="O6537" s="3"/>
      <c r="P6537" s="3"/>
      <c r="R6537" s="3"/>
      <c r="T6537" s="3" t="s">
        <v>299</v>
      </c>
      <c r="U6537" s="3" t="s">
        <v>15777</v>
      </c>
      <c r="V6537" s="3" t="s">
        <v>16061</v>
      </c>
      <c r="W6537" s="3" t="str">
        <f t="shared" si="204"/>
        <v>Nghệ AnHuyện Quỳnh Lưu</v>
      </c>
      <c r="X6537" s="3" t="s">
        <v>16062</v>
      </c>
      <c r="Y6537" s="3" t="s">
        <v>16105</v>
      </c>
      <c r="Z6537" s="3" t="str">
        <f t="shared" si="205"/>
        <v>Nghệ AnHuyện Quỳnh LưuXã Quỳnh Hưng</v>
      </c>
      <c r="AA6537" s="3" t="s">
        <v>16106</v>
      </c>
      <c r="AB6537" s="3" t="s">
        <v>137</v>
      </c>
      <c r="AC6537" s="3"/>
    </row>
    <row r="6538" spans="14:29">
      <c r="N6538" s="3"/>
      <c r="O6538" s="3"/>
      <c r="P6538" s="3"/>
      <c r="R6538" s="3"/>
      <c r="T6538" s="3" t="s">
        <v>299</v>
      </c>
      <c r="U6538" s="3" t="s">
        <v>15777</v>
      </c>
      <c r="V6538" s="3" t="s">
        <v>16061</v>
      </c>
      <c r="W6538" s="3" t="str">
        <f t="shared" si="204"/>
        <v>Nghệ AnHuyện Quỳnh Lưu</v>
      </c>
      <c r="X6538" s="3" t="s">
        <v>16062</v>
      </c>
      <c r="Y6538" s="3" t="s">
        <v>16107</v>
      </c>
      <c r="Z6538" s="3" t="str">
        <f t="shared" si="205"/>
        <v>Nghệ AnHuyện Quỳnh LưuXã Quỳnh Giang</v>
      </c>
      <c r="AA6538" s="3" t="s">
        <v>16108</v>
      </c>
      <c r="AB6538" s="3" t="s">
        <v>137</v>
      </c>
      <c r="AC6538" s="3"/>
    </row>
    <row r="6539" spans="14:29">
      <c r="N6539" s="3"/>
      <c r="O6539" s="3"/>
      <c r="P6539" s="3"/>
      <c r="R6539" s="3"/>
      <c r="T6539" s="3" t="s">
        <v>299</v>
      </c>
      <c r="U6539" s="3" t="s">
        <v>15777</v>
      </c>
      <c r="V6539" s="3" t="s">
        <v>16061</v>
      </c>
      <c r="W6539" s="3" t="str">
        <f t="shared" si="204"/>
        <v>Nghệ AnHuyện Quỳnh Lưu</v>
      </c>
      <c r="X6539" s="3" t="s">
        <v>16062</v>
      </c>
      <c r="Y6539" s="3" t="s">
        <v>16109</v>
      </c>
      <c r="Z6539" s="3" t="str">
        <f t="shared" si="205"/>
        <v>Nghệ AnHuyện Quỳnh LưuXã Quỳnh Ngọc</v>
      </c>
      <c r="AA6539" s="3" t="s">
        <v>16110</v>
      </c>
      <c r="AB6539" s="3" t="s">
        <v>137</v>
      </c>
      <c r="AC6539" s="3"/>
    </row>
    <row r="6540" spans="14:29">
      <c r="N6540" s="3"/>
      <c r="O6540" s="3"/>
      <c r="P6540" s="3"/>
      <c r="R6540" s="3"/>
      <c r="T6540" s="3" t="s">
        <v>299</v>
      </c>
      <c r="U6540" s="3" t="s">
        <v>15777</v>
      </c>
      <c r="V6540" s="3" t="s">
        <v>16061</v>
      </c>
      <c r="W6540" s="3" t="str">
        <f t="shared" si="204"/>
        <v>Nghệ AnHuyện Quỳnh Lưu</v>
      </c>
      <c r="X6540" s="3" t="s">
        <v>16062</v>
      </c>
      <c r="Y6540" s="3" t="s">
        <v>16111</v>
      </c>
      <c r="Z6540" s="3" t="str">
        <f t="shared" si="205"/>
        <v>Nghệ AnHuyện Quỳnh LưuXã Quỳnh Nghĩa</v>
      </c>
      <c r="AA6540" s="3" t="s">
        <v>16112</v>
      </c>
      <c r="AB6540" s="3" t="s">
        <v>137</v>
      </c>
      <c r="AC6540" s="3"/>
    </row>
    <row r="6541" spans="14:29">
      <c r="N6541" s="3"/>
      <c r="O6541" s="3"/>
      <c r="P6541" s="3"/>
      <c r="R6541" s="3"/>
      <c r="T6541" s="3" t="s">
        <v>299</v>
      </c>
      <c r="U6541" s="3" t="s">
        <v>15777</v>
      </c>
      <c r="V6541" s="3" t="s">
        <v>16061</v>
      </c>
      <c r="W6541" s="3" t="str">
        <f t="shared" si="204"/>
        <v>Nghệ AnHuyện Quỳnh Lưu</v>
      </c>
      <c r="X6541" s="3" t="s">
        <v>16062</v>
      </c>
      <c r="Y6541" s="3" t="s">
        <v>4323</v>
      </c>
      <c r="Z6541" s="3" t="str">
        <f t="shared" si="205"/>
        <v>Nghệ AnHuyện Quỳnh LưuXã An Hòa</v>
      </c>
      <c r="AA6541" s="3" t="s">
        <v>16113</v>
      </c>
      <c r="AB6541" s="3" t="s">
        <v>137</v>
      </c>
      <c r="AC6541" s="3"/>
    </row>
    <row r="6542" spans="14:29">
      <c r="N6542" s="3"/>
      <c r="O6542" s="3"/>
      <c r="P6542" s="3"/>
      <c r="R6542" s="3"/>
      <c r="T6542" s="3" t="s">
        <v>299</v>
      </c>
      <c r="U6542" s="3" t="s">
        <v>15777</v>
      </c>
      <c r="V6542" s="3" t="s">
        <v>16061</v>
      </c>
      <c r="W6542" s="3" t="str">
        <f t="shared" si="204"/>
        <v>Nghệ AnHuyện Quỳnh Lưu</v>
      </c>
      <c r="X6542" s="3" t="s">
        <v>16062</v>
      </c>
      <c r="Y6542" s="3" t="s">
        <v>16114</v>
      </c>
      <c r="Z6542" s="3" t="str">
        <f t="shared" si="205"/>
        <v>Nghệ AnHuyện Quỳnh LưuXã Tiến Thủy</v>
      </c>
      <c r="AA6542" s="3" t="s">
        <v>16115</v>
      </c>
      <c r="AB6542" s="3" t="s">
        <v>137</v>
      </c>
      <c r="AC6542" s="3"/>
    </row>
    <row r="6543" spans="14:29">
      <c r="N6543" s="3"/>
      <c r="O6543" s="3"/>
      <c r="P6543" s="3"/>
      <c r="R6543" s="3"/>
      <c r="T6543" s="3" t="s">
        <v>299</v>
      </c>
      <c r="U6543" s="3" t="s">
        <v>15777</v>
      </c>
      <c r="V6543" s="3" t="s">
        <v>16061</v>
      </c>
      <c r="W6543" s="3" t="str">
        <f t="shared" si="204"/>
        <v>Nghệ AnHuyện Quỳnh Lưu</v>
      </c>
      <c r="X6543" s="3" t="s">
        <v>16062</v>
      </c>
      <c r="Y6543" s="3" t="s">
        <v>5030</v>
      </c>
      <c r="Z6543" s="3" t="str">
        <f t="shared" si="205"/>
        <v>Nghệ AnHuyện Quỳnh LưuXã Sơn Hải</v>
      </c>
      <c r="AA6543" s="3" t="s">
        <v>16116</v>
      </c>
      <c r="AB6543" s="3" t="s">
        <v>137</v>
      </c>
      <c r="AC6543" s="3"/>
    </row>
    <row r="6544" spans="14:29">
      <c r="N6544" s="3"/>
      <c r="O6544" s="3"/>
      <c r="P6544" s="3"/>
      <c r="R6544" s="3"/>
      <c r="T6544" s="3" t="s">
        <v>299</v>
      </c>
      <c r="U6544" s="3" t="s">
        <v>15777</v>
      </c>
      <c r="V6544" s="3" t="s">
        <v>16061</v>
      </c>
      <c r="W6544" s="3" t="str">
        <f t="shared" si="204"/>
        <v>Nghệ AnHuyện Quỳnh Lưu</v>
      </c>
      <c r="X6544" s="3" t="s">
        <v>16062</v>
      </c>
      <c r="Y6544" s="3" t="s">
        <v>16117</v>
      </c>
      <c r="Z6544" s="3" t="str">
        <f t="shared" si="205"/>
        <v>Nghệ AnHuyện Quỳnh LưuXã Quỳnh Thọ</v>
      </c>
      <c r="AA6544" s="3" t="s">
        <v>16118</v>
      </c>
      <c r="AB6544" s="3" t="s">
        <v>137</v>
      </c>
      <c r="AC6544" s="3"/>
    </row>
    <row r="6545" spans="14:29">
      <c r="N6545" s="3"/>
      <c r="O6545" s="3"/>
      <c r="P6545" s="3"/>
      <c r="R6545" s="3"/>
      <c r="T6545" s="3" t="s">
        <v>299</v>
      </c>
      <c r="U6545" s="3" t="s">
        <v>15777</v>
      </c>
      <c r="V6545" s="3" t="s">
        <v>16061</v>
      </c>
      <c r="W6545" s="3" t="str">
        <f t="shared" si="204"/>
        <v>Nghệ AnHuyện Quỳnh Lưu</v>
      </c>
      <c r="X6545" s="3" t="s">
        <v>16062</v>
      </c>
      <c r="Y6545" s="3" t="s">
        <v>16119</v>
      </c>
      <c r="Z6545" s="3" t="str">
        <f t="shared" si="205"/>
        <v>Nghệ AnHuyện Quỳnh LưuXã Quỳnh Thuận</v>
      </c>
      <c r="AA6545" s="3" t="s">
        <v>16120</v>
      </c>
      <c r="AB6545" s="3" t="s">
        <v>137</v>
      </c>
      <c r="AC6545" s="3"/>
    </row>
    <row r="6546" spans="14:29">
      <c r="N6546" s="3"/>
      <c r="O6546" s="3"/>
      <c r="P6546" s="3"/>
      <c r="R6546" s="3"/>
      <c r="T6546" s="3" t="s">
        <v>299</v>
      </c>
      <c r="U6546" s="3" t="s">
        <v>15777</v>
      </c>
      <c r="V6546" s="3" t="s">
        <v>16061</v>
      </c>
      <c r="W6546" s="3" t="str">
        <f t="shared" si="204"/>
        <v>Nghệ AnHuyện Quỳnh Lưu</v>
      </c>
      <c r="X6546" s="3" t="s">
        <v>16062</v>
      </c>
      <c r="Y6546" s="3" t="s">
        <v>16121</v>
      </c>
      <c r="Z6546" s="3" t="str">
        <f t="shared" si="205"/>
        <v>Nghệ AnHuyện Quỳnh LưuXã Quỳnh Long</v>
      </c>
      <c r="AA6546" s="3" t="s">
        <v>16122</v>
      </c>
      <c r="AB6546" s="3" t="s">
        <v>137</v>
      </c>
      <c r="AC6546" s="3"/>
    </row>
    <row r="6547" spans="14:29">
      <c r="N6547" s="3"/>
      <c r="O6547" s="3"/>
      <c r="P6547" s="3"/>
      <c r="R6547" s="3"/>
      <c r="T6547" s="3" t="s">
        <v>299</v>
      </c>
      <c r="U6547" s="3" t="s">
        <v>15777</v>
      </c>
      <c r="V6547" s="3" t="s">
        <v>16061</v>
      </c>
      <c r="W6547" s="3" t="str">
        <f t="shared" si="204"/>
        <v>Nghệ AnHuyện Quỳnh Lưu</v>
      </c>
      <c r="X6547" s="3" t="s">
        <v>16062</v>
      </c>
      <c r="Y6547" s="3" t="s">
        <v>7969</v>
      </c>
      <c r="Z6547" s="3" t="str">
        <f t="shared" si="205"/>
        <v>Nghệ AnHuyện Quỳnh LưuXã Tân Thắng</v>
      </c>
      <c r="AA6547" s="3" t="s">
        <v>16123</v>
      </c>
      <c r="AB6547" s="3" t="s">
        <v>137</v>
      </c>
      <c r="AC6547" s="3"/>
    </row>
    <row r="6548" spans="14:29">
      <c r="N6548" s="3"/>
      <c r="O6548" s="3"/>
      <c r="P6548" s="3"/>
      <c r="R6548" s="3"/>
      <c r="T6548" s="3" t="s">
        <v>299</v>
      </c>
      <c r="U6548" s="3" t="s">
        <v>15777</v>
      </c>
      <c r="V6548" s="3" t="s">
        <v>16124</v>
      </c>
      <c r="W6548" s="3" t="str">
        <f t="shared" si="204"/>
        <v>Nghệ AnHuyện Con Cuông</v>
      </c>
      <c r="X6548" s="3" t="s">
        <v>16125</v>
      </c>
      <c r="Y6548" s="3" t="s">
        <v>16126</v>
      </c>
      <c r="Z6548" s="3" t="str">
        <f t="shared" si="205"/>
        <v>Nghệ AnHuyện Con CuôngThị trấn Con Cuông</v>
      </c>
      <c r="AA6548" s="3" t="s">
        <v>16127</v>
      </c>
      <c r="AB6548" s="3" t="s">
        <v>410</v>
      </c>
      <c r="AC6548" s="3"/>
    </row>
    <row r="6549" spans="14:29">
      <c r="N6549" s="3"/>
      <c r="O6549" s="3"/>
      <c r="P6549" s="3"/>
      <c r="R6549" s="3"/>
      <c r="T6549" s="3" t="s">
        <v>299</v>
      </c>
      <c r="U6549" s="3" t="s">
        <v>15777</v>
      </c>
      <c r="V6549" s="3" t="s">
        <v>16124</v>
      </c>
      <c r="W6549" s="3" t="str">
        <f t="shared" si="204"/>
        <v>Nghệ AnHuyện Con Cuông</v>
      </c>
      <c r="X6549" s="3" t="s">
        <v>16125</v>
      </c>
      <c r="Y6549" s="3" t="s">
        <v>16128</v>
      </c>
      <c r="Z6549" s="3" t="str">
        <f t="shared" si="205"/>
        <v>Nghệ AnHuyện Con CuôngXã Bình Chuẩn</v>
      </c>
      <c r="AA6549" s="3" t="s">
        <v>16129</v>
      </c>
      <c r="AB6549" s="3" t="s">
        <v>137</v>
      </c>
      <c r="AC6549" s="3"/>
    </row>
    <row r="6550" spans="14:29">
      <c r="N6550" s="3"/>
      <c r="O6550" s="3"/>
      <c r="P6550" s="3"/>
      <c r="R6550" s="3"/>
      <c r="T6550" s="3" t="s">
        <v>299</v>
      </c>
      <c r="U6550" s="3" t="s">
        <v>15777</v>
      </c>
      <c r="V6550" s="3" t="s">
        <v>16124</v>
      </c>
      <c r="W6550" s="3" t="str">
        <f t="shared" si="204"/>
        <v>Nghệ AnHuyện Con Cuông</v>
      </c>
      <c r="X6550" s="3" t="s">
        <v>16125</v>
      </c>
      <c r="Y6550" s="3" t="s">
        <v>16130</v>
      </c>
      <c r="Z6550" s="3" t="str">
        <f t="shared" si="205"/>
        <v>Nghệ AnHuyện Con CuôngXã Lạng Khê</v>
      </c>
      <c r="AA6550" s="3" t="s">
        <v>16131</v>
      </c>
      <c r="AB6550" s="3" t="s">
        <v>137</v>
      </c>
      <c r="AC6550" s="3"/>
    </row>
    <row r="6551" spans="14:29">
      <c r="N6551" s="3"/>
      <c r="O6551" s="3"/>
      <c r="P6551" s="3"/>
      <c r="R6551" s="3"/>
      <c r="T6551" s="3" t="s">
        <v>299</v>
      </c>
      <c r="U6551" s="3" t="s">
        <v>15777</v>
      </c>
      <c r="V6551" s="3" t="s">
        <v>16124</v>
      </c>
      <c r="W6551" s="3" t="str">
        <f t="shared" si="204"/>
        <v>Nghệ AnHuyện Con Cuông</v>
      </c>
      <c r="X6551" s="3" t="s">
        <v>16125</v>
      </c>
      <c r="Y6551" s="3" t="s">
        <v>16132</v>
      </c>
      <c r="Z6551" s="3" t="str">
        <f t="shared" si="205"/>
        <v>Nghệ AnHuyện Con CuôngXã Cam Lâm</v>
      </c>
      <c r="AA6551" s="3" t="s">
        <v>16133</v>
      </c>
      <c r="AB6551" s="3" t="s">
        <v>137</v>
      </c>
      <c r="AC6551" s="3"/>
    </row>
    <row r="6552" spans="14:29">
      <c r="N6552" s="3"/>
      <c r="O6552" s="3"/>
      <c r="P6552" s="3"/>
      <c r="R6552" s="3"/>
      <c r="T6552" s="3" t="s">
        <v>299</v>
      </c>
      <c r="U6552" s="3" t="s">
        <v>15777</v>
      </c>
      <c r="V6552" s="3" t="s">
        <v>16124</v>
      </c>
      <c r="W6552" s="3" t="str">
        <f t="shared" si="204"/>
        <v>Nghệ AnHuyện Con Cuông</v>
      </c>
      <c r="X6552" s="3" t="s">
        <v>16125</v>
      </c>
      <c r="Y6552" s="3" t="s">
        <v>16134</v>
      </c>
      <c r="Z6552" s="3" t="str">
        <f t="shared" si="205"/>
        <v>Nghệ AnHuyện Con CuôngXã Thạch Ngàn</v>
      </c>
      <c r="AA6552" s="3" t="s">
        <v>16135</v>
      </c>
      <c r="AB6552" s="3" t="s">
        <v>137</v>
      </c>
      <c r="AC6552" s="3"/>
    </row>
    <row r="6553" spans="14:29">
      <c r="N6553" s="3"/>
      <c r="O6553" s="3"/>
      <c r="P6553" s="3"/>
      <c r="R6553" s="3"/>
      <c r="T6553" s="3" t="s">
        <v>299</v>
      </c>
      <c r="U6553" s="3" t="s">
        <v>15777</v>
      </c>
      <c r="V6553" s="3" t="s">
        <v>16124</v>
      </c>
      <c r="W6553" s="3" t="str">
        <f t="shared" si="204"/>
        <v>Nghệ AnHuyện Con Cuông</v>
      </c>
      <c r="X6553" s="3" t="s">
        <v>16125</v>
      </c>
      <c r="Y6553" s="3" t="s">
        <v>16136</v>
      </c>
      <c r="Z6553" s="3" t="str">
        <f t="shared" si="205"/>
        <v>Nghệ AnHuyện Con CuôngXã Đôn Phục</v>
      </c>
      <c r="AA6553" s="3" t="s">
        <v>16137</v>
      </c>
      <c r="AB6553" s="3" t="s">
        <v>137</v>
      </c>
      <c r="AC6553" s="3"/>
    </row>
    <row r="6554" spans="14:29">
      <c r="N6554" s="3"/>
      <c r="O6554" s="3"/>
      <c r="P6554" s="3"/>
      <c r="R6554" s="3"/>
      <c r="T6554" s="3" t="s">
        <v>299</v>
      </c>
      <c r="U6554" s="3" t="s">
        <v>15777</v>
      </c>
      <c r="V6554" s="3" t="s">
        <v>16124</v>
      </c>
      <c r="W6554" s="3" t="str">
        <f t="shared" si="204"/>
        <v>Nghệ AnHuyện Con Cuông</v>
      </c>
      <c r="X6554" s="3" t="s">
        <v>16125</v>
      </c>
      <c r="Y6554" s="3" t="s">
        <v>16138</v>
      </c>
      <c r="Z6554" s="3" t="str">
        <f t="shared" si="205"/>
        <v>Nghệ AnHuyện Con CuôngXã Mậu Đức</v>
      </c>
      <c r="AA6554" s="3" t="s">
        <v>16139</v>
      </c>
      <c r="AB6554" s="3" t="s">
        <v>137</v>
      </c>
      <c r="AC6554" s="3"/>
    </row>
    <row r="6555" spans="14:29">
      <c r="N6555" s="3"/>
      <c r="O6555" s="3"/>
      <c r="P6555" s="3"/>
      <c r="R6555" s="3"/>
      <c r="T6555" s="3" t="s">
        <v>299</v>
      </c>
      <c r="U6555" s="3" t="s">
        <v>15777</v>
      </c>
      <c r="V6555" s="3" t="s">
        <v>16124</v>
      </c>
      <c r="W6555" s="3" t="str">
        <f t="shared" si="204"/>
        <v>Nghệ AnHuyện Con Cuông</v>
      </c>
      <c r="X6555" s="3" t="s">
        <v>16125</v>
      </c>
      <c r="Y6555" s="3" t="s">
        <v>16140</v>
      </c>
      <c r="Z6555" s="3" t="str">
        <f t="shared" si="205"/>
        <v>Nghệ AnHuyện Con CuôngXã Châu Khê</v>
      </c>
      <c r="AA6555" s="3" t="s">
        <v>16141</v>
      </c>
      <c r="AB6555" s="3" t="s">
        <v>137</v>
      </c>
      <c r="AC6555" s="3"/>
    </row>
    <row r="6556" spans="14:29">
      <c r="N6556" s="3"/>
      <c r="O6556" s="3"/>
      <c r="P6556" s="3"/>
      <c r="R6556" s="3"/>
      <c r="T6556" s="3" t="s">
        <v>299</v>
      </c>
      <c r="U6556" s="3" t="s">
        <v>15777</v>
      </c>
      <c r="V6556" s="3" t="s">
        <v>16124</v>
      </c>
      <c r="W6556" s="3" t="str">
        <f t="shared" si="204"/>
        <v>Nghệ AnHuyện Con Cuông</v>
      </c>
      <c r="X6556" s="3" t="s">
        <v>16125</v>
      </c>
      <c r="Y6556" s="3" t="s">
        <v>16142</v>
      </c>
      <c r="Z6556" s="3" t="str">
        <f t="shared" si="205"/>
        <v>Nghệ AnHuyện Con CuôngXã Chi Khê</v>
      </c>
      <c r="AA6556" s="3" t="s">
        <v>16143</v>
      </c>
      <c r="AB6556" s="3" t="s">
        <v>137</v>
      </c>
      <c r="AC6556" s="3"/>
    </row>
    <row r="6557" spans="14:29">
      <c r="N6557" s="3"/>
      <c r="O6557" s="3"/>
      <c r="P6557" s="3"/>
      <c r="R6557" s="3"/>
      <c r="T6557" s="3" t="s">
        <v>299</v>
      </c>
      <c r="U6557" s="3" t="s">
        <v>15777</v>
      </c>
      <c r="V6557" s="3" t="s">
        <v>16124</v>
      </c>
      <c r="W6557" s="3" t="str">
        <f t="shared" si="204"/>
        <v>Nghệ AnHuyện Con Cuông</v>
      </c>
      <c r="X6557" s="3" t="s">
        <v>16125</v>
      </c>
      <c r="Y6557" s="3" t="s">
        <v>16144</v>
      </c>
      <c r="Z6557" s="3" t="str">
        <f t="shared" si="205"/>
        <v>Nghệ AnHuyện Con CuôngXã Bồng Khê</v>
      </c>
      <c r="AA6557" s="3" t="s">
        <v>16145</v>
      </c>
      <c r="AB6557" s="3" t="s">
        <v>137</v>
      </c>
      <c r="AC6557" s="3"/>
    </row>
    <row r="6558" spans="14:29">
      <c r="N6558" s="3"/>
      <c r="O6558" s="3"/>
      <c r="P6558" s="3"/>
      <c r="R6558" s="3"/>
      <c r="T6558" s="3" t="s">
        <v>299</v>
      </c>
      <c r="U6558" s="3" t="s">
        <v>15777</v>
      </c>
      <c r="V6558" s="3" t="s">
        <v>16124</v>
      </c>
      <c r="W6558" s="3" t="str">
        <f t="shared" si="204"/>
        <v>Nghệ AnHuyện Con Cuông</v>
      </c>
      <c r="X6558" s="3" t="s">
        <v>16125</v>
      </c>
      <c r="Y6558" s="3" t="s">
        <v>16146</v>
      </c>
      <c r="Z6558" s="3" t="str">
        <f t="shared" si="205"/>
        <v>Nghệ AnHuyện Con CuôngXã Yên Khê</v>
      </c>
      <c r="AA6558" s="3" t="s">
        <v>16147</v>
      </c>
      <c r="AB6558" s="3" t="s">
        <v>137</v>
      </c>
      <c r="AC6558" s="3"/>
    </row>
    <row r="6559" spans="14:29">
      <c r="N6559" s="3"/>
      <c r="O6559" s="3"/>
      <c r="P6559" s="3"/>
      <c r="R6559" s="3"/>
      <c r="T6559" s="3" t="s">
        <v>299</v>
      </c>
      <c r="U6559" s="3" t="s">
        <v>15777</v>
      </c>
      <c r="V6559" s="3" t="s">
        <v>16124</v>
      </c>
      <c r="W6559" s="3" t="str">
        <f t="shared" si="204"/>
        <v>Nghệ AnHuyện Con Cuông</v>
      </c>
      <c r="X6559" s="3" t="s">
        <v>16125</v>
      </c>
      <c r="Y6559" s="3" t="s">
        <v>16148</v>
      </c>
      <c r="Z6559" s="3" t="str">
        <f t="shared" si="205"/>
        <v>Nghệ AnHuyện Con CuôngXã Lục Dạ</v>
      </c>
      <c r="AA6559" s="3" t="s">
        <v>16149</v>
      </c>
      <c r="AB6559" s="3" t="s">
        <v>137</v>
      </c>
      <c r="AC6559" s="3"/>
    </row>
    <row r="6560" spans="14:29">
      <c r="N6560" s="3"/>
      <c r="O6560" s="3"/>
      <c r="P6560" s="3"/>
      <c r="R6560" s="3"/>
      <c r="T6560" s="3" t="s">
        <v>299</v>
      </c>
      <c r="U6560" s="3" t="s">
        <v>15777</v>
      </c>
      <c r="V6560" s="3" t="s">
        <v>16124</v>
      </c>
      <c r="W6560" s="3" t="str">
        <f t="shared" si="204"/>
        <v>Nghệ AnHuyện Con Cuông</v>
      </c>
      <c r="X6560" s="3" t="s">
        <v>16125</v>
      </c>
      <c r="Y6560" s="3" t="s">
        <v>16150</v>
      </c>
      <c r="Z6560" s="3" t="str">
        <f t="shared" si="205"/>
        <v>Nghệ AnHuyện Con CuôngXã Môn Sơn</v>
      </c>
      <c r="AA6560" s="3" t="s">
        <v>16151</v>
      </c>
      <c r="AB6560" s="3" t="s">
        <v>137</v>
      </c>
      <c r="AC6560" s="3"/>
    </row>
    <row r="6561" spans="14:29">
      <c r="N6561" s="3"/>
      <c r="O6561" s="3"/>
      <c r="P6561" s="3"/>
      <c r="R6561" s="3"/>
      <c r="T6561" s="3" t="s">
        <v>299</v>
      </c>
      <c r="U6561" s="3" t="s">
        <v>15777</v>
      </c>
      <c r="V6561" s="3" t="s">
        <v>16152</v>
      </c>
      <c r="W6561" s="3" t="str">
        <f t="shared" si="204"/>
        <v>Nghệ AnHuyện Tân Kỳ</v>
      </c>
      <c r="X6561" s="3" t="s">
        <v>16153</v>
      </c>
      <c r="Y6561" s="3" t="s">
        <v>16154</v>
      </c>
      <c r="Z6561" s="3" t="str">
        <f t="shared" si="205"/>
        <v>Nghệ AnHuyện Tân KỳThị trấn Tân Kỳ</v>
      </c>
      <c r="AA6561" s="3" t="s">
        <v>16155</v>
      </c>
      <c r="AB6561" s="3" t="s">
        <v>410</v>
      </c>
      <c r="AC6561" s="3"/>
    </row>
    <row r="6562" spans="14:29">
      <c r="N6562" s="3"/>
      <c r="O6562" s="3"/>
      <c r="P6562" s="3"/>
      <c r="R6562" s="3"/>
      <c r="T6562" s="3" t="s">
        <v>299</v>
      </c>
      <c r="U6562" s="3" t="s">
        <v>15777</v>
      </c>
      <c r="V6562" s="3" t="s">
        <v>16152</v>
      </c>
      <c r="W6562" s="3" t="str">
        <f t="shared" si="204"/>
        <v>Nghệ AnHuyện Tân Kỳ</v>
      </c>
      <c r="X6562" s="3" t="s">
        <v>16153</v>
      </c>
      <c r="Y6562" s="3" t="s">
        <v>16156</v>
      </c>
      <c r="Z6562" s="3" t="str">
        <f t="shared" si="205"/>
        <v>Nghệ AnHuyện Tân KỳXã Tân Hợp</v>
      </c>
      <c r="AA6562" s="3" t="s">
        <v>16157</v>
      </c>
      <c r="AB6562" s="3" t="s">
        <v>137</v>
      </c>
      <c r="AC6562" s="3"/>
    </row>
    <row r="6563" spans="14:29">
      <c r="N6563" s="3"/>
      <c r="O6563" s="3"/>
      <c r="P6563" s="3"/>
      <c r="R6563" s="3"/>
      <c r="T6563" s="3" t="s">
        <v>299</v>
      </c>
      <c r="U6563" s="3" t="s">
        <v>15777</v>
      </c>
      <c r="V6563" s="3" t="s">
        <v>16152</v>
      </c>
      <c r="W6563" s="3" t="str">
        <f t="shared" si="204"/>
        <v>Nghệ AnHuyện Tân Kỳ</v>
      </c>
      <c r="X6563" s="3" t="s">
        <v>16153</v>
      </c>
      <c r="Y6563" s="3" t="s">
        <v>1938</v>
      </c>
      <c r="Z6563" s="3" t="str">
        <f t="shared" si="205"/>
        <v>Nghệ AnHuyện Tân KỳXã Tân Phú</v>
      </c>
      <c r="AA6563" s="3" t="s">
        <v>16158</v>
      </c>
      <c r="AB6563" s="3" t="s">
        <v>137</v>
      </c>
      <c r="AC6563" s="3"/>
    </row>
    <row r="6564" spans="14:29">
      <c r="N6564" s="3"/>
      <c r="O6564" s="3"/>
      <c r="P6564" s="3"/>
      <c r="R6564" s="3"/>
      <c r="T6564" s="3" t="s">
        <v>299</v>
      </c>
      <c r="U6564" s="3" t="s">
        <v>15777</v>
      </c>
      <c r="V6564" s="3" t="s">
        <v>16152</v>
      </c>
      <c r="W6564" s="3" t="str">
        <f t="shared" si="204"/>
        <v>Nghệ AnHuyện Tân Kỳ</v>
      </c>
      <c r="X6564" s="3" t="s">
        <v>16153</v>
      </c>
      <c r="Y6564" s="3" t="s">
        <v>3885</v>
      </c>
      <c r="Z6564" s="3" t="str">
        <f t="shared" si="205"/>
        <v>Nghệ AnHuyện Tân KỳXã Tân Xuân</v>
      </c>
      <c r="AA6564" s="3" t="s">
        <v>16159</v>
      </c>
      <c r="AB6564" s="3" t="s">
        <v>137</v>
      </c>
      <c r="AC6564" s="3"/>
    </row>
    <row r="6565" spans="14:29">
      <c r="N6565" s="3"/>
      <c r="O6565" s="3"/>
      <c r="P6565" s="3"/>
      <c r="R6565" s="3"/>
      <c r="T6565" s="3" t="s">
        <v>299</v>
      </c>
      <c r="U6565" s="3" t="s">
        <v>15777</v>
      </c>
      <c r="V6565" s="3" t="s">
        <v>16152</v>
      </c>
      <c r="W6565" s="3" t="str">
        <f t="shared" si="204"/>
        <v>Nghệ AnHuyện Tân Kỳ</v>
      </c>
      <c r="X6565" s="3" t="s">
        <v>16153</v>
      </c>
      <c r="Y6565" s="3" t="s">
        <v>490</v>
      </c>
      <c r="Z6565" s="3" t="str">
        <f t="shared" si="205"/>
        <v>Nghệ AnHuyện Tân KỳXã Giai Xuân</v>
      </c>
      <c r="AA6565" s="3" t="s">
        <v>16160</v>
      </c>
      <c r="AB6565" s="3" t="s">
        <v>137</v>
      </c>
      <c r="AC6565" s="3"/>
    </row>
    <row r="6566" spans="14:29">
      <c r="N6566" s="3"/>
      <c r="O6566" s="3"/>
      <c r="P6566" s="3"/>
      <c r="R6566" s="3"/>
      <c r="T6566" s="3" t="s">
        <v>299</v>
      </c>
      <c r="U6566" s="3" t="s">
        <v>15777</v>
      </c>
      <c r="V6566" s="3" t="s">
        <v>16152</v>
      </c>
      <c r="W6566" s="3" t="str">
        <f t="shared" si="204"/>
        <v>Nghệ AnHuyện Tân Kỳ</v>
      </c>
      <c r="X6566" s="3" t="s">
        <v>16153</v>
      </c>
      <c r="Y6566" s="3" t="s">
        <v>7569</v>
      </c>
      <c r="Z6566" s="3" t="str">
        <f t="shared" si="205"/>
        <v>Nghệ AnHuyện Tân KỳXã Nghĩa Bình</v>
      </c>
      <c r="AA6566" s="3" t="s">
        <v>16161</v>
      </c>
      <c r="AB6566" s="3" t="s">
        <v>137</v>
      </c>
      <c r="AC6566" s="3"/>
    </row>
    <row r="6567" spans="14:29">
      <c r="N6567" s="3"/>
      <c r="O6567" s="3"/>
      <c r="P6567" s="3"/>
      <c r="R6567" s="3"/>
      <c r="T6567" s="3" t="s">
        <v>299</v>
      </c>
      <c r="U6567" s="3" t="s">
        <v>15777</v>
      </c>
      <c r="V6567" s="3" t="s">
        <v>16152</v>
      </c>
      <c r="W6567" s="3" t="str">
        <f t="shared" si="204"/>
        <v>Nghệ AnHuyện Tân Kỳ</v>
      </c>
      <c r="X6567" s="3" t="s">
        <v>16153</v>
      </c>
      <c r="Y6567" s="3" t="s">
        <v>15514</v>
      </c>
      <c r="Z6567" s="3" t="str">
        <f t="shared" si="205"/>
        <v>Nghệ AnHuyện Tân KỳXã Nghĩa Đồng</v>
      </c>
      <c r="AA6567" s="3" t="s">
        <v>16162</v>
      </c>
      <c r="AB6567" s="3" t="s">
        <v>137</v>
      </c>
      <c r="AC6567" s="3"/>
    </row>
    <row r="6568" spans="14:29">
      <c r="N6568" s="3"/>
      <c r="O6568" s="3"/>
      <c r="P6568" s="3"/>
      <c r="R6568" s="3"/>
      <c r="T6568" s="3" t="s">
        <v>299</v>
      </c>
      <c r="U6568" s="3" t="s">
        <v>15777</v>
      </c>
      <c r="V6568" s="3" t="s">
        <v>16152</v>
      </c>
      <c r="W6568" s="3" t="str">
        <f t="shared" si="204"/>
        <v>Nghệ AnHuyện Tân Kỳ</v>
      </c>
      <c r="X6568" s="3" t="s">
        <v>16153</v>
      </c>
      <c r="Y6568" s="3" t="s">
        <v>15865</v>
      </c>
      <c r="Z6568" s="3" t="str">
        <f t="shared" si="205"/>
        <v>Nghệ AnHuyện Tân KỳXã Đồng Văn</v>
      </c>
      <c r="AA6568" s="3" t="s">
        <v>16163</v>
      </c>
      <c r="AB6568" s="3" t="s">
        <v>137</v>
      </c>
      <c r="AC6568" s="3"/>
    </row>
    <row r="6569" spans="14:29">
      <c r="N6569" s="3"/>
      <c r="O6569" s="3"/>
      <c r="P6569" s="3"/>
      <c r="R6569" s="3"/>
      <c r="T6569" s="3" t="s">
        <v>299</v>
      </c>
      <c r="U6569" s="3" t="s">
        <v>15777</v>
      </c>
      <c r="V6569" s="3" t="s">
        <v>16152</v>
      </c>
      <c r="W6569" s="3" t="str">
        <f t="shared" si="204"/>
        <v>Nghệ AnHuyện Tân Kỳ</v>
      </c>
      <c r="X6569" s="3" t="s">
        <v>16153</v>
      </c>
      <c r="Y6569" s="3" t="s">
        <v>15520</v>
      </c>
      <c r="Z6569" s="3" t="str">
        <f t="shared" si="205"/>
        <v>Nghệ AnHuyện Tân KỳXã Nghĩa Thái</v>
      </c>
      <c r="AA6569" s="3" t="s">
        <v>16164</v>
      </c>
      <c r="AB6569" s="3" t="s">
        <v>137</v>
      </c>
      <c r="AC6569" s="3"/>
    </row>
    <row r="6570" spans="14:29">
      <c r="N6570" s="3"/>
      <c r="O6570" s="3"/>
      <c r="P6570" s="3"/>
      <c r="R6570" s="3"/>
      <c r="T6570" s="3" t="s">
        <v>299</v>
      </c>
      <c r="U6570" s="3" t="s">
        <v>15777</v>
      </c>
      <c r="V6570" s="3" t="s">
        <v>16152</v>
      </c>
      <c r="W6570" s="3" t="str">
        <f t="shared" si="204"/>
        <v>Nghệ AnHuyện Tân Kỳ</v>
      </c>
      <c r="X6570" s="3" t="s">
        <v>16153</v>
      </c>
      <c r="Y6570" s="3" t="s">
        <v>16165</v>
      </c>
      <c r="Z6570" s="3" t="str">
        <f t="shared" si="205"/>
        <v>Nghệ AnHuyện Tân KỳXã Nghĩa Hợp</v>
      </c>
      <c r="AA6570" s="3" t="s">
        <v>16166</v>
      </c>
      <c r="AB6570" s="3" t="s">
        <v>137</v>
      </c>
      <c r="AC6570" s="3"/>
    </row>
    <row r="6571" spans="14:29">
      <c r="N6571" s="3"/>
      <c r="O6571" s="3"/>
      <c r="P6571" s="3"/>
      <c r="R6571" s="3"/>
      <c r="T6571" s="3" t="s">
        <v>299</v>
      </c>
      <c r="U6571" s="3" t="s">
        <v>15777</v>
      </c>
      <c r="V6571" s="3" t="s">
        <v>16152</v>
      </c>
      <c r="W6571" s="3" t="str">
        <f t="shared" si="204"/>
        <v>Nghệ AnHuyện Tân Kỳ</v>
      </c>
      <c r="X6571" s="3" t="s">
        <v>16153</v>
      </c>
      <c r="Y6571" s="3" t="s">
        <v>16167</v>
      </c>
      <c r="Z6571" s="3" t="str">
        <f t="shared" si="205"/>
        <v>Nghệ AnHuyện Tân KỳXã Nghĩa Hoàn</v>
      </c>
      <c r="AA6571" s="3" t="s">
        <v>16168</v>
      </c>
      <c r="AB6571" s="3" t="s">
        <v>137</v>
      </c>
      <c r="AC6571" s="3"/>
    </row>
    <row r="6572" spans="14:29">
      <c r="N6572" s="3"/>
      <c r="O6572" s="3"/>
      <c r="P6572" s="3"/>
      <c r="R6572" s="3"/>
      <c r="T6572" s="3" t="s">
        <v>299</v>
      </c>
      <c r="U6572" s="3" t="s">
        <v>15777</v>
      </c>
      <c r="V6572" s="3" t="s">
        <v>16152</v>
      </c>
      <c r="W6572" s="3" t="str">
        <f t="shared" si="204"/>
        <v>Nghệ AnHuyện Tân Kỳ</v>
      </c>
      <c r="X6572" s="3" t="s">
        <v>16153</v>
      </c>
      <c r="Y6572" s="3" t="s">
        <v>16169</v>
      </c>
      <c r="Z6572" s="3" t="str">
        <f t="shared" si="205"/>
        <v>Nghệ AnHuyện Tân KỳXã Nghĩa Phúc</v>
      </c>
      <c r="AA6572" s="3" t="s">
        <v>16170</v>
      </c>
      <c r="AB6572" s="3" t="s">
        <v>137</v>
      </c>
      <c r="AC6572" s="3"/>
    </row>
    <row r="6573" spans="14:29">
      <c r="N6573" s="3"/>
      <c r="O6573" s="3"/>
      <c r="P6573" s="3"/>
      <c r="R6573" s="3"/>
      <c r="T6573" s="3" t="s">
        <v>299</v>
      </c>
      <c r="U6573" s="3" t="s">
        <v>15777</v>
      </c>
      <c r="V6573" s="3" t="s">
        <v>16152</v>
      </c>
      <c r="W6573" s="3" t="str">
        <f t="shared" si="204"/>
        <v>Nghệ AnHuyện Tân Kỳ</v>
      </c>
      <c r="X6573" s="3" t="s">
        <v>16153</v>
      </c>
      <c r="Y6573" s="3" t="s">
        <v>16171</v>
      </c>
      <c r="Z6573" s="3" t="str">
        <f t="shared" si="205"/>
        <v>Nghệ AnHuyện Tân KỳXã Tiên Kỳ</v>
      </c>
      <c r="AA6573" s="3" t="s">
        <v>16172</v>
      </c>
      <c r="AB6573" s="3" t="s">
        <v>137</v>
      </c>
      <c r="AC6573" s="3"/>
    </row>
    <row r="6574" spans="14:29">
      <c r="N6574" s="3"/>
      <c r="O6574" s="3"/>
      <c r="P6574" s="3"/>
      <c r="R6574" s="3"/>
      <c r="T6574" s="3" t="s">
        <v>299</v>
      </c>
      <c r="U6574" s="3" t="s">
        <v>15777</v>
      </c>
      <c r="V6574" s="3" t="s">
        <v>16152</v>
      </c>
      <c r="W6574" s="3" t="str">
        <f t="shared" si="204"/>
        <v>Nghệ AnHuyện Tân Kỳ</v>
      </c>
      <c r="X6574" s="3" t="s">
        <v>16153</v>
      </c>
      <c r="Y6574" s="3" t="s">
        <v>4121</v>
      </c>
      <c r="Z6574" s="3" t="str">
        <f t="shared" si="205"/>
        <v>Nghệ AnHuyện Tân KỳXã Tân An</v>
      </c>
      <c r="AA6574" s="3" t="s">
        <v>16173</v>
      </c>
      <c r="AB6574" s="3" t="s">
        <v>137</v>
      </c>
      <c r="AC6574" s="3"/>
    </row>
    <row r="6575" spans="14:29">
      <c r="N6575" s="3"/>
      <c r="O6575" s="3"/>
      <c r="P6575" s="3"/>
      <c r="R6575" s="3"/>
      <c r="T6575" s="3" t="s">
        <v>299</v>
      </c>
      <c r="U6575" s="3" t="s">
        <v>15777</v>
      </c>
      <c r="V6575" s="3" t="s">
        <v>16152</v>
      </c>
      <c r="W6575" s="3" t="str">
        <f t="shared" si="204"/>
        <v>Nghệ AnHuyện Tân Kỳ</v>
      </c>
      <c r="X6575" s="3" t="s">
        <v>16153</v>
      </c>
      <c r="Y6575" s="3" t="s">
        <v>16174</v>
      </c>
      <c r="Z6575" s="3" t="str">
        <f t="shared" si="205"/>
        <v>Nghệ AnHuyện Tân KỳXã Nghĩa Dũng</v>
      </c>
      <c r="AA6575" s="3" t="s">
        <v>16175</v>
      </c>
      <c r="AB6575" s="3" t="s">
        <v>137</v>
      </c>
      <c r="AC6575" s="3"/>
    </row>
    <row r="6576" spans="14:29">
      <c r="N6576" s="3"/>
      <c r="O6576" s="3"/>
      <c r="P6576" s="3"/>
      <c r="R6576" s="3"/>
      <c r="T6576" s="3" t="s">
        <v>299</v>
      </c>
      <c r="U6576" s="3" t="s">
        <v>15777</v>
      </c>
      <c r="V6576" s="3" t="s">
        <v>16152</v>
      </c>
      <c r="W6576" s="3" t="str">
        <f t="shared" si="204"/>
        <v>Nghệ AnHuyện Tân Kỳ</v>
      </c>
      <c r="X6576" s="3" t="s">
        <v>16153</v>
      </c>
      <c r="Y6576" s="3" t="s">
        <v>7196</v>
      </c>
      <c r="Z6576" s="3" t="str">
        <f t="shared" si="205"/>
        <v>Nghệ AnHuyện Tân KỳXã Tân Long</v>
      </c>
      <c r="AA6576" s="3" t="s">
        <v>16176</v>
      </c>
      <c r="AB6576" s="3" t="s">
        <v>137</v>
      </c>
      <c r="AC6576" s="3"/>
    </row>
    <row r="6577" spans="14:29">
      <c r="N6577" s="3"/>
      <c r="O6577" s="3"/>
      <c r="P6577" s="3"/>
      <c r="R6577" s="3"/>
      <c r="T6577" s="3" t="s">
        <v>299</v>
      </c>
      <c r="U6577" s="3" t="s">
        <v>15777</v>
      </c>
      <c r="V6577" s="3" t="s">
        <v>16152</v>
      </c>
      <c r="W6577" s="3" t="str">
        <f t="shared" si="204"/>
        <v>Nghệ AnHuyện Tân Kỳ</v>
      </c>
      <c r="X6577" s="3" t="s">
        <v>16153</v>
      </c>
      <c r="Y6577" s="3" t="s">
        <v>2721</v>
      </c>
      <c r="Z6577" s="3" t="str">
        <f t="shared" si="205"/>
        <v>Nghệ AnHuyện Tân KỳXã Kỳ Sơn</v>
      </c>
      <c r="AA6577" s="3" t="s">
        <v>16177</v>
      </c>
      <c r="AB6577" s="3" t="s">
        <v>137</v>
      </c>
      <c r="AC6577" s="3"/>
    </row>
    <row r="6578" spans="14:29">
      <c r="N6578" s="3"/>
      <c r="O6578" s="3"/>
      <c r="P6578" s="3"/>
      <c r="R6578" s="3"/>
      <c r="T6578" s="3" t="s">
        <v>299</v>
      </c>
      <c r="U6578" s="3" t="s">
        <v>15777</v>
      </c>
      <c r="V6578" s="3" t="s">
        <v>16152</v>
      </c>
      <c r="W6578" s="3" t="str">
        <f t="shared" si="204"/>
        <v>Nghệ AnHuyện Tân Kỳ</v>
      </c>
      <c r="X6578" s="3" t="s">
        <v>16153</v>
      </c>
      <c r="Y6578" s="3" t="s">
        <v>2484</v>
      </c>
      <c r="Z6578" s="3" t="str">
        <f t="shared" si="205"/>
        <v>Nghệ AnHuyện Tân KỳXã Hương Sơn</v>
      </c>
      <c r="AA6578" s="3" t="s">
        <v>16178</v>
      </c>
      <c r="AB6578" s="3" t="s">
        <v>137</v>
      </c>
      <c r="AC6578" s="3"/>
    </row>
    <row r="6579" spans="14:29">
      <c r="N6579" s="3"/>
      <c r="O6579" s="3"/>
      <c r="P6579" s="3"/>
      <c r="R6579" s="3"/>
      <c r="T6579" s="3" t="s">
        <v>299</v>
      </c>
      <c r="U6579" s="3" t="s">
        <v>15777</v>
      </c>
      <c r="V6579" s="3" t="s">
        <v>16152</v>
      </c>
      <c r="W6579" s="3" t="str">
        <f t="shared" si="204"/>
        <v>Nghệ AnHuyện Tân Kỳ</v>
      </c>
      <c r="X6579" s="3" t="s">
        <v>16153</v>
      </c>
      <c r="Y6579" s="3" t="s">
        <v>11910</v>
      </c>
      <c r="Z6579" s="3" t="str">
        <f t="shared" si="205"/>
        <v>Nghệ AnHuyện Tân KỳXã Kỳ Tân</v>
      </c>
      <c r="AA6579" s="3" t="s">
        <v>16179</v>
      </c>
      <c r="AB6579" s="3" t="s">
        <v>137</v>
      </c>
      <c r="AC6579" s="3"/>
    </row>
    <row r="6580" spans="14:29">
      <c r="N6580" s="3"/>
      <c r="O6580" s="3"/>
      <c r="P6580" s="3"/>
      <c r="R6580" s="3"/>
      <c r="T6580" s="3" t="s">
        <v>299</v>
      </c>
      <c r="U6580" s="3" t="s">
        <v>15777</v>
      </c>
      <c r="V6580" s="3" t="s">
        <v>16152</v>
      </c>
      <c r="W6580" s="3" t="str">
        <f t="shared" si="204"/>
        <v>Nghệ AnHuyện Tân Kỳ</v>
      </c>
      <c r="X6580" s="3" t="s">
        <v>16153</v>
      </c>
      <c r="Y6580" s="3" t="s">
        <v>1667</v>
      </c>
      <c r="Z6580" s="3" t="str">
        <f t="shared" si="205"/>
        <v>Nghệ AnHuyện Tân KỳXã Phú Sơn</v>
      </c>
      <c r="AA6580" s="3" t="s">
        <v>16180</v>
      </c>
      <c r="AB6580" s="3" t="s">
        <v>137</v>
      </c>
      <c r="AC6580" s="3"/>
    </row>
    <row r="6581" spans="14:29">
      <c r="N6581" s="3"/>
      <c r="O6581" s="3"/>
      <c r="P6581" s="3"/>
      <c r="R6581" s="3"/>
      <c r="T6581" s="3" t="s">
        <v>299</v>
      </c>
      <c r="U6581" s="3" t="s">
        <v>15777</v>
      </c>
      <c r="V6581" s="3" t="s">
        <v>16152</v>
      </c>
      <c r="W6581" s="3" t="str">
        <f t="shared" si="204"/>
        <v>Nghệ AnHuyện Tân Kỳ</v>
      </c>
      <c r="X6581" s="3" t="s">
        <v>16153</v>
      </c>
      <c r="Y6581" s="3" t="s">
        <v>11651</v>
      </c>
      <c r="Z6581" s="3" t="str">
        <f t="shared" si="205"/>
        <v>Nghệ AnHuyện Tân KỳXã Tân Hương</v>
      </c>
      <c r="AA6581" s="3" t="s">
        <v>16181</v>
      </c>
      <c r="AB6581" s="3" t="s">
        <v>137</v>
      </c>
      <c r="AC6581" s="3" t="s">
        <v>16182</v>
      </c>
    </row>
    <row r="6582" spans="14:29">
      <c r="N6582" s="3"/>
      <c r="O6582" s="3"/>
      <c r="P6582" s="3"/>
      <c r="R6582" s="3"/>
      <c r="T6582" s="3" t="s">
        <v>299</v>
      </c>
      <c r="U6582" s="3" t="s">
        <v>15777</v>
      </c>
      <c r="V6582" s="3" t="s">
        <v>16152</v>
      </c>
      <c r="W6582" s="3" t="str">
        <f t="shared" si="204"/>
        <v>Nghệ AnHuyện Tân Kỳ</v>
      </c>
      <c r="X6582" s="3" t="s">
        <v>16153</v>
      </c>
      <c r="Y6582" s="3" t="s">
        <v>16183</v>
      </c>
      <c r="Z6582" s="3" t="str">
        <f t="shared" si="205"/>
        <v>Nghệ AnHuyện Tân KỳXã Nghĩa Hành</v>
      </c>
      <c r="AA6582" s="3" t="s">
        <v>16184</v>
      </c>
      <c r="AB6582" s="3" t="s">
        <v>137</v>
      </c>
      <c r="AC6582" s="3"/>
    </row>
    <row r="6583" spans="14:29">
      <c r="N6583" s="3"/>
      <c r="O6583" s="3"/>
      <c r="P6583" s="3"/>
      <c r="R6583" s="3"/>
      <c r="T6583" s="3" t="s">
        <v>299</v>
      </c>
      <c r="U6583" s="3" t="s">
        <v>15777</v>
      </c>
      <c r="V6583" s="3" t="s">
        <v>16185</v>
      </c>
      <c r="W6583" s="3" t="str">
        <f t="shared" si="204"/>
        <v>Nghệ AnHuyện Anh Sơn</v>
      </c>
      <c r="X6583" s="3" t="s">
        <v>16186</v>
      </c>
      <c r="Y6583" s="3" t="s">
        <v>16187</v>
      </c>
      <c r="Z6583" s="3" t="str">
        <f t="shared" si="205"/>
        <v>Nghệ AnHuyện Anh SơnThị trấn Anh Sơn</v>
      </c>
      <c r="AA6583" s="3" t="s">
        <v>16188</v>
      </c>
      <c r="AB6583" s="3" t="s">
        <v>410</v>
      </c>
      <c r="AC6583" s="3"/>
    </row>
    <row r="6584" spans="14:29">
      <c r="N6584" s="3"/>
      <c r="O6584" s="3"/>
      <c r="P6584" s="3"/>
      <c r="R6584" s="3"/>
      <c r="T6584" s="3" t="s">
        <v>299</v>
      </c>
      <c r="U6584" s="3" t="s">
        <v>15777</v>
      </c>
      <c r="V6584" s="3" t="s">
        <v>16185</v>
      </c>
      <c r="W6584" s="3" t="str">
        <f t="shared" si="204"/>
        <v>Nghệ AnHuyện Anh Sơn</v>
      </c>
      <c r="X6584" s="3" t="s">
        <v>16186</v>
      </c>
      <c r="Y6584" s="3" t="s">
        <v>7545</v>
      </c>
      <c r="Z6584" s="3" t="str">
        <f t="shared" si="205"/>
        <v>Nghệ AnHuyện Anh SơnXã Thọ Sơn</v>
      </c>
      <c r="AA6584" s="3" t="s">
        <v>16189</v>
      </c>
      <c r="AB6584" s="3" t="s">
        <v>137</v>
      </c>
      <c r="AC6584" s="3"/>
    </row>
    <row r="6585" spans="14:29">
      <c r="N6585" s="3"/>
      <c r="O6585" s="3"/>
      <c r="P6585" s="3"/>
      <c r="R6585" s="3"/>
      <c r="T6585" s="3" t="s">
        <v>299</v>
      </c>
      <c r="U6585" s="3" t="s">
        <v>15777</v>
      </c>
      <c r="V6585" s="3" t="s">
        <v>16185</v>
      </c>
      <c r="W6585" s="3" t="str">
        <f t="shared" si="204"/>
        <v>Nghệ AnHuyện Anh Sơn</v>
      </c>
      <c r="X6585" s="3" t="s">
        <v>16186</v>
      </c>
      <c r="Y6585" s="3" t="s">
        <v>12719</v>
      </c>
      <c r="Z6585" s="3" t="str">
        <f t="shared" si="205"/>
        <v>Nghệ AnHuyện Anh SơnXã Thành Sơn</v>
      </c>
      <c r="AA6585" s="3" t="s">
        <v>16190</v>
      </c>
      <c r="AB6585" s="3" t="s">
        <v>137</v>
      </c>
      <c r="AC6585" s="3"/>
    </row>
    <row r="6586" spans="14:29">
      <c r="N6586" s="3"/>
      <c r="O6586" s="3"/>
      <c r="P6586" s="3"/>
      <c r="R6586" s="3"/>
      <c r="T6586" s="3" t="s">
        <v>299</v>
      </c>
      <c r="U6586" s="3" t="s">
        <v>15777</v>
      </c>
      <c r="V6586" s="3" t="s">
        <v>16185</v>
      </c>
      <c r="W6586" s="3" t="str">
        <f t="shared" si="204"/>
        <v>Nghệ AnHuyện Anh Sơn</v>
      </c>
      <c r="X6586" s="3" t="s">
        <v>16186</v>
      </c>
      <c r="Y6586" s="3" t="s">
        <v>4977</v>
      </c>
      <c r="Z6586" s="3" t="str">
        <f t="shared" si="205"/>
        <v>Nghệ AnHuyện Anh SơnXã Bình Sơn</v>
      </c>
      <c r="AA6586" s="3" t="s">
        <v>16191</v>
      </c>
      <c r="AB6586" s="3" t="s">
        <v>137</v>
      </c>
      <c r="AC6586" s="3"/>
    </row>
    <row r="6587" spans="14:29">
      <c r="N6587" s="3"/>
      <c r="O6587" s="3"/>
      <c r="P6587" s="3"/>
      <c r="R6587" s="3"/>
      <c r="T6587" s="3" t="s">
        <v>299</v>
      </c>
      <c r="U6587" s="3" t="s">
        <v>15777</v>
      </c>
      <c r="V6587" s="3" t="s">
        <v>16185</v>
      </c>
      <c r="W6587" s="3" t="str">
        <f t="shared" si="204"/>
        <v>Nghệ AnHuyện Anh Sơn</v>
      </c>
      <c r="X6587" s="3" t="s">
        <v>16186</v>
      </c>
      <c r="Y6587" s="3" t="s">
        <v>6003</v>
      </c>
      <c r="Z6587" s="3" t="str">
        <f t="shared" si="205"/>
        <v>Nghệ AnHuyện Anh SơnXã Tam Sơn</v>
      </c>
      <c r="AA6587" s="3" t="s">
        <v>16192</v>
      </c>
      <c r="AB6587" s="3" t="s">
        <v>137</v>
      </c>
      <c r="AC6587" s="3"/>
    </row>
    <row r="6588" spans="14:29">
      <c r="N6588" s="3"/>
      <c r="O6588" s="3"/>
      <c r="P6588" s="3"/>
      <c r="R6588" s="3"/>
      <c r="T6588" s="3" t="s">
        <v>299</v>
      </c>
      <c r="U6588" s="3" t="s">
        <v>15777</v>
      </c>
      <c r="V6588" s="3" t="s">
        <v>16185</v>
      </c>
      <c r="W6588" s="3" t="str">
        <f t="shared" si="204"/>
        <v>Nghệ AnHuyện Anh Sơn</v>
      </c>
      <c r="X6588" s="3" t="s">
        <v>16186</v>
      </c>
      <c r="Y6588" s="3" t="s">
        <v>16193</v>
      </c>
      <c r="Z6588" s="3" t="str">
        <f t="shared" si="205"/>
        <v>Nghệ AnHuyện Anh SơnXã Đỉnh Sơn</v>
      </c>
      <c r="AA6588" s="3" t="s">
        <v>16194</v>
      </c>
      <c r="AB6588" s="3" t="s">
        <v>137</v>
      </c>
      <c r="AC6588" s="3"/>
    </row>
    <row r="6589" spans="14:29">
      <c r="N6589" s="3"/>
      <c r="O6589" s="3"/>
      <c r="P6589" s="3"/>
      <c r="R6589" s="3"/>
      <c r="T6589" s="3" t="s">
        <v>299</v>
      </c>
      <c r="U6589" s="3" t="s">
        <v>15777</v>
      </c>
      <c r="V6589" s="3" t="s">
        <v>16185</v>
      </c>
      <c r="W6589" s="3" t="str">
        <f t="shared" si="204"/>
        <v>Nghệ AnHuyện Anh Sơn</v>
      </c>
      <c r="X6589" s="3" t="s">
        <v>16186</v>
      </c>
      <c r="Y6589" s="3" t="s">
        <v>5262</v>
      </c>
      <c r="Z6589" s="3" t="str">
        <f t="shared" si="205"/>
        <v>Nghệ AnHuyện Anh SơnXã Hùng Sơn</v>
      </c>
      <c r="AA6589" s="3" t="s">
        <v>16195</v>
      </c>
      <c r="AB6589" s="3" t="s">
        <v>137</v>
      </c>
      <c r="AC6589" s="3"/>
    </row>
    <row r="6590" spans="14:29">
      <c r="N6590" s="3"/>
      <c r="O6590" s="3"/>
      <c r="P6590" s="3"/>
      <c r="R6590" s="3"/>
      <c r="T6590" s="3" t="s">
        <v>299</v>
      </c>
      <c r="U6590" s="3" t="s">
        <v>15777</v>
      </c>
      <c r="V6590" s="3" t="s">
        <v>16185</v>
      </c>
      <c r="W6590" s="3" t="str">
        <f t="shared" si="204"/>
        <v>Nghệ AnHuyện Anh Sơn</v>
      </c>
      <c r="X6590" s="3" t="s">
        <v>16186</v>
      </c>
      <c r="Y6590" s="3" t="s">
        <v>6338</v>
      </c>
      <c r="Z6590" s="3" t="str">
        <f t="shared" si="205"/>
        <v>Nghệ AnHuyện Anh SơnXã Cẩm Sơn</v>
      </c>
      <c r="AA6590" s="3" t="s">
        <v>16196</v>
      </c>
      <c r="AB6590" s="3" t="s">
        <v>137</v>
      </c>
      <c r="AC6590" s="3"/>
    </row>
    <row r="6591" spans="14:29">
      <c r="N6591" s="3"/>
      <c r="O6591" s="3"/>
      <c r="P6591" s="3"/>
      <c r="R6591" s="3"/>
      <c r="T6591" s="3" t="s">
        <v>299</v>
      </c>
      <c r="U6591" s="3" t="s">
        <v>15777</v>
      </c>
      <c r="V6591" s="3" t="s">
        <v>16185</v>
      </c>
      <c r="W6591" s="3" t="str">
        <f t="shared" si="204"/>
        <v>Nghệ AnHuyện Anh Sơn</v>
      </c>
      <c r="X6591" s="3" t="s">
        <v>16186</v>
      </c>
      <c r="Y6591" s="3" t="s">
        <v>16197</v>
      </c>
      <c r="Z6591" s="3" t="str">
        <f t="shared" si="205"/>
        <v>Nghệ AnHuyện Anh SơnXã Đức Sơn</v>
      </c>
      <c r="AA6591" s="3" t="s">
        <v>16198</v>
      </c>
      <c r="AB6591" s="3" t="s">
        <v>137</v>
      </c>
      <c r="AC6591" s="3"/>
    </row>
    <row r="6592" spans="14:29">
      <c r="N6592" s="3"/>
      <c r="O6592" s="3"/>
      <c r="P6592" s="3"/>
      <c r="R6592" s="3"/>
      <c r="T6592" s="3" t="s">
        <v>299</v>
      </c>
      <c r="U6592" s="3" t="s">
        <v>15777</v>
      </c>
      <c r="V6592" s="3" t="s">
        <v>16185</v>
      </c>
      <c r="W6592" s="3" t="str">
        <f t="shared" si="204"/>
        <v>Nghệ AnHuyện Anh Sơn</v>
      </c>
      <c r="X6592" s="3" t="s">
        <v>16186</v>
      </c>
      <c r="Y6592" s="3" t="s">
        <v>16199</v>
      </c>
      <c r="Z6592" s="3" t="str">
        <f t="shared" si="205"/>
        <v>Nghệ AnHuyện Anh SơnXã Tường Sơn</v>
      </c>
      <c r="AA6592" s="3" t="s">
        <v>16200</v>
      </c>
      <c r="AB6592" s="3" t="s">
        <v>137</v>
      </c>
      <c r="AC6592" s="3"/>
    </row>
    <row r="6593" spans="14:29">
      <c r="N6593" s="3"/>
      <c r="O6593" s="3"/>
      <c r="P6593" s="3"/>
      <c r="R6593" s="3"/>
      <c r="T6593" s="3" t="s">
        <v>299</v>
      </c>
      <c r="U6593" s="3" t="s">
        <v>15777</v>
      </c>
      <c r="V6593" s="3" t="s">
        <v>16185</v>
      </c>
      <c r="W6593" s="3" t="str">
        <f t="shared" si="204"/>
        <v>Nghệ AnHuyện Anh Sơn</v>
      </c>
      <c r="X6593" s="3" t="s">
        <v>16186</v>
      </c>
      <c r="Y6593" s="3" t="s">
        <v>2363</v>
      </c>
      <c r="Z6593" s="3" t="str">
        <f t="shared" si="205"/>
        <v>Nghệ AnHuyện Anh SơnXã Hoa Sơn</v>
      </c>
      <c r="AA6593" s="3" t="s">
        <v>16201</v>
      </c>
      <c r="AB6593" s="3" t="s">
        <v>137</v>
      </c>
      <c r="AC6593" s="3"/>
    </row>
    <row r="6594" spans="14:29">
      <c r="N6594" s="3"/>
      <c r="O6594" s="3"/>
      <c r="P6594" s="3"/>
      <c r="R6594" s="3"/>
      <c r="T6594" s="3" t="s">
        <v>299</v>
      </c>
      <c r="U6594" s="3" t="s">
        <v>15777</v>
      </c>
      <c r="V6594" s="3" t="s">
        <v>16185</v>
      </c>
      <c r="W6594" s="3" t="str">
        <f t="shared" si="204"/>
        <v>Nghệ AnHuyện Anh Sơn</v>
      </c>
      <c r="X6594" s="3" t="s">
        <v>16186</v>
      </c>
      <c r="Y6594" s="3" t="s">
        <v>16202</v>
      </c>
      <c r="Z6594" s="3" t="str">
        <f t="shared" si="205"/>
        <v>Nghệ AnHuyện Anh SơnXã Tào Sơn</v>
      </c>
      <c r="AA6594" s="3" t="s">
        <v>16203</v>
      </c>
      <c r="AB6594" s="3" t="s">
        <v>137</v>
      </c>
      <c r="AC6594" s="3"/>
    </row>
    <row r="6595" spans="14:29">
      <c r="N6595" s="3"/>
      <c r="O6595" s="3"/>
      <c r="P6595" s="3"/>
      <c r="R6595" s="3"/>
      <c r="T6595" s="3" t="s">
        <v>299</v>
      </c>
      <c r="U6595" s="3" t="s">
        <v>15777</v>
      </c>
      <c r="V6595" s="3" t="s">
        <v>16185</v>
      </c>
      <c r="W6595" s="3" t="str">
        <f t="shared" ref="W6595:W6658" si="206">T6595&amp;V6595</f>
        <v>Nghệ AnHuyện Anh Sơn</v>
      </c>
      <c r="X6595" s="3" t="s">
        <v>16186</v>
      </c>
      <c r="Y6595" s="3" t="s">
        <v>6846</v>
      </c>
      <c r="Z6595" s="3" t="str">
        <f t="shared" ref="Z6595:Z6658" si="207">T6595&amp;V6595&amp;Y6595</f>
        <v>Nghệ AnHuyện Anh SơnXã Vĩnh Sơn</v>
      </c>
      <c r="AA6595" s="3" t="s">
        <v>16204</v>
      </c>
      <c r="AB6595" s="3" t="s">
        <v>137</v>
      </c>
      <c r="AC6595" s="3"/>
    </row>
    <row r="6596" spans="14:29">
      <c r="N6596" s="3"/>
      <c r="O6596" s="3"/>
      <c r="P6596" s="3"/>
      <c r="R6596" s="3"/>
      <c r="T6596" s="3" t="s">
        <v>299</v>
      </c>
      <c r="U6596" s="3" t="s">
        <v>15777</v>
      </c>
      <c r="V6596" s="3" t="s">
        <v>16185</v>
      </c>
      <c r="W6596" s="3" t="str">
        <f t="shared" si="206"/>
        <v>Nghệ AnHuyện Anh Sơn</v>
      </c>
      <c r="X6596" s="3" t="s">
        <v>16186</v>
      </c>
      <c r="Y6596" s="3" t="s">
        <v>16205</v>
      </c>
      <c r="Z6596" s="3" t="str">
        <f t="shared" si="207"/>
        <v>Nghệ AnHuyện Anh SơnXã Lạng Sơn</v>
      </c>
      <c r="AA6596" s="3" t="s">
        <v>16206</v>
      </c>
      <c r="AB6596" s="3" t="s">
        <v>137</v>
      </c>
      <c r="AC6596" s="3"/>
    </row>
    <row r="6597" spans="14:29">
      <c r="N6597" s="3"/>
      <c r="O6597" s="3"/>
      <c r="P6597" s="3"/>
      <c r="R6597" s="3"/>
      <c r="T6597" s="3" t="s">
        <v>299</v>
      </c>
      <c r="U6597" s="3" t="s">
        <v>15777</v>
      </c>
      <c r="V6597" s="3" t="s">
        <v>16185</v>
      </c>
      <c r="W6597" s="3" t="str">
        <f t="shared" si="206"/>
        <v>Nghệ AnHuyện Anh Sơn</v>
      </c>
      <c r="X6597" s="3" t="s">
        <v>16186</v>
      </c>
      <c r="Y6597" s="3" t="s">
        <v>16207</v>
      </c>
      <c r="Z6597" s="3" t="str">
        <f t="shared" si="207"/>
        <v>Nghệ AnHuyện Anh SơnXã Hội Sơn</v>
      </c>
      <c r="AA6597" s="3" t="s">
        <v>16208</v>
      </c>
      <c r="AB6597" s="3" t="s">
        <v>137</v>
      </c>
      <c r="AC6597" s="3"/>
    </row>
    <row r="6598" spans="14:29">
      <c r="N6598" s="3"/>
      <c r="O6598" s="3"/>
      <c r="P6598" s="3"/>
      <c r="R6598" s="3"/>
      <c r="T6598" s="3" t="s">
        <v>299</v>
      </c>
      <c r="U6598" s="3" t="s">
        <v>15777</v>
      </c>
      <c r="V6598" s="3" t="s">
        <v>16185</v>
      </c>
      <c r="W6598" s="3" t="str">
        <f t="shared" si="206"/>
        <v>Nghệ AnHuyện Anh Sơn</v>
      </c>
      <c r="X6598" s="3" t="s">
        <v>16186</v>
      </c>
      <c r="Y6598" s="3" t="s">
        <v>11795</v>
      </c>
      <c r="Z6598" s="3" t="str">
        <f t="shared" si="207"/>
        <v>Nghệ AnHuyện Anh SơnXã Thạch Sơn</v>
      </c>
      <c r="AA6598" s="3" t="s">
        <v>16209</v>
      </c>
      <c r="AB6598" s="3" t="s">
        <v>137</v>
      </c>
      <c r="AC6598" s="3"/>
    </row>
    <row r="6599" spans="14:29">
      <c r="N6599" s="3"/>
      <c r="O6599" s="3"/>
      <c r="P6599" s="3"/>
      <c r="R6599" s="3"/>
      <c r="T6599" s="3" t="s">
        <v>299</v>
      </c>
      <c r="U6599" s="3" t="s">
        <v>15777</v>
      </c>
      <c r="V6599" s="3" t="s">
        <v>16185</v>
      </c>
      <c r="W6599" s="3" t="str">
        <f t="shared" si="206"/>
        <v>Nghệ AnHuyện Anh Sơn</v>
      </c>
      <c r="X6599" s="3" t="s">
        <v>16186</v>
      </c>
      <c r="Y6599" s="3" t="s">
        <v>4828</v>
      </c>
      <c r="Z6599" s="3" t="str">
        <f t="shared" si="207"/>
        <v>Nghệ AnHuyện Anh SơnXã Phúc Sơn</v>
      </c>
      <c r="AA6599" s="3" t="s">
        <v>16210</v>
      </c>
      <c r="AB6599" s="3" t="s">
        <v>137</v>
      </c>
      <c r="AC6599" s="3"/>
    </row>
    <row r="6600" spans="14:29">
      <c r="N6600" s="3"/>
      <c r="O6600" s="3"/>
      <c r="P6600" s="3"/>
      <c r="R6600" s="3"/>
      <c r="T6600" s="3" t="s">
        <v>299</v>
      </c>
      <c r="U6600" s="3" t="s">
        <v>15777</v>
      </c>
      <c r="V6600" s="3" t="s">
        <v>16185</v>
      </c>
      <c r="W6600" s="3" t="str">
        <f t="shared" si="206"/>
        <v>Nghệ AnHuyện Anh Sơn</v>
      </c>
      <c r="X6600" s="3" t="s">
        <v>16186</v>
      </c>
      <c r="Y6600" s="3" t="s">
        <v>4513</v>
      </c>
      <c r="Z6600" s="3" t="str">
        <f t="shared" si="207"/>
        <v>Nghệ AnHuyện Anh SơnXã Long Sơn</v>
      </c>
      <c r="AA6600" s="3" t="s">
        <v>16211</v>
      </c>
      <c r="AB6600" s="3" t="s">
        <v>137</v>
      </c>
      <c r="AC6600" s="3"/>
    </row>
    <row r="6601" spans="14:29">
      <c r="N6601" s="3"/>
      <c r="O6601" s="3"/>
      <c r="P6601" s="3"/>
      <c r="R6601" s="3"/>
      <c r="T6601" s="3" t="s">
        <v>299</v>
      </c>
      <c r="U6601" s="3" t="s">
        <v>15777</v>
      </c>
      <c r="V6601" s="3" t="s">
        <v>16185</v>
      </c>
      <c r="W6601" s="3" t="str">
        <f t="shared" si="206"/>
        <v>Nghệ AnHuyện Anh Sơn</v>
      </c>
      <c r="X6601" s="3" t="s">
        <v>16186</v>
      </c>
      <c r="Y6601" s="3" t="s">
        <v>16212</v>
      </c>
      <c r="Z6601" s="3" t="str">
        <f t="shared" si="207"/>
        <v>Nghệ AnHuyện Anh SơnXã Khai Sơn</v>
      </c>
      <c r="AA6601" s="3" t="s">
        <v>16213</v>
      </c>
      <c r="AB6601" s="3" t="s">
        <v>137</v>
      </c>
      <c r="AC6601" s="3"/>
    </row>
    <row r="6602" spans="14:29">
      <c r="N6602" s="3"/>
      <c r="O6602" s="3"/>
      <c r="P6602" s="3"/>
      <c r="R6602" s="3"/>
      <c r="T6602" s="3" t="s">
        <v>299</v>
      </c>
      <c r="U6602" s="3" t="s">
        <v>15777</v>
      </c>
      <c r="V6602" s="3" t="s">
        <v>16185</v>
      </c>
      <c r="W6602" s="3" t="str">
        <f t="shared" si="206"/>
        <v>Nghệ AnHuyện Anh Sơn</v>
      </c>
      <c r="X6602" s="3" t="s">
        <v>16186</v>
      </c>
      <c r="Y6602" s="3" t="s">
        <v>16214</v>
      </c>
      <c r="Z6602" s="3" t="str">
        <f t="shared" si="207"/>
        <v>Nghệ AnHuyện Anh SơnXã Lĩnh Sơn</v>
      </c>
      <c r="AA6602" s="3" t="s">
        <v>16215</v>
      </c>
      <c r="AB6602" s="3" t="s">
        <v>137</v>
      </c>
      <c r="AC6602" s="3"/>
    </row>
    <row r="6603" spans="14:29">
      <c r="N6603" s="3"/>
      <c r="O6603" s="3"/>
      <c r="P6603" s="3"/>
      <c r="R6603" s="3"/>
      <c r="T6603" s="3" t="s">
        <v>299</v>
      </c>
      <c r="U6603" s="3" t="s">
        <v>15777</v>
      </c>
      <c r="V6603" s="3" t="s">
        <v>16185</v>
      </c>
      <c r="W6603" s="3" t="str">
        <f t="shared" si="206"/>
        <v>Nghệ AnHuyện Anh Sơn</v>
      </c>
      <c r="X6603" s="3" t="s">
        <v>16186</v>
      </c>
      <c r="Y6603" s="3" t="s">
        <v>5455</v>
      </c>
      <c r="Z6603" s="3" t="str">
        <f t="shared" si="207"/>
        <v>Nghệ AnHuyện Anh SơnXã Cao Sơn</v>
      </c>
      <c r="AA6603" s="3" t="s">
        <v>16216</v>
      </c>
      <c r="AB6603" s="3" t="s">
        <v>137</v>
      </c>
      <c r="AC6603" s="3"/>
    </row>
    <row r="6604" spans="14:29">
      <c r="N6604" s="3"/>
      <c r="O6604" s="3"/>
      <c r="P6604" s="3"/>
      <c r="R6604" s="3"/>
      <c r="T6604" s="3" t="s">
        <v>299</v>
      </c>
      <c r="U6604" s="3" t="s">
        <v>15777</v>
      </c>
      <c r="V6604" s="3" t="s">
        <v>16217</v>
      </c>
      <c r="W6604" s="3" t="str">
        <f t="shared" si="206"/>
        <v>Nghệ AnHuyện Diễn Châu</v>
      </c>
      <c r="X6604" s="3" t="s">
        <v>16218</v>
      </c>
      <c r="Y6604" s="3" t="s">
        <v>16219</v>
      </c>
      <c r="Z6604" s="3" t="str">
        <f t="shared" si="207"/>
        <v>Nghệ AnHuyện Diễn ChâuThị trấn Diễn Châu</v>
      </c>
      <c r="AA6604" s="3" t="s">
        <v>16220</v>
      </c>
      <c r="AB6604" s="3" t="s">
        <v>410</v>
      </c>
      <c r="AC6604" s="3"/>
    </row>
    <row r="6605" spans="14:29">
      <c r="N6605" s="3"/>
      <c r="O6605" s="3"/>
      <c r="P6605" s="3"/>
      <c r="R6605" s="3"/>
      <c r="T6605" s="3" t="s">
        <v>299</v>
      </c>
      <c r="U6605" s="3" t="s">
        <v>15777</v>
      </c>
      <c r="V6605" s="3" t="s">
        <v>16217</v>
      </c>
      <c r="W6605" s="3" t="str">
        <f t="shared" si="206"/>
        <v>Nghệ AnHuyện Diễn Châu</v>
      </c>
      <c r="X6605" s="3" t="s">
        <v>16218</v>
      </c>
      <c r="Y6605" s="3" t="s">
        <v>16221</v>
      </c>
      <c r="Z6605" s="3" t="str">
        <f t="shared" si="207"/>
        <v>Nghệ AnHuyện Diễn ChâuXã Diễn Lâm</v>
      </c>
      <c r="AA6605" s="3" t="s">
        <v>16222</v>
      </c>
      <c r="AB6605" s="3" t="s">
        <v>137</v>
      </c>
      <c r="AC6605" s="3"/>
    </row>
    <row r="6606" spans="14:29">
      <c r="N6606" s="3"/>
      <c r="O6606" s="3"/>
      <c r="P6606" s="3"/>
      <c r="R6606" s="3"/>
      <c r="T6606" s="3" t="s">
        <v>299</v>
      </c>
      <c r="U6606" s="3" t="s">
        <v>15777</v>
      </c>
      <c r="V6606" s="3" t="s">
        <v>16217</v>
      </c>
      <c r="W6606" s="3" t="str">
        <f t="shared" si="206"/>
        <v>Nghệ AnHuyện Diễn Châu</v>
      </c>
      <c r="X6606" s="3" t="s">
        <v>16218</v>
      </c>
      <c r="Y6606" s="3" t="s">
        <v>16223</v>
      </c>
      <c r="Z6606" s="3" t="str">
        <f t="shared" si="207"/>
        <v>Nghệ AnHuyện Diễn ChâuXã Diễn Đoài</v>
      </c>
      <c r="AA6606" s="3" t="s">
        <v>16224</v>
      </c>
      <c r="AB6606" s="3" t="s">
        <v>137</v>
      </c>
      <c r="AC6606" s="3"/>
    </row>
    <row r="6607" spans="14:29">
      <c r="N6607" s="3"/>
      <c r="O6607" s="3"/>
      <c r="P6607" s="3"/>
      <c r="R6607" s="3"/>
      <c r="T6607" s="3" t="s">
        <v>299</v>
      </c>
      <c r="U6607" s="3" t="s">
        <v>15777</v>
      </c>
      <c r="V6607" s="3" t="s">
        <v>16217</v>
      </c>
      <c r="W6607" s="3" t="str">
        <f t="shared" si="206"/>
        <v>Nghệ AnHuyện Diễn Châu</v>
      </c>
      <c r="X6607" s="3" t="s">
        <v>16218</v>
      </c>
      <c r="Y6607" s="3" t="s">
        <v>16225</v>
      </c>
      <c r="Z6607" s="3" t="str">
        <f t="shared" si="207"/>
        <v>Nghệ AnHuyện Diễn ChâuXã Diễn Trường</v>
      </c>
      <c r="AA6607" s="3" t="s">
        <v>16226</v>
      </c>
      <c r="AB6607" s="3" t="s">
        <v>137</v>
      </c>
      <c r="AC6607" s="3"/>
    </row>
    <row r="6608" spans="14:29">
      <c r="N6608" s="3"/>
      <c r="O6608" s="3"/>
      <c r="P6608" s="3"/>
      <c r="R6608" s="3"/>
      <c r="T6608" s="3" t="s">
        <v>299</v>
      </c>
      <c r="U6608" s="3" t="s">
        <v>15777</v>
      </c>
      <c r="V6608" s="3" t="s">
        <v>16217</v>
      </c>
      <c r="W6608" s="3" t="str">
        <f t="shared" si="206"/>
        <v>Nghệ AnHuyện Diễn Châu</v>
      </c>
      <c r="X6608" s="3" t="s">
        <v>16218</v>
      </c>
      <c r="Y6608" s="3" t="s">
        <v>16227</v>
      </c>
      <c r="Z6608" s="3" t="str">
        <f t="shared" si="207"/>
        <v>Nghệ AnHuyện Diễn ChâuXã Diễn Yên</v>
      </c>
      <c r="AA6608" s="3" t="s">
        <v>16228</v>
      </c>
      <c r="AB6608" s="3" t="s">
        <v>137</v>
      </c>
      <c r="AC6608" s="3"/>
    </row>
    <row r="6609" spans="14:29">
      <c r="N6609" s="3"/>
      <c r="O6609" s="3"/>
      <c r="P6609" s="3"/>
      <c r="R6609" s="3"/>
      <c r="T6609" s="3" t="s">
        <v>299</v>
      </c>
      <c r="U6609" s="3" t="s">
        <v>15777</v>
      </c>
      <c r="V6609" s="3" t="s">
        <v>16217</v>
      </c>
      <c r="W6609" s="3" t="str">
        <f t="shared" si="206"/>
        <v>Nghệ AnHuyện Diễn Châu</v>
      </c>
      <c r="X6609" s="3" t="s">
        <v>16218</v>
      </c>
      <c r="Y6609" s="3" t="s">
        <v>16229</v>
      </c>
      <c r="Z6609" s="3" t="str">
        <f t="shared" si="207"/>
        <v>Nghệ AnHuyện Diễn ChâuXã Diễn Hoàng</v>
      </c>
      <c r="AA6609" s="3" t="s">
        <v>16230</v>
      </c>
      <c r="AB6609" s="3" t="s">
        <v>137</v>
      </c>
      <c r="AC6609" s="3"/>
    </row>
    <row r="6610" spans="14:29">
      <c r="N6610" s="3"/>
      <c r="O6610" s="3"/>
      <c r="P6610" s="3"/>
      <c r="R6610" s="3"/>
      <c r="T6610" s="3" t="s">
        <v>299</v>
      </c>
      <c r="U6610" s="3" t="s">
        <v>15777</v>
      </c>
      <c r="V6610" s="3" t="s">
        <v>16217</v>
      </c>
      <c r="W6610" s="3" t="str">
        <f t="shared" si="206"/>
        <v>Nghệ AnHuyện Diễn Châu</v>
      </c>
      <c r="X6610" s="3" t="s">
        <v>16218</v>
      </c>
      <c r="Y6610" s="3" t="s">
        <v>16231</v>
      </c>
      <c r="Z6610" s="3" t="str">
        <f t="shared" si="207"/>
        <v>Nghệ AnHuyện Diễn ChâuXã Diễn Hùng</v>
      </c>
      <c r="AA6610" s="3" t="s">
        <v>16232</v>
      </c>
      <c r="AB6610" s="3" t="s">
        <v>137</v>
      </c>
      <c r="AC6610" s="3"/>
    </row>
    <row r="6611" spans="14:29">
      <c r="N6611" s="3"/>
      <c r="O6611" s="3"/>
      <c r="P6611" s="3"/>
      <c r="R6611" s="3"/>
      <c r="T6611" s="3" t="s">
        <v>299</v>
      </c>
      <c r="U6611" s="3" t="s">
        <v>15777</v>
      </c>
      <c r="V6611" s="3" t="s">
        <v>16217</v>
      </c>
      <c r="W6611" s="3" t="str">
        <f t="shared" si="206"/>
        <v>Nghệ AnHuyện Diễn Châu</v>
      </c>
      <c r="X6611" s="3" t="s">
        <v>16218</v>
      </c>
      <c r="Y6611" s="3" t="s">
        <v>16233</v>
      </c>
      <c r="Z6611" s="3" t="str">
        <f t="shared" si="207"/>
        <v>Nghệ AnHuyện Diễn ChâuXã Diễn Mỹ</v>
      </c>
      <c r="AA6611" s="3" t="s">
        <v>16234</v>
      </c>
      <c r="AB6611" s="3" t="s">
        <v>137</v>
      </c>
      <c r="AC6611" s="3"/>
    </row>
    <row r="6612" spans="14:29">
      <c r="N6612" s="3"/>
      <c r="O6612" s="3"/>
      <c r="P6612" s="3"/>
      <c r="R6612" s="3"/>
      <c r="T6612" s="3" t="s">
        <v>299</v>
      </c>
      <c r="U6612" s="3" t="s">
        <v>15777</v>
      </c>
      <c r="V6612" s="3" t="s">
        <v>16217</v>
      </c>
      <c r="W6612" s="3" t="str">
        <f t="shared" si="206"/>
        <v>Nghệ AnHuyện Diễn Châu</v>
      </c>
      <c r="X6612" s="3" t="s">
        <v>16218</v>
      </c>
      <c r="Y6612" s="3" t="s">
        <v>16235</v>
      </c>
      <c r="Z6612" s="3" t="str">
        <f t="shared" si="207"/>
        <v>Nghệ AnHuyện Diễn ChâuXã Diễn Hồng</v>
      </c>
      <c r="AA6612" s="3" t="s">
        <v>16236</v>
      </c>
      <c r="AB6612" s="3" t="s">
        <v>137</v>
      </c>
      <c r="AC6612" s="3"/>
    </row>
    <row r="6613" spans="14:29">
      <c r="N6613" s="3"/>
      <c r="O6613" s="3"/>
      <c r="P6613" s="3"/>
      <c r="R6613" s="3"/>
      <c r="T6613" s="3" t="s">
        <v>299</v>
      </c>
      <c r="U6613" s="3" t="s">
        <v>15777</v>
      </c>
      <c r="V6613" s="3" t="s">
        <v>16217</v>
      </c>
      <c r="W6613" s="3" t="str">
        <f t="shared" si="206"/>
        <v>Nghệ AnHuyện Diễn Châu</v>
      </c>
      <c r="X6613" s="3" t="s">
        <v>16218</v>
      </c>
      <c r="Y6613" s="3" t="s">
        <v>16237</v>
      </c>
      <c r="Z6613" s="3" t="str">
        <f t="shared" si="207"/>
        <v>Nghệ AnHuyện Diễn ChâuXã Diễn Phong</v>
      </c>
      <c r="AA6613" s="3" t="s">
        <v>16238</v>
      </c>
      <c r="AB6613" s="3" t="s">
        <v>137</v>
      </c>
      <c r="AC6613" s="3"/>
    </row>
    <row r="6614" spans="14:29">
      <c r="N6614" s="3"/>
      <c r="O6614" s="3"/>
      <c r="P6614" s="3"/>
      <c r="R6614" s="3"/>
      <c r="T6614" s="3" t="s">
        <v>299</v>
      </c>
      <c r="U6614" s="3" t="s">
        <v>15777</v>
      </c>
      <c r="V6614" s="3" t="s">
        <v>16217</v>
      </c>
      <c r="W6614" s="3" t="str">
        <f t="shared" si="206"/>
        <v>Nghệ AnHuyện Diễn Châu</v>
      </c>
      <c r="X6614" s="3" t="s">
        <v>16218</v>
      </c>
      <c r="Y6614" s="3" t="s">
        <v>16239</v>
      </c>
      <c r="Z6614" s="3" t="str">
        <f t="shared" si="207"/>
        <v>Nghệ AnHuyện Diễn ChâuXã Diễn Hải</v>
      </c>
      <c r="AA6614" s="3" t="s">
        <v>16240</v>
      </c>
      <c r="AB6614" s="3" t="s">
        <v>137</v>
      </c>
      <c r="AC6614" s="3"/>
    </row>
    <row r="6615" spans="14:29">
      <c r="N6615" s="3"/>
      <c r="O6615" s="3"/>
      <c r="P6615" s="3"/>
      <c r="R6615" s="3"/>
      <c r="T6615" s="3" t="s">
        <v>299</v>
      </c>
      <c r="U6615" s="3" t="s">
        <v>15777</v>
      </c>
      <c r="V6615" s="3" t="s">
        <v>16217</v>
      </c>
      <c r="W6615" s="3" t="str">
        <f t="shared" si="206"/>
        <v>Nghệ AnHuyện Diễn Châu</v>
      </c>
      <c r="X6615" s="3" t="s">
        <v>16218</v>
      </c>
      <c r="Y6615" s="3" t="s">
        <v>16241</v>
      </c>
      <c r="Z6615" s="3" t="str">
        <f t="shared" si="207"/>
        <v>Nghệ AnHuyện Diễn ChâuXã Diễn Tháp</v>
      </c>
      <c r="AA6615" s="3" t="s">
        <v>16242</v>
      </c>
      <c r="AB6615" s="3" t="s">
        <v>137</v>
      </c>
      <c r="AC6615" s="3"/>
    </row>
    <row r="6616" spans="14:29">
      <c r="N6616" s="3"/>
      <c r="O6616" s="3"/>
      <c r="P6616" s="3"/>
      <c r="R6616" s="3"/>
      <c r="T6616" s="3" t="s">
        <v>299</v>
      </c>
      <c r="U6616" s="3" t="s">
        <v>15777</v>
      </c>
      <c r="V6616" s="3" t="s">
        <v>16217</v>
      </c>
      <c r="W6616" s="3" t="str">
        <f t="shared" si="206"/>
        <v>Nghệ AnHuyện Diễn Châu</v>
      </c>
      <c r="X6616" s="3" t="s">
        <v>16218</v>
      </c>
      <c r="Y6616" s="3" t="s">
        <v>16243</v>
      </c>
      <c r="Z6616" s="3" t="str">
        <f t="shared" si="207"/>
        <v>Nghệ AnHuyện Diễn ChâuXã Diễn Liên</v>
      </c>
      <c r="AA6616" s="3" t="s">
        <v>16244</v>
      </c>
      <c r="AB6616" s="3" t="s">
        <v>137</v>
      </c>
      <c r="AC6616" s="3"/>
    </row>
    <row r="6617" spans="14:29">
      <c r="N6617" s="3"/>
      <c r="O6617" s="3"/>
      <c r="P6617" s="3"/>
      <c r="R6617" s="3"/>
      <c r="T6617" s="3" t="s">
        <v>299</v>
      </c>
      <c r="U6617" s="3" t="s">
        <v>15777</v>
      </c>
      <c r="V6617" s="3" t="s">
        <v>16217</v>
      </c>
      <c r="W6617" s="3" t="str">
        <f t="shared" si="206"/>
        <v>Nghệ AnHuyện Diễn Châu</v>
      </c>
      <c r="X6617" s="3" t="s">
        <v>16218</v>
      </c>
      <c r="Y6617" s="3" t="s">
        <v>16245</v>
      </c>
      <c r="Z6617" s="3" t="str">
        <f t="shared" si="207"/>
        <v>Nghệ AnHuyện Diễn ChâuXã Diễn Vạn</v>
      </c>
      <c r="AA6617" s="3" t="s">
        <v>16246</v>
      </c>
      <c r="AB6617" s="3" t="s">
        <v>137</v>
      </c>
      <c r="AC6617" s="3"/>
    </row>
    <row r="6618" spans="14:29">
      <c r="N6618" s="3"/>
      <c r="O6618" s="3"/>
      <c r="P6618" s="3"/>
      <c r="R6618" s="3"/>
      <c r="T6618" s="3" t="s">
        <v>299</v>
      </c>
      <c r="U6618" s="3" t="s">
        <v>15777</v>
      </c>
      <c r="V6618" s="3" t="s">
        <v>16217</v>
      </c>
      <c r="W6618" s="3" t="str">
        <f t="shared" si="206"/>
        <v>Nghệ AnHuyện Diễn Châu</v>
      </c>
      <c r="X6618" s="3" t="s">
        <v>16218</v>
      </c>
      <c r="Y6618" s="3" t="s">
        <v>16247</v>
      </c>
      <c r="Z6618" s="3" t="str">
        <f t="shared" si="207"/>
        <v>Nghệ AnHuyện Diễn ChâuXã Diễn Kim</v>
      </c>
      <c r="AA6618" s="3" t="s">
        <v>16248</v>
      </c>
      <c r="AB6618" s="3" t="s">
        <v>137</v>
      </c>
      <c r="AC6618" s="3"/>
    </row>
    <row r="6619" spans="14:29">
      <c r="N6619" s="3"/>
      <c r="O6619" s="3"/>
      <c r="P6619" s="3"/>
      <c r="R6619" s="3"/>
      <c r="T6619" s="3" t="s">
        <v>299</v>
      </c>
      <c r="U6619" s="3" t="s">
        <v>15777</v>
      </c>
      <c r="V6619" s="3" t="s">
        <v>16217</v>
      </c>
      <c r="W6619" s="3" t="str">
        <f t="shared" si="206"/>
        <v>Nghệ AnHuyện Diễn Châu</v>
      </c>
      <c r="X6619" s="3" t="s">
        <v>16218</v>
      </c>
      <c r="Y6619" s="3" t="s">
        <v>16249</v>
      </c>
      <c r="Z6619" s="3" t="str">
        <f t="shared" si="207"/>
        <v>Nghệ AnHuyện Diễn ChâuXã Diễn Kỷ</v>
      </c>
      <c r="AA6619" s="3" t="s">
        <v>16250</v>
      </c>
      <c r="AB6619" s="3" t="s">
        <v>137</v>
      </c>
      <c r="AC6619" s="3"/>
    </row>
    <row r="6620" spans="14:29">
      <c r="N6620" s="3"/>
      <c r="O6620" s="3"/>
      <c r="P6620" s="3"/>
      <c r="R6620" s="3"/>
      <c r="T6620" s="3" t="s">
        <v>299</v>
      </c>
      <c r="U6620" s="3" t="s">
        <v>15777</v>
      </c>
      <c r="V6620" s="3" t="s">
        <v>16217</v>
      </c>
      <c r="W6620" s="3" t="str">
        <f t="shared" si="206"/>
        <v>Nghệ AnHuyện Diễn Châu</v>
      </c>
      <c r="X6620" s="3" t="s">
        <v>16218</v>
      </c>
      <c r="Y6620" s="3" t="s">
        <v>16251</v>
      </c>
      <c r="Z6620" s="3" t="str">
        <f t="shared" si="207"/>
        <v>Nghệ AnHuyện Diễn ChâuXã Diễn Xuân</v>
      </c>
      <c r="AA6620" s="3" t="s">
        <v>16252</v>
      </c>
      <c r="AB6620" s="3" t="s">
        <v>137</v>
      </c>
      <c r="AC6620" s="3"/>
    </row>
    <row r="6621" spans="14:29">
      <c r="N6621" s="3"/>
      <c r="O6621" s="3"/>
      <c r="P6621" s="3"/>
      <c r="R6621" s="3"/>
      <c r="T6621" s="3" t="s">
        <v>299</v>
      </c>
      <c r="U6621" s="3" t="s">
        <v>15777</v>
      </c>
      <c r="V6621" s="3" t="s">
        <v>16217</v>
      </c>
      <c r="W6621" s="3" t="str">
        <f t="shared" si="206"/>
        <v>Nghệ AnHuyện Diễn Châu</v>
      </c>
      <c r="X6621" s="3" t="s">
        <v>16218</v>
      </c>
      <c r="Y6621" s="3" t="s">
        <v>16253</v>
      </c>
      <c r="Z6621" s="3" t="str">
        <f t="shared" si="207"/>
        <v>Nghệ AnHuyện Diễn ChâuXã Diễn Thái</v>
      </c>
      <c r="AA6621" s="3" t="s">
        <v>16254</v>
      </c>
      <c r="AB6621" s="3" t="s">
        <v>137</v>
      </c>
      <c r="AC6621" s="3"/>
    </row>
    <row r="6622" spans="14:29">
      <c r="N6622" s="3"/>
      <c r="O6622" s="3"/>
      <c r="P6622" s="3"/>
      <c r="R6622" s="3"/>
      <c r="T6622" s="3" t="s">
        <v>299</v>
      </c>
      <c r="U6622" s="3" t="s">
        <v>15777</v>
      </c>
      <c r="V6622" s="3" t="s">
        <v>16217</v>
      </c>
      <c r="W6622" s="3" t="str">
        <f t="shared" si="206"/>
        <v>Nghệ AnHuyện Diễn Châu</v>
      </c>
      <c r="X6622" s="3" t="s">
        <v>16218</v>
      </c>
      <c r="Y6622" s="3" t="s">
        <v>16255</v>
      </c>
      <c r="Z6622" s="3" t="str">
        <f t="shared" si="207"/>
        <v>Nghệ AnHuyện Diễn ChâuXã Diễn Đồng</v>
      </c>
      <c r="AA6622" s="3" t="s">
        <v>16256</v>
      </c>
      <c r="AB6622" s="3" t="s">
        <v>137</v>
      </c>
      <c r="AC6622" s="3"/>
    </row>
    <row r="6623" spans="14:29">
      <c r="N6623" s="3"/>
      <c r="O6623" s="3"/>
      <c r="P6623" s="3"/>
      <c r="R6623" s="3"/>
      <c r="T6623" s="3" t="s">
        <v>299</v>
      </c>
      <c r="U6623" s="3" t="s">
        <v>15777</v>
      </c>
      <c r="V6623" s="3" t="s">
        <v>16217</v>
      </c>
      <c r="W6623" s="3" t="str">
        <f t="shared" si="206"/>
        <v>Nghệ AnHuyện Diễn Châu</v>
      </c>
      <c r="X6623" s="3" t="s">
        <v>16218</v>
      </c>
      <c r="Y6623" s="3" t="s">
        <v>16257</v>
      </c>
      <c r="Z6623" s="3" t="str">
        <f t="shared" si="207"/>
        <v>Nghệ AnHuyện Diễn ChâuXã Diễn Bích</v>
      </c>
      <c r="AA6623" s="3" t="s">
        <v>16258</v>
      </c>
      <c r="AB6623" s="3" t="s">
        <v>137</v>
      </c>
      <c r="AC6623" s="3"/>
    </row>
    <row r="6624" spans="14:29">
      <c r="N6624" s="3"/>
      <c r="O6624" s="3"/>
      <c r="P6624" s="3"/>
      <c r="R6624" s="3"/>
      <c r="T6624" s="3" t="s">
        <v>299</v>
      </c>
      <c r="U6624" s="3" t="s">
        <v>15777</v>
      </c>
      <c r="V6624" s="3" t="s">
        <v>16217</v>
      </c>
      <c r="W6624" s="3" t="str">
        <f t="shared" si="206"/>
        <v>Nghệ AnHuyện Diễn Châu</v>
      </c>
      <c r="X6624" s="3" t="s">
        <v>16218</v>
      </c>
      <c r="Y6624" s="3" t="s">
        <v>16259</v>
      </c>
      <c r="Z6624" s="3" t="str">
        <f t="shared" si="207"/>
        <v>Nghệ AnHuyện Diễn ChâuXã Diễn Hạnh</v>
      </c>
      <c r="AA6624" s="3" t="s">
        <v>16260</v>
      </c>
      <c r="AB6624" s="3" t="s">
        <v>137</v>
      </c>
      <c r="AC6624" s="3"/>
    </row>
    <row r="6625" spans="14:29">
      <c r="N6625" s="3"/>
      <c r="O6625" s="3"/>
      <c r="P6625" s="3"/>
      <c r="R6625" s="3"/>
      <c r="T6625" s="3" t="s">
        <v>299</v>
      </c>
      <c r="U6625" s="3" t="s">
        <v>15777</v>
      </c>
      <c r="V6625" s="3" t="s">
        <v>16217</v>
      </c>
      <c r="W6625" s="3" t="str">
        <f t="shared" si="206"/>
        <v>Nghệ AnHuyện Diễn Châu</v>
      </c>
      <c r="X6625" s="3" t="s">
        <v>16218</v>
      </c>
      <c r="Y6625" s="3" t="s">
        <v>16261</v>
      </c>
      <c r="Z6625" s="3" t="str">
        <f t="shared" si="207"/>
        <v>Nghệ AnHuyện Diễn ChâuXã Diễn Ngọc</v>
      </c>
      <c r="AA6625" s="3" t="s">
        <v>16262</v>
      </c>
      <c r="AB6625" s="3" t="s">
        <v>137</v>
      </c>
      <c r="AC6625" s="3"/>
    </row>
    <row r="6626" spans="14:29">
      <c r="N6626" s="3"/>
      <c r="O6626" s="3"/>
      <c r="P6626" s="3"/>
      <c r="R6626" s="3"/>
      <c r="T6626" s="3" t="s">
        <v>299</v>
      </c>
      <c r="U6626" s="3" t="s">
        <v>15777</v>
      </c>
      <c r="V6626" s="3" t="s">
        <v>16217</v>
      </c>
      <c r="W6626" s="3" t="str">
        <f t="shared" si="206"/>
        <v>Nghệ AnHuyện Diễn Châu</v>
      </c>
      <c r="X6626" s="3" t="s">
        <v>16218</v>
      </c>
      <c r="Y6626" s="3" t="s">
        <v>16263</v>
      </c>
      <c r="Z6626" s="3" t="str">
        <f t="shared" si="207"/>
        <v>Nghệ AnHuyện Diễn ChâuXã Diễn Quảng</v>
      </c>
      <c r="AA6626" s="3" t="s">
        <v>16264</v>
      </c>
      <c r="AB6626" s="3" t="s">
        <v>137</v>
      </c>
      <c r="AC6626" s="3"/>
    </row>
    <row r="6627" spans="14:29">
      <c r="N6627" s="3"/>
      <c r="O6627" s="3"/>
      <c r="P6627" s="3"/>
      <c r="R6627" s="3"/>
      <c r="T6627" s="3" t="s">
        <v>299</v>
      </c>
      <c r="U6627" s="3" t="s">
        <v>15777</v>
      </c>
      <c r="V6627" s="3" t="s">
        <v>16217</v>
      </c>
      <c r="W6627" s="3" t="str">
        <f t="shared" si="206"/>
        <v>Nghệ AnHuyện Diễn Châu</v>
      </c>
      <c r="X6627" s="3" t="s">
        <v>16218</v>
      </c>
      <c r="Y6627" s="3" t="s">
        <v>16265</v>
      </c>
      <c r="Z6627" s="3" t="str">
        <f t="shared" si="207"/>
        <v>Nghệ AnHuyện Diễn ChâuXã Diễn Nguyên</v>
      </c>
      <c r="AA6627" s="3" t="s">
        <v>16266</v>
      </c>
      <c r="AB6627" s="3" t="s">
        <v>137</v>
      </c>
      <c r="AC6627" s="3"/>
    </row>
    <row r="6628" spans="14:29">
      <c r="N6628" s="3"/>
      <c r="O6628" s="3"/>
      <c r="P6628" s="3"/>
      <c r="R6628" s="3"/>
      <c r="T6628" s="3" t="s">
        <v>299</v>
      </c>
      <c r="U6628" s="3" t="s">
        <v>15777</v>
      </c>
      <c r="V6628" s="3" t="s">
        <v>16217</v>
      </c>
      <c r="W6628" s="3" t="str">
        <f t="shared" si="206"/>
        <v>Nghệ AnHuyện Diễn Châu</v>
      </c>
      <c r="X6628" s="3" t="s">
        <v>16218</v>
      </c>
      <c r="Y6628" s="3" t="s">
        <v>16267</v>
      </c>
      <c r="Z6628" s="3" t="str">
        <f t="shared" si="207"/>
        <v>Nghệ AnHuyện Diễn ChâuXã Diễn Hoa</v>
      </c>
      <c r="AA6628" s="3" t="s">
        <v>16268</v>
      </c>
      <c r="AB6628" s="3" t="s">
        <v>137</v>
      </c>
      <c r="AC6628" s="3"/>
    </row>
    <row r="6629" spans="14:29">
      <c r="N6629" s="3"/>
      <c r="O6629" s="3"/>
      <c r="P6629" s="3"/>
      <c r="R6629" s="3"/>
      <c r="T6629" s="3" t="s">
        <v>299</v>
      </c>
      <c r="U6629" s="3" t="s">
        <v>15777</v>
      </c>
      <c r="V6629" s="3" t="s">
        <v>16217</v>
      </c>
      <c r="W6629" s="3" t="str">
        <f t="shared" si="206"/>
        <v>Nghệ AnHuyện Diễn Châu</v>
      </c>
      <c r="X6629" s="3" t="s">
        <v>16218</v>
      </c>
      <c r="Y6629" s="3" t="s">
        <v>16269</v>
      </c>
      <c r="Z6629" s="3" t="str">
        <f t="shared" si="207"/>
        <v>Nghệ AnHuyện Diễn ChâuXã Diễn Thành</v>
      </c>
      <c r="AA6629" s="3" t="s">
        <v>16270</v>
      </c>
      <c r="AB6629" s="3" t="s">
        <v>137</v>
      </c>
      <c r="AC6629" s="3"/>
    </row>
    <row r="6630" spans="14:29">
      <c r="N6630" s="3"/>
      <c r="O6630" s="3"/>
      <c r="P6630" s="3"/>
      <c r="R6630" s="3"/>
      <c r="T6630" s="3" t="s">
        <v>299</v>
      </c>
      <c r="U6630" s="3" t="s">
        <v>15777</v>
      </c>
      <c r="V6630" s="3" t="s">
        <v>16217</v>
      </c>
      <c r="W6630" s="3" t="str">
        <f t="shared" si="206"/>
        <v>Nghệ AnHuyện Diễn Châu</v>
      </c>
      <c r="X6630" s="3" t="s">
        <v>16218</v>
      </c>
      <c r="Y6630" s="3" t="s">
        <v>16271</v>
      </c>
      <c r="Z6630" s="3" t="str">
        <f t="shared" si="207"/>
        <v>Nghệ AnHuyện Diễn ChâuXã Diễn Phúc</v>
      </c>
      <c r="AA6630" s="3" t="s">
        <v>16272</v>
      </c>
      <c r="AB6630" s="3" t="s">
        <v>137</v>
      </c>
      <c r="AC6630" s="3"/>
    </row>
    <row r="6631" spans="14:29">
      <c r="N6631" s="3"/>
      <c r="O6631" s="3"/>
      <c r="P6631" s="3"/>
      <c r="R6631" s="3"/>
      <c r="T6631" s="3" t="s">
        <v>299</v>
      </c>
      <c r="U6631" s="3" t="s">
        <v>15777</v>
      </c>
      <c r="V6631" s="3" t="s">
        <v>16217</v>
      </c>
      <c r="W6631" s="3" t="str">
        <f t="shared" si="206"/>
        <v>Nghệ AnHuyện Diễn Châu</v>
      </c>
      <c r="X6631" s="3" t="s">
        <v>16218</v>
      </c>
      <c r="Y6631" s="3" t="s">
        <v>16273</v>
      </c>
      <c r="Z6631" s="3" t="str">
        <f t="shared" si="207"/>
        <v>Nghệ AnHuyện Diễn ChâuXã Diễn Cát</v>
      </c>
      <c r="AA6631" s="3" t="s">
        <v>16274</v>
      </c>
      <c r="AB6631" s="3" t="s">
        <v>137</v>
      </c>
      <c r="AC6631" s="3"/>
    </row>
    <row r="6632" spans="14:29">
      <c r="N6632" s="3"/>
      <c r="O6632" s="3"/>
      <c r="P6632" s="3"/>
      <c r="R6632" s="3"/>
      <c r="T6632" s="3" t="s">
        <v>299</v>
      </c>
      <c r="U6632" s="3" t="s">
        <v>15777</v>
      </c>
      <c r="V6632" s="3" t="s">
        <v>16217</v>
      </c>
      <c r="W6632" s="3" t="str">
        <f t="shared" si="206"/>
        <v>Nghệ AnHuyện Diễn Châu</v>
      </c>
      <c r="X6632" s="3" t="s">
        <v>16218</v>
      </c>
      <c r="Y6632" s="3" t="s">
        <v>16275</v>
      </c>
      <c r="Z6632" s="3" t="str">
        <f t="shared" si="207"/>
        <v>Nghệ AnHuyện Diễn ChâuXã Diễn Thịnh</v>
      </c>
      <c r="AA6632" s="3" t="s">
        <v>16276</v>
      </c>
      <c r="AB6632" s="3" t="s">
        <v>137</v>
      </c>
      <c r="AC6632" s="3"/>
    </row>
    <row r="6633" spans="14:29">
      <c r="N6633" s="3"/>
      <c r="O6633" s="3"/>
      <c r="P6633" s="3"/>
      <c r="R6633" s="3"/>
      <c r="T6633" s="3" t="s">
        <v>299</v>
      </c>
      <c r="U6633" s="3" t="s">
        <v>15777</v>
      </c>
      <c r="V6633" s="3" t="s">
        <v>16217</v>
      </c>
      <c r="W6633" s="3" t="str">
        <f t="shared" si="206"/>
        <v>Nghệ AnHuyện Diễn Châu</v>
      </c>
      <c r="X6633" s="3" t="s">
        <v>16218</v>
      </c>
      <c r="Y6633" s="3" t="s">
        <v>16277</v>
      </c>
      <c r="Z6633" s="3" t="str">
        <f t="shared" si="207"/>
        <v>Nghệ AnHuyện Diễn ChâuXã Diễn Tân</v>
      </c>
      <c r="AA6633" s="3" t="s">
        <v>16278</v>
      </c>
      <c r="AB6633" s="3" t="s">
        <v>137</v>
      </c>
      <c r="AC6633" s="3"/>
    </row>
    <row r="6634" spans="14:29">
      <c r="N6634" s="3"/>
      <c r="O6634" s="3"/>
      <c r="P6634" s="3"/>
      <c r="R6634" s="3"/>
      <c r="T6634" s="3" t="s">
        <v>299</v>
      </c>
      <c r="U6634" s="3" t="s">
        <v>15777</v>
      </c>
      <c r="V6634" s="3" t="s">
        <v>16217</v>
      </c>
      <c r="W6634" s="3" t="str">
        <f t="shared" si="206"/>
        <v>Nghệ AnHuyện Diễn Châu</v>
      </c>
      <c r="X6634" s="3" t="s">
        <v>16218</v>
      </c>
      <c r="Y6634" s="3" t="s">
        <v>1670</v>
      </c>
      <c r="Z6634" s="3" t="str">
        <f t="shared" si="207"/>
        <v>Nghệ AnHuyện Diễn ChâuXã Minh Châu</v>
      </c>
      <c r="AA6634" s="3" t="s">
        <v>16279</v>
      </c>
      <c r="AB6634" s="3" t="s">
        <v>137</v>
      </c>
      <c r="AC6634" s="3"/>
    </row>
    <row r="6635" spans="14:29">
      <c r="N6635" s="3"/>
      <c r="O6635" s="3"/>
      <c r="P6635" s="3"/>
      <c r="R6635" s="3"/>
      <c r="T6635" s="3" t="s">
        <v>299</v>
      </c>
      <c r="U6635" s="3" t="s">
        <v>15777</v>
      </c>
      <c r="V6635" s="3" t="s">
        <v>16217</v>
      </c>
      <c r="W6635" s="3" t="str">
        <f t="shared" si="206"/>
        <v>Nghệ AnHuyện Diễn Châu</v>
      </c>
      <c r="X6635" s="3" t="s">
        <v>16218</v>
      </c>
      <c r="Y6635" s="3" t="s">
        <v>16280</v>
      </c>
      <c r="Z6635" s="3" t="str">
        <f t="shared" si="207"/>
        <v>Nghệ AnHuyện Diễn ChâuXã Diễn Thọ</v>
      </c>
      <c r="AA6635" s="3" t="s">
        <v>16281</v>
      </c>
      <c r="AB6635" s="3" t="s">
        <v>137</v>
      </c>
      <c r="AC6635" s="3"/>
    </row>
    <row r="6636" spans="14:29">
      <c r="N6636" s="3"/>
      <c r="O6636" s="3"/>
      <c r="P6636" s="3"/>
      <c r="R6636" s="3"/>
      <c r="T6636" s="3" t="s">
        <v>299</v>
      </c>
      <c r="U6636" s="3" t="s">
        <v>15777</v>
      </c>
      <c r="V6636" s="3" t="s">
        <v>16217</v>
      </c>
      <c r="W6636" s="3" t="str">
        <f t="shared" si="206"/>
        <v>Nghệ AnHuyện Diễn Châu</v>
      </c>
      <c r="X6636" s="3" t="s">
        <v>16218</v>
      </c>
      <c r="Y6636" s="3" t="s">
        <v>16282</v>
      </c>
      <c r="Z6636" s="3" t="str">
        <f t="shared" si="207"/>
        <v>Nghệ AnHuyện Diễn ChâuXã Diễn Lợi</v>
      </c>
      <c r="AA6636" s="3" t="s">
        <v>16283</v>
      </c>
      <c r="AB6636" s="3" t="s">
        <v>137</v>
      </c>
      <c r="AC6636" s="3"/>
    </row>
    <row r="6637" spans="14:29">
      <c r="N6637" s="3"/>
      <c r="O6637" s="3"/>
      <c r="P6637" s="3"/>
      <c r="R6637" s="3"/>
      <c r="T6637" s="3" t="s">
        <v>299</v>
      </c>
      <c r="U6637" s="3" t="s">
        <v>15777</v>
      </c>
      <c r="V6637" s="3" t="s">
        <v>16217</v>
      </c>
      <c r="W6637" s="3" t="str">
        <f t="shared" si="206"/>
        <v>Nghệ AnHuyện Diễn Châu</v>
      </c>
      <c r="X6637" s="3" t="s">
        <v>16218</v>
      </c>
      <c r="Y6637" s="3" t="s">
        <v>16284</v>
      </c>
      <c r="Z6637" s="3" t="str">
        <f t="shared" si="207"/>
        <v>Nghệ AnHuyện Diễn ChâuXã Diễn Lộc</v>
      </c>
      <c r="AA6637" s="3" t="s">
        <v>16285</v>
      </c>
      <c r="AB6637" s="3" t="s">
        <v>137</v>
      </c>
      <c r="AC6637" s="3"/>
    </row>
    <row r="6638" spans="14:29">
      <c r="N6638" s="3"/>
      <c r="O6638" s="3"/>
      <c r="P6638" s="3"/>
      <c r="R6638" s="3"/>
      <c r="T6638" s="3" t="s">
        <v>299</v>
      </c>
      <c r="U6638" s="3" t="s">
        <v>15777</v>
      </c>
      <c r="V6638" s="3" t="s">
        <v>16217</v>
      </c>
      <c r="W6638" s="3" t="str">
        <f t="shared" si="206"/>
        <v>Nghệ AnHuyện Diễn Châu</v>
      </c>
      <c r="X6638" s="3" t="s">
        <v>16218</v>
      </c>
      <c r="Y6638" s="3" t="s">
        <v>16286</v>
      </c>
      <c r="Z6638" s="3" t="str">
        <f t="shared" si="207"/>
        <v>Nghệ AnHuyện Diễn ChâuXã Diễn Trung</v>
      </c>
      <c r="AA6638" s="3" t="s">
        <v>16287</v>
      </c>
      <c r="AB6638" s="3" t="s">
        <v>137</v>
      </c>
      <c r="AC6638" s="3"/>
    </row>
    <row r="6639" spans="14:29">
      <c r="N6639" s="3"/>
      <c r="O6639" s="3"/>
      <c r="P6639" s="3"/>
      <c r="R6639" s="3"/>
      <c r="T6639" s="3" t="s">
        <v>299</v>
      </c>
      <c r="U6639" s="3" t="s">
        <v>15777</v>
      </c>
      <c r="V6639" s="3" t="s">
        <v>16217</v>
      </c>
      <c r="W6639" s="3" t="str">
        <f t="shared" si="206"/>
        <v>Nghệ AnHuyện Diễn Châu</v>
      </c>
      <c r="X6639" s="3" t="s">
        <v>16218</v>
      </c>
      <c r="Y6639" s="3" t="s">
        <v>16288</v>
      </c>
      <c r="Z6639" s="3" t="str">
        <f t="shared" si="207"/>
        <v>Nghệ AnHuyện Diễn ChâuXã Diễn An</v>
      </c>
      <c r="AA6639" s="3" t="s">
        <v>16289</v>
      </c>
      <c r="AB6639" s="3" t="s">
        <v>137</v>
      </c>
      <c r="AC6639" s="3"/>
    </row>
    <row r="6640" spans="14:29">
      <c r="N6640" s="3"/>
      <c r="O6640" s="3"/>
      <c r="P6640" s="3"/>
      <c r="R6640" s="3"/>
      <c r="T6640" s="3" t="s">
        <v>299</v>
      </c>
      <c r="U6640" s="3" t="s">
        <v>15777</v>
      </c>
      <c r="V6640" s="3" t="s">
        <v>16217</v>
      </c>
      <c r="W6640" s="3" t="str">
        <f t="shared" si="206"/>
        <v>Nghệ AnHuyện Diễn Châu</v>
      </c>
      <c r="X6640" s="3" t="s">
        <v>16218</v>
      </c>
      <c r="Y6640" s="3" t="s">
        <v>16290</v>
      </c>
      <c r="Z6640" s="3" t="str">
        <f t="shared" si="207"/>
        <v>Nghệ AnHuyện Diễn ChâuXã Diễn Phú</v>
      </c>
      <c r="AA6640" s="3" t="s">
        <v>16291</v>
      </c>
      <c r="AB6640" s="3" t="s">
        <v>137</v>
      </c>
      <c r="AC6640" s="3"/>
    </row>
    <row r="6641" spans="14:29">
      <c r="N6641" s="3"/>
      <c r="O6641" s="3"/>
      <c r="P6641" s="3"/>
      <c r="R6641" s="3"/>
      <c r="T6641" s="3" t="s">
        <v>299</v>
      </c>
      <c r="U6641" s="3" t="s">
        <v>15777</v>
      </c>
      <c r="V6641" s="3" t="s">
        <v>16292</v>
      </c>
      <c r="W6641" s="3" t="str">
        <f t="shared" si="206"/>
        <v>Nghệ AnHuyện Yên Thành</v>
      </c>
      <c r="X6641" s="3" t="s">
        <v>16293</v>
      </c>
      <c r="Y6641" s="3" t="s">
        <v>16294</v>
      </c>
      <c r="Z6641" s="3" t="str">
        <f t="shared" si="207"/>
        <v>Nghệ AnHuyện Yên ThànhThị trấn Yên Thành</v>
      </c>
      <c r="AA6641" s="3" t="s">
        <v>16295</v>
      </c>
      <c r="AB6641" s="3" t="s">
        <v>410</v>
      </c>
      <c r="AC6641" s="3"/>
    </row>
    <row r="6642" spans="14:29">
      <c r="N6642" s="3"/>
      <c r="O6642" s="3"/>
      <c r="P6642" s="3"/>
      <c r="R6642" s="3"/>
      <c r="T6642" s="3" t="s">
        <v>299</v>
      </c>
      <c r="U6642" s="3" t="s">
        <v>15777</v>
      </c>
      <c r="V6642" s="3" t="s">
        <v>16292</v>
      </c>
      <c r="W6642" s="3" t="str">
        <f t="shared" si="206"/>
        <v>Nghệ AnHuyện Yên Thành</v>
      </c>
      <c r="X6642" s="3" t="s">
        <v>16293</v>
      </c>
      <c r="Y6642" s="3" t="s">
        <v>16296</v>
      </c>
      <c r="Z6642" s="3" t="str">
        <f t="shared" si="207"/>
        <v>Nghệ AnHuyện Yên ThànhXã Mã Thành</v>
      </c>
      <c r="AA6642" s="3" t="s">
        <v>16297</v>
      </c>
      <c r="AB6642" s="3" t="s">
        <v>137</v>
      </c>
      <c r="AC6642" s="3"/>
    </row>
    <row r="6643" spans="14:29">
      <c r="N6643" s="3"/>
      <c r="O6643" s="3"/>
      <c r="P6643" s="3"/>
      <c r="R6643" s="3"/>
      <c r="T6643" s="3" t="s">
        <v>299</v>
      </c>
      <c r="U6643" s="3" t="s">
        <v>15777</v>
      </c>
      <c r="V6643" s="3" t="s">
        <v>16292</v>
      </c>
      <c r="W6643" s="3" t="str">
        <f t="shared" si="206"/>
        <v>Nghệ AnHuyện Yên Thành</v>
      </c>
      <c r="X6643" s="3" t="s">
        <v>16293</v>
      </c>
      <c r="Y6643" s="3" t="s">
        <v>7681</v>
      </c>
      <c r="Z6643" s="3" t="str">
        <f t="shared" si="207"/>
        <v>Nghệ AnHuyện Yên ThànhXã Tiến Thành</v>
      </c>
      <c r="AA6643" s="3" t="s">
        <v>16298</v>
      </c>
      <c r="AB6643" s="3" t="s">
        <v>137</v>
      </c>
      <c r="AC6643" s="3"/>
    </row>
    <row r="6644" spans="14:29">
      <c r="N6644" s="3"/>
      <c r="O6644" s="3"/>
      <c r="P6644" s="3"/>
      <c r="R6644" s="3"/>
      <c r="T6644" s="3" t="s">
        <v>299</v>
      </c>
      <c r="U6644" s="3" t="s">
        <v>15777</v>
      </c>
      <c r="V6644" s="3" t="s">
        <v>16292</v>
      </c>
      <c r="W6644" s="3" t="str">
        <f t="shared" si="206"/>
        <v>Nghệ AnHuyện Yên Thành</v>
      </c>
      <c r="X6644" s="3" t="s">
        <v>16293</v>
      </c>
      <c r="Y6644" s="3" t="s">
        <v>16299</v>
      </c>
      <c r="Z6644" s="3" t="str">
        <f t="shared" si="207"/>
        <v>Nghệ AnHuyện Yên ThànhXã Lăng Thành</v>
      </c>
      <c r="AA6644" s="3" t="s">
        <v>16300</v>
      </c>
      <c r="AB6644" s="3" t="s">
        <v>137</v>
      </c>
      <c r="AC6644" s="3"/>
    </row>
    <row r="6645" spans="14:29">
      <c r="N6645" s="3"/>
      <c r="O6645" s="3"/>
      <c r="P6645" s="3"/>
      <c r="R6645" s="3"/>
      <c r="T6645" s="3" t="s">
        <v>299</v>
      </c>
      <c r="U6645" s="3" t="s">
        <v>15777</v>
      </c>
      <c r="V6645" s="3" t="s">
        <v>16292</v>
      </c>
      <c r="W6645" s="3" t="str">
        <f t="shared" si="206"/>
        <v>Nghệ AnHuyện Yên Thành</v>
      </c>
      <c r="X6645" s="3" t="s">
        <v>16293</v>
      </c>
      <c r="Y6645" s="3" t="s">
        <v>7357</v>
      </c>
      <c r="Z6645" s="3" t="str">
        <f t="shared" si="207"/>
        <v>Nghệ AnHuyện Yên ThànhXã Tân Thành</v>
      </c>
      <c r="AA6645" s="3" t="s">
        <v>16301</v>
      </c>
      <c r="AB6645" s="3" t="s">
        <v>137</v>
      </c>
      <c r="AC6645" s="3"/>
    </row>
    <row r="6646" spans="14:29">
      <c r="N6646" s="3"/>
      <c r="O6646" s="3"/>
      <c r="P6646" s="3"/>
      <c r="R6646" s="3"/>
      <c r="T6646" s="3" t="s">
        <v>299</v>
      </c>
      <c r="U6646" s="3" t="s">
        <v>15777</v>
      </c>
      <c r="V6646" s="3" t="s">
        <v>16292</v>
      </c>
      <c r="W6646" s="3" t="str">
        <f t="shared" si="206"/>
        <v>Nghệ AnHuyện Yên Thành</v>
      </c>
      <c r="X6646" s="3" t="s">
        <v>16293</v>
      </c>
      <c r="Y6646" s="3" t="s">
        <v>16302</v>
      </c>
      <c r="Z6646" s="3" t="str">
        <f t="shared" si="207"/>
        <v>Nghệ AnHuyện Yên ThànhXã Đức Thành</v>
      </c>
      <c r="AA6646" s="3" t="s">
        <v>16303</v>
      </c>
      <c r="AB6646" s="3" t="s">
        <v>137</v>
      </c>
      <c r="AC6646" s="3"/>
    </row>
    <row r="6647" spans="14:29">
      <c r="N6647" s="3"/>
      <c r="O6647" s="3"/>
      <c r="P6647" s="3"/>
      <c r="R6647" s="3"/>
      <c r="T6647" s="3" t="s">
        <v>299</v>
      </c>
      <c r="U6647" s="3" t="s">
        <v>15777</v>
      </c>
      <c r="V6647" s="3" t="s">
        <v>16292</v>
      </c>
      <c r="W6647" s="3" t="str">
        <f t="shared" si="206"/>
        <v>Nghệ AnHuyện Yên Thành</v>
      </c>
      <c r="X6647" s="3" t="s">
        <v>16293</v>
      </c>
      <c r="Y6647" s="3" t="s">
        <v>16304</v>
      </c>
      <c r="Z6647" s="3" t="str">
        <f t="shared" si="207"/>
        <v>Nghệ AnHuyện Yên ThànhXã Kim Thành</v>
      </c>
      <c r="AA6647" s="3" t="s">
        <v>16305</v>
      </c>
      <c r="AB6647" s="3" t="s">
        <v>137</v>
      </c>
      <c r="AC6647" s="3"/>
    </row>
    <row r="6648" spans="14:29">
      <c r="N6648" s="3"/>
      <c r="O6648" s="3"/>
      <c r="P6648" s="3"/>
      <c r="R6648" s="3"/>
      <c r="T6648" s="3" t="s">
        <v>299</v>
      </c>
      <c r="U6648" s="3" t="s">
        <v>15777</v>
      </c>
      <c r="V6648" s="3" t="s">
        <v>16292</v>
      </c>
      <c r="W6648" s="3" t="str">
        <f t="shared" si="206"/>
        <v>Nghệ AnHuyện Yên Thành</v>
      </c>
      <c r="X6648" s="3" t="s">
        <v>16293</v>
      </c>
      <c r="Y6648" s="3" t="s">
        <v>16306</v>
      </c>
      <c r="Z6648" s="3" t="str">
        <f t="shared" si="207"/>
        <v>Nghệ AnHuyện Yên ThànhXã Hậu Thành</v>
      </c>
      <c r="AA6648" s="3" t="s">
        <v>16307</v>
      </c>
      <c r="AB6648" s="3" t="s">
        <v>137</v>
      </c>
      <c r="AC6648" s="3"/>
    </row>
    <row r="6649" spans="14:29">
      <c r="N6649" s="3"/>
      <c r="O6649" s="3"/>
      <c r="P6649" s="3"/>
      <c r="R6649" s="3"/>
      <c r="T6649" s="3" t="s">
        <v>299</v>
      </c>
      <c r="U6649" s="3" t="s">
        <v>15777</v>
      </c>
      <c r="V6649" s="3" t="s">
        <v>16292</v>
      </c>
      <c r="W6649" s="3" t="str">
        <f t="shared" si="206"/>
        <v>Nghệ AnHuyện Yên Thành</v>
      </c>
      <c r="X6649" s="3" t="s">
        <v>16293</v>
      </c>
      <c r="Y6649" s="3" t="s">
        <v>16308</v>
      </c>
      <c r="Z6649" s="3" t="str">
        <f t="shared" si="207"/>
        <v>Nghệ AnHuyện Yên ThànhXã Hùng Thành</v>
      </c>
      <c r="AA6649" s="3" t="s">
        <v>16309</v>
      </c>
      <c r="AB6649" s="3" t="s">
        <v>137</v>
      </c>
      <c r="AC6649" s="3"/>
    </row>
    <row r="6650" spans="14:29">
      <c r="N6650" s="3"/>
      <c r="O6650" s="3"/>
      <c r="P6650" s="3"/>
      <c r="R6650" s="3"/>
      <c r="T6650" s="3" t="s">
        <v>299</v>
      </c>
      <c r="U6650" s="3" t="s">
        <v>15777</v>
      </c>
      <c r="V6650" s="3" t="s">
        <v>16292</v>
      </c>
      <c r="W6650" s="3" t="str">
        <f t="shared" si="206"/>
        <v>Nghệ AnHuyện Yên Thành</v>
      </c>
      <c r="X6650" s="3" t="s">
        <v>16293</v>
      </c>
      <c r="Y6650" s="3" t="s">
        <v>16310</v>
      </c>
      <c r="Z6650" s="3" t="str">
        <f t="shared" si="207"/>
        <v>Nghệ AnHuyện Yên ThànhXã Đô Thành</v>
      </c>
      <c r="AA6650" s="3" t="s">
        <v>16311</v>
      </c>
      <c r="AB6650" s="3" t="s">
        <v>137</v>
      </c>
      <c r="AC6650" s="3"/>
    </row>
    <row r="6651" spans="14:29">
      <c r="N6651" s="3"/>
      <c r="O6651" s="3"/>
      <c r="P6651" s="3"/>
      <c r="R6651" s="3"/>
      <c r="T6651" s="3" t="s">
        <v>299</v>
      </c>
      <c r="U6651" s="3" t="s">
        <v>15777</v>
      </c>
      <c r="V6651" s="3" t="s">
        <v>16292</v>
      </c>
      <c r="W6651" s="3" t="str">
        <f t="shared" si="206"/>
        <v>Nghệ AnHuyện Yên Thành</v>
      </c>
      <c r="X6651" s="3" t="s">
        <v>16293</v>
      </c>
      <c r="Y6651" s="3" t="s">
        <v>16312</v>
      </c>
      <c r="Z6651" s="3" t="str">
        <f t="shared" si="207"/>
        <v>Nghệ AnHuyện Yên ThànhXã Thọ Thành</v>
      </c>
      <c r="AA6651" s="3" t="s">
        <v>16313</v>
      </c>
      <c r="AB6651" s="3" t="s">
        <v>137</v>
      </c>
      <c r="AC6651" s="3"/>
    </row>
    <row r="6652" spans="14:29">
      <c r="N6652" s="3"/>
      <c r="O6652" s="3"/>
      <c r="P6652" s="3"/>
      <c r="R6652" s="3"/>
      <c r="T6652" s="3" t="s">
        <v>299</v>
      </c>
      <c r="U6652" s="3" t="s">
        <v>15777</v>
      </c>
      <c r="V6652" s="3" t="s">
        <v>16292</v>
      </c>
      <c r="W6652" s="3" t="str">
        <f t="shared" si="206"/>
        <v>Nghệ AnHuyện Yên Thành</v>
      </c>
      <c r="X6652" s="3" t="s">
        <v>16293</v>
      </c>
      <c r="Y6652" s="3" t="s">
        <v>8674</v>
      </c>
      <c r="Z6652" s="3" t="str">
        <f t="shared" si="207"/>
        <v>Nghệ AnHuyện Yên ThànhXã Quang Thành</v>
      </c>
      <c r="AA6652" s="3" t="s">
        <v>16314</v>
      </c>
      <c r="AB6652" s="3" t="s">
        <v>137</v>
      </c>
      <c r="AC6652" s="3"/>
    </row>
    <row r="6653" spans="14:29">
      <c r="N6653" s="3"/>
      <c r="O6653" s="3"/>
      <c r="P6653" s="3"/>
      <c r="R6653" s="3"/>
      <c r="T6653" s="3" t="s">
        <v>299</v>
      </c>
      <c r="U6653" s="3" t="s">
        <v>15777</v>
      </c>
      <c r="V6653" s="3" t="s">
        <v>16292</v>
      </c>
      <c r="W6653" s="3" t="str">
        <f t="shared" si="206"/>
        <v>Nghệ AnHuyện Yên Thành</v>
      </c>
      <c r="X6653" s="3" t="s">
        <v>16293</v>
      </c>
      <c r="Y6653" s="3" t="s">
        <v>16315</v>
      </c>
      <c r="Z6653" s="3" t="str">
        <f t="shared" si="207"/>
        <v>Nghệ AnHuyện Yên ThànhXã Tây Thành</v>
      </c>
      <c r="AA6653" s="3" t="s">
        <v>16316</v>
      </c>
      <c r="AB6653" s="3" t="s">
        <v>137</v>
      </c>
      <c r="AC6653" s="3"/>
    </row>
    <row r="6654" spans="14:29">
      <c r="N6654" s="3"/>
      <c r="O6654" s="3"/>
      <c r="P6654" s="3"/>
      <c r="R6654" s="3"/>
      <c r="T6654" s="3" t="s">
        <v>299</v>
      </c>
      <c r="U6654" s="3" t="s">
        <v>15777</v>
      </c>
      <c r="V6654" s="3" t="s">
        <v>16292</v>
      </c>
      <c r="W6654" s="3" t="str">
        <f t="shared" si="206"/>
        <v>Nghệ AnHuyện Yên Thành</v>
      </c>
      <c r="X6654" s="3" t="s">
        <v>16293</v>
      </c>
      <c r="Y6654" s="3" t="s">
        <v>16317</v>
      </c>
      <c r="Z6654" s="3" t="str">
        <f t="shared" si="207"/>
        <v>Nghệ AnHuyện Yên ThànhXã Phúc Thành</v>
      </c>
      <c r="AA6654" s="3" t="s">
        <v>16318</v>
      </c>
      <c r="AB6654" s="3" t="s">
        <v>137</v>
      </c>
      <c r="AC6654" s="3"/>
    </row>
    <row r="6655" spans="14:29">
      <c r="N6655" s="3"/>
      <c r="O6655" s="3"/>
      <c r="P6655" s="3"/>
      <c r="R6655" s="3"/>
      <c r="T6655" s="3" t="s">
        <v>299</v>
      </c>
      <c r="U6655" s="3" t="s">
        <v>15777</v>
      </c>
      <c r="V6655" s="3" t="s">
        <v>16292</v>
      </c>
      <c r="W6655" s="3" t="str">
        <f t="shared" si="206"/>
        <v>Nghệ AnHuyện Yên Thành</v>
      </c>
      <c r="X6655" s="3" t="s">
        <v>16293</v>
      </c>
      <c r="Y6655" s="3" t="s">
        <v>16319</v>
      </c>
      <c r="Z6655" s="3" t="str">
        <f t="shared" si="207"/>
        <v>Nghệ AnHuyện Yên ThànhXã Hồng Thành</v>
      </c>
      <c r="AA6655" s="3" t="s">
        <v>16320</v>
      </c>
      <c r="AB6655" s="3" t="s">
        <v>137</v>
      </c>
      <c r="AC6655" s="3"/>
    </row>
    <row r="6656" spans="14:29">
      <c r="N6656" s="3"/>
      <c r="O6656" s="3"/>
      <c r="P6656" s="3"/>
      <c r="R6656" s="3"/>
      <c r="T6656" s="3" t="s">
        <v>299</v>
      </c>
      <c r="U6656" s="3" t="s">
        <v>15777</v>
      </c>
      <c r="V6656" s="3" t="s">
        <v>16292</v>
      </c>
      <c r="W6656" s="3" t="str">
        <f t="shared" si="206"/>
        <v>Nghệ AnHuyện Yên Thành</v>
      </c>
      <c r="X6656" s="3" t="s">
        <v>16293</v>
      </c>
      <c r="Y6656" s="3" t="s">
        <v>16321</v>
      </c>
      <c r="Z6656" s="3" t="str">
        <f t="shared" si="207"/>
        <v>Nghệ AnHuyện Yên ThànhXã Đồng Thành</v>
      </c>
      <c r="AA6656" s="3" t="s">
        <v>16322</v>
      </c>
      <c r="AB6656" s="3" t="s">
        <v>137</v>
      </c>
      <c r="AC6656" s="3"/>
    </row>
    <row r="6657" spans="14:29">
      <c r="N6657" s="3"/>
      <c r="O6657" s="3"/>
      <c r="P6657" s="3"/>
      <c r="R6657" s="3"/>
      <c r="T6657" s="3" t="s">
        <v>299</v>
      </c>
      <c r="U6657" s="3" t="s">
        <v>15777</v>
      </c>
      <c r="V6657" s="3" t="s">
        <v>16292</v>
      </c>
      <c r="W6657" s="3" t="str">
        <f t="shared" si="206"/>
        <v>Nghệ AnHuyện Yên Thành</v>
      </c>
      <c r="X6657" s="3" t="s">
        <v>16293</v>
      </c>
      <c r="Y6657" s="3" t="s">
        <v>4167</v>
      </c>
      <c r="Z6657" s="3" t="str">
        <f t="shared" si="207"/>
        <v>Nghệ AnHuyện Yên ThànhXã Phú Thành</v>
      </c>
      <c r="AA6657" s="3" t="s">
        <v>16323</v>
      </c>
      <c r="AB6657" s="3" t="s">
        <v>137</v>
      </c>
      <c r="AC6657" s="3"/>
    </row>
    <row r="6658" spans="14:29">
      <c r="N6658" s="3"/>
      <c r="O6658" s="3"/>
      <c r="P6658" s="3"/>
      <c r="R6658" s="3"/>
      <c r="T6658" s="3" t="s">
        <v>299</v>
      </c>
      <c r="U6658" s="3" t="s">
        <v>15777</v>
      </c>
      <c r="V6658" s="3" t="s">
        <v>16292</v>
      </c>
      <c r="W6658" s="3" t="str">
        <f t="shared" si="206"/>
        <v>Nghệ AnHuyện Yên Thành</v>
      </c>
      <c r="X6658" s="3" t="s">
        <v>16293</v>
      </c>
      <c r="Y6658" s="3" t="s">
        <v>16324</v>
      </c>
      <c r="Z6658" s="3" t="str">
        <f t="shared" si="207"/>
        <v>Nghệ AnHuyện Yên ThànhXã Hoa Thành</v>
      </c>
      <c r="AA6658" s="3" t="s">
        <v>16325</v>
      </c>
      <c r="AB6658" s="3" t="s">
        <v>137</v>
      </c>
      <c r="AC6658" s="3"/>
    </row>
    <row r="6659" spans="14:29">
      <c r="N6659" s="3"/>
      <c r="O6659" s="3"/>
      <c r="P6659" s="3"/>
      <c r="R6659" s="3"/>
      <c r="T6659" s="3" t="s">
        <v>299</v>
      </c>
      <c r="U6659" s="3" t="s">
        <v>15777</v>
      </c>
      <c r="V6659" s="3" t="s">
        <v>16292</v>
      </c>
      <c r="W6659" s="3" t="str">
        <f t="shared" ref="W6659:W6722" si="208">T6659&amp;V6659</f>
        <v>Nghệ AnHuyện Yên Thành</v>
      </c>
      <c r="X6659" s="3" t="s">
        <v>16293</v>
      </c>
      <c r="Y6659" s="3" t="s">
        <v>16326</v>
      </c>
      <c r="Z6659" s="3" t="str">
        <f t="shared" ref="Z6659:Z6722" si="209">T6659&amp;V6659&amp;Y6659</f>
        <v>Nghệ AnHuyện Yên ThànhXã Tăng Thành</v>
      </c>
      <c r="AA6659" s="3" t="s">
        <v>16327</v>
      </c>
      <c r="AB6659" s="3" t="s">
        <v>137</v>
      </c>
      <c r="AC6659" s="3"/>
    </row>
    <row r="6660" spans="14:29">
      <c r="N6660" s="3"/>
      <c r="O6660" s="3"/>
      <c r="P6660" s="3"/>
      <c r="R6660" s="3"/>
      <c r="T6660" s="3" t="s">
        <v>299</v>
      </c>
      <c r="U6660" s="3" t="s">
        <v>15777</v>
      </c>
      <c r="V6660" s="3" t="s">
        <v>16292</v>
      </c>
      <c r="W6660" s="3" t="str">
        <f t="shared" si="208"/>
        <v>Nghệ AnHuyện Yên Thành</v>
      </c>
      <c r="X6660" s="3" t="s">
        <v>16293</v>
      </c>
      <c r="Y6660" s="3" t="s">
        <v>16328</v>
      </c>
      <c r="Z6660" s="3" t="str">
        <f t="shared" si="209"/>
        <v>Nghệ AnHuyện Yên ThànhXã Văn Thành</v>
      </c>
      <c r="AA6660" s="3" t="s">
        <v>16329</v>
      </c>
      <c r="AB6660" s="3" t="s">
        <v>137</v>
      </c>
      <c r="AC6660" s="3"/>
    </row>
    <row r="6661" spans="14:29">
      <c r="N6661" s="3"/>
      <c r="O6661" s="3"/>
      <c r="P6661" s="3"/>
      <c r="R6661" s="3"/>
      <c r="T6661" s="3" t="s">
        <v>299</v>
      </c>
      <c r="U6661" s="3" t="s">
        <v>15777</v>
      </c>
      <c r="V6661" s="3" t="s">
        <v>16292</v>
      </c>
      <c r="W6661" s="3" t="str">
        <f t="shared" si="208"/>
        <v>Nghệ AnHuyện Yên Thành</v>
      </c>
      <c r="X6661" s="3" t="s">
        <v>16293</v>
      </c>
      <c r="Y6661" s="3" t="s">
        <v>16330</v>
      </c>
      <c r="Z6661" s="3" t="str">
        <f t="shared" si="209"/>
        <v>Nghệ AnHuyện Yên ThànhXã Thịnh Thành</v>
      </c>
      <c r="AA6661" s="3" t="s">
        <v>16331</v>
      </c>
      <c r="AB6661" s="3" t="s">
        <v>137</v>
      </c>
      <c r="AC6661" s="3"/>
    </row>
    <row r="6662" spans="14:29">
      <c r="N6662" s="3"/>
      <c r="O6662" s="3"/>
      <c r="P6662" s="3"/>
      <c r="R6662" s="3"/>
      <c r="T6662" s="3" t="s">
        <v>299</v>
      </c>
      <c r="U6662" s="3" t="s">
        <v>15777</v>
      </c>
      <c r="V6662" s="3" t="s">
        <v>16292</v>
      </c>
      <c r="W6662" s="3" t="str">
        <f t="shared" si="208"/>
        <v>Nghệ AnHuyện Yên Thành</v>
      </c>
      <c r="X6662" s="3" t="s">
        <v>16293</v>
      </c>
      <c r="Y6662" s="3" t="s">
        <v>2753</v>
      </c>
      <c r="Z6662" s="3" t="str">
        <f t="shared" si="209"/>
        <v>Nghệ AnHuyện Yên ThànhXã Hợp Thành</v>
      </c>
      <c r="AA6662" s="3" t="s">
        <v>16332</v>
      </c>
      <c r="AB6662" s="3" t="s">
        <v>137</v>
      </c>
      <c r="AC6662" s="3"/>
    </row>
    <row r="6663" spans="14:29">
      <c r="N6663" s="3"/>
      <c r="O6663" s="3"/>
      <c r="P6663" s="3"/>
      <c r="R6663" s="3"/>
      <c r="T6663" s="3" t="s">
        <v>299</v>
      </c>
      <c r="U6663" s="3" t="s">
        <v>15777</v>
      </c>
      <c r="V6663" s="3" t="s">
        <v>16292</v>
      </c>
      <c r="W6663" s="3" t="str">
        <f t="shared" si="208"/>
        <v>Nghệ AnHuyện Yên Thành</v>
      </c>
      <c r="X6663" s="3" t="s">
        <v>16293</v>
      </c>
      <c r="Y6663" s="3" t="s">
        <v>10169</v>
      </c>
      <c r="Z6663" s="3" t="str">
        <f t="shared" si="209"/>
        <v>Nghệ AnHuyện Yên ThànhXã Xuân Thành</v>
      </c>
      <c r="AA6663" s="3" t="s">
        <v>16333</v>
      </c>
      <c r="AB6663" s="3" t="s">
        <v>137</v>
      </c>
      <c r="AC6663" s="3"/>
    </row>
    <row r="6664" spans="14:29">
      <c r="N6664" s="3"/>
      <c r="O6664" s="3"/>
      <c r="P6664" s="3"/>
      <c r="R6664" s="3"/>
      <c r="T6664" s="3" t="s">
        <v>299</v>
      </c>
      <c r="U6664" s="3" t="s">
        <v>15777</v>
      </c>
      <c r="V6664" s="3" t="s">
        <v>16292</v>
      </c>
      <c r="W6664" s="3" t="str">
        <f t="shared" si="208"/>
        <v>Nghệ AnHuyện Yên Thành</v>
      </c>
      <c r="X6664" s="3" t="s">
        <v>16293</v>
      </c>
      <c r="Y6664" s="3" t="s">
        <v>16334</v>
      </c>
      <c r="Z6664" s="3" t="str">
        <f t="shared" si="209"/>
        <v>Nghệ AnHuyện Yên ThànhXã Bắc Thành</v>
      </c>
      <c r="AA6664" s="3" t="s">
        <v>16335</v>
      </c>
      <c r="AB6664" s="3" t="s">
        <v>137</v>
      </c>
      <c r="AC6664" s="3"/>
    </row>
    <row r="6665" spans="14:29">
      <c r="N6665" s="3"/>
      <c r="O6665" s="3"/>
      <c r="P6665" s="3"/>
      <c r="R6665" s="3"/>
      <c r="T6665" s="3" t="s">
        <v>299</v>
      </c>
      <c r="U6665" s="3" t="s">
        <v>15777</v>
      </c>
      <c r="V6665" s="3" t="s">
        <v>16292</v>
      </c>
      <c r="W6665" s="3" t="str">
        <f t="shared" si="208"/>
        <v>Nghệ AnHuyện Yên Thành</v>
      </c>
      <c r="X6665" s="3" t="s">
        <v>16293</v>
      </c>
      <c r="Y6665" s="3" t="s">
        <v>16336</v>
      </c>
      <c r="Z6665" s="3" t="str">
        <f t="shared" si="209"/>
        <v>Nghệ AnHuyện Yên ThànhXã Nhân Thành</v>
      </c>
      <c r="AA6665" s="3" t="s">
        <v>16337</v>
      </c>
      <c r="AB6665" s="3" t="s">
        <v>137</v>
      </c>
      <c r="AC6665" s="3"/>
    </row>
    <row r="6666" spans="14:29">
      <c r="N6666" s="3"/>
      <c r="O6666" s="3"/>
      <c r="P6666" s="3"/>
      <c r="R6666" s="3"/>
      <c r="T6666" s="3" t="s">
        <v>299</v>
      </c>
      <c r="U6666" s="3" t="s">
        <v>15777</v>
      </c>
      <c r="V6666" s="3" t="s">
        <v>16292</v>
      </c>
      <c r="W6666" s="3" t="str">
        <f t="shared" si="208"/>
        <v>Nghệ AnHuyện Yên Thành</v>
      </c>
      <c r="X6666" s="3" t="s">
        <v>16293</v>
      </c>
      <c r="Y6666" s="3" t="s">
        <v>11130</v>
      </c>
      <c r="Z6666" s="3" t="str">
        <f t="shared" si="209"/>
        <v>Nghệ AnHuyện Yên ThànhXã Trung Thành</v>
      </c>
      <c r="AA6666" s="3" t="s">
        <v>16338</v>
      </c>
      <c r="AB6666" s="3" t="s">
        <v>137</v>
      </c>
      <c r="AC6666" s="3"/>
    </row>
    <row r="6667" spans="14:29">
      <c r="N6667" s="3"/>
      <c r="O6667" s="3"/>
      <c r="P6667" s="3"/>
      <c r="R6667" s="3"/>
      <c r="T6667" s="3" t="s">
        <v>299</v>
      </c>
      <c r="U6667" s="3" t="s">
        <v>15777</v>
      </c>
      <c r="V6667" s="3" t="s">
        <v>16292</v>
      </c>
      <c r="W6667" s="3" t="str">
        <f t="shared" si="208"/>
        <v>Nghệ AnHuyện Yên Thành</v>
      </c>
      <c r="X6667" s="3" t="s">
        <v>16293</v>
      </c>
      <c r="Y6667" s="3" t="s">
        <v>16339</v>
      </c>
      <c r="Z6667" s="3" t="str">
        <f t="shared" si="209"/>
        <v>Nghệ AnHuyện Yên ThànhXã Long Thành</v>
      </c>
      <c r="AA6667" s="3" t="s">
        <v>16340</v>
      </c>
      <c r="AB6667" s="3" t="s">
        <v>137</v>
      </c>
      <c r="AC6667" s="3"/>
    </row>
    <row r="6668" spans="14:29">
      <c r="N6668" s="3"/>
      <c r="O6668" s="3"/>
      <c r="P6668" s="3"/>
      <c r="R6668" s="3"/>
      <c r="T6668" s="3" t="s">
        <v>299</v>
      </c>
      <c r="U6668" s="3" t="s">
        <v>15777</v>
      </c>
      <c r="V6668" s="3" t="s">
        <v>16292</v>
      </c>
      <c r="W6668" s="3" t="str">
        <f t="shared" si="208"/>
        <v>Nghệ AnHuyện Yên Thành</v>
      </c>
      <c r="X6668" s="3" t="s">
        <v>16293</v>
      </c>
      <c r="Y6668" s="3" t="s">
        <v>7595</v>
      </c>
      <c r="Z6668" s="3" t="str">
        <f t="shared" si="209"/>
        <v>Nghệ AnHuyện Yên ThànhXã Minh Thành</v>
      </c>
      <c r="AA6668" s="3" t="s">
        <v>16341</v>
      </c>
      <c r="AB6668" s="3" t="s">
        <v>137</v>
      </c>
      <c r="AC6668" s="3"/>
    </row>
    <row r="6669" spans="14:29">
      <c r="N6669" s="3"/>
      <c r="O6669" s="3"/>
      <c r="P6669" s="3"/>
      <c r="R6669" s="3"/>
      <c r="T6669" s="3" t="s">
        <v>299</v>
      </c>
      <c r="U6669" s="3" t="s">
        <v>15777</v>
      </c>
      <c r="V6669" s="3" t="s">
        <v>16292</v>
      </c>
      <c r="W6669" s="3" t="str">
        <f t="shared" si="208"/>
        <v>Nghệ AnHuyện Yên Thành</v>
      </c>
      <c r="X6669" s="3" t="s">
        <v>16293</v>
      </c>
      <c r="Y6669" s="3" t="s">
        <v>16342</v>
      </c>
      <c r="Z6669" s="3" t="str">
        <f t="shared" si="209"/>
        <v>Nghệ AnHuyện Yên ThànhXã Nam Thành</v>
      </c>
      <c r="AA6669" s="3" t="s">
        <v>16343</v>
      </c>
      <c r="AB6669" s="3" t="s">
        <v>137</v>
      </c>
      <c r="AC6669" s="3"/>
    </row>
    <row r="6670" spans="14:29">
      <c r="N6670" s="3"/>
      <c r="O6670" s="3"/>
      <c r="P6670" s="3"/>
      <c r="R6670" s="3"/>
      <c r="T6670" s="3" t="s">
        <v>299</v>
      </c>
      <c r="U6670" s="3" t="s">
        <v>15777</v>
      </c>
      <c r="V6670" s="3" t="s">
        <v>16292</v>
      </c>
      <c r="W6670" s="3" t="str">
        <f t="shared" si="208"/>
        <v>Nghệ AnHuyện Yên Thành</v>
      </c>
      <c r="X6670" s="3" t="s">
        <v>16293</v>
      </c>
      <c r="Y6670" s="3" t="s">
        <v>4352</v>
      </c>
      <c r="Z6670" s="3" t="str">
        <f t="shared" si="209"/>
        <v>Nghệ AnHuyện Yên ThànhXã Vĩnh Thành</v>
      </c>
      <c r="AA6670" s="3" t="s">
        <v>16344</v>
      </c>
      <c r="AB6670" s="3" t="s">
        <v>137</v>
      </c>
      <c r="AC6670" s="3"/>
    </row>
    <row r="6671" spans="14:29">
      <c r="N6671" s="3"/>
      <c r="O6671" s="3"/>
      <c r="P6671" s="3"/>
      <c r="R6671" s="3"/>
      <c r="T6671" s="3" t="s">
        <v>299</v>
      </c>
      <c r="U6671" s="3" t="s">
        <v>15777</v>
      </c>
      <c r="V6671" s="3" t="s">
        <v>16292</v>
      </c>
      <c r="W6671" s="3" t="str">
        <f t="shared" si="208"/>
        <v>Nghệ AnHuyện Yên Thành</v>
      </c>
      <c r="X6671" s="3" t="s">
        <v>16293</v>
      </c>
      <c r="Y6671" s="3" t="s">
        <v>16345</v>
      </c>
      <c r="Z6671" s="3" t="str">
        <f t="shared" si="209"/>
        <v>Nghệ AnHuyện Yên ThànhXã Lý Thành</v>
      </c>
      <c r="AA6671" s="3" t="s">
        <v>16346</v>
      </c>
      <c r="AB6671" s="3" t="s">
        <v>137</v>
      </c>
      <c r="AC6671" s="3"/>
    </row>
    <row r="6672" spans="14:29">
      <c r="N6672" s="3"/>
      <c r="O6672" s="3"/>
      <c r="P6672" s="3"/>
      <c r="R6672" s="3"/>
      <c r="T6672" s="3" t="s">
        <v>299</v>
      </c>
      <c r="U6672" s="3" t="s">
        <v>15777</v>
      </c>
      <c r="V6672" s="3" t="s">
        <v>16292</v>
      </c>
      <c r="W6672" s="3" t="str">
        <f t="shared" si="208"/>
        <v>Nghệ AnHuyện Yên Thành</v>
      </c>
      <c r="X6672" s="3" t="s">
        <v>16293</v>
      </c>
      <c r="Y6672" s="3" t="s">
        <v>13309</v>
      </c>
      <c r="Z6672" s="3" t="str">
        <f t="shared" si="209"/>
        <v>Nghệ AnHuyện Yên ThànhXã Khánh Thành</v>
      </c>
      <c r="AA6672" s="3" t="s">
        <v>16347</v>
      </c>
      <c r="AB6672" s="3" t="s">
        <v>137</v>
      </c>
      <c r="AC6672" s="3"/>
    </row>
    <row r="6673" spans="14:29">
      <c r="N6673" s="3"/>
      <c r="O6673" s="3"/>
      <c r="P6673" s="3"/>
      <c r="R6673" s="3"/>
      <c r="T6673" s="3" t="s">
        <v>299</v>
      </c>
      <c r="U6673" s="3" t="s">
        <v>15777</v>
      </c>
      <c r="V6673" s="3" t="s">
        <v>16292</v>
      </c>
      <c r="W6673" s="3" t="str">
        <f t="shared" si="208"/>
        <v>Nghệ AnHuyện Yên Thành</v>
      </c>
      <c r="X6673" s="3" t="s">
        <v>16293</v>
      </c>
      <c r="Y6673" s="3" t="s">
        <v>16348</v>
      </c>
      <c r="Z6673" s="3" t="str">
        <f t="shared" si="209"/>
        <v>Nghệ AnHuyện Yên ThànhXã Viên Thành</v>
      </c>
      <c r="AA6673" s="3" t="s">
        <v>16349</v>
      </c>
      <c r="AB6673" s="3" t="s">
        <v>137</v>
      </c>
      <c r="AC6673" s="3"/>
    </row>
    <row r="6674" spans="14:29">
      <c r="N6674" s="3"/>
      <c r="O6674" s="3"/>
      <c r="P6674" s="3"/>
      <c r="R6674" s="3"/>
      <c r="T6674" s="3" t="s">
        <v>299</v>
      </c>
      <c r="U6674" s="3" t="s">
        <v>15777</v>
      </c>
      <c r="V6674" s="3" t="s">
        <v>16292</v>
      </c>
      <c r="W6674" s="3" t="str">
        <f t="shared" si="208"/>
        <v>Nghệ AnHuyện Yên Thành</v>
      </c>
      <c r="X6674" s="3" t="s">
        <v>16293</v>
      </c>
      <c r="Y6674" s="3" t="s">
        <v>1941</v>
      </c>
      <c r="Z6674" s="3" t="str">
        <f t="shared" si="209"/>
        <v>Nghệ AnHuyện Yên ThànhXã Đại Thành</v>
      </c>
      <c r="AA6674" s="3" t="s">
        <v>16350</v>
      </c>
      <c r="AB6674" s="3" t="s">
        <v>137</v>
      </c>
      <c r="AC6674" s="3"/>
    </row>
    <row r="6675" spans="14:29">
      <c r="N6675" s="3"/>
      <c r="O6675" s="3"/>
      <c r="P6675" s="3"/>
      <c r="R6675" s="3"/>
      <c r="T6675" s="3" t="s">
        <v>299</v>
      </c>
      <c r="U6675" s="3" t="s">
        <v>15777</v>
      </c>
      <c r="V6675" s="3" t="s">
        <v>16292</v>
      </c>
      <c r="W6675" s="3" t="str">
        <f t="shared" si="208"/>
        <v>Nghệ AnHuyện Yên Thành</v>
      </c>
      <c r="X6675" s="3" t="s">
        <v>16293</v>
      </c>
      <c r="Y6675" s="3" t="s">
        <v>16351</v>
      </c>
      <c r="Z6675" s="3" t="str">
        <f t="shared" si="209"/>
        <v>Nghệ AnHuyện Yên ThànhXã Liên Thành</v>
      </c>
      <c r="AA6675" s="3" t="s">
        <v>16352</v>
      </c>
      <c r="AB6675" s="3" t="s">
        <v>137</v>
      </c>
      <c r="AC6675" s="3"/>
    </row>
    <row r="6676" spans="14:29">
      <c r="N6676" s="3"/>
      <c r="O6676" s="3"/>
      <c r="P6676" s="3"/>
      <c r="R6676" s="3"/>
      <c r="T6676" s="3" t="s">
        <v>299</v>
      </c>
      <c r="U6676" s="3" t="s">
        <v>15777</v>
      </c>
      <c r="V6676" s="3" t="s">
        <v>16292</v>
      </c>
      <c r="W6676" s="3" t="str">
        <f t="shared" si="208"/>
        <v>Nghệ AnHuyện Yên Thành</v>
      </c>
      <c r="X6676" s="3" t="s">
        <v>16293</v>
      </c>
      <c r="Y6676" s="3" t="s">
        <v>16353</v>
      </c>
      <c r="Z6676" s="3" t="str">
        <f t="shared" si="209"/>
        <v>Nghệ AnHuyện Yên ThànhXã Bảo Thành</v>
      </c>
      <c r="AA6676" s="3" t="s">
        <v>16354</v>
      </c>
      <c r="AB6676" s="3" t="s">
        <v>137</v>
      </c>
      <c r="AC6676" s="3"/>
    </row>
    <row r="6677" spans="14:29">
      <c r="N6677" s="3"/>
      <c r="O6677" s="3"/>
      <c r="P6677" s="3"/>
      <c r="R6677" s="3"/>
      <c r="T6677" s="3" t="s">
        <v>299</v>
      </c>
      <c r="U6677" s="3" t="s">
        <v>15777</v>
      </c>
      <c r="V6677" s="3" t="s">
        <v>16292</v>
      </c>
      <c r="W6677" s="3" t="str">
        <f t="shared" si="208"/>
        <v>Nghệ AnHuyện Yên Thành</v>
      </c>
      <c r="X6677" s="3" t="s">
        <v>16293</v>
      </c>
      <c r="Y6677" s="3" t="s">
        <v>2453</v>
      </c>
      <c r="Z6677" s="3" t="str">
        <f t="shared" si="209"/>
        <v>Nghệ AnHuyện Yên ThànhXã Mỹ Thành</v>
      </c>
      <c r="AA6677" s="3" t="s">
        <v>16355</v>
      </c>
      <c r="AB6677" s="3" t="s">
        <v>137</v>
      </c>
      <c r="AC6677" s="3"/>
    </row>
    <row r="6678" spans="14:29">
      <c r="N6678" s="3"/>
      <c r="O6678" s="3"/>
      <c r="P6678" s="3"/>
      <c r="R6678" s="3"/>
      <c r="T6678" s="3" t="s">
        <v>299</v>
      </c>
      <c r="U6678" s="3" t="s">
        <v>15777</v>
      </c>
      <c r="V6678" s="3" t="s">
        <v>16292</v>
      </c>
      <c r="W6678" s="3" t="str">
        <f t="shared" si="208"/>
        <v>Nghệ AnHuyện Yên Thành</v>
      </c>
      <c r="X6678" s="3" t="s">
        <v>16293</v>
      </c>
      <c r="Y6678" s="3" t="s">
        <v>16356</v>
      </c>
      <c r="Z6678" s="3" t="str">
        <f t="shared" si="209"/>
        <v>Nghệ AnHuyện Yên ThànhXã Công Thành</v>
      </c>
      <c r="AA6678" s="3" t="s">
        <v>16357</v>
      </c>
      <c r="AB6678" s="3" t="s">
        <v>137</v>
      </c>
      <c r="AC6678" s="3"/>
    </row>
    <row r="6679" spans="14:29">
      <c r="N6679" s="3"/>
      <c r="O6679" s="3"/>
      <c r="P6679" s="3"/>
      <c r="R6679" s="3"/>
      <c r="T6679" s="3" t="s">
        <v>299</v>
      </c>
      <c r="U6679" s="3" t="s">
        <v>15777</v>
      </c>
      <c r="V6679" s="3" t="s">
        <v>16292</v>
      </c>
      <c r="W6679" s="3" t="str">
        <f t="shared" si="208"/>
        <v>Nghệ AnHuyện Yên Thành</v>
      </c>
      <c r="X6679" s="3" t="s">
        <v>16293</v>
      </c>
      <c r="Y6679" s="3" t="s">
        <v>5589</v>
      </c>
      <c r="Z6679" s="3" t="str">
        <f t="shared" si="209"/>
        <v>Nghệ AnHuyện Yên ThànhXã Sơn Thành</v>
      </c>
      <c r="AA6679" s="3" t="s">
        <v>16358</v>
      </c>
      <c r="AB6679" s="3" t="s">
        <v>137</v>
      </c>
      <c r="AC6679" s="3"/>
    </row>
    <row r="6680" spans="14:29">
      <c r="N6680" s="3"/>
      <c r="O6680" s="3"/>
      <c r="P6680" s="3"/>
      <c r="R6680" s="3"/>
      <c r="T6680" s="3" t="s">
        <v>299</v>
      </c>
      <c r="U6680" s="3" t="s">
        <v>15777</v>
      </c>
      <c r="V6680" s="3" t="s">
        <v>16359</v>
      </c>
      <c r="W6680" s="3" t="str">
        <f t="shared" si="208"/>
        <v>Nghệ AnHuyện Đô Lương</v>
      </c>
      <c r="X6680" s="3" t="s">
        <v>16360</v>
      </c>
      <c r="Y6680" s="3" t="s">
        <v>16361</v>
      </c>
      <c r="Z6680" s="3" t="str">
        <f t="shared" si="209"/>
        <v>Nghệ AnHuyện Đô LươngThị trấn Đô Lương</v>
      </c>
      <c r="AA6680" s="3" t="s">
        <v>16362</v>
      </c>
      <c r="AB6680" s="3" t="s">
        <v>410</v>
      </c>
      <c r="AC6680" s="3"/>
    </row>
    <row r="6681" spans="14:29">
      <c r="N6681" s="3"/>
      <c r="O6681" s="3"/>
      <c r="P6681" s="3"/>
      <c r="R6681" s="3"/>
      <c r="T6681" s="3" t="s">
        <v>299</v>
      </c>
      <c r="U6681" s="3" t="s">
        <v>15777</v>
      </c>
      <c r="V6681" s="3" t="s">
        <v>16359</v>
      </c>
      <c r="W6681" s="3" t="str">
        <f t="shared" si="208"/>
        <v>Nghệ AnHuyện Đô Lương</v>
      </c>
      <c r="X6681" s="3" t="s">
        <v>16360</v>
      </c>
      <c r="Y6681" s="3" t="s">
        <v>16363</v>
      </c>
      <c r="Z6681" s="3" t="str">
        <f t="shared" si="209"/>
        <v>Nghệ AnHuyện Đô LươngXã Giang Sơn Đông</v>
      </c>
      <c r="AA6681" s="3" t="s">
        <v>16364</v>
      </c>
      <c r="AB6681" s="3" t="s">
        <v>137</v>
      </c>
      <c r="AC6681" s="3"/>
    </row>
    <row r="6682" spans="14:29">
      <c r="N6682" s="3"/>
      <c r="O6682" s="3"/>
      <c r="P6682" s="3"/>
      <c r="R6682" s="3"/>
      <c r="T6682" s="3" t="s">
        <v>299</v>
      </c>
      <c r="U6682" s="3" t="s">
        <v>15777</v>
      </c>
      <c r="V6682" s="3" t="s">
        <v>16359</v>
      </c>
      <c r="W6682" s="3" t="str">
        <f t="shared" si="208"/>
        <v>Nghệ AnHuyện Đô Lương</v>
      </c>
      <c r="X6682" s="3" t="s">
        <v>16360</v>
      </c>
      <c r="Y6682" s="3" t="s">
        <v>16365</v>
      </c>
      <c r="Z6682" s="3" t="str">
        <f t="shared" si="209"/>
        <v>Nghệ AnHuyện Đô LươngXã Giang Sơn Tây</v>
      </c>
      <c r="AA6682" s="3" t="s">
        <v>16366</v>
      </c>
      <c r="AB6682" s="3" t="s">
        <v>137</v>
      </c>
      <c r="AC6682" s="3"/>
    </row>
    <row r="6683" spans="14:29">
      <c r="N6683" s="3"/>
      <c r="O6683" s="3"/>
      <c r="P6683" s="3"/>
      <c r="R6683" s="3"/>
      <c r="T6683" s="3" t="s">
        <v>299</v>
      </c>
      <c r="U6683" s="3" t="s">
        <v>15777</v>
      </c>
      <c r="V6683" s="3" t="s">
        <v>16359</v>
      </c>
      <c r="W6683" s="3" t="str">
        <f t="shared" si="208"/>
        <v>Nghệ AnHuyện Đô Lương</v>
      </c>
      <c r="X6683" s="3" t="s">
        <v>16360</v>
      </c>
      <c r="Y6683" s="3" t="s">
        <v>12358</v>
      </c>
      <c r="Z6683" s="3" t="str">
        <f t="shared" si="209"/>
        <v>Nghệ AnHuyện Đô LươngXã Lam Sơn</v>
      </c>
      <c r="AA6683" s="3" t="s">
        <v>16367</v>
      </c>
      <c r="AB6683" s="3" t="s">
        <v>137</v>
      </c>
      <c r="AC6683" s="3"/>
    </row>
    <row r="6684" spans="14:29">
      <c r="N6684" s="3"/>
      <c r="O6684" s="3"/>
      <c r="P6684" s="3"/>
      <c r="R6684" s="3"/>
      <c r="T6684" s="3" t="s">
        <v>299</v>
      </c>
      <c r="U6684" s="3" t="s">
        <v>15777</v>
      </c>
      <c r="V6684" s="3" t="s">
        <v>16359</v>
      </c>
      <c r="W6684" s="3" t="str">
        <f t="shared" si="208"/>
        <v>Nghệ AnHuyện Đô Lương</v>
      </c>
      <c r="X6684" s="3" t="s">
        <v>16360</v>
      </c>
      <c r="Y6684" s="3" t="s">
        <v>16368</v>
      </c>
      <c r="Z6684" s="3" t="str">
        <f t="shared" si="209"/>
        <v>Nghệ AnHuyện Đô LươngXã Bồi Sơn</v>
      </c>
      <c r="AA6684" s="3" t="s">
        <v>16369</v>
      </c>
      <c r="AB6684" s="3" t="s">
        <v>137</v>
      </c>
      <c r="AC6684" s="3"/>
    </row>
    <row r="6685" spans="14:29">
      <c r="N6685" s="3"/>
      <c r="O6685" s="3"/>
      <c r="P6685" s="3"/>
      <c r="R6685" s="3"/>
      <c r="T6685" s="3" t="s">
        <v>299</v>
      </c>
      <c r="U6685" s="3" t="s">
        <v>15777</v>
      </c>
      <c r="V6685" s="3" t="s">
        <v>16359</v>
      </c>
      <c r="W6685" s="3" t="str">
        <f t="shared" si="208"/>
        <v>Nghệ AnHuyện Đô Lương</v>
      </c>
      <c r="X6685" s="3" t="s">
        <v>16360</v>
      </c>
      <c r="Y6685" s="3" t="s">
        <v>2462</v>
      </c>
      <c r="Z6685" s="3" t="str">
        <f t="shared" si="209"/>
        <v>Nghệ AnHuyện Đô LươngXã Hồng Sơn</v>
      </c>
      <c r="AA6685" s="3" t="s">
        <v>16370</v>
      </c>
      <c r="AB6685" s="3" t="s">
        <v>137</v>
      </c>
      <c r="AC6685" s="3"/>
    </row>
    <row r="6686" spans="14:29">
      <c r="N6686" s="3"/>
      <c r="O6686" s="3"/>
      <c r="P6686" s="3"/>
      <c r="R6686" s="3"/>
      <c r="T6686" s="3" t="s">
        <v>299</v>
      </c>
      <c r="U6686" s="3" t="s">
        <v>15777</v>
      </c>
      <c r="V6686" s="3" t="s">
        <v>16359</v>
      </c>
      <c r="W6686" s="3" t="str">
        <f t="shared" si="208"/>
        <v>Nghệ AnHuyện Đô Lương</v>
      </c>
      <c r="X6686" s="3" t="s">
        <v>16360</v>
      </c>
      <c r="Y6686" s="3" t="s">
        <v>16371</v>
      </c>
      <c r="Z6686" s="3" t="str">
        <f t="shared" si="209"/>
        <v>Nghệ AnHuyện Đô LươngXã Bài Sơn</v>
      </c>
      <c r="AA6686" s="3" t="s">
        <v>16372</v>
      </c>
      <c r="AB6686" s="3" t="s">
        <v>137</v>
      </c>
      <c r="AC6686" s="3"/>
    </row>
    <row r="6687" spans="14:29">
      <c r="N6687" s="3"/>
      <c r="O6687" s="3"/>
      <c r="P6687" s="3"/>
      <c r="R6687" s="3"/>
      <c r="T6687" s="3" t="s">
        <v>299</v>
      </c>
      <c r="U6687" s="3" t="s">
        <v>15777</v>
      </c>
      <c r="V6687" s="3" t="s">
        <v>16359</v>
      </c>
      <c r="W6687" s="3" t="str">
        <f t="shared" si="208"/>
        <v>Nghệ AnHuyện Đô Lương</v>
      </c>
      <c r="X6687" s="3" t="s">
        <v>16360</v>
      </c>
      <c r="Y6687" s="3" t="s">
        <v>5248</v>
      </c>
      <c r="Z6687" s="3" t="str">
        <f t="shared" si="209"/>
        <v>Nghệ AnHuyện Đô LươngXã Ngọc Sơn</v>
      </c>
      <c r="AA6687" s="3" t="s">
        <v>16373</v>
      </c>
      <c r="AB6687" s="3" t="s">
        <v>137</v>
      </c>
      <c r="AC6687" s="3"/>
    </row>
    <row r="6688" spans="14:29">
      <c r="N6688" s="3"/>
      <c r="O6688" s="3"/>
      <c r="P6688" s="3"/>
      <c r="R6688" s="3"/>
      <c r="T6688" s="3" t="s">
        <v>299</v>
      </c>
      <c r="U6688" s="3" t="s">
        <v>15777</v>
      </c>
      <c r="V6688" s="3" t="s">
        <v>16359</v>
      </c>
      <c r="W6688" s="3" t="str">
        <f t="shared" si="208"/>
        <v>Nghệ AnHuyện Đô Lương</v>
      </c>
      <c r="X6688" s="3" t="s">
        <v>16360</v>
      </c>
      <c r="Y6688" s="3" t="s">
        <v>1143</v>
      </c>
      <c r="Z6688" s="3" t="str">
        <f t="shared" si="209"/>
        <v>Nghệ AnHuyện Đô LươngXã Bắc Sơn</v>
      </c>
      <c r="AA6688" s="3" t="s">
        <v>16374</v>
      </c>
      <c r="AB6688" s="3" t="s">
        <v>137</v>
      </c>
      <c r="AC6688" s="3"/>
    </row>
    <row r="6689" spans="14:29">
      <c r="N6689" s="3"/>
      <c r="O6689" s="3"/>
      <c r="P6689" s="3"/>
      <c r="R6689" s="3"/>
      <c r="T6689" s="3" t="s">
        <v>299</v>
      </c>
      <c r="U6689" s="3" t="s">
        <v>15777</v>
      </c>
      <c r="V6689" s="3" t="s">
        <v>16359</v>
      </c>
      <c r="W6689" s="3" t="str">
        <f t="shared" si="208"/>
        <v>Nghệ AnHuyện Đô Lương</v>
      </c>
      <c r="X6689" s="3" t="s">
        <v>16360</v>
      </c>
      <c r="Y6689" s="3" t="s">
        <v>16375</v>
      </c>
      <c r="Z6689" s="3" t="str">
        <f t="shared" si="209"/>
        <v>Nghệ AnHuyện Đô LươngXã Tràng Sơn</v>
      </c>
      <c r="AA6689" s="3" t="s">
        <v>16376</v>
      </c>
      <c r="AB6689" s="3" t="s">
        <v>137</v>
      </c>
      <c r="AC6689" s="3"/>
    </row>
    <row r="6690" spans="14:29">
      <c r="N6690" s="3"/>
      <c r="O6690" s="3"/>
      <c r="P6690" s="3"/>
      <c r="R6690" s="3"/>
      <c r="T6690" s="3" t="s">
        <v>299</v>
      </c>
      <c r="U6690" s="3" t="s">
        <v>15777</v>
      </c>
      <c r="V6690" s="3" t="s">
        <v>16359</v>
      </c>
      <c r="W6690" s="3" t="str">
        <f t="shared" si="208"/>
        <v>Nghệ AnHuyện Đô Lương</v>
      </c>
      <c r="X6690" s="3" t="s">
        <v>16360</v>
      </c>
      <c r="Y6690" s="3" t="s">
        <v>11116</v>
      </c>
      <c r="Z6690" s="3" t="str">
        <f t="shared" si="209"/>
        <v>Nghệ AnHuyện Đô LươngXã Thượng Sơn</v>
      </c>
      <c r="AA6690" s="3" t="s">
        <v>16377</v>
      </c>
      <c r="AB6690" s="3" t="s">
        <v>137</v>
      </c>
      <c r="AC6690" s="3"/>
    </row>
    <row r="6691" spans="14:29">
      <c r="N6691" s="3"/>
      <c r="O6691" s="3"/>
      <c r="P6691" s="3"/>
      <c r="R6691" s="3"/>
      <c r="T6691" s="3" t="s">
        <v>299</v>
      </c>
      <c r="U6691" s="3" t="s">
        <v>15777</v>
      </c>
      <c r="V6691" s="3" t="s">
        <v>16359</v>
      </c>
      <c r="W6691" s="3" t="str">
        <f t="shared" si="208"/>
        <v>Nghệ AnHuyện Đô Lương</v>
      </c>
      <c r="X6691" s="3" t="s">
        <v>16360</v>
      </c>
      <c r="Y6691" s="3" t="s">
        <v>716</v>
      </c>
      <c r="Z6691" s="3" t="str">
        <f t="shared" si="209"/>
        <v>Nghệ AnHuyện Đô LươngXã Hòa Sơn</v>
      </c>
      <c r="AA6691" s="3" t="s">
        <v>16378</v>
      </c>
      <c r="AB6691" s="3" t="s">
        <v>137</v>
      </c>
      <c r="AC6691" s="3"/>
    </row>
    <row r="6692" spans="14:29">
      <c r="N6692" s="3"/>
      <c r="O6692" s="3"/>
      <c r="P6692" s="3"/>
      <c r="R6692" s="3"/>
      <c r="T6692" s="3" t="s">
        <v>299</v>
      </c>
      <c r="U6692" s="3" t="s">
        <v>15777</v>
      </c>
      <c r="V6692" s="3" t="s">
        <v>16359</v>
      </c>
      <c r="W6692" s="3" t="str">
        <f t="shared" si="208"/>
        <v>Nghệ AnHuyện Đô Lương</v>
      </c>
      <c r="X6692" s="3" t="s">
        <v>16360</v>
      </c>
      <c r="Y6692" s="3" t="s">
        <v>16379</v>
      </c>
      <c r="Z6692" s="3" t="str">
        <f t="shared" si="209"/>
        <v>Nghệ AnHuyện Đô LươngXã Đặng Sơn</v>
      </c>
      <c r="AA6692" s="3" t="s">
        <v>16380</v>
      </c>
      <c r="AB6692" s="3" t="s">
        <v>137</v>
      </c>
      <c r="AC6692" s="3"/>
    </row>
    <row r="6693" spans="14:29">
      <c r="N6693" s="3"/>
      <c r="O6693" s="3"/>
      <c r="P6693" s="3"/>
      <c r="R6693" s="3"/>
      <c r="T6693" s="3" t="s">
        <v>299</v>
      </c>
      <c r="U6693" s="3" t="s">
        <v>15777</v>
      </c>
      <c r="V6693" s="3" t="s">
        <v>16359</v>
      </c>
      <c r="W6693" s="3" t="str">
        <f t="shared" si="208"/>
        <v>Nghệ AnHuyện Đô Lương</v>
      </c>
      <c r="X6693" s="3" t="s">
        <v>16360</v>
      </c>
      <c r="Y6693" s="3" t="s">
        <v>2044</v>
      </c>
      <c r="Z6693" s="3" t="str">
        <f t="shared" si="209"/>
        <v>Nghệ AnHuyện Đô LươngXã Đông Sơn</v>
      </c>
      <c r="AA6693" s="3" t="s">
        <v>16381</v>
      </c>
      <c r="AB6693" s="3" t="s">
        <v>137</v>
      </c>
      <c r="AC6693" s="3"/>
    </row>
    <row r="6694" spans="14:29">
      <c r="N6694" s="3"/>
      <c r="O6694" s="3"/>
      <c r="P6694" s="3"/>
      <c r="R6694" s="3"/>
      <c r="T6694" s="3" t="s">
        <v>299</v>
      </c>
      <c r="U6694" s="3" t="s">
        <v>15777</v>
      </c>
      <c r="V6694" s="3" t="s">
        <v>16359</v>
      </c>
      <c r="W6694" s="3" t="str">
        <f t="shared" si="208"/>
        <v>Nghệ AnHuyện Đô Lương</v>
      </c>
      <c r="X6694" s="3" t="s">
        <v>16360</v>
      </c>
      <c r="Y6694" s="3" t="s">
        <v>1152</v>
      </c>
      <c r="Z6694" s="3" t="str">
        <f t="shared" si="209"/>
        <v>Nghệ AnHuyện Đô LươngXã Nam Sơn</v>
      </c>
      <c r="AA6694" s="3" t="s">
        <v>16382</v>
      </c>
      <c r="AB6694" s="3" t="s">
        <v>137</v>
      </c>
      <c r="AC6694" s="3"/>
    </row>
    <row r="6695" spans="14:29">
      <c r="N6695" s="3"/>
      <c r="O6695" s="3"/>
      <c r="P6695" s="3"/>
      <c r="R6695" s="3"/>
      <c r="T6695" s="3" t="s">
        <v>299</v>
      </c>
      <c r="U6695" s="3" t="s">
        <v>15777</v>
      </c>
      <c r="V6695" s="3" t="s">
        <v>16359</v>
      </c>
      <c r="W6695" s="3" t="str">
        <f t="shared" si="208"/>
        <v>Nghệ AnHuyện Đô Lương</v>
      </c>
      <c r="X6695" s="3" t="s">
        <v>16360</v>
      </c>
      <c r="Y6695" s="3" t="s">
        <v>16383</v>
      </c>
      <c r="Z6695" s="3" t="str">
        <f t="shared" si="209"/>
        <v>Nghệ AnHuyện Đô LươngXã Lưu Sơn</v>
      </c>
      <c r="AA6695" s="3" t="s">
        <v>16384</v>
      </c>
      <c r="AB6695" s="3" t="s">
        <v>137</v>
      </c>
      <c r="AC6695" s="3"/>
    </row>
    <row r="6696" spans="14:29">
      <c r="N6696" s="3"/>
      <c r="O6696" s="3"/>
      <c r="P6696" s="3"/>
      <c r="R6696" s="3"/>
      <c r="T6696" s="3" t="s">
        <v>299</v>
      </c>
      <c r="U6696" s="3" t="s">
        <v>15777</v>
      </c>
      <c r="V6696" s="3" t="s">
        <v>16359</v>
      </c>
      <c r="W6696" s="3" t="str">
        <f t="shared" si="208"/>
        <v>Nghệ AnHuyện Đô Lương</v>
      </c>
      <c r="X6696" s="3" t="s">
        <v>16360</v>
      </c>
      <c r="Y6696" s="3" t="s">
        <v>1908</v>
      </c>
      <c r="Z6696" s="3" t="str">
        <f t="shared" si="209"/>
        <v>Nghệ AnHuyện Đô LươngXã Yên Sơn</v>
      </c>
      <c r="AA6696" s="3" t="s">
        <v>16385</v>
      </c>
      <c r="AB6696" s="3" t="s">
        <v>137</v>
      </c>
      <c r="AC6696" s="3"/>
    </row>
    <row r="6697" spans="14:29">
      <c r="N6697" s="3"/>
      <c r="O6697" s="3"/>
      <c r="P6697" s="3"/>
      <c r="R6697" s="3"/>
      <c r="T6697" s="3" t="s">
        <v>299</v>
      </c>
      <c r="U6697" s="3" t="s">
        <v>15777</v>
      </c>
      <c r="V6697" s="3" t="s">
        <v>16359</v>
      </c>
      <c r="W6697" s="3" t="str">
        <f t="shared" si="208"/>
        <v>Nghệ AnHuyện Đô Lương</v>
      </c>
      <c r="X6697" s="3" t="s">
        <v>16360</v>
      </c>
      <c r="Y6697" s="3" t="s">
        <v>12738</v>
      </c>
      <c r="Z6697" s="3" t="str">
        <f t="shared" si="209"/>
        <v>Nghệ AnHuyện Đô LươngXã Văn Sơn</v>
      </c>
      <c r="AA6697" s="3" t="s">
        <v>16386</v>
      </c>
      <c r="AB6697" s="3" t="s">
        <v>137</v>
      </c>
      <c r="AC6697" s="3"/>
    </row>
    <row r="6698" spans="14:29">
      <c r="N6698" s="3"/>
      <c r="O6698" s="3"/>
      <c r="P6698" s="3"/>
      <c r="R6698" s="3"/>
      <c r="T6698" s="3" t="s">
        <v>299</v>
      </c>
      <c r="U6698" s="3" t="s">
        <v>15777</v>
      </c>
      <c r="V6698" s="3" t="s">
        <v>16359</v>
      </c>
      <c r="W6698" s="3" t="str">
        <f t="shared" si="208"/>
        <v>Nghệ AnHuyện Đô Lương</v>
      </c>
      <c r="X6698" s="3" t="s">
        <v>16360</v>
      </c>
      <c r="Y6698" s="3" t="s">
        <v>16387</v>
      </c>
      <c r="Z6698" s="3" t="str">
        <f t="shared" si="209"/>
        <v>Nghệ AnHuyện Đô LươngXã Đà Sơn</v>
      </c>
      <c r="AA6698" s="3" t="s">
        <v>16388</v>
      </c>
      <c r="AB6698" s="3" t="s">
        <v>137</v>
      </c>
      <c r="AC6698" s="3"/>
    </row>
    <row r="6699" spans="14:29">
      <c r="N6699" s="3"/>
      <c r="O6699" s="3"/>
      <c r="P6699" s="3"/>
      <c r="R6699" s="3"/>
      <c r="T6699" s="3" t="s">
        <v>299</v>
      </c>
      <c r="U6699" s="3" t="s">
        <v>15777</v>
      </c>
      <c r="V6699" s="3" t="s">
        <v>16359</v>
      </c>
      <c r="W6699" s="3" t="str">
        <f t="shared" si="208"/>
        <v>Nghệ AnHuyện Đô Lương</v>
      </c>
      <c r="X6699" s="3" t="s">
        <v>16360</v>
      </c>
      <c r="Y6699" s="3" t="s">
        <v>16389</v>
      </c>
      <c r="Z6699" s="3" t="str">
        <f t="shared" si="209"/>
        <v>Nghệ AnHuyện Đô LươngXã Lạc Sơn</v>
      </c>
      <c r="AA6699" s="3" t="s">
        <v>16390</v>
      </c>
      <c r="AB6699" s="3" t="s">
        <v>137</v>
      </c>
      <c r="AC6699" s="3"/>
    </row>
    <row r="6700" spans="14:29">
      <c r="N6700" s="3"/>
      <c r="O6700" s="3"/>
      <c r="P6700" s="3"/>
      <c r="R6700" s="3"/>
      <c r="T6700" s="3" t="s">
        <v>299</v>
      </c>
      <c r="U6700" s="3" t="s">
        <v>15777</v>
      </c>
      <c r="V6700" s="3" t="s">
        <v>16359</v>
      </c>
      <c r="W6700" s="3" t="str">
        <f t="shared" si="208"/>
        <v>Nghệ AnHuyện Đô Lương</v>
      </c>
      <c r="X6700" s="3" t="s">
        <v>16360</v>
      </c>
      <c r="Y6700" s="3" t="s">
        <v>5016</v>
      </c>
      <c r="Z6700" s="3" t="str">
        <f t="shared" si="209"/>
        <v>Nghệ AnHuyện Đô LươngXã Tân Sơn</v>
      </c>
      <c r="AA6700" s="3" t="s">
        <v>16391</v>
      </c>
      <c r="AB6700" s="3" t="s">
        <v>137</v>
      </c>
      <c r="AC6700" s="3"/>
    </row>
    <row r="6701" spans="14:29">
      <c r="N6701" s="3"/>
      <c r="O6701" s="3"/>
      <c r="P6701" s="3"/>
      <c r="R6701" s="3"/>
      <c r="T6701" s="3" t="s">
        <v>299</v>
      </c>
      <c r="U6701" s="3" t="s">
        <v>15777</v>
      </c>
      <c r="V6701" s="3" t="s">
        <v>16359</v>
      </c>
      <c r="W6701" s="3" t="str">
        <f t="shared" si="208"/>
        <v>Nghệ AnHuyện Đô Lương</v>
      </c>
      <c r="X6701" s="3" t="s">
        <v>16360</v>
      </c>
      <c r="Y6701" s="3" t="s">
        <v>2884</v>
      </c>
      <c r="Z6701" s="3" t="str">
        <f t="shared" si="209"/>
        <v>Nghệ AnHuyện Đô LươngXã Thái Sơn</v>
      </c>
      <c r="AA6701" s="3" t="s">
        <v>16392</v>
      </c>
      <c r="AB6701" s="3" t="s">
        <v>137</v>
      </c>
      <c r="AC6701" s="3"/>
    </row>
    <row r="6702" spans="14:29">
      <c r="N6702" s="3"/>
      <c r="O6702" s="3"/>
      <c r="P6702" s="3"/>
      <c r="R6702" s="3"/>
      <c r="T6702" s="3" t="s">
        <v>299</v>
      </c>
      <c r="U6702" s="3" t="s">
        <v>15777</v>
      </c>
      <c r="V6702" s="3" t="s">
        <v>16359</v>
      </c>
      <c r="W6702" s="3" t="str">
        <f t="shared" si="208"/>
        <v>Nghệ AnHuyện Đô Lương</v>
      </c>
      <c r="X6702" s="3" t="s">
        <v>16360</v>
      </c>
      <c r="Y6702" s="3" t="s">
        <v>16393</v>
      </c>
      <c r="Z6702" s="3" t="str">
        <f t="shared" si="209"/>
        <v>Nghệ AnHuyện Đô LươngXã Quang Sơn</v>
      </c>
      <c r="AA6702" s="3" t="s">
        <v>16394</v>
      </c>
      <c r="AB6702" s="3" t="s">
        <v>137</v>
      </c>
      <c r="AC6702" s="3"/>
    </row>
    <row r="6703" spans="14:29">
      <c r="N6703" s="3"/>
      <c r="O6703" s="3"/>
      <c r="P6703" s="3"/>
      <c r="R6703" s="3"/>
      <c r="T6703" s="3" t="s">
        <v>299</v>
      </c>
      <c r="U6703" s="3" t="s">
        <v>15777</v>
      </c>
      <c r="V6703" s="3" t="s">
        <v>16359</v>
      </c>
      <c r="W6703" s="3" t="str">
        <f t="shared" si="208"/>
        <v>Nghệ AnHuyện Đô Lương</v>
      </c>
      <c r="X6703" s="3" t="s">
        <v>16360</v>
      </c>
      <c r="Y6703" s="3" t="s">
        <v>16395</v>
      </c>
      <c r="Z6703" s="3" t="str">
        <f t="shared" si="209"/>
        <v>Nghệ AnHuyện Đô LươngXã Thịnh Sơn</v>
      </c>
      <c r="AA6703" s="3" t="s">
        <v>16396</v>
      </c>
      <c r="AB6703" s="3" t="s">
        <v>137</v>
      </c>
      <c r="AC6703" s="3"/>
    </row>
    <row r="6704" spans="14:29">
      <c r="N6704" s="3"/>
      <c r="O6704" s="3"/>
      <c r="P6704" s="3"/>
      <c r="R6704" s="3"/>
      <c r="T6704" s="3" t="s">
        <v>299</v>
      </c>
      <c r="U6704" s="3" t="s">
        <v>15777</v>
      </c>
      <c r="V6704" s="3" t="s">
        <v>16359</v>
      </c>
      <c r="W6704" s="3" t="str">
        <f t="shared" si="208"/>
        <v>Nghệ AnHuyện Đô Lương</v>
      </c>
      <c r="X6704" s="3" t="s">
        <v>16360</v>
      </c>
      <c r="Y6704" s="3" t="s">
        <v>5202</v>
      </c>
      <c r="Z6704" s="3" t="str">
        <f t="shared" si="209"/>
        <v>Nghệ AnHuyện Đô LươngXã Trung Sơn</v>
      </c>
      <c r="AA6704" s="3" t="s">
        <v>16397</v>
      </c>
      <c r="AB6704" s="3" t="s">
        <v>137</v>
      </c>
      <c r="AC6704" s="3"/>
    </row>
    <row r="6705" spans="14:29">
      <c r="N6705" s="3"/>
      <c r="O6705" s="3"/>
      <c r="P6705" s="3"/>
      <c r="R6705" s="3"/>
      <c r="T6705" s="3" t="s">
        <v>299</v>
      </c>
      <c r="U6705" s="3" t="s">
        <v>15777</v>
      </c>
      <c r="V6705" s="3" t="s">
        <v>16359</v>
      </c>
      <c r="W6705" s="3" t="str">
        <f t="shared" si="208"/>
        <v>Nghệ AnHuyện Đô Lương</v>
      </c>
      <c r="X6705" s="3" t="s">
        <v>16360</v>
      </c>
      <c r="Y6705" s="3" t="s">
        <v>1610</v>
      </c>
      <c r="Z6705" s="3" t="str">
        <f t="shared" si="209"/>
        <v>Nghệ AnHuyện Đô LươngXã Xuân Sơn</v>
      </c>
      <c r="AA6705" s="3" t="s">
        <v>16398</v>
      </c>
      <c r="AB6705" s="3" t="s">
        <v>137</v>
      </c>
      <c r="AC6705" s="3"/>
    </row>
    <row r="6706" spans="14:29">
      <c r="N6706" s="3"/>
      <c r="O6706" s="3"/>
      <c r="P6706" s="3"/>
      <c r="R6706" s="3"/>
      <c r="T6706" s="3" t="s">
        <v>299</v>
      </c>
      <c r="U6706" s="3" t="s">
        <v>15777</v>
      </c>
      <c r="V6706" s="3" t="s">
        <v>16359</v>
      </c>
      <c r="W6706" s="3" t="str">
        <f t="shared" si="208"/>
        <v>Nghệ AnHuyện Đô Lương</v>
      </c>
      <c r="X6706" s="3" t="s">
        <v>16360</v>
      </c>
      <c r="Y6706" s="3" t="s">
        <v>11134</v>
      </c>
      <c r="Z6706" s="3" t="str">
        <f t="shared" si="209"/>
        <v>Nghệ AnHuyện Đô LươngXã Minh Sơn</v>
      </c>
      <c r="AA6706" s="3" t="s">
        <v>16399</v>
      </c>
      <c r="AB6706" s="3" t="s">
        <v>137</v>
      </c>
      <c r="AC6706" s="3"/>
    </row>
    <row r="6707" spans="14:29">
      <c r="N6707" s="3"/>
      <c r="O6707" s="3"/>
      <c r="P6707" s="3"/>
      <c r="R6707" s="3"/>
      <c r="T6707" s="3" t="s">
        <v>299</v>
      </c>
      <c r="U6707" s="3" t="s">
        <v>15777</v>
      </c>
      <c r="V6707" s="3" t="s">
        <v>16359</v>
      </c>
      <c r="W6707" s="3" t="str">
        <f t="shared" si="208"/>
        <v>Nghệ AnHuyện Đô Lương</v>
      </c>
      <c r="X6707" s="3" t="s">
        <v>16360</v>
      </c>
      <c r="Y6707" s="3" t="s">
        <v>16400</v>
      </c>
      <c r="Z6707" s="3" t="str">
        <f t="shared" si="209"/>
        <v>Nghệ AnHuyện Đô LươngXã Thuận Sơn</v>
      </c>
      <c r="AA6707" s="3" t="s">
        <v>16401</v>
      </c>
      <c r="AB6707" s="3" t="s">
        <v>137</v>
      </c>
      <c r="AC6707" s="3"/>
    </row>
    <row r="6708" spans="14:29">
      <c r="N6708" s="3"/>
      <c r="O6708" s="3"/>
      <c r="P6708" s="3"/>
      <c r="R6708" s="3"/>
      <c r="T6708" s="3" t="s">
        <v>299</v>
      </c>
      <c r="U6708" s="3" t="s">
        <v>15777</v>
      </c>
      <c r="V6708" s="3" t="s">
        <v>16359</v>
      </c>
      <c r="W6708" s="3" t="str">
        <f t="shared" si="208"/>
        <v>Nghệ AnHuyện Đô Lương</v>
      </c>
      <c r="X6708" s="3" t="s">
        <v>16360</v>
      </c>
      <c r="Y6708" s="3" t="s">
        <v>16402</v>
      </c>
      <c r="Z6708" s="3" t="str">
        <f t="shared" si="209"/>
        <v>Nghệ AnHuyện Đô LươngXã Nhân Sơn</v>
      </c>
      <c r="AA6708" s="3" t="s">
        <v>16403</v>
      </c>
      <c r="AB6708" s="3" t="s">
        <v>137</v>
      </c>
      <c r="AC6708" s="3"/>
    </row>
    <row r="6709" spans="14:29">
      <c r="N6709" s="3"/>
      <c r="O6709" s="3"/>
      <c r="P6709" s="3"/>
      <c r="R6709" s="3"/>
      <c r="T6709" s="3" t="s">
        <v>299</v>
      </c>
      <c r="U6709" s="3" t="s">
        <v>15777</v>
      </c>
      <c r="V6709" s="3" t="s">
        <v>16359</v>
      </c>
      <c r="W6709" s="3" t="str">
        <f t="shared" si="208"/>
        <v>Nghệ AnHuyện Đô Lương</v>
      </c>
      <c r="X6709" s="3" t="s">
        <v>16360</v>
      </c>
      <c r="Y6709" s="3" t="s">
        <v>16404</v>
      </c>
      <c r="Z6709" s="3" t="str">
        <f t="shared" si="209"/>
        <v>Nghệ AnHuyện Đô LươngXã Hiến Sơn</v>
      </c>
      <c r="AA6709" s="3" t="s">
        <v>16405</v>
      </c>
      <c r="AB6709" s="3" t="s">
        <v>137</v>
      </c>
      <c r="AC6709" s="3"/>
    </row>
    <row r="6710" spans="14:29">
      <c r="N6710" s="3"/>
      <c r="O6710" s="3"/>
      <c r="P6710" s="3"/>
      <c r="R6710" s="3"/>
      <c r="T6710" s="3" t="s">
        <v>299</v>
      </c>
      <c r="U6710" s="3" t="s">
        <v>15777</v>
      </c>
      <c r="V6710" s="3" t="s">
        <v>16359</v>
      </c>
      <c r="W6710" s="3" t="str">
        <f t="shared" si="208"/>
        <v>Nghệ AnHuyện Đô Lương</v>
      </c>
      <c r="X6710" s="3" t="s">
        <v>16360</v>
      </c>
      <c r="Y6710" s="3" t="s">
        <v>16406</v>
      </c>
      <c r="Z6710" s="3" t="str">
        <f t="shared" si="209"/>
        <v>Nghệ AnHuyện Đô LươngXã Mỹ Sơn</v>
      </c>
      <c r="AA6710" s="3" t="s">
        <v>16407</v>
      </c>
      <c r="AB6710" s="3" t="s">
        <v>137</v>
      </c>
      <c r="AC6710" s="3"/>
    </row>
    <row r="6711" spans="14:29">
      <c r="N6711" s="3"/>
      <c r="O6711" s="3"/>
      <c r="P6711" s="3"/>
      <c r="R6711" s="3"/>
      <c r="T6711" s="3" t="s">
        <v>299</v>
      </c>
      <c r="U6711" s="3" t="s">
        <v>15777</v>
      </c>
      <c r="V6711" s="3" t="s">
        <v>16359</v>
      </c>
      <c r="W6711" s="3" t="str">
        <f t="shared" si="208"/>
        <v>Nghệ AnHuyện Đô Lương</v>
      </c>
      <c r="X6711" s="3" t="s">
        <v>16360</v>
      </c>
      <c r="Y6711" s="3" t="s">
        <v>16408</v>
      </c>
      <c r="Z6711" s="3" t="str">
        <f t="shared" si="209"/>
        <v>Nghệ AnHuyện Đô LươngXã Trù Sơn</v>
      </c>
      <c r="AA6711" s="3" t="s">
        <v>16409</v>
      </c>
      <c r="AB6711" s="3" t="s">
        <v>137</v>
      </c>
      <c r="AC6711" s="3"/>
    </row>
    <row r="6712" spans="14:29">
      <c r="N6712" s="3"/>
      <c r="O6712" s="3"/>
      <c r="P6712" s="3"/>
      <c r="R6712" s="3"/>
      <c r="T6712" s="3" t="s">
        <v>299</v>
      </c>
      <c r="U6712" s="3" t="s">
        <v>15777</v>
      </c>
      <c r="V6712" s="3" t="s">
        <v>16359</v>
      </c>
      <c r="W6712" s="3" t="str">
        <f t="shared" si="208"/>
        <v>Nghệ AnHuyện Đô Lương</v>
      </c>
      <c r="X6712" s="3" t="s">
        <v>16360</v>
      </c>
      <c r="Y6712" s="3" t="s">
        <v>5097</v>
      </c>
      <c r="Z6712" s="3" t="str">
        <f t="shared" si="209"/>
        <v>Nghệ AnHuyện Đô LươngXã Đại Sơn</v>
      </c>
      <c r="AA6712" s="3" t="s">
        <v>16410</v>
      </c>
      <c r="AB6712" s="3" t="s">
        <v>137</v>
      </c>
      <c r="AC6712" s="3"/>
    </row>
    <row r="6713" spans="14:29">
      <c r="N6713" s="3"/>
      <c r="O6713" s="3"/>
      <c r="P6713" s="3"/>
      <c r="R6713" s="3"/>
      <c r="T6713" s="3" t="s">
        <v>299</v>
      </c>
      <c r="U6713" s="3" t="s">
        <v>15777</v>
      </c>
      <c r="V6713" s="3" t="s">
        <v>16411</v>
      </c>
      <c r="W6713" s="3" t="str">
        <f t="shared" si="208"/>
        <v>Nghệ AnHuyện Thanh Chương</v>
      </c>
      <c r="X6713" s="3" t="s">
        <v>16412</v>
      </c>
      <c r="Y6713" s="3" t="s">
        <v>16413</v>
      </c>
      <c r="Z6713" s="3" t="str">
        <f t="shared" si="209"/>
        <v>Nghệ AnHuyện Thanh ChươngThị trấn Thanh Chương</v>
      </c>
      <c r="AA6713" s="3" t="s">
        <v>16414</v>
      </c>
      <c r="AB6713" s="3" t="s">
        <v>410</v>
      </c>
      <c r="AC6713" s="3"/>
    </row>
    <row r="6714" spans="14:29">
      <c r="N6714" s="3"/>
      <c r="O6714" s="3"/>
      <c r="P6714" s="3"/>
      <c r="R6714" s="3"/>
      <c r="T6714" s="3" t="s">
        <v>299</v>
      </c>
      <c r="U6714" s="3" t="s">
        <v>15777</v>
      </c>
      <c r="V6714" s="3" t="s">
        <v>16411</v>
      </c>
      <c r="W6714" s="3" t="str">
        <f t="shared" si="208"/>
        <v>Nghệ AnHuyện Thanh Chương</v>
      </c>
      <c r="X6714" s="3" t="s">
        <v>16412</v>
      </c>
      <c r="Y6714" s="3" t="s">
        <v>16415</v>
      </c>
      <c r="Z6714" s="3" t="str">
        <f t="shared" si="209"/>
        <v>Nghệ AnHuyện Thanh ChươngXã Cát Văn</v>
      </c>
      <c r="AA6714" s="3" t="s">
        <v>16416</v>
      </c>
      <c r="AB6714" s="3" t="s">
        <v>137</v>
      </c>
      <c r="AC6714" s="3"/>
    </row>
    <row r="6715" spans="14:29">
      <c r="N6715" s="3"/>
      <c r="O6715" s="3"/>
      <c r="P6715" s="3"/>
      <c r="R6715" s="3"/>
      <c r="T6715" s="3" t="s">
        <v>299</v>
      </c>
      <c r="U6715" s="3" t="s">
        <v>15777</v>
      </c>
      <c r="V6715" s="3" t="s">
        <v>16411</v>
      </c>
      <c r="W6715" s="3" t="str">
        <f t="shared" si="208"/>
        <v>Nghệ AnHuyện Thanh Chương</v>
      </c>
      <c r="X6715" s="3" t="s">
        <v>16412</v>
      </c>
      <c r="Y6715" s="3" t="s">
        <v>16417</v>
      </c>
      <c r="Z6715" s="3" t="str">
        <f t="shared" si="209"/>
        <v>Nghệ AnHuyện Thanh ChươngXã Thanh Nho</v>
      </c>
      <c r="AA6715" s="3" t="s">
        <v>16418</v>
      </c>
      <c r="AB6715" s="3" t="s">
        <v>137</v>
      </c>
      <c r="AC6715" s="3"/>
    </row>
    <row r="6716" spans="14:29">
      <c r="N6716" s="3"/>
      <c r="O6716" s="3"/>
      <c r="P6716" s="3"/>
      <c r="R6716" s="3"/>
      <c r="T6716" s="3" t="s">
        <v>299</v>
      </c>
      <c r="U6716" s="3" t="s">
        <v>15777</v>
      </c>
      <c r="V6716" s="3" t="s">
        <v>16411</v>
      </c>
      <c r="W6716" s="3" t="str">
        <f t="shared" si="208"/>
        <v>Nghệ AnHuyện Thanh Chương</v>
      </c>
      <c r="X6716" s="3" t="s">
        <v>16412</v>
      </c>
      <c r="Y6716" s="3" t="s">
        <v>16419</v>
      </c>
      <c r="Z6716" s="3" t="str">
        <f t="shared" si="209"/>
        <v>Nghệ AnHuyện Thanh ChươngXã Hạnh Lâm</v>
      </c>
      <c r="AA6716" s="3" t="s">
        <v>16420</v>
      </c>
      <c r="AB6716" s="3" t="s">
        <v>137</v>
      </c>
      <c r="AC6716" s="3"/>
    </row>
    <row r="6717" spans="14:29">
      <c r="N6717" s="3"/>
      <c r="O6717" s="3"/>
      <c r="P6717" s="3"/>
      <c r="R6717" s="3"/>
      <c r="T6717" s="3" t="s">
        <v>299</v>
      </c>
      <c r="U6717" s="3" t="s">
        <v>15777</v>
      </c>
      <c r="V6717" s="3" t="s">
        <v>16411</v>
      </c>
      <c r="W6717" s="3" t="str">
        <f t="shared" si="208"/>
        <v>Nghệ AnHuyện Thanh Chương</v>
      </c>
      <c r="X6717" s="3" t="s">
        <v>16412</v>
      </c>
      <c r="Y6717" s="3" t="s">
        <v>2928</v>
      </c>
      <c r="Z6717" s="3" t="str">
        <f t="shared" si="209"/>
        <v>Nghệ AnHuyện Thanh ChươngXã Thanh Sơn</v>
      </c>
      <c r="AA6717" s="3" t="s">
        <v>16421</v>
      </c>
      <c r="AB6717" s="3" t="s">
        <v>137</v>
      </c>
      <c r="AC6717" s="3"/>
    </row>
    <row r="6718" spans="14:29">
      <c r="N6718" s="3"/>
      <c r="O6718" s="3"/>
      <c r="P6718" s="3"/>
      <c r="R6718" s="3"/>
      <c r="T6718" s="3" t="s">
        <v>299</v>
      </c>
      <c r="U6718" s="3" t="s">
        <v>15777</v>
      </c>
      <c r="V6718" s="3" t="s">
        <v>16411</v>
      </c>
      <c r="W6718" s="3" t="str">
        <f t="shared" si="208"/>
        <v>Nghệ AnHuyện Thanh Chương</v>
      </c>
      <c r="X6718" s="3" t="s">
        <v>16412</v>
      </c>
      <c r="Y6718" s="3" t="s">
        <v>7467</v>
      </c>
      <c r="Z6718" s="3" t="str">
        <f t="shared" si="209"/>
        <v>Nghệ AnHuyện Thanh ChươngXã Thanh Hòa</v>
      </c>
      <c r="AA6718" s="3" t="s">
        <v>16422</v>
      </c>
      <c r="AB6718" s="3" t="s">
        <v>137</v>
      </c>
      <c r="AC6718" s="3"/>
    </row>
    <row r="6719" spans="14:29">
      <c r="N6719" s="3"/>
      <c r="O6719" s="3"/>
      <c r="P6719" s="3"/>
      <c r="R6719" s="3"/>
      <c r="T6719" s="3" t="s">
        <v>299</v>
      </c>
      <c r="U6719" s="3" t="s">
        <v>15777</v>
      </c>
      <c r="V6719" s="3" t="s">
        <v>16411</v>
      </c>
      <c r="W6719" s="3" t="str">
        <f t="shared" si="208"/>
        <v>Nghệ AnHuyện Thanh Chương</v>
      </c>
      <c r="X6719" s="3" t="s">
        <v>16412</v>
      </c>
      <c r="Y6719" s="3" t="s">
        <v>16423</v>
      </c>
      <c r="Z6719" s="3" t="str">
        <f t="shared" si="209"/>
        <v>Nghệ AnHuyện Thanh ChươngXã Phong Thịnh</v>
      </c>
      <c r="AA6719" s="3" t="s">
        <v>16424</v>
      </c>
      <c r="AB6719" s="3" t="s">
        <v>137</v>
      </c>
      <c r="AC6719" s="3"/>
    </row>
    <row r="6720" spans="14:29">
      <c r="N6720" s="3"/>
      <c r="O6720" s="3"/>
      <c r="P6720" s="3"/>
      <c r="R6720" s="3"/>
      <c r="T6720" s="3" t="s">
        <v>299</v>
      </c>
      <c r="U6720" s="3" t="s">
        <v>15777</v>
      </c>
      <c r="V6720" s="3" t="s">
        <v>16411</v>
      </c>
      <c r="W6720" s="3" t="str">
        <f t="shared" si="208"/>
        <v>Nghệ AnHuyện Thanh Chương</v>
      </c>
      <c r="X6720" s="3" t="s">
        <v>16412</v>
      </c>
      <c r="Y6720" s="3" t="s">
        <v>11434</v>
      </c>
      <c r="Z6720" s="3" t="str">
        <f t="shared" si="209"/>
        <v>Nghệ AnHuyện Thanh ChươngXã Thanh Phong</v>
      </c>
      <c r="AA6720" s="3" t="s">
        <v>16425</v>
      </c>
      <c r="AB6720" s="3" t="s">
        <v>137</v>
      </c>
      <c r="AC6720" s="3"/>
    </row>
    <row r="6721" spans="14:29">
      <c r="N6721" s="3"/>
      <c r="O6721" s="3"/>
      <c r="P6721" s="3"/>
      <c r="R6721" s="3"/>
      <c r="T6721" s="3" t="s">
        <v>299</v>
      </c>
      <c r="U6721" s="3" t="s">
        <v>15777</v>
      </c>
      <c r="V6721" s="3" t="s">
        <v>16411</v>
      </c>
      <c r="W6721" s="3" t="str">
        <f t="shared" si="208"/>
        <v>Nghệ AnHuyện Thanh Chương</v>
      </c>
      <c r="X6721" s="3" t="s">
        <v>16412</v>
      </c>
      <c r="Y6721" s="3" t="s">
        <v>1616</v>
      </c>
      <c r="Z6721" s="3" t="str">
        <f t="shared" si="209"/>
        <v>Nghệ AnHuyện Thanh ChươngXã Thanh Mỹ</v>
      </c>
      <c r="AA6721" s="3" t="s">
        <v>16426</v>
      </c>
      <c r="AB6721" s="3" t="s">
        <v>137</v>
      </c>
      <c r="AC6721" s="3"/>
    </row>
    <row r="6722" spans="14:29">
      <c r="N6722" s="3"/>
      <c r="O6722" s="3"/>
      <c r="P6722" s="3"/>
      <c r="R6722" s="3"/>
      <c r="T6722" s="3" t="s">
        <v>299</v>
      </c>
      <c r="U6722" s="3" t="s">
        <v>15777</v>
      </c>
      <c r="V6722" s="3" t="s">
        <v>16411</v>
      </c>
      <c r="W6722" s="3" t="str">
        <f t="shared" si="208"/>
        <v>Nghệ AnHuyện Thanh Chương</v>
      </c>
      <c r="X6722" s="3" t="s">
        <v>16412</v>
      </c>
      <c r="Y6722" s="3" t="s">
        <v>16427</v>
      </c>
      <c r="Z6722" s="3" t="str">
        <f t="shared" si="209"/>
        <v>Nghệ AnHuyện Thanh ChươngXã Thanh Tiên</v>
      </c>
      <c r="AA6722" s="3" t="s">
        <v>16428</v>
      </c>
      <c r="AB6722" s="3" t="s">
        <v>137</v>
      </c>
      <c r="AC6722" s="3"/>
    </row>
    <row r="6723" spans="14:29">
      <c r="N6723" s="3"/>
      <c r="O6723" s="3"/>
      <c r="P6723" s="3"/>
      <c r="R6723" s="3"/>
      <c r="T6723" s="3" t="s">
        <v>299</v>
      </c>
      <c r="U6723" s="3" t="s">
        <v>15777</v>
      </c>
      <c r="V6723" s="3" t="s">
        <v>16411</v>
      </c>
      <c r="W6723" s="3" t="str">
        <f t="shared" ref="W6723:W6786" si="210">T6723&amp;V6723</f>
        <v>Nghệ AnHuyện Thanh Chương</v>
      </c>
      <c r="X6723" s="3" t="s">
        <v>16412</v>
      </c>
      <c r="Y6723" s="3" t="s">
        <v>16429</v>
      </c>
      <c r="Z6723" s="3" t="str">
        <f t="shared" ref="Z6723:Z6786" si="211">T6723&amp;V6723&amp;Y6723</f>
        <v>Nghệ AnHuyện Thanh ChươngXã Thanh Liên</v>
      </c>
      <c r="AA6723" s="3" t="s">
        <v>16430</v>
      </c>
      <c r="AB6723" s="3" t="s">
        <v>137</v>
      </c>
      <c r="AC6723" s="3"/>
    </row>
    <row r="6724" spans="14:29">
      <c r="N6724" s="3"/>
      <c r="O6724" s="3"/>
      <c r="P6724" s="3"/>
      <c r="R6724" s="3"/>
      <c r="T6724" s="3" t="s">
        <v>299</v>
      </c>
      <c r="U6724" s="3" t="s">
        <v>15777</v>
      </c>
      <c r="V6724" s="3" t="s">
        <v>16411</v>
      </c>
      <c r="W6724" s="3" t="str">
        <f t="shared" si="210"/>
        <v>Nghệ AnHuyện Thanh Chương</v>
      </c>
      <c r="X6724" s="3" t="s">
        <v>16412</v>
      </c>
      <c r="Y6724" s="3" t="s">
        <v>1973</v>
      </c>
      <c r="Z6724" s="3" t="str">
        <f t="shared" si="211"/>
        <v>Nghệ AnHuyện Thanh ChươngXã Đại Đồng</v>
      </c>
      <c r="AA6724" s="3" t="s">
        <v>16431</v>
      </c>
      <c r="AB6724" s="3" t="s">
        <v>137</v>
      </c>
      <c r="AC6724" s="3"/>
    </row>
    <row r="6725" spans="14:29">
      <c r="N6725" s="3"/>
      <c r="O6725" s="3"/>
      <c r="P6725" s="3"/>
      <c r="R6725" s="3"/>
      <c r="T6725" s="3" t="s">
        <v>299</v>
      </c>
      <c r="U6725" s="3" t="s">
        <v>15777</v>
      </c>
      <c r="V6725" s="3" t="s">
        <v>16411</v>
      </c>
      <c r="W6725" s="3" t="str">
        <f t="shared" si="210"/>
        <v>Nghệ AnHuyện Thanh Chương</v>
      </c>
      <c r="X6725" s="3" t="s">
        <v>16412</v>
      </c>
      <c r="Y6725" s="3" t="s">
        <v>16432</v>
      </c>
      <c r="Z6725" s="3" t="str">
        <f t="shared" si="211"/>
        <v>Nghệ AnHuyện Thanh ChươngXã Thanh Đồng</v>
      </c>
      <c r="AA6725" s="3" t="s">
        <v>16433</v>
      </c>
      <c r="AB6725" s="3" t="s">
        <v>137</v>
      </c>
      <c r="AC6725" s="3"/>
    </row>
    <row r="6726" spans="14:29">
      <c r="N6726" s="3"/>
      <c r="O6726" s="3"/>
      <c r="P6726" s="3"/>
      <c r="R6726" s="3"/>
      <c r="T6726" s="3" t="s">
        <v>299</v>
      </c>
      <c r="U6726" s="3" t="s">
        <v>15777</v>
      </c>
      <c r="V6726" s="3" t="s">
        <v>16411</v>
      </c>
      <c r="W6726" s="3" t="str">
        <f t="shared" si="210"/>
        <v>Nghệ AnHuyện Thanh Chương</v>
      </c>
      <c r="X6726" s="3" t="s">
        <v>16412</v>
      </c>
      <c r="Y6726" s="3" t="s">
        <v>16434</v>
      </c>
      <c r="Z6726" s="3" t="str">
        <f t="shared" si="211"/>
        <v>Nghệ AnHuyện Thanh ChươngXã Thanh Ngọc</v>
      </c>
      <c r="AA6726" s="3" t="s">
        <v>16435</v>
      </c>
      <c r="AB6726" s="3" t="s">
        <v>137</v>
      </c>
      <c r="AC6726" s="3"/>
    </row>
    <row r="6727" spans="14:29">
      <c r="N6727" s="3"/>
      <c r="O6727" s="3"/>
      <c r="P6727" s="3"/>
      <c r="R6727" s="3"/>
      <c r="T6727" s="3" t="s">
        <v>299</v>
      </c>
      <c r="U6727" s="3" t="s">
        <v>15777</v>
      </c>
      <c r="V6727" s="3" t="s">
        <v>16411</v>
      </c>
      <c r="W6727" s="3" t="str">
        <f t="shared" si="210"/>
        <v>Nghệ AnHuyện Thanh Chương</v>
      </c>
      <c r="X6727" s="3" t="s">
        <v>16412</v>
      </c>
      <c r="Y6727" s="3" t="s">
        <v>11443</v>
      </c>
      <c r="Z6727" s="3" t="str">
        <f t="shared" si="211"/>
        <v>Nghệ AnHuyện Thanh ChươngXã Thanh Hương</v>
      </c>
      <c r="AA6727" s="3" t="s">
        <v>16436</v>
      </c>
      <c r="AB6727" s="3" t="s">
        <v>137</v>
      </c>
      <c r="AC6727" s="3"/>
    </row>
    <row r="6728" spans="14:29">
      <c r="N6728" s="3"/>
      <c r="O6728" s="3"/>
      <c r="P6728" s="3"/>
      <c r="R6728" s="3"/>
      <c r="T6728" s="3" t="s">
        <v>299</v>
      </c>
      <c r="U6728" s="3" t="s">
        <v>15777</v>
      </c>
      <c r="V6728" s="3" t="s">
        <v>16411</v>
      </c>
      <c r="W6728" s="3" t="str">
        <f t="shared" si="210"/>
        <v>Nghệ AnHuyện Thanh Chương</v>
      </c>
      <c r="X6728" s="3" t="s">
        <v>16412</v>
      </c>
      <c r="Y6728" s="3" t="s">
        <v>12924</v>
      </c>
      <c r="Z6728" s="3" t="str">
        <f t="shared" si="211"/>
        <v>Nghệ AnHuyện Thanh ChươngXã Ngọc Lâm</v>
      </c>
      <c r="AA6728" s="3" t="s">
        <v>16437</v>
      </c>
      <c r="AB6728" s="3" t="s">
        <v>137</v>
      </c>
      <c r="AC6728" s="3"/>
    </row>
    <row r="6729" spans="14:29">
      <c r="N6729" s="3"/>
      <c r="O6729" s="3"/>
      <c r="P6729" s="3"/>
      <c r="R6729" s="3"/>
      <c r="T6729" s="3" t="s">
        <v>299</v>
      </c>
      <c r="U6729" s="3" t="s">
        <v>15777</v>
      </c>
      <c r="V6729" s="3" t="s">
        <v>16411</v>
      </c>
      <c r="W6729" s="3" t="str">
        <f t="shared" si="210"/>
        <v>Nghệ AnHuyện Thanh Chương</v>
      </c>
      <c r="X6729" s="3" t="s">
        <v>16412</v>
      </c>
      <c r="Y6729" s="3" t="s">
        <v>16438</v>
      </c>
      <c r="Z6729" s="3" t="str">
        <f t="shared" si="211"/>
        <v>Nghệ AnHuyện Thanh ChươngXã Thanh Lĩnh</v>
      </c>
      <c r="AA6729" s="3" t="s">
        <v>16439</v>
      </c>
      <c r="AB6729" s="3" t="s">
        <v>137</v>
      </c>
      <c r="AC6729" s="3"/>
    </row>
    <row r="6730" spans="14:29">
      <c r="N6730" s="3"/>
      <c r="O6730" s="3"/>
      <c r="P6730" s="3"/>
      <c r="R6730" s="3"/>
      <c r="T6730" s="3" t="s">
        <v>299</v>
      </c>
      <c r="U6730" s="3" t="s">
        <v>15777</v>
      </c>
      <c r="V6730" s="3" t="s">
        <v>16411</v>
      </c>
      <c r="W6730" s="3" t="str">
        <f t="shared" si="210"/>
        <v>Nghệ AnHuyện Thanh Chương</v>
      </c>
      <c r="X6730" s="3" t="s">
        <v>16412</v>
      </c>
      <c r="Y6730" s="3" t="s">
        <v>15865</v>
      </c>
      <c r="Z6730" s="3" t="str">
        <f t="shared" si="211"/>
        <v>Nghệ AnHuyện Thanh ChươngXã Đồng Văn</v>
      </c>
      <c r="AA6730" s="3" t="s">
        <v>16440</v>
      </c>
      <c r="AB6730" s="3" t="s">
        <v>137</v>
      </c>
      <c r="AC6730" s="3"/>
    </row>
    <row r="6731" spans="14:29">
      <c r="N6731" s="3"/>
      <c r="O6731" s="3"/>
      <c r="P6731" s="3"/>
      <c r="R6731" s="3"/>
      <c r="T6731" s="3" t="s">
        <v>299</v>
      </c>
      <c r="U6731" s="3" t="s">
        <v>15777</v>
      </c>
      <c r="V6731" s="3" t="s">
        <v>16411</v>
      </c>
      <c r="W6731" s="3" t="str">
        <f t="shared" si="210"/>
        <v>Nghệ AnHuyện Thanh Chương</v>
      </c>
      <c r="X6731" s="3" t="s">
        <v>16412</v>
      </c>
      <c r="Y6731" s="3" t="s">
        <v>5248</v>
      </c>
      <c r="Z6731" s="3" t="str">
        <f t="shared" si="211"/>
        <v>Nghệ AnHuyện Thanh ChươngXã Ngọc Sơn</v>
      </c>
      <c r="AA6731" s="3" t="s">
        <v>16441</v>
      </c>
      <c r="AB6731" s="3" t="s">
        <v>137</v>
      </c>
      <c r="AC6731" s="3"/>
    </row>
    <row r="6732" spans="14:29">
      <c r="N6732" s="3"/>
      <c r="O6732" s="3"/>
      <c r="P6732" s="3"/>
      <c r="R6732" s="3"/>
      <c r="T6732" s="3" t="s">
        <v>299</v>
      </c>
      <c r="U6732" s="3" t="s">
        <v>15777</v>
      </c>
      <c r="V6732" s="3" t="s">
        <v>16411</v>
      </c>
      <c r="W6732" s="3" t="str">
        <f t="shared" si="210"/>
        <v>Nghệ AnHuyện Thanh Chương</v>
      </c>
      <c r="X6732" s="3" t="s">
        <v>16412</v>
      </c>
      <c r="Y6732" s="3" t="s">
        <v>5552</v>
      </c>
      <c r="Z6732" s="3" t="str">
        <f t="shared" si="211"/>
        <v>Nghệ AnHuyện Thanh ChươngXã Thanh Thịnh</v>
      </c>
      <c r="AA6732" s="3" t="s">
        <v>16442</v>
      </c>
      <c r="AB6732" s="3" t="s">
        <v>137</v>
      </c>
      <c r="AC6732" s="3"/>
    </row>
    <row r="6733" spans="14:29">
      <c r="N6733" s="3"/>
      <c r="O6733" s="3"/>
      <c r="P6733" s="3"/>
      <c r="R6733" s="3"/>
      <c r="T6733" s="3" t="s">
        <v>299</v>
      </c>
      <c r="U6733" s="3" t="s">
        <v>15777</v>
      </c>
      <c r="V6733" s="3" t="s">
        <v>16411</v>
      </c>
      <c r="W6733" s="3" t="str">
        <f t="shared" si="210"/>
        <v>Nghệ AnHuyện Thanh Chương</v>
      </c>
      <c r="X6733" s="3" t="s">
        <v>16412</v>
      </c>
      <c r="Y6733" s="3" t="s">
        <v>7149</v>
      </c>
      <c r="Z6733" s="3" t="str">
        <f t="shared" si="211"/>
        <v>Nghệ AnHuyện Thanh ChươngXã Thanh An</v>
      </c>
      <c r="AA6733" s="3" t="s">
        <v>16443</v>
      </c>
      <c r="AB6733" s="3" t="s">
        <v>137</v>
      </c>
      <c r="AC6733" s="3"/>
    </row>
    <row r="6734" spans="14:29">
      <c r="N6734" s="3"/>
      <c r="O6734" s="3"/>
      <c r="P6734" s="3"/>
      <c r="R6734" s="3"/>
      <c r="T6734" s="3" t="s">
        <v>299</v>
      </c>
      <c r="U6734" s="3" t="s">
        <v>15777</v>
      </c>
      <c r="V6734" s="3" t="s">
        <v>16411</v>
      </c>
      <c r="W6734" s="3" t="str">
        <f t="shared" si="210"/>
        <v>Nghệ AnHuyện Thanh Chương</v>
      </c>
      <c r="X6734" s="3" t="s">
        <v>16412</v>
      </c>
      <c r="Y6734" s="3" t="s">
        <v>16444</v>
      </c>
      <c r="Z6734" s="3" t="str">
        <f t="shared" si="211"/>
        <v>Nghệ AnHuyện Thanh ChươngXã Thanh Chi</v>
      </c>
      <c r="AA6734" s="3" t="s">
        <v>16445</v>
      </c>
      <c r="AB6734" s="3" t="s">
        <v>137</v>
      </c>
      <c r="AC6734" s="3"/>
    </row>
    <row r="6735" spans="14:29">
      <c r="N6735" s="3"/>
      <c r="O6735" s="3"/>
      <c r="P6735" s="3"/>
      <c r="R6735" s="3"/>
      <c r="T6735" s="3" t="s">
        <v>299</v>
      </c>
      <c r="U6735" s="3" t="s">
        <v>15777</v>
      </c>
      <c r="V6735" s="3" t="s">
        <v>16411</v>
      </c>
      <c r="W6735" s="3" t="str">
        <f t="shared" si="210"/>
        <v>Nghệ AnHuyện Thanh Chương</v>
      </c>
      <c r="X6735" s="3" t="s">
        <v>16412</v>
      </c>
      <c r="Y6735" s="3" t="s">
        <v>16446</v>
      </c>
      <c r="Z6735" s="3" t="str">
        <f t="shared" si="211"/>
        <v>Nghệ AnHuyện Thanh ChươngXã Xuân Tường</v>
      </c>
      <c r="AA6735" s="3" t="s">
        <v>16447</v>
      </c>
      <c r="AB6735" s="3" t="s">
        <v>137</v>
      </c>
      <c r="AC6735" s="3"/>
    </row>
    <row r="6736" spans="14:29">
      <c r="N6736" s="3"/>
      <c r="O6736" s="3"/>
      <c r="P6736" s="3"/>
      <c r="R6736" s="3"/>
      <c r="T6736" s="3" t="s">
        <v>299</v>
      </c>
      <c r="U6736" s="3" t="s">
        <v>15777</v>
      </c>
      <c r="V6736" s="3" t="s">
        <v>16411</v>
      </c>
      <c r="W6736" s="3" t="str">
        <f t="shared" si="210"/>
        <v>Nghệ AnHuyện Thanh Chương</v>
      </c>
      <c r="X6736" s="3" t="s">
        <v>16412</v>
      </c>
      <c r="Y6736" s="3" t="s">
        <v>16448</v>
      </c>
      <c r="Z6736" s="3" t="str">
        <f t="shared" si="211"/>
        <v>Nghệ AnHuyện Thanh ChươngXã Thanh Dương</v>
      </c>
      <c r="AA6736" s="3" t="s">
        <v>16449</v>
      </c>
      <c r="AB6736" s="3" t="s">
        <v>137</v>
      </c>
      <c r="AC6736" s="3"/>
    </row>
    <row r="6737" spans="14:29">
      <c r="N6737" s="3"/>
      <c r="O6737" s="3"/>
      <c r="P6737" s="3"/>
      <c r="R6737" s="3"/>
      <c r="T6737" s="3" t="s">
        <v>299</v>
      </c>
      <c r="U6737" s="3" t="s">
        <v>15777</v>
      </c>
      <c r="V6737" s="3" t="s">
        <v>16411</v>
      </c>
      <c r="W6737" s="3" t="str">
        <f t="shared" si="210"/>
        <v>Nghệ AnHuyện Thanh Chương</v>
      </c>
      <c r="X6737" s="3" t="s">
        <v>16412</v>
      </c>
      <c r="Y6737" s="3" t="s">
        <v>3069</v>
      </c>
      <c r="Z6737" s="3" t="str">
        <f t="shared" si="211"/>
        <v>Nghệ AnHuyện Thanh ChươngXã Thanh Lương</v>
      </c>
      <c r="AA6737" s="3" t="s">
        <v>16450</v>
      </c>
      <c r="AB6737" s="3" t="s">
        <v>137</v>
      </c>
      <c r="AC6737" s="3"/>
    </row>
    <row r="6738" spans="14:29">
      <c r="N6738" s="3"/>
      <c r="O6738" s="3"/>
      <c r="P6738" s="3"/>
      <c r="R6738" s="3"/>
      <c r="T6738" s="3" t="s">
        <v>299</v>
      </c>
      <c r="U6738" s="3" t="s">
        <v>15777</v>
      </c>
      <c r="V6738" s="3" t="s">
        <v>16411</v>
      </c>
      <c r="W6738" s="3" t="str">
        <f t="shared" si="210"/>
        <v>Nghệ AnHuyện Thanh Chương</v>
      </c>
      <c r="X6738" s="3" t="s">
        <v>16412</v>
      </c>
      <c r="Y6738" s="3" t="s">
        <v>12166</v>
      </c>
      <c r="Z6738" s="3" t="str">
        <f t="shared" si="211"/>
        <v>Nghệ AnHuyện Thanh ChươngXã Thanh Khê</v>
      </c>
      <c r="AA6738" s="3" t="s">
        <v>16451</v>
      </c>
      <c r="AB6738" s="3" t="s">
        <v>137</v>
      </c>
      <c r="AC6738" s="3"/>
    </row>
    <row r="6739" spans="14:29">
      <c r="N6739" s="3"/>
      <c r="O6739" s="3"/>
      <c r="P6739" s="3"/>
      <c r="R6739" s="3"/>
      <c r="T6739" s="3" t="s">
        <v>299</v>
      </c>
      <c r="U6739" s="3" t="s">
        <v>15777</v>
      </c>
      <c r="V6739" s="3" t="s">
        <v>16411</v>
      </c>
      <c r="W6739" s="3" t="str">
        <f t="shared" si="210"/>
        <v>Nghệ AnHuyện Thanh Chương</v>
      </c>
      <c r="X6739" s="3" t="s">
        <v>16412</v>
      </c>
      <c r="Y6739" s="3" t="s">
        <v>16452</v>
      </c>
      <c r="Z6739" s="3" t="str">
        <f t="shared" si="211"/>
        <v>Nghệ AnHuyện Thanh ChươngXã Võ Liệt</v>
      </c>
      <c r="AA6739" s="3" t="s">
        <v>16453</v>
      </c>
      <c r="AB6739" s="3" t="s">
        <v>137</v>
      </c>
      <c r="AC6739" s="3"/>
    </row>
    <row r="6740" spans="14:29">
      <c r="N6740" s="3"/>
      <c r="O6740" s="3"/>
      <c r="P6740" s="3"/>
      <c r="R6740" s="3"/>
      <c r="T6740" s="3" t="s">
        <v>299</v>
      </c>
      <c r="U6740" s="3" t="s">
        <v>15777</v>
      </c>
      <c r="V6740" s="3" t="s">
        <v>16411</v>
      </c>
      <c r="W6740" s="3" t="str">
        <f t="shared" si="210"/>
        <v>Nghệ AnHuyện Thanh Chương</v>
      </c>
      <c r="X6740" s="3" t="s">
        <v>16412</v>
      </c>
      <c r="Y6740" s="3" t="s">
        <v>8417</v>
      </c>
      <c r="Z6740" s="3" t="str">
        <f t="shared" si="211"/>
        <v>Nghệ AnHuyện Thanh ChươngXã Thanh Long</v>
      </c>
      <c r="AA6740" s="3" t="s">
        <v>16454</v>
      </c>
      <c r="AB6740" s="3" t="s">
        <v>137</v>
      </c>
      <c r="AC6740" s="3"/>
    </row>
    <row r="6741" spans="14:29">
      <c r="N6741" s="3"/>
      <c r="O6741" s="3"/>
      <c r="P6741" s="3"/>
      <c r="R6741" s="3"/>
      <c r="T6741" s="3" t="s">
        <v>299</v>
      </c>
      <c r="U6741" s="3" t="s">
        <v>15777</v>
      </c>
      <c r="V6741" s="3" t="s">
        <v>16411</v>
      </c>
      <c r="W6741" s="3" t="str">
        <f t="shared" si="210"/>
        <v>Nghệ AnHuyện Thanh Chương</v>
      </c>
      <c r="X6741" s="3" t="s">
        <v>16412</v>
      </c>
      <c r="Y6741" s="3" t="s">
        <v>11101</v>
      </c>
      <c r="Z6741" s="3" t="str">
        <f t="shared" si="211"/>
        <v>Nghệ AnHuyện Thanh ChươngXã Thanh Thủy</v>
      </c>
      <c r="AA6741" s="3" t="s">
        <v>16455</v>
      </c>
      <c r="AB6741" s="3" t="s">
        <v>137</v>
      </c>
      <c r="AC6741" s="3"/>
    </row>
    <row r="6742" spans="14:29">
      <c r="N6742" s="3"/>
      <c r="O6742" s="3"/>
      <c r="P6742" s="3"/>
      <c r="R6742" s="3"/>
      <c r="T6742" s="3" t="s">
        <v>299</v>
      </c>
      <c r="U6742" s="3" t="s">
        <v>15777</v>
      </c>
      <c r="V6742" s="3" t="s">
        <v>16411</v>
      </c>
      <c r="W6742" s="3" t="str">
        <f t="shared" si="210"/>
        <v>Nghệ AnHuyện Thanh Chương</v>
      </c>
      <c r="X6742" s="3" t="s">
        <v>16412</v>
      </c>
      <c r="Y6742" s="3" t="s">
        <v>16456</v>
      </c>
      <c r="Z6742" s="3" t="str">
        <f t="shared" si="211"/>
        <v>Nghệ AnHuyện Thanh ChươngXã Thanh Khai</v>
      </c>
      <c r="AA6742" s="3" t="s">
        <v>16457</v>
      </c>
      <c r="AB6742" s="3" t="s">
        <v>137</v>
      </c>
      <c r="AC6742" s="3"/>
    </row>
    <row r="6743" spans="14:29">
      <c r="N6743" s="3"/>
      <c r="O6743" s="3"/>
      <c r="P6743" s="3"/>
      <c r="R6743" s="3"/>
      <c r="T6743" s="3" t="s">
        <v>299</v>
      </c>
      <c r="U6743" s="3" t="s">
        <v>15777</v>
      </c>
      <c r="V6743" s="3" t="s">
        <v>16411</v>
      </c>
      <c r="W6743" s="3" t="str">
        <f t="shared" si="210"/>
        <v>Nghệ AnHuyện Thanh Chương</v>
      </c>
      <c r="X6743" s="3" t="s">
        <v>16412</v>
      </c>
      <c r="Y6743" s="3" t="s">
        <v>9726</v>
      </c>
      <c r="Z6743" s="3" t="str">
        <f t="shared" si="211"/>
        <v>Nghệ AnHuyện Thanh ChươngXã Thanh Yên</v>
      </c>
      <c r="AA6743" s="3" t="s">
        <v>16458</v>
      </c>
      <c r="AB6743" s="3" t="s">
        <v>137</v>
      </c>
      <c r="AC6743" s="3"/>
    </row>
    <row r="6744" spans="14:29">
      <c r="N6744" s="3"/>
      <c r="O6744" s="3"/>
      <c r="P6744" s="3"/>
      <c r="R6744" s="3"/>
      <c r="T6744" s="3" t="s">
        <v>299</v>
      </c>
      <c r="U6744" s="3" t="s">
        <v>15777</v>
      </c>
      <c r="V6744" s="3" t="s">
        <v>16411</v>
      </c>
      <c r="W6744" s="3" t="str">
        <f t="shared" si="210"/>
        <v>Nghệ AnHuyện Thanh Chương</v>
      </c>
      <c r="X6744" s="3" t="s">
        <v>16412</v>
      </c>
      <c r="Y6744" s="3" t="s">
        <v>11427</v>
      </c>
      <c r="Z6744" s="3" t="str">
        <f t="shared" si="211"/>
        <v>Nghệ AnHuyện Thanh ChươngXã Thanh Hà</v>
      </c>
      <c r="AA6744" s="3" t="s">
        <v>16459</v>
      </c>
      <c r="AB6744" s="3" t="s">
        <v>137</v>
      </c>
      <c r="AC6744" s="3"/>
    </row>
    <row r="6745" spans="14:29">
      <c r="N6745" s="3"/>
      <c r="O6745" s="3"/>
      <c r="P6745" s="3"/>
      <c r="R6745" s="3"/>
      <c r="T6745" s="3" t="s">
        <v>299</v>
      </c>
      <c r="U6745" s="3" t="s">
        <v>15777</v>
      </c>
      <c r="V6745" s="3" t="s">
        <v>16411</v>
      </c>
      <c r="W6745" s="3" t="str">
        <f t="shared" si="210"/>
        <v>Nghệ AnHuyện Thanh Chương</v>
      </c>
      <c r="X6745" s="3" t="s">
        <v>16412</v>
      </c>
      <c r="Y6745" s="3" t="s">
        <v>12373</v>
      </c>
      <c r="Z6745" s="3" t="str">
        <f t="shared" si="211"/>
        <v>Nghệ AnHuyện Thanh ChươngXã Thanh Giang</v>
      </c>
      <c r="AA6745" s="3" t="s">
        <v>16460</v>
      </c>
      <c r="AB6745" s="3" t="s">
        <v>137</v>
      </c>
      <c r="AC6745" s="3"/>
    </row>
    <row r="6746" spans="14:29">
      <c r="N6746" s="3"/>
      <c r="O6746" s="3"/>
      <c r="P6746" s="3"/>
      <c r="R6746" s="3"/>
      <c r="T6746" s="3" t="s">
        <v>299</v>
      </c>
      <c r="U6746" s="3" t="s">
        <v>15777</v>
      </c>
      <c r="V6746" s="3" t="s">
        <v>16411</v>
      </c>
      <c r="W6746" s="3" t="str">
        <f t="shared" si="210"/>
        <v>Nghệ AnHuyện Thanh Chương</v>
      </c>
      <c r="X6746" s="3" t="s">
        <v>16412</v>
      </c>
      <c r="Y6746" s="3" t="s">
        <v>8199</v>
      </c>
      <c r="Z6746" s="3" t="str">
        <f t="shared" si="211"/>
        <v>Nghệ AnHuyện Thanh ChươngXã Thanh Tùng</v>
      </c>
      <c r="AA6746" s="3" t="s">
        <v>16461</v>
      </c>
      <c r="AB6746" s="3" t="s">
        <v>137</v>
      </c>
      <c r="AC6746" s="3"/>
    </row>
    <row r="6747" spans="14:29">
      <c r="N6747" s="3"/>
      <c r="O6747" s="3"/>
      <c r="P6747" s="3"/>
      <c r="R6747" s="3"/>
      <c r="T6747" s="3" t="s">
        <v>299</v>
      </c>
      <c r="U6747" s="3" t="s">
        <v>15777</v>
      </c>
      <c r="V6747" s="3" t="s">
        <v>16411</v>
      </c>
      <c r="W6747" s="3" t="str">
        <f t="shared" si="210"/>
        <v>Nghệ AnHuyện Thanh Chương</v>
      </c>
      <c r="X6747" s="3" t="s">
        <v>16412</v>
      </c>
      <c r="Y6747" s="3" t="s">
        <v>1502</v>
      </c>
      <c r="Z6747" s="3" t="str">
        <f t="shared" si="211"/>
        <v>Nghệ AnHuyện Thanh ChươngXã Thanh Lâm</v>
      </c>
      <c r="AA6747" s="3" t="s">
        <v>16462</v>
      </c>
      <c r="AB6747" s="3" t="s">
        <v>137</v>
      </c>
      <c r="AC6747" s="3"/>
    </row>
    <row r="6748" spans="14:29">
      <c r="N6748" s="3"/>
      <c r="O6748" s="3"/>
      <c r="P6748" s="3"/>
      <c r="R6748" s="3"/>
      <c r="T6748" s="3" t="s">
        <v>299</v>
      </c>
      <c r="U6748" s="3" t="s">
        <v>15777</v>
      </c>
      <c r="V6748" s="3" t="s">
        <v>16411</v>
      </c>
      <c r="W6748" s="3" t="str">
        <f t="shared" si="210"/>
        <v>Nghệ AnHuyện Thanh Chương</v>
      </c>
      <c r="X6748" s="3" t="s">
        <v>16412</v>
      </c>
      <c r="Y6748" s="3" t="s">
        <v>2154</v>
      </c>
      <c r="Z6748" s="3" t="str">
        <f t="shared" si="211"/>
        <v>Nghệ AnHuyện Thanh ChươngXã Thanh Mai</v>
      </c>
      <c r="AA6748" s="3" t="s">
        <v>16463</v>
      </c>
      <c r="AB6748" s="3" t="s">
        <v>137</v>
      </c>
      <c r="AC6748" s="3"/>
    </row>
    <row r="6749" spans="14:29">
      <c r="N6749" s="3"/>
      <c r="O6749" s="3"/>
      <c r="P6749" s="3"/>
      <c r="R6749" s="3"/>
      <c r="T6749" s="3" t="s">
        <v>299</v>
      </c>
      <c r="U6749" s="3" t="s">
        <v>15777</v>
      </c>
      <c r="V6749" s="3" t="s">
        <v>16411</v>
      </c>
      <c r="W6749" s="3" t="str">
        <f t="shared" si="210"/>
        <v>Nghệ AnHuyện Thanh Chương</v>
      </c>
      <c r="X6749" s="3" t="s">
        <v>16412</v>
      </c>
      <c r="Y6749" s="3" t="s">
        <v>1197</v>
      </c>
      <c r="Z6749" s="3" t="str">
        <f t="shared" si="211"/>
        <v>Nghệ AnHuyện Thanh ChươngXã Thanh Xuân</v>
      </c>
      <c r="AA6749" s="3" t="s">
        <v>16464</v>
      </c>
      <c r="AB6749" s="3" t="s">
        <v>137</v>
      </c>
      <c r="AC6749" s="3"/>
    </row>
    <row r="6750" spans="14:29">
      <c r="N6750" s="3"/>
      <c r="O6750" s="3"/>
      <c r="P6750" s="3"/>
      <c r="R6750" s="3"/>
      <c r="T6750" s="3" t="s">
        <v>299</v>
      </c>
      <c r="U6750" s="3" t="s">
        <v>15777</v>
      </c>
      <c r="V6750" s="3" t="s">
        <v>16411</v>
      </c>
      <c r="W6750" s="3" t="str">
        <f t="shared" si="210"/>
        <v>Nghệ AnHuyện Thanh Chương</v>
      </c>
      <c r="X6750" s="3" t="s">
        <v>16412</v>
      </c>
      <c r="Y6750" s="3" t="s">
        <v>11103</v>
      </c>
      <c r="Z6750" s="3" t="str">
        <f t="shared" si="211"/>
        <v>Nghệ AnHuyện Thanh ChươngXã Thanh Đức</v>
      </c>
      <c r="AA6750" s="3" t="s">
        <v>16465</v>
      </c>
      <c r="AB6750" s="3" t="s">
        <v>137</v>
      </c>
      <c r="AC6750" s="3"/>
    </row>
    <row r="6751" spans="14:29">
      <c r="N6751" s="3"/>
      <c r="O6751" s="3"/>
      <c r="P6751" s="3"/>
      <c r="R6751" s="3"/>
      <c r="T6751" s="3" t="s">
        <v>299</v>
      </c>
      <c r="U6751" s="3" t="s">
        <v>15777</v>
      </c>
      <c r="V6751" s="3" t="s">
        <v>16466</v>
      </c>
      <c r="W6751" s="3" t="str">
        <f t="shared" si="210"/>
        <v>Nghệ AnHuyện Nghi Lộc</v>
      </c>
      <c r="X6751" s="3" t="s">
        <v>16467</v>
      </c>
      <c r="Y6751" s="3" t="s">
        <v>16468</v>
      </c>
      <c r="Z6751" s="3" t="str">
        <f t="shared" si="211"/>
        <v>Nghệ AnHuyện Nghi LộcThị trấn Quán Hành</v>
      </c>
      <c r="AA6751" s="3" t="s">
        <v>16469</v>
      </c>
      <c r="AB6751" s="3" t="s">
        <v>410</v>
      </c>
      <c r="AC6751" s="3"/>
    </row>
    <row r="6752" spans="14:29">
      <c r="N6752" s="3"/>
      <c r="O6752" s="3"/>
      <c r="P6752" s="3"/>
      <c r="R6752" s="3"/>
      <c r="T6752" s="3" t="s">
        <v>299</v>
      </c>
      <c r="U6752" s="3" t="s">
        <v>15777</v>
      </c>
      <c r="V6752" s="3" t="s">
        <v>16466</v>
      </c>
      <c r="W6752" s="3" t="str">
        <f t="shared" si="210"/>
        <v>Nghệ AnHuyện Nghi Lộc</v>
      </c>
      <c r="X6752" s="3" t="s">
        <v>16467</v>
      </c>
      <c r="Y6752" s="3" t="s">
        <v>16470</v>
      </c>
      <c r="Z6752" s="3" t="str">
        <f t="shared" si="211"/>
        <v>Nghệ AnHuyện Nghi LộcXã Nghi Văn</v>
      </c>
      <c r="AA6752" s="3" t="s">
        <v>16471</v>
      </c>
      <c r="AB6752" s="3" t="s">
        <v>137</v>
      </c>
      <c r="AC6752" s="3"/>
    </row>
    <row r="6753" spans="14:29">
      <c r="N6753" s="3"/>
      <c r="O6753" s="3"/>
      <c r="P6753" s="3"/>
      <c r="R6753" s="3"/>
      <c r="T6753" s="3" t="s">
        <v>299</v>
      </c>
      <c r="U6753" s="3" t="s">
        <v>15777</v>
      </c>
      <c r="V6753" s="3" t="s">
        <v>16466</v>
      </c>
      <c r="W6753" s="3" t="str">
        <f t="shared" si="210"/>
        <v>Nghệ AnHuyện Nghi Lộc</v>
      </c>
      <c r="X6753" s="3" t="s">
        <v>16467</v>
      </c>
      <c r="Y6753" s="3" t="s">
        <v>16472</v>
      </c>
      <c r="Z6753" s="3" t="str">
        <f t="shared" si="211"/>
        <v>Nghệ AnHuyện Nghi LộcXã Nghi Yên</v>
      </c>
      <c r="AA6753" s="3" t="s">
        <v>16473</v>
      </c>
      <c r="AB6753" s="3" t="s">
        <v>137</v>
      </c>
      <c r="AC6753" s="3"/>
    </row>
    <row r="6754" spans="14:29">
      <c r="N6754" s="3"/>
      <c r="O6754" s="3"/>
      <c r="P6754" s="3"/>
      <c r="R6754" s="3"/>
      <c r="T6754" s="3" t="s">
        <v>299</v>
      </c>
      <c r="U6754" s="3" t="s">
        <v>15777</v>
      </c>
      <c r="V6754" s="3" t="s">
        <v>16466</v>
      </c>
      <c r="W6754" s="3" t="str">
        <f t="shared" si="210"/>
        <v>Nghệ AnHuyện Nghi Lộc</v>
      </c>
      <c r="X6754" s="3" t="s">
        <v>16467</v>
      </c>
      <c r="Y6754" s="3" t="s">
        <v>16474</v>
      </c>
      <c r="Z6754" s="3" t="str">
        <f t="shared" si="211"/>
        <v>Nghệ AnHuyện Nghi LộcXã Nghi Tiến</v>
      </c>
      <c r="AA6754" s="3" t="s">
        <v>16475</v>
      </c>
      <c r="AB6754" s="3" t="s">
        <v>137</v>
      </c>
      <c r="AC6754" s="3"/>
    </row>
    <row r="6755" spans="14:29">
      <c r="N6755" s="3"/>
      <c r="O6755" s="3"/>
      <c r="P6755" s="3"/>
      <c r="R6755" s="3"/>
      <c r="T6755" s="3" t="s">
        <v>299</v>
      </c>
      <c r="U6755" s="3" t="s">
        <v>15777</v>
      </c>
      <c r="V6755" s="3" t="s">
        <v>16466</v>
      </c>
      <c r="W6755" s="3" t="str">
        <f t="shared" si="210"/>
        <v>Nghệ AnHuyện Nghi Lộc</v>
      </c>
      <c r="X6755" s="3" t="s">
        <v>16467</v>
      </c>
      <c r="Y6755" s="3" t="s">
        <v>16476</v>
      </c>
      <c r="Z6755" s="3" t="str">
        <f t="shared" si="211"/>
        <v>Nghệ AnHuyện Nghi LộcXã Nghi Hưng</v>
      </c>
      <c r="AA6755" s="3" t="s">
        <v>16477</v>
      </c>
      <c r="AB6755" s="3" t="s">
        <v>137</v>
      </c>
      <c r="AC6755" s="3"/>
    </row>
    <row r="6756" spans="14:29">
      <c r="N6756" s="3"/>
      <c r="O6756" s="3"/>
      <c r="P6756" s="3"/>
      <c r="R6756" s="3"/>
      <c r="T6756" s="3" t="s">
        <v>299</v>
      </c>
      <c r="U6756" s="3" t="s">
        <v>15777</v>
      </c>
      <c r="V6756" s="3" t="s">
        <v>16466</v>
      </c>
      <c r="W6756" s="3" t="str">
        <f t="shared" si="210"/>
        <v>Nghệ AnHuyện Nghi Lộc</v>
      </c>
      <c r="X6756" s="3" t="s">
        <v>16467</v>
      </c>
      <c r="Y6756" s="3" t="s">
        <v>16478</v>
      </c>
      <c r="Z6756" s="3" t="str">
        <f t="shared" si="211"/>
        <v>Nghệ AnHuyện Nghi LộcXã Nghi Đồng</v>
      </c>
      <c r="AA6756" s="3" t="s">
        <v>16479</v>
      </c>
      <c r="AB6756" s="3" t="s">
        <v>137</v>
      </c>
      <c r="AC6756" s="3"/>
    </row>
    <row r="6757" spans="14:29">
      <c r="N6757" s="3"/>
      <c r="O6757" s="3"/>
      <c r="P6757" s="3"/>
      <c r="R6757" s="3"/>
      <c r="T6757" s="3" t="s">
        <v>299</v>
      </c>
      <c r="U6757" s="3" t="s">
        <v>15777</v>
      </c>
      <c r="V6757" s="3" t="s">
        <v>16466</v>
      </c>
      <c r="W6757" s="3" t="str">
        <f t="shared" si="210"/>
        <v>Nghệ AnHuyện Nghi Lộc</v>
      </c>
      <c r="X6757" s="3" t="s">
        <v>16467</v>
      </c>
      <c r="Y6757" s="3" t="s">
        <v>16480</v>
      </c>
      <c r="Z6757" s="3" t="str">
        <f t="shared" si="211"/>
        <v>Nghệ AnHuyện Nghi LộcXã Nghi Thiết</v>
      </c>
      <c r="AA6757" s="3" t="s">
        <v>16481</v>
      </c>
      <c r="AB6757" s="3" t="s">
        <v>137</v>
      </c>
      <c r="AC6757" s="3"/>
    </row>
    <row r="6758" spans="14:29">
      <c r="N6758" s="3"/>
      <c r="O6758" s="3"/>
      <c r="P6758" s="3"/>
      <c r="R6758" s="3"/>
      <c r="T6758" s="3" t="s">
        <v>299</v>
      </c>
      <c r="U6758" s="3" t="s">
        <v>15777</v>
      </c>
      <c r="V6758" s="3" t="s">
        <v>16466</v>
      </c>
      <c r="W6758" s="3" t="str">
        <f t="shared" si="210"/>
        <v>Nghệ AnHuyện Nghi Lộc</v>
      </c>
      <c r="X6758" s="3" t="s">
        <v>16467</v>
      </c>
      <c r="Y6758" s="3" t="s">
        <v>16482</v>
      </c>
      <c r="Z6758" s="3" t="str">
        <f t="shared" si="211"/>
        <v>Nghệ AnHuyện Nghi LộcXã Nghi Lâm</v>
      </c>
      <c r="AA6758" s="3" t="s">
        <v>16483</v>
      </c>
      <c r="AB6758" s="3" t="s">
        <v>137</v>
      </c>
      <c r="AC6758" s="3"/>
    </row>
    <row r="6759" spans="14:29">
      <c r="N6759" s="3"/>
      <c r="O6759" s="3"/>
      <c r="P6759" s="3"/>
      <c r="R6759" s="3"/>
      <c r="T6759" s="3" t="s">
        <v>299</v>
      </c>
      <c r="U6759" s="3" t="s">
        <v>15777</v>
      </c>
      <c r="V6759" s="3" t="s">
        <v>16466</v>
      </c>
      <c r="W6759" s="3" t="str">
        <f t="shared" si="210"/>
        <v>Nghệ AnHuyện Nghi Lộc</v>
      </c>
      <c r="X6759" s="3" t="s">
        <v>16467</v>
      </c>
      <c r="Y6759" s="3" t="s">
        <v>16484</v>
      </c>
      <c r="Z6759" s="3" t="str">
        <f t="shared" si="211"/>
        <v>Nghệ AnHuyện Nghi LộcXã Nghi Quang</v>
      </c>
      <c r="AA6759" s="3" t="s">
        <v>16485</v>
      </c>
      <c r="AB6759" s="3" t="s">
        <v>137</v>
      </c>
      <c r="AC6759" s="3"/>
    </row>
    <row r="6760" spans="14:29">
      <c r="N6760" s="3"/>
      <c r="O6760" s="3"/>
      <c r="P6760" s="3"/>
      <c r="R6760" s="3"/>
      <c r="T6760" s="3" t="s">
        <v>299</v>
      </c>
      <c r="U6760" s="3" t="s">
        <v>15777</v>
      </c>
      <c r="V6760" s="3" t="s">
        <v>16466</v>
      </c>
      <c r="W6760" s="3" t="str">
        <f t="shared" si="210"/>
        <v>Nghệ AnHuyện Nghi Lộc</v>
      </c>
      <c r="X6760" s="3" t="s">
        <v>16467</v>
      </c>
      <c r="Y6760" s="3" t="s">
        <v>16486</v>
      </c>
      <c r="Z6760" s="3" t="str">
        <f t="shared" si="211"/>
        <v>Nghệ AnHuyện Nghi LộcXã Nghi Kiều</v>
      </c>
      <c r="AA6760" s="3" t="s">
        <v>16487</v>
      </c>
      <c r="AB6760" s="3" t="s">
        <v>137</v>
      </c>
      <c r="AC6760" s="3"/>
    </row>
    <row r="6761" spans="14:29">
      <c r="N6761" s="3"/>
      <c r="O6761" s="3"/>
      <c r="P6761" s="3"/>
      <c r="R6761" s="3"/>
      <c r="T6761" s="3" t="s">
        <v>299</v>
      </c>
      <c r="U6761" s="3" t="s">
        <v>15777</v>
      </c>
      <c r="V6761" s="3" t="s">
        <v>16466</v>
      </c>
      <c r="W6761" s="3" t="str">
        <f t="shared" si="210"/>
        <v>Nghệ AnHuyện Nghi Lộc</v>
      </c>
      <c r="X6761" s="3" t="s">
        <v>16467</v>
      </c>
      <c r="Y6761" s="3" t="s">
        <v>16488</v>
      </c>
      <c r="Z6761" s="3" t="str">
        <f t="shared" si="211"/>
        <v>Nghệ AnHuyện Nghi LộcXã Nghi Mỹ</v>
      </c>
      <c r="AA6761" s="3" t="s">
        <v>16489</v>
      </c>
      <c r="AB6761" s="3" t="s">
        <v>137</v>
      </c>
      <c r="AC6761" s="3"/>
    </row>
    <row r="6762" spans="14:29">
      <c r="N6762" s="3"/>
      <c r="O6762" s="3"/>
      <c r="P6762" s="3"/>
      <c r="R6762" s="3"/>
      <c r="T6762" s="3" t="s">
        <v>299</v>
      </c>
      <c r="U6762" s="3" t="s">
        <v>15777</v>
      </c>
      <c r="V6762" s="3" t="s">
        <v>16466</v>
      </c>
      <c r="W6762" s="3" t="str">
        <f t="shared" si="210"/>
        <v>Nghệ AnHuyện Nghi Lộc</v>
      </c>
      <c r="X6762" s="3" t="s">
        <v>16467</v>
      </c>
      <c r="Y6762" s="3" t="s">
        <v>16490</v>
      </c>
      <c r="Z6762" s="3" t="str">
        <f t="shared" si="211"/>
        <v>Nghệ AnHuyện Nghi LộcXã Nghi Phương</v>
      </c>
      <c r="AA6762" s="3" t="s">
        <v>16491</v>
      </c>
      <c r="AB6762" s="3" t="s">
        <v>137</v>
      </c>
      <c r="AC6762" s="3"/>
    </row>
    <row r="6763" spans="14:29">
      <c r="N6763" s="3"/>
      <c r="O6763" s="3"/>
      <c r="P6763" s="3"/>
      <c r="R6763" s="3"/>
      <c r="T6763" s="3" t="s">
        <v>299</v>
      </c>
      <c r="U6763" s="3" t="s">
        <v>15777</v>
      </c>
      <c r="V6763" s="3" t="s">
        <v>16466</v>
      </c>
      <c r="W6763" s="3" t="str">
        <f t="shared" si="210"/>
        <v>Nghệ AnHuyện Nghi Lộc</v>
      </c>
      <c r="X6763" s="3" t="s">
        <v>16467</v>
      </c>
      <c r="Y6763" s="3" t="s">
        <v>16492</v>
      </c>
      <c r="Z6763" s="3" t="str">
        <f t="shared" si="211"/>
        <v>Nghệ AnHuyện Nghi LộcXã Nghi Thuận</v>
      </c>
      <c r="AA6763" s="3" t="s">
        <v>16493</v>
      </c>
      <c r="AB6763" s="3" t="s">
        <v>137</v>
      </c>
      <c r="AC6763" s="3"/>
    </row>
    <row r="6764" spans="14:29">
      <c r="N6764" s="3"/>
      <c r="O6764" s="3"/>
      <c r="P6764" s="3"/>
      <c r="R6764" s="3"/>
      <c r="T6764" s="3" t="s">
        <v>299</v>
      </c>
      <c r="U6764" s="3" t="s">
        <v>15777</v>
      </c>
      <c r="V6764" s="3" t="s">
        <v>16466</v>
      </c>
      <c r="W6764" s="3" t="str">
        <f t="shared" si="210"/>
        <v>Nghệ AnHuyện Nghi Lộc</v>
      </c>
      <c r="X6764" s="3" t="s">
        <v>16467</v>
      </c>
      <c r="Y6764" s="3" t="s">
        <v>16494</v>
      </c>
      <c r="Z6764" s="3" t="str">
        <f t="shared" si="211"/>
        <v>Nghệ AnHuyện Nghi LộcXã Nghi Long</v>
      </c>
      <c r="AA6764" s="3" t="s">
        <v>16495</v>
      </c>
      <c r="AB6764" s="3" t="s">
        <v>137</v>
      </c>
      <c r="AC6764" s="3"/>
    </row>
    <row r="6765" spans="14:29">
      <c r="N6765" s="3"/>
      <c r="O6765" s="3"/>
      <c r="P6765" s="3"/>
      <c r="R6765" s="3"/>
      <c r="T6765" s="3" t="s">
        <v>299</v>
      </c>
      <c r="U6765" s="3" t="s">
        <v>15777</v>
      </c>
      <c r="V6765" s="3" t="s">
        <v>16466</v>
      </c>
      <c r="W6765" s="3" t="str">
        <f t="shared" si="210"/>
        <v>Nghệ AnHuyện Nghi Lộc</v>
      </c>
      <c r="X6765" s="3" t="s">
        <v>16467</v>
      </c>
      <c r="Y6765" s="3" t="s">
        <v>16496</v>
      </c>
      <c r="Z6765" s="3" t="str">
        <f t="shared" si="211"/>
        <v>Nghệ AnHuyện Nghi LộcXã Nghi Xá</v>
      </c>
      <c r="AA6765" s="3" t="s">
        <v>16497</v>
      </c>
      <c r="AB6765" s="3" t="s">
        <v>137</v>
      </c>
      <c r="AC6765" s="3"/>
    </row>
    <row r="6766" spans="14:29">
      <c r="N6766" s="3"/>
      <c r="O6766" s="3"/>
      <c r="P6766" s="3"/>
      <c r="R6766" s="3"/>
      <c r="T6766" s="3" t="s">
        <v>299</v>
      </c>
      <c r="U6766" s="3" t="s">
        <v>15777</v>
      </c>
      <c r="V6766" s="3" t="s">
        <v>16466</v>
      </c>
      <c r="W6766" s="3" t="str">
        <f t="shared" si="210"/>
        <v>Nghệ AnHuyện Nghi Lộc</v>
      </c>
      <c r="X6766" s="3" t="s">
        <v>16467</v>
      </c>
      <c r="Y6766" s="3" t="s">
        <v>16498</v>
      </c>
      <c r="Z6766" s="3" t="str">
        <f t="shared" si="211"/>
        <v>Nghệ AnHuyện Nghi LộcXã Nghi Hoa</v>
      </c>
      <c r="AA6766" s="3" t="s">
        <v>16499</v>
      </c>
      <c r="AB6766" s="3" t="s">
        <v>137</v>
      </c>
      <c r="AC6766" s="3"/>
    </row>
    <row r="6767" spans="14:29">
      <c r="N6767" s="3"/>
      <c r="O6767" s="3"/>
      <c r="P6767" s="3"/>
      <c r="R6767" s="3"/>
      <c r="T6767" s="3" t="s">
        <v>299</v>
      </c>
      <c r="U6767" s="3" t="s">
        <v>15777</v>
      </c>
      <c r="V6767" s="3" t="s">
        <v>16466</v>
      </c>
      <c r="W6767" s="3" t="str">
        <f t="shared" si="210"/>
        <v>Nghệ AnHuyện Nghi Lộc</v>
      </c>
      <c r="X6767" s="3" t="s">
        <v>16467</v>
      </c>
      <c r="Y6767" s="3" t="s">
        <v>16500</v>
      </c>
      <c r="Z6767" s="3" t="str">
        <f t="shared" si="211"/>
        <v>Nghệ AnHuyện Nghi LộcXã Khánh Hợp</v>
      </c>
      <c r="AA6767" s="3" t="s">
        <v>16501</v>
      </c>
      <c r="AB6767" s="3" t="s">
        <v>137</v>
      </c>
      <c r="AC6767" s="3"/>
    </row>
    <row r="6768" spans="14:29">
      <c r="N6768" s="3"/>
      <c r="O6768" s="3"/>
      <c r="P6768" s="3"/>
      <c r="R6768" s="3"/>
      <c r="T6768" s="3" t="s">
        <v>299</v>
      </c>
      <c r="U6768" s="3" t="s">
        <v>15777</v>
      </c>
      <c r="V6768" s="3" t="s">
        <v>16466</v>
      </c>
      <c r="W6768" s="3" t="str">
        <f t="shared" si="210"/>
        <v>Nghệ AnHuyện Nghi Lộc</v>
      </c>
      <c r="X6768" s="3" t="s">
        <v>16467</v>
      </c>
      <c r="Y6768" s="3" t="s">
        <v>16502</v>
      </c>
      <c r="Z6768" s="3" t="str">
        <f t="shared" si="211"/>
        <v>Nghệ AnHuyện Nghi LộcXã Nghi Thịnh</v>
      </c>
      <c r="AA6768" s="3" t="s">
        <v>16503</v>
      </c>
      <c r="AB6768" s="3" t="s">
        <v>137</v>
      </c>
      <c r="AC6768" s="3"/>
    </row>
    <row r="6769" spans="14:29">
      <c r="N6769" s="3"/>
      <c r="O6769" s="3"/>
      <c r="P6769" s="3"/>
      <c r="R6769" s="3"/>
      <c r="T6769" s="3" t="s">
        <v>299</v>
      </c>
      <c r="U6769" s="3" t="s">
        <v>15777</v>
      </c>
      <c r="V6769" s="3" t="s">
        <v>16466</v>
      </c>
      <c r="W6769" s="3" t="str">
        <f t="shared" si="210"/>
        <v>Nghệ AnHuyện Nghi Lộc</v>
      </c>
      <c r="X6769" s="3" t="s">
        <v>16467</v>
      </c>
      <c r="Y6769" s="3" t="s">
        <v>16504</v>
      </c>
      <c r="Z6769" s="3" t="str">
        <f t="shared" si="211"/>
        <v>Nghệ AnHuyện Nghi LộcXã Nghi Công Bắc</v>
      </c>
      <c r="AA6769" s="3" t="s">
        <v>16505</v>
      </c>
      <c r="AB6769" s="3" t="s">
        <v>137</v>
      </c>
      <c r="AC6769" s="3"/>
    </row>
    <row r="6770" spans="14:29">
      <c r="N6770" s="3"/>
      <c r="O6770" s="3"/>
      <c r="P6770" s="3"/>
      <c r="R6770" s="3"/>
      <c r="T6770" s="3" t="s">
        <v>299</v>
      </c>
      <c r="U6770" s="3" t="s">
        <v>15777</v>
      </c>
      <c r="V6770" s="3" t="s">
        <v>16466</v>
      </c>
      <c r="W6770" s="3" t="str">
        <f t="shared" si="210"/>
        <v>Nghệ AnHuyện Nghi Lộc</v>
      </c>
      <c r="X6770" s="3" t="s">
        <v>16467</v>
      </c>
      <c r="Y6770" s="3" t="s">
        <v>16506</v>
      </c>
      <c r="Z6770" s="3" t="str">
        <f t="shared" si="211"/>
        <v>Nghệ AnHuyện Nghi LộcXã Nghi Công Nam</v>
      </c>
      <c r="AA6770" s="3" t="s">
        <v>16507</v>
      </c>
      <c r="AB6770" s="3" t="s">
        <v>137</v>
      </c>
      <c r="AC6770" s="3"/>
    </row>
    <row r="6771" spans="14:29">
      <c r="N6771" s="3"/>
      <c r="O6771" s="3"/>
      <c r="P6771" s="3"/>
      <c r="R6771" s="3"/>
      <c r="T6771" s="3" t="s">
        <v>299</v>
      </c>
      <c r="U6771" s="3" t="s">
        <v>15777</v>
      </c>
      <c r="V6771" s="3" t="s">
        <v>16466</v>
      </c>
      <c r="W6771" s="3" t="str">
        <f t="shared" si="210"/>
        <v>Nghệ AnHuyện Nghi Lộc</v>
      </c>
      <c r="X6771" s="3" t="s">
        <v>16467</v>
      </c>
      <c r="Y6771" s="3" t="s">
        <v>16508</v>
      </c>
      <c r="Z6771" s="3" t="str">
        <f t="shared" si="211"/>
        <v>Nghệ AnHuyện Nghi LộcXã Nghi Thạch</v>
      </c>
      <c r="AA6771" s="3" t="s">
        <v>16509</v>
      </c>
      <c r="AB6771" s="3" t="s">
        <v>137</v>
      </c>
      <c r="AC6771" s="3"/>
    </row>
    <row r="6772" spans="14:29">
      <c r="N6772" s="3"/>
      <c r="O6772" s="3"/>
      <c r="P6772" s="3"/>
      <c r="R6772" s="3"/>
      <c r="T6772" s="3" t="s">
        <v>299</v>
      </c>
      <c r="U6772" s="3" t="s">
        <v>15777</v>
      </c>
      <c r="V6772" s="3" t="s">
        <v>16466</v>
      </c>
      <c r="W6772" s="3" t="str">
        <f t="shared" si="210"/>
        <v>Nghệ AnHuyện Nghi Lộc</v>
      </c>
      <c r="X6772" s="3" t="s">
        <v>16467</v>
      </c>
      <c r="Y6772" s="3" t="s">
        <v>16510</v>
      </c>
      <c r="Z6772" s="3" t="str">
        <f t="shared" si="211"/>
        <v>Nghệ AnHuyện Nghi LộcXã Nghi Trung</v>
      </c>
      <c r="AA6772" s="3" t="s">
        <v>16511</v>
      </c>
      <c r="AB6772" s="3" t="s">
        <v>137</v>
      </c>
      <c r="AC6772" s="3"/>
    </row>
    <row r="6773" spans="14:29">
      <c r="N6773" s="3"/>
      <c r="O6773" s="3"/>
      <c r="P6773" s="3"/>
      <c r="R6773" s="3"/>
      <c r="T6773" s="3" t="s">
        <v>299</v>
      </c>
      <c r="U6773" s="3" t="s">
        <v>15777</v>
      </c>
      <c r="V6773" s="3" t="s">
        <v>16466</v>
      </c>
      <c r="W6773" s="3" t="str">
        <f t="shared" si="210"/>
        <v>Nghệ AnHuyện Nghi Lộc</v>
      </c>
      <c r="X6773" s="3" t="s">
        <v>16467</v>
      </c>
      <c r="Y6773" s="3" t="s">
        <v>16512</v>
      </c>
      <c r="Z6773" s="3" t="str">
        <f t="shared" si="211"/>
        <v>Nghệ AnHuyện Nghi LộcXã Nghi Trường</v>
      </c>
      <c r="AA6773" s="3" t="s">
        <v>16513</v>
      </c>
      <c r="AB6773" s="3" t="s">
        <v>137</v>
      </c>
      <c r="AC6773" s="3"/>
    </row>
    <row r="6774" spans="14:29">
      <c r="N6774" s="3"/>
      <c r="O6774" s="3"/>
      <c r="P6774" s="3"/>
      <c r="R6774" s="3"/>
      <c r="T6774" s="3" t="s">
        <v>299</v>
      </c>
      <c r="U6774" s="3" t="s">
        <v>15777</v>
      </c>
      <c r="V6774" s="3" t="s">
        <v>16466</v>
      </c>
      <c r="W6774" s="3" t="str">
        <f t="shared" si="210"/>
        <v>Nghệ AnHuyện Nghi Lộc</v>
      </c>
      <c r="X6774" s="3" t="s">
        <v>16467</v>
      </c>
      <c r="Y6774" s="3" t="s">
        <v>16514</v>
      </c>
      <c r="Z6774" s="3" t="str">
        <f t="shared" si="211"/>
        <v>Nghệ AnHuyện Nghi LộcXã Nghi Diên</v>
      </c>
      <c r="AA6774" s="3" t="s">
        <v>16515</v>
      </c>
      <c r="AB6774" s="3" t="s">
        <v>137</v>
      </c>
      <c r="AC6774" s="3"/>
    </row>
    <row r="6775" spans="14:29">
      <c r="N6775" s="3"/>
      <c r="O6775" s="3"/>
      <c r="P6775" s="3"/>
      <c r="R6775" s="3"/>
      <c r="T6775" s="3" t="s">
        <v>299</v>
      </c>
      <c r="U6775" s="3" t="s">
        <v>15777</v>
      </c>
      <c r="V6775" s="3" t="s">
        <v>16466</v>
      </c>
      <c r="W6775" s="3" t="str">
        <f t="shared" si="210"/>
        <v>Nghệ AnHuyện Nghi Lộc</v>
      </c>
      <c r="X6775" s="3" t="s">
        <v>16467</v>
      </c>
      <c r="Y6775" s="3" t="s">
        <v>16516</v>
      </c>
      <c r="Z6775" s="3" t="str">
        <f t="shared" si="211"/>
        <v>Nghệ AnHuyện Nghi LộcXã Nghi Phong</v>
      </c>
      <c r="AA6775" s="3" t="s">
        <v>16517</v>
      </c>
      <c r="AB6775" s="3" t="s">
        <v>137</v>
      </c>
      <c r="AC6775" s="3"/>
    </row>
    <row r="6776" spans="14:29">
      <c r="N6776" s="3"/>
      <c r="O6776" s="3"/>
      <c r="P6776" s="3"/>
      <c r="R6776" s="3"/>
      <c r="T6776" s="3" t="s">
        <v>299</v>
      </c>
      <c r="U6776" s="3" t="s">
        <v>15777</v>
      </c>
      <c r="V6776" s="3" t="s">
        <v>16466</v>
      </c>
      <c r="W6776" s="3" t="str">
        <f t="shared" si="210"/>
        <v>Nghệ AnHuyện Nghi Lộc</v>
      </c>
      <c r="X6776" s="3" t="s">
        <v>16467</v>
      </c>
      <c r="Y6776" s="3" t="s">
        <v>16518</v>
      </c>
      <c r="Z6776" s="3" t="str">
        <f t="shared" si="211"/>
        <v>Nghệ AnHuyện Nghi LộcXã Nghi Xuân</v>
      </c>
      <c r="AA6776" s="3" t="s">
        <v>16519</v>
      </c>
      <c r="AB6776" s="3" t="s">
        <v>137</v>
      </c>
      <c r="AC6776" s="3"/>
    </row>
    <row r="6777" spans="14:29">
      <c r="N6777" s="3"/>
      <c r="O6777" s="3"/>
      <c r="P6777" s="3"/>
      <c r="R6777" s="3"/>
      <c r="T6777" s="3" t="s">
        <v>299</v>
      </c>
      <c r="U6777" s="3" t="s">
        <v>15777</v>
      </c>
      <c r="V6777" s="3" t="s">
        <v>16466</v>
      </c>
      <c r="W6777" s="3" t="str">
        <f t="shared" si="210"/>
        <v>Nghệ AnHuyện Nghi Lộc</v>
      </c>
      <c r="X6777" s="3" t="s">
        <v>16467</v>
      </c>
      <c r="Y6777" s="3" t="s">
        <v>16520</v>
      </c>
      <c r="Z6777" s="3" t="str">
        <f t="shared" si="211"/>
        <v>Nghệ AnHuyện Nghi LộcXã Nghi Vạn</v>
      </c>
      <c r="AA6777" s="3" t="s">
        <v>16521</v>
      </c>
      <c r="AB6777" s="3" t="s">
        <v>137</v>
      </c>
      <c r="AC6777" s="3"/>
    </row>
    <row r="6778" spans="14:29">
      <c r="N6778" s="3"/>
      <c r="O6778" s="3"/>
      <c r="P6778" s="3"/>
      <c r="R6778" s="3"/>
      <c r="T6778" s="3" t="s">
        <v>299</v>
      </c>
      <c r="U6778" s="3" t="s">
        <v>15777</v>
      </c>
      <c r="V6778" s="3" t="s">
        <v>16466</v>
      </c>
      <c r="W6778" s="3" t="str">
        <f t="shared" si="210"/>
        <v>Nghệ AnHuyện Nghi Lộc</v>
      </c>
      <c r="X6778" s="3" t="s">
        <v>16467</v>
      </c>
      <c r="Y6778" s="3" t="s">
        <v>14185</v>
      </c>
      <c r="Z6778" s="3" t="str">
        <f t="shared" si="211"/>
        <v>Nghệ AnHuyện Nghi LộcXã Phúc Thọ</v>
      </c>
      <c r="AA6778" s="3" t="s">
        <v>16522</v>
      </c>
      <c r="AB6778" s="3" t="s">
        <v>137</v>
      </c>
      <c r="AC6778" s="3"/>
    </row>
    <row r="6779" spans="14:29">
      <c r="N6779" s="3"/>
      <c r="O6779" s="3"/>
      <c r="P6779" s="3"/>
      <c r="R6779" s="3"/>
      <c r="T6779" s="3" t="s">
        <v>299</v>
      </c>
      <c r="U6779" s="3" t="s">
        <v>15777</v>
      </c>
      <c r="V6779" s="3" t="s">
        <v>16466</v>
      </c>
      <c r="W6779" s="3" t="str">
        <f t="shared" si="210"/>
        <v>Nghệ AnHuyện Nghi Lộc</v>
      </c>
      <c r="X6779" s="3" t="s">
        <v>16467</v>
      </c>
      <c r="Y6779" s="3" t="s">
        <v>16523</v>
      </c>
      <c r="Z6779" s="3" t="str">
        <f t="shared" si="211"/>
        <v>Nghệ AnHuyện Nghi LộcXã Nghi Thái</v>
      </c>
      <c r="AA6779" s="3" t="s">
        <v>16524</v>
      </c>
      <c r="AB6779" s="3" t="s">
        <v>137</v>
      </c>
      <c r="AC6779" s="3"/>
    </row>
    <row r="6780" spans="14:29">
      <c r="N6780" s="3"/>
      <c r="O6780" s="3"/>
      <c r="P6780" s="3"/>
      <c r="R6780" s="3"/>
      <c r="T6780" s="3" t="s">
        <v>299</v>
      </c>
      <c r="U6780" s="3" t="s">
        <v>15777</v>
      </c>
      <c r="V6780" s="3" t="s">
        <v>16525</v>
      </c>
      <c r="W6780" s="3" t="str">
        <f t="shared" si="210"/>
        <v>Nghệ AnHuyện Nam Đàn</v>
      </c>
      <c r="X6780" s="3" t="s">
        <v>16526</v>
      </c>
      <c r="Y6780" s="3" t="s">
        <v>3003</v>
      </c>
      <c r="Z6780" s="3" t="str">
        <f t="shared" si="211"/>
        <v>Nghệ AnHuyện Nam ĐànXã Nam Hưng</v>
      </c>
      <c r="AA6780" s="3" t="s">
        <v>16527</v>
      </c>
      <c r="AB6780" s="3" t="s">
        <v>137</v>
      </c>
      <c r="AC6780" s="3"/>
    </row>
    <row r="6781" spans="14:29">
      <c r="N6781" s="3"/>
      <c r="O6781" s="3"/>
      <c r="P6781" s="3"/>
      <c r="R6781" s="3"/>
      <c r="T6781" s="3" t="s">
        <v>299</v>
      </c>
      <c r="U6781" s="3" t="s">
        <v>15777</v>
      </c>
      <c r="V6781" s="3" t="s">
        <v>16525</v>
      </c>
      <c r="W6781" s="3" t="str">
        <f t="shared" si="210"/>
        <v>Nghệ AnHuyện Nam Đàn</v>
      </c>
      <c r="X6781" s="3" t="s">
        <v>16526</v>
      </c>
      <c r="Y6781" s="3" t="s">
        <v>16528</v>
      </c>
      <c r="Z6781" s="3" t="str">
        <f t="shared" si="211"/>
        <v>Nghệ AnHuyện Nam ĐànXã Nam Nghĩa</v>
      </c>
      <c r="AA6781" s="3" t="s">
        <v>16529</v>
      </c>
      <c r="AB6781" s="3" t="s">
        <v>137</v>
      </c>
      <c r="AC6781" s="3"/>
    </row>
    <row r="6782" spans="14:29">
      <c r="N6782" s="3"/>
      <c r="O6782" s="3"/>
      <c r="P6782" s="3"/>
      <c r="R6782" s="3"/>
      <c r="T6782" s="3" t="s">
        <v>299</v>
      </c>
      <c r="U6782" s="3" t="s">
        <v>15777</v>
      </c>
      <c r="V6782" s="3" t="s">
        <v>16525</v>
      </c>
      <c r="W6782" s="3" t="str">
        <f t="shared" si="210"/>
        <v>Nghệ AnHuyện Nam Đàn</v>
      </c>
      <c r="X6782" s="3" t="s">
        <v>16526</v>
      </c>
      <c r="Y6782" s="3" t="s">
        <v>15577</v>
      </c>
      <c r="Z6782" s="3" t="str">
        <f t="shared" si="211"/>
        <v>Nghệ AnHuyện Nam ĐànXã Nam Thanh</v>
      </c>
      <c r="AA6782" s="3" t="s">
        <v>16530</v>
      </c>
      <c r="AB6782" s="3" t="s">
        <v>137</v>
      </c>
      <c r="AC6782" s="3"/>
    </row>
    <row r="6783" spans="14:29">
      <c r="N6783" s="3"/>
      <c r="O6783" s="3"/>
      <c r="P6783" s="3"/>
      <c r="R6783" s="3"/>
      <c r="T6783" s="3" t="s">
        <v>299</v>
      </c>
      <c r="U6783" s="3" t="s">
        <v>15777</v>
      </c>
      <c r="V6783" s="3" t="s">
        <v>16525</v>
      </c>
      <c r="W6783" s="3" t="str">
        <f t="shared" si="210"/>
        <v>Nghệ AnHuyện Nam Đàn</v>
      </c>
      <c r="X6783" s="3" t="s">
        <v>16526</v>
      </c>
      <c r="Y6783" s="3" t="s">
        <v>16531</v>
      </c>
      <c r="Z6783" s="3" t="str">
        <f t="shared" si="211"/>
        <v>Nghệ AnHuyện Nam ĐànXã Nam Anh</v>
      </c>
      <c r="AA6783" s="3" t="s">
        <v>16532</v>
      </c>
      <c r="AB6783" s="3" t="s">
        <v>137</v>
      </c>
      <c r="AC6783" s="3"/>
    </row>
    <row r="6784" spans="14:29">
      <c r="N6784" s="3"/>
      <c r="O6784" s="3"/>
      <c r="P6784" s="3"/>
      <c r="R6784" s="3"/>
      <c r="T6784" s="3" t="s">
        <v>299</v>
      </c>
      <c r="U6784" s="3" t="s">
        <v>15777</v>
      </c>
      <c r="V6784" s="3" t="s">
        <v>16525</v>
      </c>
      <c r="W6784" s="3" t="str">
        <f t="shared" si="210"/>
        <v>Nghệ AnHuyện Nam Đàn</v>
      </c>
      <c r="X6784" s="3" t="s">
        <v>16526</v>
      </c>
      <c r="Y6784" s="3" t="s">
        <v>9383</v>
      </c>
      <c r="Z6784" s="3" t="str">
        <f t="shared" si="211"/>
        <v>Nghệ AnHuyện Nam ĐànXã Nam Xuân</v>
      </c>
      <c r="AA6784" s="3" t="s">
        <v>16533</v>
      </c>
      <c r="AB6784" s="3" t="s">
        <v>137</v>
      </c>
      <c r="AC6784" s="3"/>
    </row>
    <row r="6785" spans="14:29">
      <c r="N6785" s="3"/>
      <c r="O6785" s="3"/>
      <c r="P6785" s="3"/>
      <c r="R6785" s="3"/>
      <c r="T6785" s="3" t="s">
        <v>299</v>
      </c>
      <c r="U6785" s="3" t="s">
        <v>15777</v>
      </c>
      <c r="V6785" s="3" t="s">
        <v>16525</v>
      </c>
      <c r="W6785" s="3" t="str">
        <f t="shared" si="210"/>
        <v>Nghệ AnHuyện Nam Đàn</v>
      </c>
      <c r="X6785" s="3" t="s">
        <v>16526</v>
      </c>
      <c r="Y6785" s="3" t="s">
        <v>13566</v>
      </c>
      <c r="Z6785" s="3" t="str">
        <f t="shared" si="211"/>
        <v>Nghệ AnHuyện Nam ĐànXã Nam Thái</v>
      </c>
      <c r="AA6785" s="3" t="s">
        <v>16534</v>
      </c>
      <c r="AB6785" s="3" t="s">
        <v>137</v>
      </c>
      <c r="AC6785" s="3"/>
    </row>
    <row r="6786" spans="14:29">
      <c r="N6786" s="3"/>
      <c r="O6786" s="3"/>
      <c r="P6786" s="3"/>
      <c r="R6786" s="3"/>
      <c r="T6786" s="3" t="s">
        <v>299</v>
      </c>
      <c r="U6786" s="3" t="s">
        <v>15777</v>
      </c>
      <c r="V6786" s="3" t="s">
        <v>16525</v>
      </c>
      <c r="W6786" s="3" t="str">
        <f t="shared" si="210"/>
        <v>Nghệ AnHuyện Nam Đàn</v>
      </c>
      <c r="X6786" s="3" t="s">
        <v>16526</v>
      </c>
      <c r="Y6786" s="3" t="s">
        <v>16535</v>
      </c>
      <c r="Z6786" s="3" t="str">
        <f t="shared" si="211"/>
        <v>Nghệ AnHuyện Nam ĐànThị trấn Nam Đàn</v>
      </c>
      <c r="AA6786" s="3" t="s">
        <v>16536</v>
      </c>
      <c r="AB6786" s="3" t="s">
        <v>410</v>
      </c>
      <c r="AC6786" s="3"/>
    </row>
    <row r="6787" spans="14:29">
      <c r="N6787" s="3"/>
      <c r="O6787" s="3"/>
      <c r="P6787" s="3"/>
      <c r="R6787" s="3"/>
      <c r="T6787" s="3" t="s">
        <v>299</v>
      </c>
      <c r="U6787" s="3" t="s">
        <v>15777</v>
      </c>
      <c r="V6787" s="3" t="s">
        <v>16525</v>
      </c>
      <c r="W6787" s="3" t="str">
        <f t="shared" ref="W6787:W6850" si="212">T6787&amp;V6787</f>
        <v>Nghệ AnHuyện Nam Đàn</v>
      </c>
      <c r="X6787" s="3" t="s">
        <v>16526</v>
      </c>
      <c r="Y6787" s="3" t="s">
        <v>16537</v>
      </c>
      <c r="Z6787" s="3" t="str">
        <f t="shared" ref="Z6787:Z6850" si="213">T6787&amp;V6787&amp;Y6787</f>
        <v>Nghệ AnHuyện Nam ĐànXã Nam Lĩnh</v>
      </c>
      <c r="AA6787" s="3" t="s">
        <v>16538</v>
      </c>
      <c r="AB6787" s="3" t="s">
        <v>137</v>
      </c>
      <c r="AC6787" s="3"/>
    </row>
    <row r="6788" spans="14:29">
      <c r="N6788" s="3"/>
      <c r="O6788" s="3"/>
      <c r="P6788" s="3"/>
      <c r="R6788" s="3"/>
      <c r="T6788" s="3" t="s">
        <v>299</v>
      </c>
      <c r="U6788" s="3" t="s">
        <v>15777</v>
      </c>
      <c r="V6788" s="3" t="s">
        <v>16525</v>
      </c>
      <c r="W6788" s="3" t="str">
        <f t="shared" si="212"/>
        <v>Nghệ AnHuyện Nam Đàn</v>
      </c>
      <c r="X6788" s="3" t="s">
        <v>16526</v>
      </c>
      <c r="Y6788" s="3" t="s">
        <v>16539</v>
      </c>
      <c r="Z6788" s="3" t="str">
        <f t="shared" si="213"/>
        <v>Nghệ AnHuyện Nam ĐànXã Nam Giang</v>
      </c>
      <c r="AA6788" s="3" t="s">
        <v>16540</v>
      </c>
      <c r="AB6788" s="3" t="s">
        <v>137</v>
      </c>
      <c r="AC6788" s="3"/>
    </row>
    <row r="6789" spans="14:29">
      <c r="N6789" s="3"/>
      <c r="O6789" s="3"/>
      <c r="P6789" s="3"/>
      <c r="R6789" s="3"/>
      <c r="T6789" s="3" t="s">
        <v>299</v>
      </c>
      <c r="U6789" s="3" t="s">
        <v>15777</v>
      </c>
      <c r="V6789" s="3" t="s">
        <v>16525</v>
      </c>
      <c r="W6789" s="3" t="str">
        <f t="shared" si="212"/>
        <v>Nghệ AnHuyện Nam Đàn</v>
      </c>
      <c r="X6789" s="3" t="s">
        <v>16526</v>
      </c>
      <c r="Y6789" s="3" t="s">
        <v>10174</v>
      </c>
      <c r="Z6789" s="3" t="str">
        <f t="shared" si="213"/>
        <v>Nghệ AnHuyện Nam ĐànXã Xuân Hòa</v>
      </c>
      <c r="AA6789" s="3" t="s">
        <v>16541</v>
      </c>
      <c r="AB6789" s="3" t="s">
        <v>137</v>
      </c>
      <c r="AC6789" s="3"/>
    </row>
    <row r="6790" spans="14:29">
      <c r="N6790" s="3"/>
      <c r="O6790" s="3"/>
      <c r="P6790" s="3"/>
      <c r="R6790" s="3"/>
      <c r="T6790" s="3" t="s">
        <v>299</v>
      </c>
      <c r="U6790" s="3" t="s">
        <v>15777</v>
      </c>
      <c r="V6790" s="3" t="s">
        <v>16525</v>
      </c>
      <c r="W6790" s="3" t="str">
        <f t="shared" si="212"/>
        <v>Nghệ AnHuyện Nam Đàn</v>
      </c>
      <c r="X6790" s="3" t="s">
        <v>16526</v>
      </c>
      <c r="Y6790" s="3" t="s">
        <v>2487</v>
      </c>
      <c r="Z6790" s="3" t="str">
        <f t="shared" si="213"/>
        <v>Nghệ AnHuyện Nam ĐànXã Hùng Tiến</v>
      </c>
      <c r="AA6790" s="3" t="s">
        <v>16542</v>
      </c>
      <c r="AB6790" s="3" t="s">
        <v>137</v>
      </c>
      <c r="AC6790" s="3"/>
    </row>
    <row r="6791" spans="14:29">
      <c r="N6791" s="3"/>
      <c r="O6791" s="3"/>
      <c r="P6791" s="3"/>
      <c r="R6791" s="3"/>
      <c r="T6791" s="3" t="s">
        <v>299</v>
      </c>
      <c r="U6791" s="3" t="s">
        <v>15777</v>
      </c>
      <c r="V6791" s="3" t="s">
        <v>16525</v>
      </c>
      <c r="W6791" s="3" t="str">
        <f t="shared" si="212"/>
        <v>Nghệ AnHuyện Nam Đàn</v>
      </c>
      <c r="X6791" s="3" t="s">
        <v>16526</v>
      </c>
      <c r="Y6791" s="3" t="s">
        <v>16543</v>
      </c>
      <c r="Z6791" s="3" t="str">
        <f t="shared" si="213"/>
        <v>Nghệ AnHuyện Nam ĐànXã Thượng Tân Lộc</v>
      </c>
      <c r="AA6791" s="3" t="s">
        <v>16544</v>
      </c>
      <c r="AB6791" s="3" t="s">
        <v>137</v>
      </c>
      <c r="AC6791" s="3"/>
    </row>
    <row r="6792" spans="14:29">
      <c r="N6792" s="3"/>
      <c r="O6792" s="3"/>
      <c r="P6792" s="3"/>
      <c r="R6792" s="3"/>
      <c r="T6792" s="3" t="s">
        <v>299</v>
      </c>
      <c r="U6792" s="3" t="s">
        <v>15777</v>
      </c>
      <c r="V6792" s="3" t="s">
        <v>16525</v>
      </c>
      <c r="W6792" s="3" t="str">
        <f t="shared" si="212"/>
        <v>Nghệ AnHuyện Nam Đàn</v>
      </c>
      <c r="X6792" s="3" t="s">
        <v>16526</v>
      </c>
      <c r="Y6792" s="3" t="s">
        <v>12134</v>
      </c>
      <c r="Z6792" s="3" t="str">
        <f t="shared" si="213"/>
        <v>Nghệ AnHuyện Nam ĐànXã Kim Liên</v>
      </c>
      <c r="AA6792" s="3" t="s">
        <v>16545</v>
      </c>
      <c r="AB6792" s="3" t="s">
        <v>137</v>
      </c>
      <c r="AC6792" s="3"/>
    </row>
    <row r="6793" spans="14:29">
      <c r="N6793" s="3"/>
      <c r="O6793" s="3"/>
      <c r="P6793" s="3"/>
      <c r="R6793" s="3"/>
      <c r="T6793" s="3" t="s">
        <v>299</v>
      </c>
      <c r="U6793" s="3" t="s">
        <v>15777</v>
      </c>
      <c r="V6793" s="3" t="s">
        <v>16525</v>
      </c>
      <c r="W6793" s="3" t="str">
        <f t="shared" si="212"/>
        <v>Nghệ AnHuyện Nam Đàn</v>
      </c>
      <c r="X6793" s="3" t="s">
        <v>16526</v>
      </c>
      <c r="Y6793" s="3" t="s">
        <v>16546</v>
      </c>
      <c r="Z6793" s="3" t="str">
        <f t="shared" si="213"/>
        <v>Nghệ AnHuyện Nam ĐànXã Hồng Long</v>
      </c>
      <c r="AA6793" s="3" t="s">
        <v>16547</v>
      </c>
      <c r="AB6793" s="3" t="s">
        <v>137</v>
      </c>
      <c r="AC6793" s="3"/>
    </row>
    <row r="6794" spans="14:29">
      <c r="N6794" s="3"/>
      <c r="O6794" s="3"/>
      <c r="P6794" s="3"/>
      <c r="R6794" s="3"/>
      <c r="T6794" s="3" t="s">
        <v>299</v>
      </c>
      <c r="U6794" s="3" t="s">
        <v>15777</v>
      </c>
      <c r="V6794" s="3" t="s">
        <v>16525</v>
      </c>
      <c r="W6794" s="3" t="str">
        <f t="shared" si="212"/>
        <v>Nghệ AnHuyện Nam Đàn</v>
      </c>
      <c r="X6794" s="3" t="s">
        <v>16526</v>
      </c>
      <c r="Y6794" s="3" t="s">
        <v>6070</v>
      </c>
      <c r="Z6794" s="3" t="str">
        <f t="shared" si="213"/>
        <v>Nghệ AnHuyện Nam ĐànXã Xuân Lâm</v>
      </c>
      <c r="AA6794" s="3" t="s">
        <v>16548</v>
      </c>
      <c r="AB6794" s="3" t="s">
        <v>137</v>
      </c>
      <c r="AC6794" s="3"/>
    </row>
    <row r="6795" spans="14:29">
      <c r="N6795" s="3"/>
      <c r="O6795" s="3"/>
      <c r="P6795" s="3"/>
      <c r="R6795" s="3"/>
      <c r="T6795" s="3" t="s">
        <v>299</v>
      </c>
      <c r="U6795" s="3" t="s">
        <v>15777</v>
      </c>
      <c r="V6795" s="3" t="s">
        <v>16525</v>
      </c>
      <c r="W6795" s="3" t="str">
        <f t="shared" si="212"/>
        <v>Nghệ AnHuyện Nam Đàn</v>
      </c>
      <c r="X6795" s="3" t="s">
        <v>16526</v>
      </c>
      <c r="Y6795" s="3" t="s">
        <v>16549</v>
      </c>
      <c r="Z6795" s="3" t="str">
        <f t="shared" si="213"/>
        <v>Nghệ AnHuyện Nam ĐànXã Nam Cát</v>
      </c>
      <c r="AA6795" s="3" t="s">
        <v>16550</v>
      </c>
      <c r="AB6795" s="3" t="s">
        <v>137</v>
      </c>
      <c r="AC6795" s="3"/>
    </row>
    <row r="6796" spans="14:29">
      <c r="N6796" s="3"/>
      <c r="O6796" s="3"/>
      <c r="P6796" s="3"/>
      <c r="R6796" s="3"/>
      <c r="T6796" s="3" t="s">
        <v>299</v>
      </c>
      <c r="U6796" s="3" t="s">
        <v>15777</v>
      </c>
      <c r="V6796" s="3" t="s">
        <v>16525</v>
      </c>
      <c r="W6796" s="3" t="str">
        <f t="shared" si="212"/>
        <v>Nghệ AnHuyện Nam Đàn</v>
      </c>
      <c r="X6796" s="3" t="s">
        <v>16526</v>
      </c>
      <c r="Y6796" s="3" t="s">
        <v>16551</v>
      </c>
      <c r="Z6796" s="3" t="str">
        <f t="shared" si="213"/>
        <v>Nghệ AnHuyện Nam ĐànXã Khánh Sơn</v>
      </c>
      <c r="AA6796" s="3" t="s">
        <v>16552</v>
      </c>
      <c r="AB6796" s="3" t="s">
        <v>137</v>
      </c>
      <c r="AC6796" s="3"/>
    </row>
    <row r="6797" spans="14:29">
      <c r="N6797" s="3"/>
      <c r="O6797" s="3"/>
      <c r="P6797" s="3"/>
      <c r="R6797" s="3"/>
      <c r="T6797" s="3" t="s">
        <v>299</v>
      </c>
      <c r="U6797" s="3" t="s">
        <v>15777</v>
      </c>
      <c r="V6797" s="3" t="s">
        <v>16525</v>
      </c>
      <c r="W6797" s="3" t="str">
        <f t="shared" si="212"/>
        <v>Nghệ AnHuyện Nam Đàn</v>
      </c>
      <c r="X6797" s="3" t="s">
        <v>16526</v>
      </c>
      <c r="Y6797" s="3" t="s">
        <v>16553</v>
      </c>
      <c r="Z6797" s="3" t="str">
        <f t="shared" si="213"/>
        <v>Nghệ AnHuyện Nam ĐànXã Trung Phúc Cường</v>
      </c>
      <c r="AA6797" s="3" t="s">
        <v>16554</v>
      </c>
      <c r="AB6797" s="3" t="s">
        <v>137</v>
      </c>
      <c r="AC6797" s="3"/>
    </row>
    <row r="6798" spans="14:29">
      <c r="N6798" s="3"/>
      <c r="O6798" s="3"/>
      <c r="P6798" s="3"/>
      <c r="R6798" s="3"/>
      <c r="T6798" s="3" t="s">
        <v>299</v>
      </c>
      <c r="U6798" s="3" t="s">
        <v>15777</v>
      </c>
      <c r="V6798" s="3" t="s">
        <v>16525</v>
      </c>
      <c r="W6798" s="3" t="str">
        <f t="shared" si="212"/>
        <v>Nghệ AnHuyện Nam Đàn</v>
      </c>
      <c r="X6798" s="3" t="s">
        <v>16526</v>
      </c>
      <c r="Y6798" s="3" t="s">
        <v>16555</v>
      </c>
      <c r="Z6798" s="3" t="str">
        <f t="shared" si="213"/>
        <v>Nghệ AnHuyện Nam ĐànXã Nam Kim</v>
      </c>
      <c r="AA6798" s="3" t="s">
        <v>16556</v>
      </c>
      <c r="AB6798" s="3" t="s">
        <v>137</v>
      </c>
      <c r="AC6798" s="3"/>
    </row>
    <row r="6799" spans="14:29">
      <c r="N6799" s="3"/>
      <c r="O6799" s="3"/>
      <c r="P6799" s="3"/>
      <c r="R6799" s="3"/>
      <c r="T6799" s="3" t="s">
        <v>299</v>
      </c>
      <c r="U6799" s="3" t="s">
        <v>15777</v>
      </c>
      <c r="V6799" s="3" t="s">
        <v>16557</v>
      </c>
      <c r="W6799" s="3" t="str">
        <f t="shared" si="212"/>
        <v>Nghệ AnHuyện Hưng Nguyên</v>
      </c>
      <c r="X6799" s="3" t="s">
        <v>16558</v>
      </c>
      <c r="Y6799" s="3" t="s">
        <v>16559</v>
      </c>
      <c r="Z6799" s="3" t="str">
        <f t="shared" si="213"/>
        <v>Nghệ AnHuyện Hưng NguyênThị trấn Hưng Nguyên</v>
      </c>
      <c r="AA6799" s="3" t="s">
        <v>16560</v>
      </c>
      <c r="AB6799" s="3" t="s">
        <v>410</v>
      </c>
      <c r="AC6799" s="3"/>
    </row>
    <row r="6800" spans="14:29">
      <c r="N6800" s="3"/>
      <c r="O6800" s="3"/>
      <c r="P6800" s="3"/>
      <c r="R6800" s="3"/>
      <c r="T6800" s="3" t="s">
        <v>299</v>
      </c>
      <c r="U6800" s="3" t="s">
        <v>15777</v>
      </c>
      <c r="V6800" s="3" t="s">
        <v>16557</v>
      </c>
      <c r="W6800" s="3" t="str">
        <f t="shared" si="212"/>
        <v>Nghệ AnHuyện Hưng Nguyên</v>
      </c>
      <c r="X6800" s="3" t="s">
        <v>16558</v>
      </c>
      <c r="Y6800" s="3" t="s">
        <v>16561</v>
      </c>
      <c r="Z6800" s="3" t="str">
        <f t="shared" si="213"/>
        <v>Nghệ AnHuyện Hưng NguyênXã Hưng Trung</v>
      </c>
      <c r="AA6800" s="3" t="s">
        <v>16562</v>
      </c>
      <c r="AB6800" s="3" t="s">
        <v>137</v>
      </c>
      <c r="AC6800" s="3"/>
    </row>
    <row r="6801" spans="14:29">
      <c r="N6801" s="3"/>
      <c r="O6801" s="3"/>
      <c r="P6801" s="3"/>
      <c r="R6801" s="3"/>
      <c r="T6801" s="3" t="s">
        <v>299</v>
      </c>
      <c r="U6801" s="3" t="s">
        <v>15777</v>
      </c>
      <c r="V6801" s="3" t="s">
        <v>16557</v>
      </c>
      <c r="W6801" s="3" t="str">
        <f t="shared" si="212"/>
        <v>Nghệ AnHuyện Hưng Nguyên</v>
      </c>
      <c r="X6801" s="3" t="s">
        <v>16558</v>
      </c>
      <c r="Y6801" s="3" t="s">
        <v>13564</v>
      </c>
      <c r="Z6801" s="3" t="str">
        <f t="shared" si="213"/>
        <v>Nghệ AnHuyện Hưng NguyênXã Hưng Yên</v>
      </c>
      <c r="AA6801" s="3" t="s">
        <v>16563</v>
      </c>
      <c r="AB6801" s="3" t="s">
        <v>137</v>
      </c>
      <c r="AC6801" s="3"/>
    </row>
    <row r="6802" spans="14:29">
      <c r="N6802" s="3"/>
      <c r="O6802" s="3"/>
      <c r="P6802" s="3"/>
      <c r="R6802" s="3"/>
      <c r="T6802" s="3" t="s">
        <v>299</v>
      </c>
      <c r="U6802" s="3" t="s">
        <v>15777</v>
      </c>
      <c r="V6802" s="3" t="s">
        <v>16557</v>
      </c>
      <c r="W6802" s="3" t="str">
        <f t="shared" si="212"/>
        <v>Nghệ AnHuyện Hưng Nguyên</v>
      </c>
      <c r="X6802" s="3" t="s">
        <v>16558</v>
      </c>
      <c r="Y6802" s="3" t="s">
        <v>16564</v>
      </c>
      <c r="Z6802" s="3" t="str">
        <f t="shared" si="213"/>
        <v>Nghệ AnHuyện Hưng NguyênXã Hưng Yên Bắc</v>
      </c>
      <c r="AA6802" s="3" t="s">
        <v>16565</v>
      </c>
      <c r="AB6802" s="3" t="s">
        <v>137</v>
      </c>
      <c r="AC6802" s="3"/>
    </row>
    <row r="6803" spans="14:29">
      <c r="N6803" s="3"/>
      <c r="O6803" s="3"/>
      <c r="P6803" s="3"/>
      <c r="R6803" s="3"/>
      <c r="T6803" s="3" t="s">
        <v>299</v>
      </c>
      <c r="U6803" s="3" t="s">
        <v>15777</v>
      </c>
      <c r="V6803" s="3" t="s">
        <v>16557</v>
      </c>
      <c r="W6803" s="3" t="str">
        <f t="shared" si="212"/>
        <v>Nghệ AnHuyện Hưng Nguyên</v>
      </c>
      <c r="X6803" s="3" t="s">
        <v>16558</v>
      </c>
      <c r="Y6803" s="3" t="s">
        <v>16566</v>
      </c>
      <c r="Z6803" s="3" t="str">
        <f t="shared" si="213"/>
        <v>Nghệ AnHuyện Hưng NguyênXã Hưng Tây</v>
      </c>
      <c r="AA6803" s="3" t="s">
        <v>16567</v>
      </c>
      <c r="AB6803" s="3" t="s">
        <v>137</v>
      </c>
      <c r="AC6803" s="3"/>
    </row>
    <row r="6804" spans="14:29">
      <c r="N6804" s="3"/>
      <c r="O6804" s="3"/>
      <c r="P6804" s="3"/>
      <c r="R6804" s="3"/>
      <c r="T6804" s="3" t="s">
        <v>299</v>
      </c>
      <c r="U6804" s="3" t="s">
        <v>15777</v>
      </c>
      <c r="V6804" s="3" t="s">
        <v>16557</v>
      </c>
      <c r="W6804" s="3" t="str">
        <f t="shared" si="212"/>
        <v>Nghệ AnHuyện Hưng Nguyên</v>
      </c>
      <c r="X6804" s="3" t="s">
        <v>16558</v>
      </c>
      <c r="Y6804" s="3" t="s">
        <v>8305</v>
      </c>
      <c r="Z6804" s="3" t="str">
        <f t="shared" si="213"/>
        <v>Nghệ AnHuyện Hưng NguyênXã Hưng Đạo</v>
      </c>
      <c r="AA6804" s="3" t="s">
        <v>16568</v>
      </c>
      <c r="AB6804" s="3" t="s">
        <v>137</v>
      </c>
      <c r="AC6804" s="3"/>
    </row>
    <row r="6805" spans="14:29">
      <c r="N6805" s="3"/>
      <c r="O6805" s="3"/>
      <c r="P6805" s="3"/>
      <c r="R6805" s="3"/>
      <c r="T6805" s="3" t="s">
        <v>299</v>
      </c>
      <c r="U6805" s="3" t="s">
        <v>15777</v>
      </c>
      <c r="V6805" s="3" t="s">
        <v>16557</v>
      </c>
      <c r="W6805" s="3" t="str">
        <f t="shared" si="212"/>
        <v>Nghệ AnHuyện Hưng Nguyên</v>
      </c>
      <c r="X6805" s="3" t="s">
        <v>16558</v>
      </c>
      <c r="Y6805" s="3" t="s">
        <v>8147</v>
      </c>
      <c r="Z6805" s="3" t="str">
        <f t="shared" si="213"/>
        <v>Nghệ AnHuyện Hưng NguyênXã Hưng Mỹ</v>
      </c>
      <c r="AA6805" s="3" t="s">
        <v>16569</v>
      </c>
      <c r="AB6805" s="3" t="s">
        <v>137</v>
      </c>
      <c r="AC6805" s="3"/>
    </row>
    <row r="6806" spans="14:29">
      <c r="N6806" s="3"/>
      <c r="O6806" s="3"/>
      <c r="P6806" s="3"/>
      <c r="R6806" s="3"/>
      <c r="T6806" s="3" t="s">
        <v>299</v>
      </c>
      <c r="U6806" s="3" t="s">
        <v>15777</v>
      </c>
      <c r="V6806" s="3" t="s">
        <v>16557</v>
      </c>
      <c r="W6806" s="3" t="str">
        <f t="shared" si="212"/>
        <v>Nghệ AnHuyện Hưng Nguyên</v>
      </c>
      <c r="X6806" s="3" t="s">
        <v>16558</v>
      </c>
      <c r="Y6806" s="3" t="s">
        <v>8383</v>
      </c>
      <c r="Z6806" s="3" t="str">
        <f t="shared" si="213"/>
        <v>Nghệ AnHuyện Hưng NguyênXã Hưng Thịnh</v>
      </c>
      <c r="AA6806" s="3" t="s">
        <v>16570</v>
      </c>
      <c r="AB6806" s="3" t="s">
        <v>137</v>
      </c>
      <c r="AC6806" s="3"/>
    </row>
    <row r="6807" spans="14:29">
      <c r="N6807" s="3"/>
      <c r="O6807" s="3"/>
      <c r="P6807" s="3"/>
      <c r="R6807" s="3"/>
      <c r="T6807" s="3" t="s">
        <v>299</v>
      </c>
      <c r="U6807" s="3" t="s">
        <v>15777</v>
      </c>
      <c r="V6807" s="3" t="s">
        <v>16557</v>
      </c>
      <c r="W6807" s="3" t="str">
        <f t="shared" si="212"/>
        <v>Nghệ AnHuyện Hưng Nguyên</v>
      </c>
      <c r="X6807" s="3" t="s">
        <v>16558</v>
      </c>
      <c r="Y6807" s="3" t="s">
        <v>16571</v>
      </c>
      <c r="Z6807" s="3" t="str">
        <f t="shared" si="213"/>
        <v>Nghệ AnHuyện Hưng NguyênXã Hưng Lĩnh</v>
      </c>
      <c r="AA6807" s="3" t="s">
        <v>16572</v>
      </c>
      <c r="AB6807" s="3" t="s">
        <v>137</v>
      </c>
      <c r="AC6807" s="3"/>
    </row>
    <row r="6808" spans="14:29">
      <c r="N6808" s="3"/>
      <c r="O6808" s="3"/>
      <c r="P6808" s="3"/>
      <c r="R6808" s="3"/>
      <c r="T6808" s="3" t="s">
        <v>299</v>
      </c>
      <c r="U6808" s="3" t="s">
        <v>15777</v>
      </c>
      <c r="V6808" s="3" t="s">
        <v>16557</v>
      </c>
      <c r="W6808" s="3" t="str">
        <f t="shared" si="212"/>
        <v>Nghệ AnHuyện Hưng Nguyên</v>
      </c>
      <c r="X6808" s="3" t="s">
        <v>16558</v>
      </c>
      <c r="Y6808" s="3" t="s">
        <v>16573</v>
      </c>
      <c r="Z6808" s="3" t="str">
        <f t="shared" si="213"/>
        <v>Nghệ AnHuyện Hưng NguyênXã Hưng Thông</v>
      </c>
      <c r="AA6808" s="3" t="s">
        <v>16574</v>
      </c>
      <c r="AB6808" s="3" t="s">
        <v>137</v>
      </c>
      <c r="AC6808" s="3"/>
    </row>
    <row r="6809" spans="14:29">
      <c r="N6809" s="3"/>
      <c r="O6809" s="3"/>
      <c r="P6809" s="3"/>
      <c r="R6809" s="3"/>
      <c r="T6809" s="3" t="s">
        <v>299</v>
      </c>
      <c r="U6809" s="3" t="s">
        <v>15777</v>
      </c>
      <c r="V6809" s="3" t="s">
        <v>16557</v>
      </c>
      <c r="W6809" s="3" t="str">
        <f t="shared" si="212"/>
        <v>Nghệ AnHuyện Hưng Nguyên</v>
      </c>
      <c r="X6809" s="3" t="s">
        <v>16558</v>
      </c>
      <c r="Y6809" s="3" t="s">
        <v>16575</v>
      </c>
      <c r="Z6809" s="3" t="str">
        <f t="shared" si="213"/>
        <v>Nghệ AnHuyện Hưng NguyênXã Hưng Tân</v>
      </c>
      <c r="AA6809" s="3" t="s">
        <v>16576</v>
      </c>
      <c r="AB6809" s="3" t="s">
        <v>137</v>
      </c>
      <c r="AC6809" s="3"/>
    </row>
    <row r="6810" spans="14:29">
      <c r="N6810" s="3"/>
      <c r="O6810" s="3"/>
      <c r="P6810" s="3"/>
      <c r="R6810" s="3"/>
      <c r="T6810" s="3" t="s">
        <v>299</v>
      </c>
      <c r="U6810" s="3" t="s">
        <v>15777</v>
      </c>
      <c r="V6810" s="3" t="s">
        <v>16557</v>
      </c>
      <c r="W6810" s="3" t="str">
        <f t="shared" si="212"/>
        <v>Nghệ AnHuyện Hưng Nguyên</v>
      </c>
      <c r="X6810" s="3" t="s">
        <v>16558</v>
      </c>
      <c r="Y6810" s="3" t="s">
        <v>16577</v>
      </c>
      <c r="Z6810" s="3" t="str">
        <f t="shared" si="213"/>
        <v>Nghệ AnHuyện Hưng NguyênXã Hưng Lợi</v>
      </c>
      <c r="AA6810" s="3" t="s">
        <v>16578</v>
      </c>
      <c r="AB6810" s="3" t="s">
        <v>137</v>
      </c>
      <c r="AC6810" s="3"/>
    </row>
    <row r="6811" spans="14:29">
      <c r="N6811" s="3"/>
      <c r="O6811" s="3"/>
      <c r="P6811" s="3"/>
      <c r="R6811" s="3"/>
      <c r="T6811" s="3" t="s">
        <v>299</v>
      </c>
      <c r="U6811" s="3" t="s">
        <v>15777</v>
      </c>
      <c r="V6811" s="3" t="s">
        <v>16557</v>
      </c>
      <c r="W6811" s="3" t="str">
        <f t="shared" si="212"/>
        <v>Nghệ AnHuyện Hưng Nguyên</v>
      </c>
      <c r="X6811" s="3" t="s">
        <v>16558</v>
      </c>
      <c r="Y6811" s="3" t="s">
        <v>16579</v>
      </c>
      <c r="Z6811" s="3" t="str">
        <f t="shared" si="213"/>
        <v>Nghệ AnHuyện Hưng NguyênXã Hưng Nghĩa</v>
      </c>
      <c r="AA6811" s="3" t="s">
        <v>16580</v>
      </c>
      <c r="AB6811" s="3" t="s">
        <v>137</v>
      </c>
      <c r="AC6811" s="3"/>
    </row>
    <row r="6812" spans="14:29">
      <c r="N6812" s="3"/>
      <c r="O6812" s="3"/>
      <c r="P6812" s="3"/>
      <c r="R6812" s="3"/>
      <c r="T6812" s="3" t="s">
        <v>299</v>
      </c>
      <c r="U6812" s="3" t="s">
        <v>15777</v>
      </c>
      <c r="V6812" s="3" t="s">
        <v>16557</v>
      </c>
      <c r="W6812" s="3" t="str">
        <f t="shared" si="212"/>
        <v>Nghệ AnHuyện Hưng Nguyên</v>
      </c>
      <c r="X6812" s="3" t="s">
        <v>16558</v>
      </c>
      <c r="Y6812" s="3" t="s">
        <v>16581</v>
      </c>
      <c r="Z6812" s="3" t="str">
        <f t="shared" si="213"/>
        <v>Nghệ AnHuyện Hưng NguyênXã Hưng Phúc</v>
      </c>
      <c r="AA6812" s="3" t="s">
        <v>16582</v>
      </c>
      <c r="AB6812" s="3" t="s">
        <v>137</v>
      </c>
      <c r="AC6812" s="3"/>
    </row>
    <row r="6813" spans="14:29">
      <c r="N6813" s="3"/>
      <c r="O6813" s="3"/>
      <c r="P6813" s="3"/>
      <c r="R6813" s="3"/>
      <c r="T6813" s="3" t="s">
        <v>299</v>
      </c>
      <c r="U6813" s="3" t="s">
        <v>15777</v>
      </c>
      <c r="V6813" s="3" t="s">
        <v>16557</v>
      </c>
      <c r="W6813" s="3" t="str">
        <f t="shared" si="212"/>
        <v>Nghệ AnHuyện Hưng Nguyên</v>
      </c>
      <c r="X6813" s="3" t="s">
        <v>16558</v>
      </c>
      <c r="Y6813" s="3" t="s">
        <v>16583</v>
      </c>
      <c r="Z6813" s="3" t="str">
        <f t="shared" si="213"/>
        <v>Nghệ AnHuyện Hưng NguyênXã Long Xá</v>
      </c>
      <c r="AA6813" s="3" t="s">
        <v>16584</v>
      </c>
      <c r="AB6813" s="3" t="s">
        <v>137</v>
      </c>
      <c r="AC6813" s="3"/>
    </row>
    <row r="6814" spans="14:29">
      <c r="N6814" s="3"/>
      <c r="O6814" s="3"/>
      <c r="P6814" s="3"/>
      <c r="R6814" s="3"/>
      <c r="T6814" s="3" t="s">
        <v>299</v>
      </c>
      <c r="U6814" s="3" t="s">
        <v>15777</v>
      </c>
      <c r="V6814" s="3" t="s">
        <v>16557</v>
      </c>
      <c r="W6814" s="3" t="str">
        <f t="shared" si="212"/>
        <v>Nghệ AnHuyện Hưng Nguyên</v>
      </c>
      <c r="X6814" s="3" t="s">
        <v>16558</v>
      </c>
      <c r="Y6814" s="3" t="s">
        <v>16585</v>
      </c>
      <c r="Z6814" s="3" t="str">
        <f t="shared" si="213"/>
        <v>Nghệ AnHuyện Hưng NguyênXã Châu Nhân</v>
      </c>
      <c r="AA6814" s="3" t="s">
        <v>16586</v>
      </c>
      <c r="AB6814" s="3" t="s">
        <v>137</v>
      </c>
      <c r="AC6814" s="3"/>
    </row>
    <row r="6815" spans="14:29">
      <c r="N6815" s="3"/>
      <c r="O6815" s="3"/>
      <c r="P6815" s="3"/>
      <c r="R6815" s="3"/>
      <c r="T6815" s="3" t="s">
        <v>299</v>
      </c>
      <c r="U6815" s="3" t="s">
        <v>15777</v>
      </c>
      <c r="V6815" s="3" t="s">
        <v>16557</v>
      </c>
      <c r="W6815" s="3" t="str">
        <f t="shared" si="212"/>
        <v>Nghệ AnHuyện Hưng Nguyên</v>
      </c>
      <c r="X6815" s="3" t="s">
        <v>16558</v>
      </c>
      <c r="Y6815" s="3" t="s">
        <v>11703</v>
      </c>
      <c r="Z6815" s="3" t="str">
        <f t="shared" si="213"/>
        <v>Nghệ AnHuyện Hưng NguyênXã Xuân Lam</v>
      </c>
      <c r="AA6815" s="3" t="s">
        <v>16587</v>
      </c>
      <c r="AB6815" s="3" t="s">
        <v>137</v>
      </c>
      <c r="AC6815" s="3"/>
    </row>
    <row r="6816" spans="14:29">
      <c r="N6816" s="3"/>
      <c r="O6816" s="3"/>
      <c r="P6816" s="3"/>
      <c r="R6816" s="3"/>
      <c r="T6816" s="3" t="s">
        <v>299</v>
      </c>
      <c r="U6816" s="3" t="s">
        <v>15777</v>
      </c>
      <c r="V6816" s="3" t="s">
        <v>16557</v>
      </c>
      <c r="W6816" s="3" t="str">
        <f t="shared" si="212"/>
        <v>Nghệ AnHuyện Hưng Nguyên</v>
      </c>
      <c r="X6816" s="3" t="s">
        <v>16558</v>
      </c>
      <c r="Y6816" s="3" t="s">
        <v>5705</v>
      </c>
      <c r="Z6816" s="3" t="str">
        <f t="shared" si="213"/>
        <v>Nghệ AnHuyện Hưng NguyênXã Hưng Thành</v>
      </c>
      <c r="AA6816" s="3" t="s">
        <v>16588</v>
      </c>
      <c r="AB6816" s="3" t="s">
        <v>137</v>
      </c>
      <c r="AC6816" s="3"/>
    </row>
    <row r="6817" spans="14:29">
      <c r="N6817" s="3"/>
      <c r="O6817" s="3"/>
      <c r="P6817" s="3"/>
      <c r="R6817" s="3"/>
      <c r="T6817" s="3" t="s">
        <v>299</v>
      </c>
      <c r="U6817" s="3" t="s">
        <v>15777</v>
      </c>
      <c r="V6817" s="3" t="s">
        <v>16589</v>
      </c>
      <c r="W6817" s="3" t="str">
        <f t="shared" si="212"/>
        <v>Nghệ AnThị xã Hoàng Mai</v>
      </c>
      <c r="X6817" s="3" t="s">
        <v>16590</v>
      </c>
      <c r="Y6817" s="3" t="s">
        <v>16591</v>
      </c>
      <c r="Z6817" s="3" t="str">
        <f t="shared" si="213"/>
        <v>Nghệ AnThị xã Hoàng MaiXã Quỳnh Vinh</v>
      </c>
      <c r="AA6817" s="3" t="s">
        <v>16592</v>
      </c>
      <c r="AB6817" s="3" t="s">
        <v>137</v>
      </c>
      <c r="AC6817" s="3"/>
    </row>
    <row r="6818" spans="14:29">
      <c r="N6818" s="3"/>
      <c r="O6818" s="3"/>
      <c r="P6818" s="3"/>
      <c r="R6818" s="3"/>
      <c r="T6818" s="3" t="s">
        <v>299</v>
      </c>
      <c r="U6818" s="3" t="s">
        <v>15777</v>
      </c>
      <c r="V6818" s="3" t="s">
        <v>16589</v>
      </c>
      <c r="W6818" s="3" t="str">
        <f t="shared" si="212"/>
        <v>Nghệ AnThị xã Hoàng Mai</v>
      </c>
      <c r="X6818" s="3" t="s">
        <v>16590</v>
      </c>
      <c r="Y6818" s="3" t="s">
        <v>16593</v>
      </c>
      <c r="Z6818" s="3" t="str">
        <f t="shared" si="213"/>
        <v>Nghệ AnThị xã Hoàng MaiXã Quỳnh Lộc</v>
      </c>
      <c r="AA6818" s="3" t="s">
        <v>16594</v>
      </c>
      <c r="AB6818" s="3" t="s">
        <v>137</v>
      </c>
      <c r="AC6818" s="3"/>
    </row>
    <row r="6819" spans="14:29">
      <c r="N6819" s="3"/>
      <c r="O6819" s="3"/>
      <c r="P6819" s="3"/>
      <c r="R6819" s="3"/>
      <c r="T6819" s="3" t="s">
        <v>299</v>
      </c>
      <c r="U6819" s="3" t="s">
        <v>15777</v>
      </c>
      <c r="V6819" s="3" t="s">
        <v>16589</v>
      </c>
      <c r="W6819" s="3" t="str">
        <f t="shared" si="212"/>
        <v>Nghệ AnThị xã Hoàng Mai</v>
      </c>
      <c r="X6819" s="3" t="s">
        <v>16590</v>
      </c>
      <c r="Y6819" s="3" t="s">
        <v>16595</v>
      </c>
      <c r="Z6819" s="3" t="str">
        <f t="shared" si="213"/>
        <v>Nghệ AnThị xã Hoàng MaiPhường Quỳnh Thiện</v>
      </c>
      <c r="AA6819" s="3" t="s">
        <v>16596</v>
      </c>
      <c r="AB6819" s="3" t="s">
        <v>198</v>
      </c>
      <c r="AC6819" s="3" t="s">
        <v>16597</v>
      </c>
    </row>
    <row r="6820" spans="14:29">
      <c r="N6820" s="3"/>
      <c r="O6820" s="3"/>
      <c r="P6820" s="3"/>
      <c r="R6820" s="3"/>
      <c r="T6820" s="3" t="s">
        <v>299</v>
      </c>
      <c r="U6820" s="3" t="s">
        <v>15777</v>
      </c>
      <c r="V6820" s="3" t="s">
        <v>16589</v>
      </c>
      <c r="W6820" s="3" t="str">
        <f t="shared" si="212"/>
        <v>Nghệ AnThị xã Hoàng Mai</v>
      </c>
      <c r="X6820" s="3" t="s">
        <v>16590</v>
      </c>
      <c r="Y6820" s="3" t="s">
        <v>16598</v>
      </c>
      <c r="Z6820" s="3" t="str">
        <f t="shared" si="213"/>
        <v>Nghệ AnThị xã Hoàng MaiXã Quỳnh Lập</v>
      </c>
      <c r="AA6820" s="3" t="s">
        <v>16599</v>
      </c>
      <c r="AB6820" s="3" t="s">
        <v>137</v>
      </c>
      <c r="AC6820" s="3"/>
    </row>
    <row r="6821" spans="14:29">
      <c r="N6821" s="3"/>
      <c r="O6821" s="3"/>
      <c r="P6821" s="3"/>
      <c r="R6821" s="3"/>
      <c r="T6821" s="3" t="s">
        <v>299</v>
      </c>
      <c r="U6821" s="3" t="s">
        <v>15777</v>
      </c>
      <c r="V6821" s="3" t="s">
        <v>16589</v>
      </c>
      <c r="W6821" s="3" t="str">
        <f t="shared" si="212"/>
        <v>Nghệ AnThị xã Hoàng Mai</v>
      </c>
      <c r="X6821" s="3" t="s">
        <v>16590</v>
      </c>
      <c r="Y6821" s="3" t="s">
        <v>16600</v>
      </c>
      <c r="Z6821" s="3" t="str">
        <f t="shared" si="213"/>
        <v>Nghệ AnThị xã Hoàng MaiXã Quỳnh Trang</v>
      </c>
      <c r="AA6821" s="3" t="s">
        <v>16601</v>
      </c>
      <c r="AB6821" s="3" t="s">
        <v>137</v>
      </c>
      <c r="AC6821" s="3"/>
    </row>
    <row r="6822" spans="14:29">
      <c r="N6822" s="3"/>
      <c r="O6822" s="3"/>
      <c r="P6822" s="3"/>
      <c r="R6822" s="3"/>
      <c r="T6822" s="3" t="s">
        <v>299</v>
      </c>
      <c r="U6822" s="3" t="s">
        <v>15777</v>
      </c>
      <c r="V6822" s="3" t="s">
        <v>16589</v>
      </c>
      <c r="W6822" s="3" t="str">
        <f t="shared" si="212"/>
        <v>Nghệ AnThị xã Hoàng Mai</v>
      </c>
      <c r="X6822" s="3" t="s">
        <v>16590</v>
      </c>
      <c r="Y6822" s="3" t="s">
        <v>16602</v>
      </c>
      <c r="Z6822" s="3" t="str">
        <f t="shared" si="213"/>
        <v>Nghệ AnThị xã Hoàng MaiPhường Mai Hùng</v>
      </c>
      <c r="AA6822" s="3" t="s">
        <v>16603</v>
      </c>
      <c r="AB6822" s="3" t="s">
        <v>198</v>
      </c>
      <c r="AC6822" s="3"/>
    </row>
    <row r="6823" spans="14:29">
      <c r="N6823" s="3"/>
      <c r="O6823" s="3"/>
      <c r="P6823" s="3"/>
      <c r="R6823" s="3"/>
      <c r="T6823" s="3" t="s">
        <v>299</v>
      </c>
      <c r="U6823" s="3" t="s">
        <v>15777</v>
      </c>
      <c r="V6823" s="3" t="s">
        <v>16589</v>
      </c>
      <c r="W6823" s="3" t="str">
        <f t="shared" si="212"/>
        <v>Nghệ AnThị xã Hoàng Mai</v>
      </c>
      <c r="X6823" s="3" t="s">
        <v>16590</v>
      </c>
      <c r="Y6823" s="3" t="s">
        <v>16604</v>
      </c>
      <c r="Z6823" s="3" t="str">
        <f t="shared" si="213"/>
        <v>Nghệ AnThị xã Hoàng MaiPhường Quỳnh Dị</v>
      </c>
      <c r="AA6823" s="3" t="s">
        <v>16605</v>
      </c>
      <c r="AB6823" s="3" t="s">
        <v>198</v>
      </c>
      <c r="AC6823" s="3"/>
    </row>
    <row r="6824" spans="14:29">
      <c r="N6824" s="3"/>
      <c r="O6824" s="3"/>
      <c r="P6824" s="3"/>
      <c r="R6824" s="3"/>
      <c r="T6824" s="3" t="s">
        <v>299</v>
      </c>
      <c r="U6824" s="3" t="s">
        <v>15777</v>
      </c>
      <c r="V6824" s="3" t="s">
        <v>16589</v>
      </c>
      <c r="W6824" s="3" t="str">
        <f t="shared" si="212"/>
        <v>Nghệ AnThị xã Hoàng Mai</v>
      </c>
      <c r="X6824" s="3" t="s">
        <v>16590</v>
      </c>
      <c r="Y6824" s="3" t="s">
        <v>16606</v>
      </c>
      <c r="Z6824" s="3" t="str">
        <f t="shared" si="213"/>
        <v>Nghệ AnThị xã Hoàng MaiPhường Quỳnh Xuân</v>
      </c>
      <c r="AA6824" s="3" t="s">
        <v>16607</v>
      </c>
      <c r="AB6824" s="3" t="s">
        <v>198</v>
      </c>
      <c r="AC6824" s="3"/>
    </row>
    <row r="6825" spans="14:29">
      <c r="N6825" s="3"/>
      <c r="O6825" s="3"/>
      <c r="P6825" s="3"/>
      <c r="R6825" s="3"/>
      <c r="T6825" s="3" t="s">
        <v>299</v>
      </c>
      <c r="U6825" s="3" t="s">
        <v>15777</v>
      </c>
      <c r="V6825" s="3" t="s">
        <v>16589</v>
      </c>
      <c r="W6825" s="3" t="str">
        <f t="shared" si="212"/>
        <v>Nghệ AnThị xã Hoàng Mai</v>
      </c>
      <c r="X6825" s="3" t="s">
        <v>16590</v>
      </c>
      <c r="Y6825" s="3" t="s">
        <v>16608</v>
      </c>
      <c r="Z6825" s="3" t="str">
        <f t="shared" si="213"/>
        <v>Nghệ AnThị xã Hoàng MaiPhường Quỳnh Phương</v>
      </c>
      <c r="AA6825" s="3" t="s">
        <v>16609</v>
      </c>
      <c r="AB6825" s="3" t="s">
        <v>198</v>
      </c>
      <c r="AC6825" s="3"/>
    </row>
    <row r="6826" spans="14:29">
      <c r="N6826" s="3"/>
      <c r="O6826" s="3"/>
      <c r="P6826" s="3"/>
      <c r="R6826" s="3"/>
      <c r="T6826" s="3" t="s">
        <v>299</v>
      </c>
      <c r="U6826" s="3" t="s">
        <v>15777</v>
      </c>
      <c r="V6826" s="3" t="s">
        <v>16589</v>
      </c>
      <c r="W6826" s="3" t="str">
        <f t="shared" si="212"/>
        <v>Nghệ AnThị xã Hoàng Mai</v>
      </c>
      <c r="X6826" s="3" t="s">
        <v>16590</v>
      </c>
      <c r="Y6826" s="3" t="s">
        <v>16610</v>
      </c>
      <c r="Z6826" s="3" t="str">
        <f t="shared" si="213"/>
        <v>Nghệ AnThị xã Hoàng MaiXã Quỳnh Liên</v>
      </c>
      <c r="AA6826" s="3" t="s">
        <v>16611</v>
      </c>
      <c r="AB6826" s="3" t="s">
        <v>137</v>
      </c>
      <c r="AC6826" s="3"/>
    </row>
    <row r="6827" spans="14:29">
      <c r="N6827" s="3"/>
      <c r="O6827" s="3"/>
      <c r="P6827" s="3"/>
      <c r="R6827" s="3"/>
      <c r="T6827" s="3" t="s">
        <v>303</v>
      </c>
      <c r="U6827" s="3" t="s">
        <v>16612</v>
      </c>
      <c r="V6827" s="3" t="s">
        <v>16613</v>
      </c>
      <c r="W6827" s="3" t="str">
        <f t="shared" si="212"/>
        <v>Ninh BìnhThành phố Ninh Bình</v>
      </c>
      <c r="X6827" s="3" t="s">
        <v>16614</v>
      </c>
      <c r="Y6827" s="3" t="s">
        <v>16615</v>
      </c>
      <c r="Z6827" s="3" t="str">
        <f t="shared" si="213"/>
        <v>Ninh BìnhThành phố Ninh BìnhPhường Đông Thành</v>
      </c>
      <c r="AA6827" s="3" t="s">
        <v>16616</v>
      </c>
      <c r="AB6827" s="3" t="s">
        <v>198</v>
      </c>
      <c r="AC6827" s="3"/>
    </row>
    <row r="6828" spans="14:29">
      <c r="N6828" s="3"/>
      <c r="O6828" s="3"/>
      <c r="P6828" s="3"/>
      <c r="R6828" s="3"/>
      <c r="T6828" s="3" t="s">
        <v>303</v>
      </c>
      <c r="U6828" s="3" t="s">
        <v>16612</v>
      </c>
      <c r="V6828" s="3" t="s">
        <v>16613</v>
      </c>
      <c r="W6828" s="3" t="str">
        <f t="shared" si="212"/>
        <v>Ninh BìnhThành phố Ninh Bình</v>
      </c>
      <c r="X6828" s="3" t="s">
        <v>16614</v>
      </c>
      <c r="Y6828" s="3" t="s">
        <v>2704</v>
      </c>
      <c r="Z6828" s="3" t="str">
        <f t="shared" si="213"/>
        <v>Ninh BìnhThành phố Ninh BìnhPhường Tân Thành</v>
      </c>
      <c r="AA6828" s="3" t="s">
        <v>16617</v>
      </c>
      <c r="AB6828" s="3" t="s">
        <v>198</v>
      </c>
      <c r="AC6828" s="3"/>
    </row>
    <row r="6829" spans="14:29">
      <c r="N6829" s="3"/>
      <c r="O6829" s="3"/>
      <c r="P6829" s="3"/>
      <c r="R6829" s="3"/>
      <c r="T6829" s="3" t="s">
        <v>303</v>
      </c>
      <c r="U6829" s="3" t="s">
        <v>16612</v>
      </c>
      <c r="V6829" s="3" t="s">
        <v>16613</v>
      </c>
      <c r="W6829" s="3" t="str">
        <f t="shared" si="212"/>
        <v>Ninh BìnhThành phố Ninh Bình</v>
      </c>
      <c r="X6829" s="3" t="s">
        <v>16614</v>
      </c>
      <c r="Y6829" s="3" t="s">
        <v>604</v>
      </c>
      <c r="Z6829" s="3" t="str">
        <f t="shared" si="213"/>
        <v>Ninh BìnhThành phố Ninh BìnhPhường Thanh Bình</v>
      </c>
      <c r="AA6829" s="3" t="s">
        <v>16618</v>
      </c>
      <c r="AB6829" s="3" t="s">
        <v>198</v>
      </c>
      <c r="AC6829" s="3"/>
    </row>
    <row r="6830" spans="14:29">
      <c r="N6830" s="3"/>
      <c r="O6830" s="3"/>
      <c r="P6830" s="3"/>
      <c r="R6830" s="3"/>
      <c r="T6830" s="3" t="s">
        <v>303</v>
      </c>
      <c r="U6830" s="3" t="s">
        <v>16612</v>
      </c>
      <c r="V6830" s="3" t="s">
        <v>16613</v>
      </c>
      <c r="W6830" s="3" t="str">
        <f t="shared" si="212"/>
        <v>Ninh BìnhThành phố Ninh Bình</v>
      </c>
      <c r="X6830" s="3" t="s">
        <v>16614</v>
      </c>
      <c r="Y6830" s="3" t="s">
        <v>16619</v>
      </c>
      <c r="Z6830" s="3" t="str">
        <f t="shared" si="213"/>
        <v>Ninh BìnhThành phố Ninh BìnhPhường Vân Giang</v>
      </c>
      <c r="AA6830" s="3" t="s">
        <v>16620</v>
      </c>
      <c r="AB6830" s="3" t="s">
        <v>198</v>
      </c>
      <c r="AC6830" s="3"/>
    </row>
    <row r="6831" spans="14:29">
      <c r="N6831" s="3"/>
      <c r="O6831" s="3"/>
      <c r="P6831" s="3"/>
      <c r="R6831" s="3"/>
      <c r="T6831" s="3" t="s">
        <v>303</v>
      </c>
      <c r="U6831" s="3" t="s">
        <v>16612</v>
      </c>
      <c r="V6831" s="3" t="s">
        <v>16613</v>
      </c>
      <c r="W6831" s="3" t="str">
        <f t="shared" si="212"/>
        <v>Ninh BìnhThành phố Ninh Bình</v>
      </c>
      <c r="X6831" s="3" t="s">
        <v>16614</v>
      </c>
      <c r="Y6831" s="3" t="s">
        <v>16621</v>
      </c>
      <c r="Z6831" s="3" t="str">
        <f t="shared" si="213"/>
        <v>Ninh BìnhThành phố Ninh BìnhPhường Bích Đào</v>
      </c>
      <c r="AA6831" s="3" t="s">
        <v>16622</v>
      </c>
      <c r="AB6831" s="3" t="s">
        <v>198</v>
      </c>
      <c r="AC6831" s="3"/>
    </row>
    <row r="6832" spans="14:29">
      <c r="N6832" s="3"/>
      <c r="O6832" s="3"/>
      <c r="P6832" s="3"/>
      <c r="R6832" s="3"/>
      <c r="T6832" s="3" t="s">
        <v>303</v>
      </c>
      <c r="U6832" s="3" t="s">
        <v>16612</v>
      </c>
      <c r="V6832" s="3" t="s">
        <v>16613</v>
      </c>
      <c r="W6832" s="3" t="str">
        <f t="shared" si="212"/>
        <v>Ninh BìnhThành phố Ninh Bình</v>
      </c>
      <c r="X6832" s="3" t="s">
        <v>16614</v>
      </c>
      <c r="Y6832" s="3" t="s">
        <v>16623</v>
      </c>
      <c r="Z6832" s="3" t="str">
        <f t="shared" si="213"/>
        <v>Ninh BìnhThành phố Ninh BìnhPhường Phúc Thành</v>
      </c>
      <c r="AA6832" s="3" t="s">
        <v>16624</v>
      </c>
      <c r="AB6832" s="3" t="s">
        <v>198</v>
      </c>
      <c r="AC6832" s="3"/>
    </row>
    <row r="6833" spans="14:29">
      <c r="N6833" s="3"/>
      <c r="O6833" s="3"/>
      <c r="P6833" s="3"/>
      <c r="R6833" s="3"/>
      <c r="T6833" s="3" t="s">
        <v>303</v>
      </c>
      <c r="U6833" s="3" t="s">
        <v>16612</v>
      </c>
      <c r="V6833" s="3" t="s">
        <v>16613</v>
      </c>
      <c r="W6833" s="3" t="str">
        <f t="shared" si="212"/>
        <v>Ninh BìnhThành phố Ninh Bình</v>
      </c>
      <c r="X6833" s="3" t="s">
        <v>16614</v>
      </c>
      <c r="Y6833" s="3" t="s">
        <v>16625</v>
      </c>
      <c r="Z6833" s="3" t="str">
        <f t="shared" si="213"/>
        <v>Ninh BìnhThành phố Ninh BìnhPhường Nam Bình</v>
      </c>
      <c r="AA6833" s="3" t="s">
        <v>16626</v>
      </c>
      <c r="AB6833" s="3" t="s">
        <v>198</v>
      </c>
      <c r="AC6833" s="3"/>
    </row>
    <row r="6834" spans="14:29">
      <c r="N6834" s="3"/>
      <c r="O6834" s="3"/>
      <c r="P6834" s="3"/>
      <c r="R6834" s="3"/>
      <c r="T6834" s="3" t="s">
        <v>303</v>
      </c>
      <c r="U6834" s="3" t="s">
        <v>16612</v>
      </c>
      <c r="V6834" s="3" t="s">
        <v>16613</v>
      </c>
      <c r="W6834" s="3" t="str">
        <f t="shared" si="212"/>
        <v>Ninh BìnhThành phố Ninh Bình</v>
      </c>
      <c r="X6834" s="3" t="s">
        <v>16614</v>
      </c>
      <c r="Y6834" s="3" t="s">
        <v>16627</v>
      </c>
      <c r="Z6834" s="3" t="str">
        <f t="shared" si="213"/>
        <v>Ninh BìnhThành phố Ninh BìnhPhường Nam Thành</v>
      </c>
      <c r="AA6834" s="3" t="s">
        <v>16628</v>
      </c>
      <c r="AB6834" s="3" t="s">
        <v>198</v>
      </c>
      <c r="AC6834" s="3"/>
    </row>
    <row r="6835" spans="14:29">
      <c r="N6835" s="3"/>
      <c r="O6835" s="3"/>
      <c r="P6835" s="3"/>
      <c r="R6835" s="3"/>
      <c r="T6835" s="3" t="s">
        <v>303</v>
      </c>
      <c r="U6835" s="3" t="s">
        <v>16612</v>
      </c>
      <c r="V6835" s="3" t="s">
        <v>16613</v>
      </c>
      <c r="W6835" s="3" t="str">
        <f t="shared" si="212"/>
        <v>Ninh BìnhThành phố Ninh Bình</v>
      </c>
      <c r="X6835" s="3" t="s">
        <v>16614</v>
      </c>
      <c r="Y6835" s="3" t="s">
        <v>16629</v>
      </c>
      <c r="Z6835" s="3" t="str">
        <f t="shared" si="213"/>
        <v>Ninh BìnhThành phố Ninh BìnhPhường Ninh Khánh</v>
      </c>
      <c r="AA6835" s="3" t="s">
        <v>16630</v>
      </c>
      <c r="AB6835" s="3" t="s">
        <v>198</v>
      </c>
      <c r="AC6835" s="3"/>
    </row>
    <row r="6836" spans="14:29">
      <c r="N6836" s="3"/>
      <c r="O6836" s="3"/>
      <c r="P6836" s="3"/>
      <c r="R6836" s="3"/>
      <c r="T6836" s="3" t="s">
        <v>303</v>
      </c>
      <c r="U6836" s="3" t="s">
        <v>16612</v>
      </c>
      <c r="V6836" s="3" t="s">
        <v>16613</v>
      </c>
      <c r="W6836" s="3" t="str">
        <f t="shared" si="212"/>
        <v>Ninh BìnhThành phố Ninh Bình</v>
      </c>
      <c r="X6836" s="3" t="s">
        <v>16614</v>
      </c>
      <c r="Y6836" s="3" t="s">
        <v>16631</v>
      </c>
      <c r="Z6836" s="3" t="str">
        <f t="shared" si="213"/>
        <v>Ninh BìnhThành phố Ninh BìnhXã Ninh Nhất</v>
      </c>
      <c r="AA6836" s="3" t="s">
        <v>16632</v>
      </c>
      <c r="AB6836" s="3" t="s">
        <v>137</v>
      </c>
      <c r="AC6836" s="3"/>
    </row>
    <row r="6837" spans="14:29">
      <c r="N6837" s="3"/>
      <c r="O6837" s="3"/>
      <c r="P6837" s="3"/>
      <c r="R6837" s="3"/>
      <c r="T6837" s="3" t="s">
        <v>303</v>
      </c>
      <c r="U6837" s="3" t="s">
        <v>16612</v>
      </c>
      <c r="V6837" s="3" t="s">
        <v>16613</v>
      </c>
      <c r="W6837" s="3" t="str">
        <f t="shared" si="212"/>
        <v>Ninh BìnhThành phố Ninh Bình</v>
      </c>
      <c r="X6837" s="3" t="s">
        <v>16614</v>
      </c>
      <c r="Y6837" s="3" t="s">
        <v>16633</v>
      </c>
      <c r="Z6837" s="3" t="str">
        <f t="shared" si="213"/>
        <v>Ninh BìnhThành phố Ninh BìnhXã Ninh Tiến</v>
      </c>
      <c r="AA6837" s="3" t="s">
        <v>16634</v>
      </c>
      <c r="AB6837" s="3" t="s">
        <v>137</v>
      </c>
      <c r="AC6837" s="3"/>
    </row>
    <row r="6838" spans="14:29">
      <c r="N6838" s="3"/>
      <c r="O6838" s="3"/>
      <c r="P6838" s="3"/>
      <c r="R6838" s="3"/>
      <c r="T6838" s="3" t="s">
        <v>303</v>
      </c>
      <c r="U6838" s="3" t="s">
        <v>16612</v>
      </c>
      <c r="V6838" s="3" t="s">
        <v>16613</v>
      </c>
      <c r="W6838" s="3" t="str">
        <f t="shared" si="212"/>
        <v>Ninh BìnhThành phố Ninh Bình</v>
      </c>
      <c r="X6838" s="3" t="s">
        <v>16614</v>
      </c>
      <c r="Y6838" s="3" t="s">
        <v>16635</v>
      </c>
      <c r="Z6838" s="3" t="str">
        <f t="shared" si="213"/>
        <v>Ninh BìnhThành phố Ninh BìnhXã Ninh Phúc</v>
      </c>
      <c r="AA6838" s="3" t="s">
        <v>16636</v>
      </c>
      <c r="AB6838" s="3" t="s">
        <v>137</v>
      </c>
      <c r="AC6838" s="3"/>
    </row>
    <row r="6839" spans="14:29">
      <c r="N6839" s="3"/>
      <c r="O6839" s="3"/>
      <c r="P6839" s="3"/>
      <c r="R6839" s="3"/>
      <c r="T6839" s="3" t="s">
        <v>303</v>
      </c>
      <c r="U6839" s="3" t="s">
        <v>16612</v>
      </c>
      <c r="V6839" s="3" t="s">
        <v>16613</v>
      </c>
      <c r="W6839" s="3" t="str">
        <f t="shared" si="212"/>
        <v>Ninh BìnhThành phố Ninh Bình</v>
      </c>
      <c r="X6839" s="3" t="s">
        <v>16614</v>
      </c>
      <c r="Y6839" s="3" t="s">
        <v>16637</v>
      </c>
      <c r="Z6839" s="3" t="str">
        <f t="shared" si="213"/>
        <v>Ninh BìnhThành phố Ninh BìnhPhường Ninh Sơn</v>
      </c>
      <c r="AA6839" s="3" t="s">
        <v>16638</v>
      </c>
      <c r="AB6839" s="3" t="s">
        <v>198</v>
      </c>
      <c r="AC6839" s="3"/>
    </row>
    <row r="6840" spans="14:29">
      <c r="N6840" s="3"/>
      <c r="O6840" s="3"/>
      <c r="P6840" s="3"/>
      <c r="R6840" s="3"/>
      <c r="T6840" s="3" t="s">
        <v>303</v>
      </c>
      <c r="U6840" s="3" t="s">
        <v>16612</v>
      </c>
      <c r="V6840" s="3" t="s">
        <v>16613</v>
      </c>
      <c r="W6840" s="3" t="str">
        <f t="shared" si="212"/>
        <v>Ninh BìnhThành phố Ninh Bình</v>
      </c>
      <c r="X6840" s="3" t="s">
        <v>16614</v>
      </c>
      <c r="Y6840" s="3" t="s">
        <v>16639</v>
      </c>
      <c r="Z6840" s="3" t="str">
        <f t="shared" si="213"/>
        <v>Ninh BìnhThành phố Ninh BìnhPhường Ninh Phong</v>
      </c>
      <c r="AA6840" s="3" t="s">
        <v>16640</v>
      </c>
      <c r="AB6840" s="3" t="s">
        <v>198</v>
      </c>
      <c r="AC6840" s="3"/>
    </row>
    <row r="6841" spans="14:29">
      <c r="N6841" s="3"/>
      <c r="O6841" s="3"/>
      <c r="P6841" s="3"/>
      <c r="R6841" s="3"/>
      <c r="T6841" s="3" t="s">
        <v>303</v>
      </c>
      <c r="U6841" s="3" t="s">
        <v>16612</v>
      </c>
      <c r="V6841" s="3" t="s">
        <v>16641</v>
      </c>
      <c r="W6841" s="3" t="str">
        <f t="shared" si="212"/>
        <v>Ninh BìnhThành phố Tam Điệp</v>
      </c>
      <c r="X6841" s="3" t="s">
        <v>16642</v>
      </c>
      <c r="Y6841" s="3" t="s">
        <v>2646</v>
      </c>
      <c r="Z6841" s="3" t="str">
        <f t="shared" si="213"/>
        <v>Ninh BìnhThành phố Tam ĐiệpPhường Bắc Sơn</v>
      </c>
      <c r="AA6841" s="3" t="s">
        <v>16643</v>
      </c>
      <c r="AB6841" s="3" t="s">
        <v>198</v>
      </c>
      <c r="AC6841" s="3"/>
    </row>
    <row r="6842" spans="14:29">
      <c r="N6842" s="3"/>
      <c r="O6842" s="3"/>
      <c r="P6842" s="3"/>
      <c r="R6842" s="3"/>
      <c r="T6842" s="3" t="s">
        <v>303</v>
      </c>
      <c r="U6842" s="3" t="s">
        <v>16612</v>
      </c>
      <c r="V6842" s="3" t="s">
        <v>16641</v>
      </c>
      <c r="W6842" s="3" t="str">
        <f t="shared" si="212"/>
        <v>Ninh BìnhThành phố Tam Điệp</v>
      </c>
      <c r="X6842" s="3" t="s">
        <v>16642</v>
      </c>
      <c r="Y6842" s="3" t="s">
        <v>16644</v>
      </c>
      <c r="Z6842" s="3" t="str">
        <f t="shared" si="213"/>
        <v>Ninh BìnhThành phố Tam ĐiệpPhường Trung Sơn</v>
      </c>
      <c r="AA6842" s="3" t="s">
        <v>16645</v>
      </c>
      <c r="AB6842" s="3" t="s">
        <v>198</v>
      </c>
      <c r="AC6842" s="3"/>
    </row>
    <row r="6843" spans="14:29">
      <c r="N6843" s="3"/>
      <c r="O6843" s="3"/>
      <c r="P6843" s="3"/>
      <c r="R6843" s="3"/>
      <c r="T6843" s="3" t="s">
        <v>303</v>
      </c>
      <c r="U6843" s="3" t="s">
        <v>16612</v>
      </c>
      <c r="V6843" s="3" t="s">
        <v>16641</v>
      </c>
      <c r="W6843" s="3" t="str">
        <f t="shared" si="212"/>
        <v>Ninh BìnhThành phố Tam Điệp</v>
      </c>
      <c r="X6843" s="3" t="s">
        <v>16642</v>
      </c>
      <c r="Y6843" s="3" t="s">
        <v>2649</v>
      </c>
      <c r="Z6843" s="3" t="str">
        <f t="shared" si="213"/>
        <v>Ninh BìnhThành phố Tam ĐiệpPhường Nam Sơn</v>
      </c>
      <c r="AA6843" s="3" t="s">
        <v>16646</v>
      </c>
      <c r="AB6843" s="3" t="s">
        <v>198</v>
      </c>
      <c r="AC6843" s="3"/>
    </row>
    <row r="6844" spans="14:29">
      <c r="N6844" s="3"/>
      <c r="O6844" s="3"/>
      <c r="P6844" s="3"/>
      <c r="R6844" s="3"/>
      <c r="T6844" s="3" t="s">
        <v>303</v>
      </c>
      <c r="U6844" s="3" t="s">
        <v>16612</v>
      </c>
      <c r="V6844" s="3" t="s">
        <v>16641</v>
      </c>
      <c r="W6844" s="3" t="str">
        <f t="shared" si="212"/>
        <v>Ninh BìnhThành phố Tam Điệp</v>
      </c>
      <c r="X6844" s="3" t="s">
        <v>16642</v>
      </c>
      <c r="Y6844" s="3" t="s">
        <v>10480</v>
      </c>
      <c r="Z6844" s="3" t="str">
        <f t="shared" si="213"/>
        <v>Ninh BìnhThành phố Tam ĐiệpPhường Tây Sơn</v>
      </c>
      <c r="AA6844" s="3" t="s">
        <v>16647</v>
      </c>
      <c r="AB6844" s="3" t="s">
        <v>198</v>
      </c>
      <c r="AC6844" s="3"/>
    </row>
    <row r="6845" spans="14:29">
      <c r="N6845" s="3"/>
      <c r="O6845" s="3"/>
      <c r="P6845" s="3"/>
      <c r="R6845" s="3"/>
      <c r="T6845" s="3" t="s">
        <v>303</v>
      </c>
      <c r="U6845" s="3" t="s">
        <v>16612</v>
      </c>
      <c r="V6845" s="3" t="s">
        <v>16641</v>
      </c>
      <c r="W6845" s="3" t="str">
        <f t="shared" si="212"/>
        <v>Ninh BìnhThành phố Tam Điệp</v>
      </c>
      <c r="X6845" s="3" t="s">
        <v>16642</v>
      </c>
      <c r="Y6845" s="3" t="s">
        <v>1908</v>
      </c>
      <c r="Z6845" s="3" t="str">
        <f t="shared" si="213"/>
        <v>Ninh BìnhThành phố Tam ĐiệpXã Yên Sơn</v>
      </c>
      <c r="AA6845" s="3" t="s">
        <v>16648</v>
      </c>
      <c r="AB6845" s="3" t="s">
        <v>137</v>
      </c>
      <c r="AC6845" s="3"/>
    </row>
    <row r="6846" spans="14:29">
      <c r="N6846" s="3"/>
      <c r="O6846" s="3"/>
      <c r="P6846" s="3"/>
      <c r="R6846" s="3"/>
      <c r="T6846" s="3" t="s">
        <v>303</v>
      </c>
      <c r="U6846" s="3" t="s">
        <v>16612</v>
      </c>
      <c r="V6846" s="3" t="s">
        <v>16641</v>
      </c>
      <c r="W6846" s="3" t="str">
        <f t="shared" si="212"/>
        <v>Ninh BìnhThành phố Tam Điệp</v>
      </c>
      <c r="X6846" s="3" t="s">
        <v>16642</v>
      </c>
      <c r="Y6846" s="3" t="s">
        <v>16649</v>
      </c>
      <c r="Z6846" s="3" t="str">
        <f t="shared" si="213"/>
        <v>Ninh BìnhThành phố Tam ĐiệpPhường Yên Bình</v>
      </c>
      <c r="AA6846" s="3" t="s">
        <v>16650</v>
      </c>
      <c r="AB6846" s="3" t="s">
        <v>198</v>
      </c>
      <c r="AC6846" s="3"/>
    </row>
    <row r="6847" spans="14:29">
      <c r="N6847" s="3"/>
      <c r="O6847" s="3"/>
      <c r="P6847" s="3"/>
      <c r="R6847" s="3"/>
      <c r="T6847" s="3" t="s">
        <v>303</v>
      </c>
      <c r="U6847" s="3" t="s">
        <v>16612</v>
      </c>
      <c r="V6847" s="3" t="s">
        <v>16641</v>
      </c>
      <c r="W6847" s="3" t="str">
        <f t="shared" si="212"/>
        <v>Ninh BìnhThành phố Tam Điệp</v>
      </c>
      <c r="X6847" s="3" t="s">
        <v>16642</v>
      </c>
      <c r="Y6847" s="3" t="s">
        <v>7249</v>
      </c>
      <c r="Z6847" s="3" t="str">
        <f t="shared" si="213"/>
        <v>Ninh BìnhThành phố Tam ĐiệpPhường Tân Bình</v>
      </c>
      <c r="AA6847" s="3" t="s">
        <v>16651</v>
      </c>
      <c r="AB6847" s="3" t="s">
        <v>198</v>
      </c>
      <c r="AC6847" s="3"/>
    </row>
    <row r="6848" spans="14:29">
      <c r="N6848" s="3"/>
      <c r="O6848" s="3"/>
      <c r="P6848" s="3"/>
      <c r="R6848" s="3"/>
      <c r="T6848" s="3" t="s">
        <v>303</v>
      </c>
      <c r="U6848" s="3" t="s">
        <v>16612</v>
      </c>
      <c r="V6848" s="3" t="s">
        <v>16641</v>
      </c>
      <c r="W6848" s="3" t="str">
        <f t="shared" si="212"/>
        <v>Ninh BìnhThành phố Tam Điệp</v>
      </c>
      <c r="X6848" s="3" t="s">
        <v>16642</v>
      </c>
      <c r="Y6848" s="3" t="s">
        <v>16393</v>
      </c>
      <c r="Z6848" s="3" t="str">
        <f t="shared" si="213"/>
        <v>Ninh BìnhThành phố Tam ĐiệpXã Quang Sơn</v>
      </c>
      <c r="AA6848" s="3" t="s">
        <v>16652</v>
      </c>
      <c r="AB6848" s="3" t="s">
        <v>137</v>
      </c>
      <c r="AC6848" s="3"/>
    </row>
    <row r="6849" spans="14:29">
      <c r="N6849" s="3"/>
      <c r="O6849" s="3"/>
      <c r="P6849" s="3"/>
      <c r="R6849" s="3"/>
      <c r="T6849" s="3" t="s">
        <v>303</v>
      </c>
      <c r="U6849" s="3" t="s">
        <v>16612</v>
      </c>
      <c r="V6849" s="3" t="s">
        <v>16641</v>
      </c>
      <c r="W6849" s="3" t="str">
        <f t="shared" si="212"/>
        <v>Ninh BìnhThành phố Tam Điệp</v>
      </c>
      <c r="X6849" s="3" t="s">
        <v>16642</v>
      </c>
      <c r="Y6849" s="3" t="s">
        <v>2044</v>
      </c>
      <c r="Z6849" s="3" t="str">
        <f t="shared" si="213"/>
        <v>Ninh BìnhThành phố Tam ĐiệpXã Đông Sơn</v>
      </c>
      <c r="AA6849" s="3" t="s">
        <v>16653</v>
      </c>
      <c r="AB6849" s="3" t="s">
        <v>137</v>
      </c>
      <c r="AC6849" s="3"/>
    </row>
    <row r="6850" spans="14:29">
      <c r="N6850" s="3"/>
      <c r="O6850" s="3"/>
      <c r="P6850" s="3"/>
      <c r="R6850" s="3"/>
      <c r="T6850" s="3" t="s">
        <v>303</v>
      </c>
      <c r="U6850" s="3" t="s">
        <v>16612</v>
      </c>
      <c r="V6850" s="3" t="s">
        <v>16654</v>
      </c>
      <c r="W6850" s="3" t="str">
        <f t="shared" si="212"/>
        <v>Ninh BìnhHuyện Nho Quan</v>
      </c>
      <c r="X6850" s="3" t="s">
        <v>16655</v>
      </c>
      <c r="Y6850" s="3" t="s">
        <v>16656</v>
      </c>
      <c r="Z6850" s="3" t="str">
        <f t="shared" si="213"/>
        <v>Ninh BìnhHuyện Nho QuanThị trấn Nho Quan</v>
      </c>
      <c r="AA6850" s="3" t="s">
        <v>16657</v>
      </c>
      <c r="AB6850" s="3" t="s">
        <v>410</v>
      </c>
      <c r="AC6850" s="3"/>
    </row>
    <row r="6851" spans="14:29">
      <c r="N6851" s="3"/>
      <c r="O6851" s="3"/>
      <c r="P6851" s="3"/>
      <c r="R6851" s="3"/>
      <c r="T6851" s="3" t="s">
        <v>303</v>
      </c>
      <c r="U6851" s="3" t="s">
        <v>16612</v>
      </c>
      <c r="V6851" s="3" t="s">
        <v>16654</v>
      </c>
      <c r="W6851" s="3" t="str">
        <f t="shared" ref="W6851:W6914" si="214">T6851&amp;V6851</f>
        <v>Ninh BìnhHuyện Nho Quan</v>
      </c>
      <c r="X6851" s="3" t="s">
        <v>16655</v>
      </c>
      <c r="Y6851" s="3" t="s">
        <v>16658</v>
      </c>
      <c r="Z6851" s="3" t="str">
        <f t="shared" ref="Z6851:Z6914" si="215">T6851&amp;V6851&amp;Y6851</f>
        <v>Ninh BìnhHuyện Nho QuanXã Xích Thổ</v>
      </c>
      <c r="AA6851" s="3" t="s">
        <v>16659</v>
      </c>
      <c r="AB6851" s="3" t="s">
        <v>137</v>
      </c>
      <c r="AC6851" s="3"/>
    </row>
    <row r="6852" spans="14:29">
      <c r="N6852" s="3"/>
      <c r="O6852" s="3"/>
      <c r="P6852" s="3"/>
      <c r="R6852" s="3"/>
      <c r="T6852" s="3" t="s">
        <v>303</v>
      </c>
      <c r="U6852" s="3" t="s">
        <v>16612</v>
      </c>
      <c r="V6852" s="3" t="s">
        <v>16654</v>
      </c>
      <c r="W6852" s="3" t="str">
        <f t="shared" si="214"/>
        <v>Ninh BìnhHuyện Nho Quan</v>
      </c>
      <c r="X6852" s="3" t="s">
        <v>16655</v>
      </c>
      <c r="Y6852" s="3" t="s">
        <v>14189</v>
      </c>
      <c r="Z6852" s="3" t="str">
        <f t="shared" si="215"/>
        <v>Ninh BìnhHuyện Nho QuanXã Gia Lâm</v>
      </c>
      <c r="AA6852" s="3" t="s">
        <v>16660</v>
      </c>
      <c r="AB6852" s="3" t="s">
        <v>137</v>
      </c>
      <c r="AC6852" s="3"/>
    </row>
    <row r="6853" spans="14:29">
      <c r="N6853" s="3"/>
      <c r="O6853" s="3"/>
      <c r="P6853" s="3"/>
      <c r="R6853" s="3"/>
      <c r="T6853" s="3" t="s">
        <v>303</v>
      </c>
      <c r="U6853" s="3" t="s">
        <v>16612</v>
      </c>
      <c r="V6853" s="3" t="s">
        <v>16654</v>
      </c>
      <c r="W6853" s="3" t="str">
        <f t="shared" si="214"/>
        <v>Ninh BìnhHuyện Nho Quan</v>
      </c>
      <c r="X6853" s="3" t="s">
        <v>16655</v>
      </c>
      <c r="Y6853" s="3" t="s">
        <v>16661</v>
      </c>
      <c r="Z6853" s="3" t="str">
        <f t="shared" si="215"/>
        <v>Ninh BìnhHuyện Nho QuanXã Gia Sơn</v>
      </c>
      <c r="AA6853" s="3" t="s">
        <v>16662</v>
      </c>
      <c r="AB6853" s="3" t="s">
        <v>137</v>
      </c>
      <c r="AC6853" s="3"/>
    </row>
    <row r="6854" spans="14:29">
      <c r="N6854" s="3"/>
      <c r="O6854" s="3"/>
      <c r="P6854" s="3"/>
      <c r="R6854" s="3"/>
      <c r="T6854" s="3" t="s">
        <v>303</v>
      </c>
      <c r="U6854" s="3" t="s">
        <v>16612</v>
      </c>
      <c r="V6854" s="3" t="s">
        <v>16654</v>
      </c>
      <c r="W6854" s="3" t="str">
        <f t="shared" si="214"/>
        <v>Ninh BìnhHuyện Nho Quan</v>
      </c>
      <c r="X6854" s="3" t="s">
        <v>16655</v>
      </c>
      <c r="Y6854" s="3" t="s">
        <v>11557</v>
      </c>
      <c r="Z6854" s="3" t="str">
        <f t="shared" si="215"/>
        <v>Ninh BìnhHuyện Nho QuanXã Thạch Bình</v>
      </c>
      <c r="AA6854" s="3" t="s">
        <v>16663</v>
      </c>
      <c r="AB6854" s="3" t="s">
        <v>137</v>
      </c>
      <c r="AC6854" s="3"/>
    </row>
    <row r="6855" spans="14:29">
      <c r="N6855" s="3"/>
      <c r="O6855" s="3"/>
      <c r="P6855" s="3"/>
      <c r="R6855" s="3"/>
      <c r="T6855" s="3" t="s">
        <v>303</v>
      </c>
      <c r="U6855" s="3" t="s">
        <v>16612</v>
      </c>
      <c r="V6855" s="3" t="s">
        <v>16654</v>
      </c>
      <c r="W6855" s="3" t="str">
        <f t="shared" si="214"/>
        <v>Ninh BìnhHuyện Nho Quan</v>
      </c>
      <c r="X6855" s="3" t="s">
        <v>16655</v>
      </c>
      <c r="Y6855" s="3" t="s">
        <v>16664</v>
      </c>
      <c r="Z6855" s="3" t="str">
        <f t="shared" si="215"/>
        <v>Ninh BìnhHuyện Nho QuanXã Gia Thủy</v>
      </c>
      <c r="AA6855" s="3" t="s">
        <v>16665</v>
      </c>
      <c r="AB6855" s="3" t="s">
        <v>137</v>
      </c>
      <c r="AC6855" s="3"/>
    </row>
    <row r="6856" spans="14:29">
      <c r="N6856" s="3"/>
      <c r="O6856" s="3"/>
      <c r="P6856" s="3"/>
      <c r="R6856" s="3"/>
      <c r="T6856" s="3" t="s">
        <v>303</v>
      </c>
      <c r="U6856" s="3" t="s">
        <v>16612</v>
      </c>
      <c r="V6856" s="3" t="s">
        <v>16654</v>
      </c>
      <c r="W6856" s="3" t="str">
        <f t="shared" si="214"/>
        <v>Ninh BìnhHuyện Nho Quan</v>
      </c>
      <c r="X6856" s="3" t="s">
        <v>16655</v>
      </c>
      <c r="Y6856" s="3" t="s">
        <v>16666</v>
      </c>
      <c r="Z6856" s="3" t="str">
        <f t="shared" si="215"/>
        <v>Ninh BìnhHuyện Nho QuanXã Gia Tường</v>
      </c>
      <c r="AA6856" s="3" t="s">
        <v>16667</v>
      </c>
      <c r="AB6856" s="3" t="s">
        <v>137</v>
      </c>
      <c r="AC6856" s="3"/>
    </row>
    <row r="6857" spans="14:29">
      <c r="N6857" s="3"/>
      <c r="O6857" s="3"/>
      <c r="P6857" s="3"/>
      <c r="R6857" s="3"/>
      <c r="T6857" s="3" t="s">
        <v>303</v>
      </c>
      <c r="U6857" s="3" t="s">
        <v>16612</v>
      </c>
      <c r="V6857" s="3" t="s">
        <v>16654</v>
      </c>
      <c r="W6857" s="3" t="str">
        <f t="shared" si="214"/>
        <v>Ninh BìnhHuyện Nho Quan</v>
      </c>
      <c r="X6857" s="3" t="s">
        <v>16655</v>
      </c>
      <c r="Y6857" s="3" t="s">
        <v>16668</v>
      </c>
      <c r="Z6857" s="3" t="str">
        <f t="shared" si="215"/>
        <v>Ninh BìnhHuyện Nho QuanXã Cúc Phương</v>
      </c>
      <c r="AA6857" s="3" t="s">
        <v>16669</v>
      </c>
      <c r="AB6857" s="3" t="s">
        <v>137</v>
      </c>
      <c r="AC6857" s="3"/>
    </row>
    <row r="6858" spans="14:29">
      <c r="N6858" s="3"/>
      <c r="O6858" s="3"/>
      <c r="P6858" s="3"/>
      <c r="R6858" s="3"/>
      <c r="T6858" s="3" t="s">
        <v>303</v>
      </c>
      <c r="U6858" s="3" t="s">
        <v>16612</v>
      </c>
      <c r="V6858" s="3" t="s">
        <v>16654</v>
      </c>
      <c r="W6858" s="3" t="str">
        <f t="shared" si="214"/>
        <v>Ninh BìnhHuyện Nho Quan</v>
      </c>
      <c r="X6858" s="3" t="s">
        <v>16655</v>
      </c>
      <c r="Y6858" s="3" t="s">
        <v>1667</v>
      </c>
      <c r="Z6858" s="3" t="str">
        <f t="shared" si="215"/>
        <v>Ninh BìnhHuyện Nho QuanXã Phú Sơn</v>
      </c>
      <c r="AA6858" s="3" t="s">
        <v>16670</v>
      </c>
      <c r="AB6858" s="3" t="s">
        <v>137</v>
      </c>
      <c r="AC6858" s="3"/>
    </row>
    <row r="6859" spans="14:29">
      <c r="N6859" s="3"/>
      <c r="O6859" s="3"/>
      <c r="P6859" s="3"/>
      <c r="R6859" s="3"/>
      <c r="T6859" s="3" t="s">
        <v>303</v>
      </c>
      <c r="U6859" s="3" t="s">
        <v>16612</v>
      </c>
      <c r="V6859" s="3" t="s">
        <v>16654</v>
      </c>
      <c r="W6859" s="3" t="str">
        <f t="shared" si="214"/>
        <v>Ninh BìnhHuyện Nho Quan</v>
      </c>
      <c r="X6859" s="3" t="s">
        <v>16655</v>
      </c>
      <c r="Y6859" s="3" t="s">
        <v>5947</v>
      </c>
      <c r="Z6859" s="3" t="str">
        <f t="shared" si="215"/>
        <v>Ninh BìnhHuyện Nho QuanXã Đức Long</v>
      </c>
      <c r="AA6859" s="3" t="s">
        <v>16671</v>
      </c>
      <c r="AB6859" s="3" t="s">
        <v>137</v>
      </c>
      <c r="AC6859" s="3"/>
    </row>
    <row r="6860" spans="14:29">
      <c r="N6860" s="3"/>
      <c r="O6860" s="3"/>
      <c r="P6860" s="3"/>
      <c r="R6860" s="3"/>
      <c r="T6860" s="3" t="s">
        <v>303</v>
      </c>
      <c r="U6860" s="3" t="s">
        <v>16612</v>
      </c>
      <c r="V6860" s="3" t="s">
        <v>16654</v>
      </c>
      <c r="W6860" s="3" t="str">
        <f t="shared" si="214"/>
        <v>Ninh BìnhHuyện Nho Quan</v>
      </c>
      <c r="X6860" s="3" t="s">
        <v>16655</v>
      </c>
      <c r="Y6860" s="3" t="s">
        <v>16672</v>
      </c>
      <c r="Z6860" s="3" t="str">
        <f t="shared" si="215"/>
        <v>Ninh BìnhHuyện Nho QuanXã Lạc Vân</v>
      </c>
      <c r="AA6860" s="3" t="s">
        <v>16673</v>
      </c>
      <c r="AB6860" s="3" t="s">
        <v>137</v>
      </c>
      <c r="AC6860" s="3"/>
    </row>
    <row r="6861" spans="14:29">
      <c r="N6861" s="3"/>
      <c r="O6861" s="3"/>
      <c r="P6861" s="3"/>
      <c r="R6861" s="3"/>
      <c r="T6861" s="3" t="s">
        <v>303</v>
      </c>
      <c r="U6861" s="3" t="s">
        <v>16612</v>
      </c>
      <c r="V6861" s="3" t="s">
        <v>16654</v>
      </c>
      <c r="W6861" s="3" t="str">
        <f t="shared" si="214"/>
        <v>Ninh BìnhHuyện Nho Quan</v>
      </c>
      <c r="X6861" s="3" t="s">
        <v>16655</v>
      </c>
      <c r="Y6861" s="3" t="s">
        <v>16674</v>
      </c>
      <c r="Z6861" s="3" t="str">
        <f t="shared" si="215"/>
        <v>Ninh BìnhHuyện Nho QuanXã Đồng Phong</v>
      </c>
      <c r="AA6861" s="3" t="s">
        <v>16675</v>
      </c>
      <c r="AB6861" s="3" t="s">
        <v>137</v>
      </c>
      <c r="AC6861" s="3"/>
    </row>
    <row r="6862" spans="14:29">
      <c r="N6862" s="3"/>
      <c r="O6862" s="3"/>
      <c r="P6862" s="3"/>
      <c r="R6862" s="3"/>
      <c r="T6862" s="3" t="s">
        <v>303</v>
      </c>
      <c r="U6862" s="3" t="s">
        <v>16612</v>
      </c>
      <c r="V6862" s="3" t="s">
        <v>16654</v>
      </c>
      <c r="W6862" s="3" t="str">
        <f t="shared" si="214"/>
        <v>Ninh BìnhHuyện Nho Quan</v>
      </c>
      <c r="X6862" s="3" t="s">
        <v>16655</v>
      </c>
      <c r="Y6862" s="3" t="s">
        <v>15489</v>
      </c>
      <c r="Z6862" s="3" t="str">
        <f t="shared" si="215"/>
        <v>Ninh BìnhHuyện Nho QuanXã Yên Quang</v>
      </c>
      <c r="AA6862" s="3" t="s">
        <v>16676</v>
      </c>
      <c r="AB6862" s="3" t="s">
        <v>137</v>
      </c>
      <c r="AC6862" s="3"/>
    </row>
    <row r="6863" spans="14:29">
      <c r="N6863" s="3"/>
      <c r="O6863" s="3"/>
      <c r="P6863" s="3"/>
      <c r="R6863" s="3"/>
      <c r="T6863" s="3" t="s">
        <v>303</v>
      </c>
      <c r="U6863" s="3" t="s">
        <v>16612</v>
      </c>
      <c r="V6863" s="3" t="s">
        <v>16654</v>
      </c>
      <c r="W6863" s="3" t="str">
        <f t="shared" si="214"/>
        <v>Ninh BìnhHuyện Nho Quan</v>
      </c>
      <c r="X6863" s="3" t="s">
        <v>16655</v>
      </c>
      <c r="Y6863" s="3" t="s">
        <v>16677</v>
      </c>
      <c r="Z6863" s="3" t="str">
        <f t="shared" si="215"/>
        <v>Ninh BìnhHuyện Nho QuanXã Lạng Phong</v>
      </c>
      <c r="AA6863" s="3" t="s">
        <v>16678</v>
      </c>
      <c r="AB6863" s="3" t="s">
        <v>137</v>
      </c>
      <c r="AC6863" s="3"/>
    </row>
    <row r="6864" spans="14:29">
      <c r="N6864" s="3"/>
      <c r="O6864" s="3"/>
      <c r="P6864" s="3"/>
      <c r="R6864" s="3"/>
      <c r="T6864" s="3" t="s">
        <v>303</v>
      </c>
      <c r="U6864" s="3" t="s">
        <v>16612</v>
      </c>
      <c r="V6864" s="3" t="s">
        <v>16654</v>
      </c>
      <c r="W6864" s="3" t="str">
        <f t="shared" si="214"/>
        <v>Ninh BìnhHuyện Nho Quan</v>
      </c>
      <c r="X6864" s="3" t="s">
        <v>16655</v>
      </c>
      <c r="Y6864" s="3" t="s">
        <v>16679</v>
      </c>
      <c r="Z6864" s="3" t="str">
        <f t="shared" si="215"/>
        <v>Ninh BìnhHuyện Nho QuanXã Thượng Hòa</v>
      </c>
      <c r="AA6864" s="3" t="s">
        <v>16680</v>
      </c>
      <c r="AB6864" s="3" t="s">
        <v>137</v>
      </c>
      <c r="AC6864" s="3"/>
    </row>
    <row r="6865" spans="14:29">
      <c r="N6865" s="3"/>
      <c r="O6865" s="3"/>
      <c r="P6865" s="3"/>
      <c r="R6865" s="3"/>
      <c r="T6865" s="3" t="s">
        <v>303</v>
      </c>
      <c r="U6865" s="3" t="s">
        <v>16612</v>
      </c>
      <c r="V6865" s="3" t="s">
        <v>16654</v>
      </c>
      <c r="W6865" s="3" t="str">
        <f t="shared" si="214"/>
        <v>Ninh BìnhHuyện Nho Quan</v>
      </c>
      <c r="X6865" s="3" t="s">
        <v>16655</v>
      </c>
      <c r="Y6865" s="3" t="s">
        <v>3120</v>
      </c>
      <c r="Z6865" s="3" t="str">
        <f t="shared" si="215"/>
        <v>Ninh BìnhHuyện Nho QuanXã Văn Phong</v>
      </c>
      <c r="AA6865" s="3" t="s">
        <v>16681</v>
      </c>
      <c r="AB6865" s="3" t="s">
        <v>137</v>
      </c>
      <c r="AC6865" s="3"/>
    </row>
    <row r="6866" spans="14:29">
      <c r="N6866" s="3"/>
      <c r="O6866" s="3"/>
      <c r="P6866" s="3"/>
      <c r="R6866" s="3"/>
      <c r="T6866" s="3" t="s">
        <v>303</v>
      </c>
      <c r="U6866" s="3" t="s">
        <v>16612</v>
      </c>
      <c r="V6866" s="3" t="s">
        <v>16654</v>
      </c>
      <c r="W6866" s="3" t="str">
        <f t="shared" si="214"/>
        <v>Ninh BìnhHuyện Nho Quan</v>
      </c>
      <c r="X6866" s="3" t="s">
        <v>16655</v>
      </c>
      <c r="Y6866" s="3" t="s">
        <v>16682</v>
      </c>
      <c r="Z6866" s="3" t="str">
        <f t="shared" si="215"/>
        <v>Ninh BìnhHuyện Nho QuanXã Văn Phương</v>
      </c>
      <c r="AA6866" s="3" t="s">
        <v>16683</v>
      </c>
      <c r="AB6866" s="3" t="s">
        <v>137</v>
      </c>
      <c r="AC6866" s="3"/>
    </row>
    <row r="6867" spans="14:29">
      <c r="N6867" s="3"/>
      <c r="O6867" s="3"/>
      <c r="P6867" s="3"/>
      <c r="R6867" s="3"/>
      <c r="T6867" s="3" t="s">
        <v>303</v>
      </c>
      <c r="U6867" s="3" t="s">
        <v>16612</v>
      </c>
      <c r="V6867" s="3" t="s">
        <v>16654</v>
      </c>
      <c r="W6867" s="3" t="str">
        <f t="shared" si="214"/>
        <v>Ninh BìnhHuyện Nho Quan</v>
      </c>
      <c r="X6867" s="3" t="s">
        <v>16655</v>
      </c>
      <c r="Y6867" s="3" t="s">
        <v>16684</v>
      </c>
      <c r="Z6867" s="3" t="str">
        <f t="shared" si="215"/>
        <v>Ninh BìnhHuyện Nho QuanXã Thanh Lạc</v>
      </c>
      <c r="AA6867" s="3" t="s">
        <v>16685</v>
      </c>
      <c r="AB6867" s="3" t="s">
        <v>137</v>
      </c>
      <c r="AC6867" s="3"/>
    </row>
    <row r="6868" spans="14:29">
      <c r="N6868" s="3"/>
      <c r="O6868" s="3"/>
      <c r="P6868" s="3"/>
      <c r="R6868" s="3"/>
      <c r="T6868" s="3" t="s">
        <v>303</v>
      </c>
      <c r="U6868" s="3" t="s">
        <v>16612</v>
      </c>
      <c r="V6868" s="3" t="s">
        <v>16654</v>
      </c>
      <c r="W6868" s="3" t="str">
        <f t="shared" si="214"/>
        <v>Ninh BìnhHuyện Nho Quan</v>
      </c>
      <c r="X6868" s="3" t="s">
        <v>16655</v>
      </c>
      <c r="Y6868" s="3" t="s">
        <v>16686</v>
      </c>
      <c r="Z6868" s="3" t="str">
        <f t="shared" si="215"/>
        <v>Ninh BìnhHuyện Nho QuanXã Sơn Lai</v>
      </c>
      <c r="AA6868" s="3" t="s">
        <v>16687</v>
      </c>
      <c r="AB6868" s="3" t="s">
        <v>137</v>
      </c>
      <c r="AC6868" s="3"/>
    </row>
    <row r="6869" spans="14:29">
      <c r="N6869" s="3"/>
      <c r="O6869" s="3"/>
      <c r="P6869" s="3"/>
      <c r="R6869" s="3"/>
      <c r="T6869" s="3" t="s">
        <v>303</v>
      </c>
      <c r="U6869" s="3" t="s">
        <v>16612</v>
      </c>
      <c r="V6869" s="3" t="s">
        <v>16654</v>
      </c>
      <c r="W6869" s="3" t="str">
        <f t="shared" si="214"/>
        <v>Ninh BìnhHuyện Nho Quan</v>
      </c>
      <c r="X6869" s="3" t="s">
        <v>16655</v>
      </c>
      <c r="Y6869" s="3" t="s">
        <v>5589</v>
      </c>
      <c r="Z6869" s="3" t="str">
        <f t="shared" si="215"/>
        <v>Ninh BìnhHuyện Nho QuanXã Sơn Thành</v>
      </c>
      <c r="AA6869" s="3" t="s">
        <v>16688</v>
      </c>
      <c r="AB6869" s="3" t="s">
        <v>137</v>
      </c>
      <c r="AC6869" s="3"/>
    </row>
    <row r="6870" spans="14:29">
      <c r="N6870" s="3"/>
      <c r="O6870" s="3"/>
      <c r="P6870" s="3"/>
      <c r="R6870" s="3"/>
      <c r="T6870" s="3" t="s">
        <v>303</v>
      </c>
      <c r="U6870" s="3" t="s">
        <v>16612</v>
      </c>
      <c r="V6870" s="3" t="s">
        <v>16654</v>
      </c>
      <c r="W6870" s="3" t="str">
        <f t="shared" si="214"/>
        <v>Ninh BìnhHuyện Nho Quan</v>
      </c>
      <c r="X6870" s="3" t="s">
        <v>16655</v>
      </c>
      <c r="Y6870" s="3" t="s">
        <v>2221</v>
      </c>
      <c r="Z6870" s="3" t="str">
        <f t="shared" si="215"/>
        <v>Ninh BìnhHuyện Nho QuanXã Văn Phú</v>
      </c>
      <c r="AA6870" s="3" t="s">
        <v>16689</v>
      </c>
      <c r="AB6870" s="3" t="s">
        <v>137</v>
      </c>
      <c r="AC6870" s="3"/>
    </row>
    <row r="6871" spans="14:29">
      <c r="N6871" s="3"/>
      <c r="O6871" s="3"/>
      <c r="P6871" s="3"/>
      <c r="R6871" s="3"/>
      <c r="T6871" s="3" t="s">
        <v>303</v>
      </c>
      <c r="U6871" s="3" t="s">
        <v>16612</v>
      </c>
      <c r="V6871" s="3" t="s">
        <v>16654</v>
      </c>
      <c r="W6871" s="3" t="str">
        <f t="shared" si="214"/>
        <v>Ninh BìnhHuyện Nho Quan</v>
      </c>
      <c r="X6871" s="3" t="s">
        <v>16655</v>
      </c>
      <c r="Y6871" s="3" t="s">
        <v>4109</v>
      </c>
      <c r="Z6871" s="3" t="str">
        <f t="shared" si="215"/>
        <v>Ninh BìnhHuyện Nho QuanXã Phú Lộc</v>
      </c>
      <c r="AA6871" s="3" t="s">
        <v>16690</v>
      </c>
      <c r="AB6871" s="3" t="s">
        <v>137</v>
      </c>
      <c r="AC6871" s="3"/>
    </row>
    <row r="6872" spans="14:29">
      <c r="N6872" s="3"/>
      <c r="O6872" s="3"/>
      <c r="P6872" s="3"/>
      <c r="R6872" s="3"/>
      <c r="T6872" s="3" t="s">
        <v>303</v>
      </c>
      <c r="U6872" s="3" t="s">
        <v>16612</v>
      </c>
      <c r="V6872" s="3" t="s">
        <v>16654</v>
      </c>
      <c r="W6872" s="3" t="str">
        <f t="shared" si="214"/>
        <v>Ninh BìnhHuyện Nho Quan</v>
      </c>
      <c r="X6872" s="3" t="s">
        <v>16655</v>
      </c>
      <c r="Y6872" s="3" t="s">
        <v>11882</v>
      </c>
      <c r="Z6872" s="3" t="str">
        <f t="shared" si="215"/>
        <v>Ninh BìnhHuyện Nho QuanXã Kỳ Phú</v>
      </c>
      <c r="AA6872" s="3" t="s">
        <v>16691</v>
      </c>
      <c r="AB6872" s="3" t="s">
        <v>137</v>
      </c>
      <c r="AC6872" s="3"/>
    </row>
    <row r="6873" spans="14:29">
      <c r="N6873" s="3"/>
      <c r="O6873" s="3"/>
      <c r="P6873" s="3"/>
      <c r="R6873" s="3"/>
      <c r="T6873" s="3" t="s">
        <v>303</v>
      </c>
      <c r="U6873" s="3" t="s">
        <v>16612</v>
      </c>
      <c r="V6873" s="3" t="s">
        <v>16654</v>
      </c>
      <c r="W6873" s="3" t="str">
        <f t="shared" si="214"/>
        <v>Ninh BìnhHuyện Nho Quan</v>
      </c>
      <c r="X6873" s="3" t="s">
        <v>16655</v>
      </c>
      <c r="Y6873" s="3" t="s">
        <v>16692</v>
      </c>
      <c r="Z6873" s="3" t="str">
        <f t="shared" si="215"/>
        <v>Ninh BìnhHuyện Nho QuanXã Quỳnh Lưu</v>
      </c>
      <c r="AA6873" s="3" t="s">
        <v>16693</v>
      </c>
      <c r="AB6873" s="3" t="s">
        <v>137</v>
      </c>
      <c r="AC6873" s="3"/>
    </row>
    <row r="6874" spans="14:29">
      <c r="N6874" s="3"/>
      <c r="O6874" s="3"/>
      <c r="P6874" s="3"/>
      <c r="R6874" s="3"/>
      <c r="T6874" s="3" t="s">
        <v>303</v>
      </c>
      <c r="U6874" s="3" t="s">
        <v>16612</v>
      </c>
      <c r="V6874" s="3" t="s">
        <v>16654</v>
      </c>
      <c r="W6874" s="3" t="str">
        <f t="shared" si="214"/>
        <v>Ninh BìnhHuyện Nho Quan</v>
      </c>
      <c r="X6874" s="3" t="s">
        <v>16655</v>
      </c>
      <c r="Y6874" s="3" t="s">
        <v>2317</v>
      </c>
      <c r="Z6874" s="3" t="str">
        <f t="shared" si="215"/>
        <v>Ninh BìnhHuyện Nho QuanXã Sơn Hà</v>
      </c>
      <c r="AA6874" s="3" t="s">
        <v>16694</v>
      </c>
      <c r="AB6874" s="3" t="s">
        <v>137</v>
      </c>
      <c r="AC6874" s="3"/>
    </row>
    <row r="6875" spans="14:29">
      <c r="N6875" s="3"/>
      <c r="O6875" s="3"/>
      <c r="P6875" s="3"/>
      <c r="R6875" s="3"/>
      <c r="T6875" s="3" t="s">
        <v>303</v>
      </c>
      <c r="U6875" s="3" t="s">
        <v>16612</v>
      </c>
      <c r="V6875" s="3" t="s">
        <v>16654</v>
      </c>
      <c r="W6875" s="3" t="str">
        <f t="shared" si="214"/>
        <v>Ninh BìnhHuyện Nho Quan</v>
      </c>
      <c r="X6875" s="3" t="s">
        <v>16655</v>
      </c>
      <c r="Y6875" s="3" t="s">
        <v>4152</v>
      </c>
      <c r="Z6875" s="3" t="str">
        <f t="shared" si="215"/>
        <v>Ninh BìnhHuyện Nho QuanXã Phú Long</v>
      </c>
      <c r="AA6875" s="3" t="s">
        <v>16695</v>
      </c>
      <c r="AB6875" s="3" t="s">
        <v>137</v>
      </c>
      <c r="AC6875" s="3"/>
    </row>
    <row r="6876" spans="14:29">
      <c r="N6876" s="3"/>
      <c r="O6876" s="3"/>
      <c r="P6876" s="3"/>
      <c r="R6876" s="3"/>
      <c r="T6876" s="3" t="s">
        <v>303</v>
      </c>
      <c r="U6876" s="3" t="s">
        <v>16612</v>
      </c>
      <c r="V6876" s="3" t="s">
        <v>16654</v>
      </c>
      <c r="W6876" s="3" t="str">
        <f t="shared" si="214"/>
        <v>Ninh BìnhHuyện Nho Quan</v>
      </c>
      <c r="X6876" s="3" t="s">
        <v>16655</v>
      </c>
      <c r="Y6876" s="3" t="s">
        <v>14378</v>
      </c>
      <c r="Z6876" s="3" t="str">
        <f t="shared" si="215"/>
        <v>Ninh BìnhHuyện Nho QuanXã Quảng Lạc</v>
      </c>
      <c r="AA6876" s="3" t="s">
        <v>16696</v>
      </c>
      <c r="AB6876" s="3" t="s">
        <v>137</v>
      </c>
      <c r="AC6876" s="3"/>
    </row>
    <row r="6877" spans="14:29">
      <c r="N6877" s="3"/>
      <c r="O6877" s="3"/>
      <c r="P6877" s="3"/>
      <c r="R6877" s="3"/>
      <c r="T6877" s="3" t="s">
        <v>303</v>
      </c>
      <c r="U6877" s="3" t="s">
        <v>16612</v>
      </c>
      <c r="V6877" s="3" t="s">
        <v>16697</v>
      </c>
      <c r="W6877" s="3" t="str">
        <f t="shared" si="214"/>
        <v>Ninh BìnhHuyện Gia Viễn</v>
      </c>
      <c r="X6877" s="3" t="s">
        <v>16698</v>
      </c>
      <c r="Y6877" s="3" t="s">
        <v>16699</v>
      </c>
      <c r="Z6877" s="3" t="str">
        <f t="shared" si="215"/>
        <v>Ninh BìnhHuyện Gia ViễnThị trấn Me</v>
      </c>
      <c r="AA6877" s="3" t="s">
        <v>16700</v>
      </c>
      <c r="AB6877" s="3" t="s">
        <v>410</v>
      </c>
      <c r="AC6877" s="3"/>
    </row>
    <row r="6878" spans="14:29">
      <c r="N6878" s="3"/>
      <c r="O6878" s="3"/>
      <c r="P6878" s="3"/>
      <c r="R6878" s="3"/>
      <c r="T6878" s="3" t="s">
        <v>303</v>
      </c>
      <c r="U6878" s="3" t="s">
        <v>16612</v>
      </c>
      <c r="V6878" s="3" t="s">
        <v>16697</v>
      </c>
      <c r="W6878" s="3" t="str">
        <f t="shared" si="214"/>
        <v>Ninh BìnhHuyện Gia Viễn</v>
      </c>
      <c r="X6878" s="3" t="s">
        <v>16698</v>
      </c>
      <c r="Y6878" s="3" t="s">
        <v>16701</v>
      </c>
      <c r="Z6878" s="3" t="str">
        <f t="shared" si="215"/>
        <v>Ninh BìnhHuyện Gia ViễnXã Gia Hòa</v>
      </c>
      <c r="AA6878" s="3" t="s">
        <v>16702</v>
      </c>
      <c r="AB6878" s="3" t="s">
        <v>137</v>
      </c>
      <c r="AC6878" s="3"/>
    </row>
    <row r="6879" spans="14:29">
      <c r="N6879" s="3"/>
      <c r="O6879" s="3"/>
      <c r="P6879" s="3"/>
      <c r="R6879" s="3"/>
      <c r="T6879" s="3" t="s">
        <v>303</v>
      </c>
      <c r="U6879" s="3" t="s">
        <v>16612</v>
      </c>
      <c r="V6879" s="3" t="s">
        <v>16697</v>
      </c>
      <c r="W6879" s="3" t="str">
        <f t="shared" si="214"/>
        <v>Ninh BìnhHuyện Gia Viễn</v>
      </c>
      <c r="X6879" s="3" t="s">
        <v>16698</v>
      </c>
      <c r="Y6879" s="3" t="s">
        <v>16703</v>
      </c>
      <c r="Z6879" s="3" t="str">
        <f t="shared" si="215"/>
        <v>Ninh BìnhHuyện Gia ViễnXã Gia Hưng</v>
      </c>
      <c r="AA6879" s="3" t="s">
        <v>16704</v>
      </c>
      <c r="AB6879" s="3" t="s">
        <v>137</v>
      </c>
      <c r="AC6879" s="3"/>
    </row>
    <row r="6880" spans="14:29">
      <c r="N6880" s="3"/>
      <c r="O6880" s="3"/>
      <c r="P6880" s="3"/>
      <c r="R6880" s="3"/>
      <c r="T6880" s="3" t="s">
        <v>303</v>
      </c>
      <c r="U6880" s="3" t="s">
        <v>16612</v>
      </c>
      <c r="V6880" s="3" t="s">
        <v>16697</v>
      </c>
      <c r="W6880" s="3" t="str">
        <f t="shared" si="214"/>
        <v>Ninh BìnhHuyện Gia Viễn</v>
      </c>
      <c r="X6880" s="3" t="s">
        <v>16698</v>
      </c>
      <c r="Y6880" s="3" t="s">
        <v>4836</v>
      </c>
      <c r="Z6880" s="3" t="str">
        <f t="shared" si="215"/>
        <v>Ninh BìnhHuyện Gia ViễnXã Liên Sơn</v>
      </c>
      <c r="AA6880" s="3" t="s">
        <v>16705</v>
      </c>
      <c r="AB6880" s="3" t="s">
        <v>137</v>
      </c>
      <c r="AC6880" s="3"/>
    </row>
    <row r="6881" spans="14:29">
      <c r="N6881" s="3"/>
      <c r="O6881" s="3"/>
      <c r="P6881" s="3"/>
      <c r="R6881" s="3"/>
      <c r="T6881" s="3" t="s">
        <v>303</v>
      </c>
      <c r="U6881" s="3" t="s">
        <v>16612</v>
      </c>
      <c r="V6881" s="3" t="s">
        <v>16697</v>
      </c>
      <c r="W6881" s="3" t="str">
        <f t="shared" si="214"/>
        <v>Ninh BìnhHuyện Gia Viễn</v>
      </c>
      <c r="X6881" s="3" t="s">
        <v>16698</v>
      </c>
      <c r="Y6881" s="3" t="s">
        <v>16706</v>
      </c>
      <c r="Z6881" s="3" t="str">
        <f t="shared" si="215"/>
        <v>Ninh BìnhHuyện Gia ViễnXã Gia Thanh</v>
      </c>
      <c r="AA6881" s="3" t="s">
        <v>16707</v>
      </c>
      <c r="AB6881" s="3" t="s">
        <v>137</v>
      </c>
      <c r="AC6881" s="3"/>
    </row>
    <row r="6882" spans="14:29">
      <c r="N6882" s="3"/>
      <c r="O6882" s="3"/>
      <c r="P6882" s="3"/>
      <c r="R6882" s="3"/>
      <c r="T6882" s="3" t="s">
        <v>303</v>
      </c>
      <c r="U6882" s="3" t="s">
        <v>16612</v>
      </c>
      <c r="V6882" s="3" t="s">
        <v>16697</v>
      </c>
      <c r="W6882" s="3" t="str">
        <f t="shared" si="214"/>
        <v>Ninh BìnhHuyện Gia Viễn</v>
      </c>
      <c r="X6882" s="3" t="s">
        <v>16698</v>
      </c>
      <c r="Y6882" s="3" t="s">
        <v>16708</v>
      </c>
      <c r="Z6882" s="3" t="str">
        <f t="shared" si="215"/>
        <v>Ninh BìnhHuyện Gia ViễnXã Gia Vân</v>
      </c>
      <c r="AA6882" s="3" t="s">
        <v>16709</v>
      </c>
      <c r="AB6882" s="3" t="s">
        <v>137</v>
      </c>
      <c r="AC6882" s="3"/>
    </row>
    <row r="6883" spans="14:29">
      <c r="N6883" s="3"/>
      <c r="O6883" s="3"/>
      <c r="P6883" s="3"/>
      <c r="R6883" s="3"/>
      <c r="T6883" s="3" t="s">
        <v>303</v>
      </c>
      <c r="U6883" s="3" t="s">
        <v>16612</v>
      </c>
      <c r="V6883" s="3" t="s">
        <v>16697</v>
      </c>
      <c r="W6883" s="3" t="str">
        <f t="shared" si="214"/>
        <v>Ninh BìnhHuyện Gia Viễn</v>
      </c>
      <c r="X6883" s="3" t="s">
        <v>16698</v>
      </c>
      <c r="Y6883" s="3" t="s">
        <v>14905</v>
      </c>
      <c r="Z6883" s="3" t="str">
        <f t="shared" si="215"/>
        <v>Ninh BìnhHuyện Gia ViễnXã Gia Phú</v>
      </c>
      <c r="AA6883" s="3" t="s">
        <v>16710</v>
      </c>
      <c r="AB6883" s="3" t="s">
        <v>137</v>
      </c>
      <c r="AC6883" s="3"/>
    </row>
    <row r="6884" spans="14:29">
      <c r="N6884" s="3"/>
      <c r="O6884" s="3"/>
      <c r="P6884" s="3"/>
      <c r="R6884" s="3"/>
      <c r="T6884" s="3" t="s">
        <v>303</v>
      </c>
      <c r="U6884" s="3" t="s">
        <v>16612</v>
      </c>
      <c r="V6884" s="3" t="s">
        <v>16697</v>
      </c>
      <c r="W6884" s="3" t="str">
        <f t="shared" si="214"/>
        <v>Ninh BìnhHuyện Gia Viễn</v>
      </c>
      <c r="X6884" s="3" t="s">
        <v>16698</v>
      </c>
      <c r="Y6884" s="3" t="s">
        <v>16711</v>
      </c>
      <c r="Z6884" s="3" t="str">
        <f t="shared" si="215"/>
        <v>Ninh BìnhHuyện Gia ViễnXã Gia Xuân</v>
      </c>
      <c r="AA6884" s="3" t="s">
        <v>16712</v>
      </c>
      <c r="AB6884" s="3" t="s">
        <v>137</v>
      </c>
      <c r="AC6884" s="3"/>
    </row>
    <row r="6885" spans="14:29">
      <c r="N6885" s="3"/>
      <c r="O6885" s="3"/>
      <c r="P6885" s="3"/>
      <c r="R6885" s="3"/>
      <c r="T6885" s="3" t="s">
        <v>303</v>
      </c>
      <c r="U6885" s="3" t="s">
        <v>16612</v>
      </c>
      <c r="V6885" s="3" t="s">
        <v>16697</v>
      </c>
      <c r="W6885" s="3" t="str">
        <f t="shared" si="214"/>
        <v>Ninh BìnhHuyện Gia Viễn</v>
      </c>
      <c r="X6885" s="3" t="s">
        <v>16698</v>
      </c>
      <c r="Y6885" s="3" t="s">
        <v>16713</v>
      </c>
      <c r="Z6885" s="3" t="str">
        <f t="shared" si="215"/>
        <v>Ninh BìnhHuyện Gia ViễnXã Gia Lập</v>
      </c>
      <c r="AA6885" s="3" t="s">
        <v>16714</v>
      </c>
      <c r="AB6885" s="3" t="s">
        <v>137</v>
      </c>
      <c r="AC6885" s="3"/>
    </row>
    <row r="6886" spans="14:29">
      <c r="N6886" s="3"/>
      <c r="O6886" s="3"/>
      <c r="P6886" s="3"/>
      <c r="R6886" s="3"/>
      <c r="T6886" s="3" t="s">
        <v>303</v>
      </c>
      <c r="U6886" s="3" t="s">
        <v>16612</v>
      </c>
      <c r="V6886" s="3" t="s">
        <v>16697</v>
      </c>
      <c r="W6886" s="3" t="str">
        <f t="shared" si="214"/>
        <v>Ninh BìnhHuyện Gia Viễn</v>
      </c>
      <c r="X6886" s="3" t="s">
        <v>16698</v>
      </c>
      <c r="Y6886" s="3" t="s">
        <v>16715</v>
      </c>
      <c r="Z6886" s="3" t="str">
        <f t="shared" si="215"/>
        <v>Ninh BìnhHuyện Gia ViễnXã Gia Vượng</v>
      </c>
      <c r="AA6886" s="3" t="s">
        <v>16716</v>
      </c>
      <c r="AB6886" s="3" t="s">
        <v>137</v>
      </c>
      <c r="AC6886" s="3"/>
    </row>
    <row r="6887" spans="14:29">
      <c r="N6887" s="3"/>
      <c r="O6887" s="3"/>
      <c r="P6887" s="3"/>
      <c r="R6887" s="3"/>
      <c r="T6887" s="3" t="s">
        <v>303</v>
      </c>
      <c r="U6887" s="3" t="s">
        <v>16612</v>
      </c>
      <c r="V6887" s="3" t="s">
        <v>16697</v>
      </c>
      <c r="W6887" s="3" t="str">
        <f t="shared" si="214"/>
        <v>Ninh BìnhHuyện Gia Viễn</v>
      </c>
      <c r="X6887" s="3" t="s">
        <v>16698</v>
      </c>
      <c r="Y6887" s="3" t="s">
        <v>16717</v>
      </c>
      <c r="Z6887" s="3" t="str">
        <f t="shared" si="215"/>
        <v>Ninh BìnhHuyện Gia ViễnXã Gia Trấn</v>
      </c>
      <c r="AA6887" s="3" t="s">
        <v>16718</v>
      </c>
      <c r="AB6887" s="3" t="s">
        <v>137</v>
      </c>
      <c r="AC6887" s="3"/>
    </row>
    <row r="6888" spans="14:29">
      <c r="N6888" s="3"/>
      <c r="O6888" s="3"/>
      <c r="P6888" s="3"/>
      <c r="R6888" s="3"/>
      <c r="T6888" s="3" t="s">
        <v>303</v>
      </c>
      <c r="U6888" s="3" t="s">
        <v>16612</v>
      </c>
      <c r="V6888" s="3" t="s">
        <v>16697</v>
      </c>
      <c r="W6888" s="3" t="str">
        <f t="shared" si="214"/>
        <v>Ninh BìnhHuyện Gia Viễn</v>
      </c>
      <c r="X6888" s="3" t="s">
        <v>16698</v>
      </c>
      <c r="Y6888" s="3" t="s">
        <v>16719</v>
      </c>
      <c r="Z6888" s="3" t="str">
        <f t="shared" si="215"/>
        <v>Ninh BìnhHuyện Gia ViễnXã Gia Thịnh</v>
      </c>
      <c r="AA6888" s="3" t="s">
        <v>16720</v>
      </c>
      <c r="AB6888" s="3" t="s">
        <v>137</v>
      </c>
      <c r="AC6888" s="3"/>
    </row>
    <row r="6889" spans="14:29">
      <c r="N6889" s="3"/>
      <c r="O6889" s="3"/>
      <c r="P6889" s="3"/>
      <c r="R6889" s="3"/>
      <c r="T6889" s="3" t="s">
        <v>303</v>
      </c>
      <c r="U6889" s="3" t="s">
        <v>16612</v>
      </c>
      <c r="V6889" s="3" t="s">
        <v>16697</v>
      </c>
      <c r="W6889" s="3" t="str">
        <f t="shared" si="214"/>
        <v>Ninh BìnhHuyện Gia Viễn</v>
      </c>
      <c r="X6889" s="3" t="s">
        <v>16698</v>
      </c>
      <c r="Y6889" s="3" t="s">
        <v>16721</v>
      </c>
      <c r="Z6889" s="3" t="str">
        <f t="shared" si="215"/>
        <v>Ninh BìnhHuyện Gia ViễnXã Gia Phương</v>
      </c>
      <c r="AA6889" s="3" t="s">
        <v>16722</v>
      </c>
      <c r="AB6889" s="3" t="s">
        <v>137</v>
      </c>
      <c r="AC6889" s="3"/>
    </row>
    <row r="6890" spans="14:29">
      <c r="N6890" s="3"/>
      <c r="O6890" s="3"/>
      <c r="P6890" s="3"/>
      <c r="R6890" s="3"/>
      <c r="T6890" s="3" t="s">
        <v>303</v>
      </c>
      <c r="U6890" s="3" t="s">
        <v>16612</v>
      </c>
      <c r="V6890" s="3" t="s">
        <v>16697</v>
      </c>
      <c r="W6890" s="3" t="str">
        <f t="shared" si="214"/>
        <v>Ninh BìnhHuyện Gia Viễn</v>
      </c>
      <c r="X6890" s="3" t="s">
        <v>16698</v>
      </c>
      <c r="Y6890" s="3" t="s">
        <v>12251</v>
      </c>
      <c r="Z6890" s="3" t="str">
        <f t="shared" si="215"/>
        <v>Ninh BìnhHuyện Gia ViễnXã Gia Tân</v>
      </c>
      <c r="AA6890" s="3" t="s">
        <v>16723</v>
      </c>
      <c r="AB6890" s="3" t="s">
        <v>137</v>
      </c>
      <c r="AC6890" s="3"/>
    </row>
    <row r="6891" spans="14:29">
      <c r="N6891" s="3"/>
      <c r="O6891" s="3"/>
      <c r="P6891" s="3"/>
      <c r="R6891" s="3"/>
      <c r="T6891" s="3" t="s">
        <v>303</v>
      </c>
      <c r="U6891" s="3" t="s">
        <v>16612</v>
      </c>
      <c r="V6891" s="3" t="s">
        <v>16697</v>
      </c>
      <c r="W6891" s="3" t="str">
        <f t="shared" si="214"/>
        <v>Ninh BìnhHuyện Gia Viễn</v>
      </c>
      <c r="X6891" s="3" t="s">
        <v>16698</v>
      </c>
      <c r="Y6891" s="3" t="s">
        <v>16724</v>
      </c>
      <c r="Z6891" s="3" t="str">
        <f t="shared" si="215"/>
        <v>Ninh BìnhHuyện Gia ViễnXã Gia Thắng</v>
      </c>
      <c r="AA6891" s="3" t="s">
        <v>16725</v>
      </c>
      <c r="AB6891" s="3" t="s">
        <v>137</v>
      </c>
      <c r="AC6891" s="3"/>
    </row>
    <row r="6892" spans="14:29">
      <c r="N6892" s="3"/>
      <c r="O6892" s="3"/>
      <c r="P6892" s="3"/>
      <c r="R6892" s="3"/>
      <c r="T6892" s="3" t="s">
        <v>303</v>
      </c>
      <c r="U6892" s="3" t="s">
        <v>16612</v>
      </c>
      <c r="V6892" s="3" t="s">
        <v>16697</v>
      </c>
      <c r="W6892" s="3" t="str">
        <f t="shared" si="214"/>
        <v>Ninh BìnhHuyện Gia Viễn</v>
      </c>
      <c r="X6892" s="3" t="s">
        <v>16698</v>
      </c>
      <c r="Y6892" s="3" t="s">
        <v>16726</v>
      </c>
      <c r="Z6892" s="3" t="str">
        <f t="shared" si="215"/>
        <v>Ninh BìnhHuyện Gia ViễnXã Gia Trung</v>
      </c>
      <c r="AA6892" s="3" t="s">
        <v>16727</v>
      </c>
      <c r="AB6892" s="3" t="s">
        <v>137</v>
      </c>
      <c r="AC6892" s="3"/>
    </row>
    <row r="6893" spans="14:29">
      <c r="N6893" s="3"/>
      <c r="O6893" s="3"/>
      <c r="P6893" s="3"/>
      <c r="R6893" s="3"/>
      <c r="T6893" s="3" t="s">
        <v>303</v>
      </c>
      <c r="U6893" s="3" t="s">
        <v>16612</v>
      </c>
      <c r="V6893" s="3" t="s">
        <v>16697</v>
      </c>
      <c r="W6893" s="3" t="str">
        <f t="shared" si="214"/>
        <v>Ninh BìnhHuyện Gia Viễn</v>
      </c>
      <c r="X6893" s="3" t="s">
        <v>16698</v>
      </c>
      <c r="Y6893" s="3" t="s">
        <v>2733</v>
      </c>
      <c r="Z6893" s="3" t="str">
        <f t="shared" si="215"/>
        <v>Ninh BìnhHuyện Gia ViễnXã Gia Minh</v>
      </c>
      <c r="AA6893" s="3" t="s">
        <v>16728</v>
      </c>
      <c r="AB6893" s="3" t="s">
        <v>137</v>
      </c>
      <c r="AC6893" s="3"/>
    </row>
    <row r="6894" spans="14:29">
      <c r="N6894" s="3"/>
      <c r="O6894" s="3"/>
      <c r="P6894" s="3"/>
      <c r="R6894" s="3"/>
      <c r="T6894" s="3" t="s">
        <v>303</v>
      </c>
      <c r="U6894" s="3" t="s">
        <v>16612</v>
      </c>
      <c r="V6894" s="3" t="s">
        <v>16697</v>
      </c>
      <c r="W6894" s="3" t="str">
        <f t="shared" si="214"/>
        <v>Ninh BìnhHuyện Gia Viễn</v>
      </c>
      <c r="X6894" s="3" t="s">
        <v>16698</v>
      </c>
      <c r="Y6894" s="3" t="s">
        <v>16729</v>
      </c>
      <c r="Z6894" s="3" t="str">
        <f t="shared" si="215"/>
        <v>Ninh BìnhHuyện Gia ViễnXã Gia Lạc</v>
      </c>
      <c r="AA6894" s="3" t="s">
        <v>16730</v>
      </c>
      <c r="AB6894" s="3" t="s">
        <v>137</v>
      </c>
      <c r="AC6894" s="3"/>
    </row>
    <row r="6895" spans="14:29">
      <c r="N6895" s="3"/>
      <c r="O6895" s="3"/>
      <c r="P6895" s="3"/>
      <c r="R6895" s="3"/>
      <c r="T6895" s="3" t="s">
        <v>303</v>
      </c>
      <c r="U6895" s="3" t="s">
        <v>16612</v>
      </c>
      <c r="V6895" s="3" t="s">
        <v>16697</v>
      </c>
      <c r="W6895" s="3" t="str">
        <f t="shared" si="214"/>
        <v>Ninh BìnhHuyện Gia Viễn</v>
      </c>
      <c r="X6895" s="3" t="s">
        <v>16698</v>
      </c>
      <c r="Y6895" s="3" t="s">
        <v>16731</v>
      </c>
      <c r="Z6895" s="3" t="str">
        <f t="shared" si="215"/>
        <v>Ninh BìnhHuyện Gia ViễnXã Gia Tiến</v>
      </c>
      <c r="AA6895" s="3" t="s">
        <v>16732</v>
      </c>
      <c r="AB6895" s="3" t="s">
        <v>137</v>
      </c>
      <c r="AC6895" s="3"/>
    </row>
    <row r="6896" spans="14:29">
      <c r="N6896" s="3"/>
      <c r="O6896" s="3"/>
      <c r="P6896" s="3"/>
      <c r="R6896" s="3"/>
      <c r="T6896" s="3" t="s">
        <v>303</v>
      </c>
      <c r="U6896" s="3" t="s">
        <v>16612</v>
      </c>
      <c r="V6896" s="3" t="s">
        <v>16697</v>
      </c>
      <c r="W6896" s="3" t="str">
        <f t="shared" si="214"/>
        <v>Ninh BìnhHuyện Gia Viễn</v>
      </c>
      <c r="X6896" s="3" t="s">
        <v>16698</v>
      </c>
      <c r="Y6896" s="3" t="s">
        <v>16733</v>
      </c>
      <c r="Z6896" s="3" t="str">
        <f t="shared" si="215"/>
        <v>Ninh BìnhHuyện Gia ViễnXã Gia Sinh</v>
      </c>
      <c r="AA6896" s="3" t="s">
        <v>16734</v>
      </c>
      <c r="AB6896" s="3" t="s">
        <v>137</v>
      </c>
      <c r="AC6896" s="3"/>
    </row>
    <row r="6897" spans="14:29">
      <c r="N6897" s="3"/>
      <c r="O6897" s="3"/>
      <c r="P6897" s="3"/>
      <c r="R6897" s="3"/>
      <c r="T6897" s="3" t="s">
        <v>303</v>
      </c>
      <c r="U6897" s="3" t="s">
        <v>16612</v>
      </c>
      <c r="V6897" s="3" t="s">
        <v>16697</v>
      </c>
      <c r="W6897" s="3" t="str">
        <f t="shared" si="214"/>
        <v>Ninh BìnhHuyện Gia Viễn</v>
      </c>
      <c r="X6897" s="3" t="s">
        <v>16698</v>
      </c>
      <c r="Y6897" s="3" t="s">
        <v>16735</v>
      </c>
      <c r="Z6897" s="3" t="str">
        <f t="shared" si="215"/>
        <v>Ninh BìnhHuyện Gia ViễnXã Gia Phong</v>
      </c>
      <c r="AA6897" s="3" t="s">
        <v>16736</v>
      </c>
      <c r="AB6897" s="3" t="s">
        <v>137</v>
      </c>
      <c r="AC6897" s="3"/>
    </row>
    <row r="6898" spans="14:29">
      <c r="N6898" s="3"/>
      <c r="O6898" s="3"/>
      <c r="P6898" s="3"/>
      <c r="R6898" s="3"/>
      <c r="T6898" s="3" t="s">
        <v>303</v>
      </c>
      <c r="U6898" s="3" t="s">
        <v>16612</v>
      </c>
      <c r="V6898" s="3" t="s">
        <v>16737</v>
      </c>
      <c r="W6898" s="3" t="str">
        <f t="shared" si="214"/>
        <v>Ninh BìnhHuyện Hoa Lư</v>
      </c>
      <c r="X6898" s="3" t="s">
        <v>16738</v>
      </c>
      <c r="Y6898" s="3" t="s">
        <v>16739</v>
      </c>
      <c r="Z6898" s="3" t="str">
        <f t="shared" si="215"/>
        <v>Ninh BìnhHuyện Hoa LưThị trấn Thiên Tôn</v>
      </c>
      <c r="AA6898" s="3" t="s">
        <v>16740</v>
      </c>
      <c r="AB6898" s="3" t="s">
        <v>410</v>
      </c>
      <c r="AC6898" s="3"/>
    </row>
    <row r="6899" spans="14:29">
      <c r="N6899" s="3"/>
      <c r="O6899" s="3"/>
      <c r="P6899" s="3"/>
      <c r="R6899" s="3"/>
      <c r="T6899" s="3" t="s">
        <v>303</v>
      </c>
      <c r="U6899" s="3" t="s">
        <v>16612</v>
      </c>
      <c r="V6899" s="3" t="s">
        <v>16737</v>
      </c>
      <c r="W6899" s="3" t="str">
        <f t="shared" si="214"/>
        <v>Ninh BìnhHuyện Hoa Lư</v>
      </c>
      <c r="X6899" s="3" t="s">
        <v>16738</v>
      </c>
      <c r="Y6899" s="3" t="s">
        <v>16741</v>
      </c>
      <c r="Z6899" s="3" t="str">
        <f t="shared" si="215"/>
        <v>Ninh BìnhHuyện Hoa LưXã Ninh Giang</v>
      </c>
      <c r="AA6899" s="3" t="s">
        <v>16742</v>
      </c>
      <c r="AB6899" s="3" t="s">
        <v>137</v>
      </c>
      <c r="AC6899" s="3"/>
    </row>
    <row r="6900" spans="14:29">
      <c r="N6900" s="3"/>
      <c r="O6900" s="3"/>
      <c r="P6900" s="3"/>
      <c r="R6900" s="3"/>
      <c r="T6900" s="3" t="s">
        <v>303</v>
      </c>
      <c r="U6900" s="3" t="s">
        <v>16612</v>
      </c>
      <c r="V6900" s="3" t="s">
        <v>16737</v>
      </c>
      <c r="W6900" s="3" t="str">
        <f t="shared" si="214"/>
        <v>Ninh BìnhHuyện Hoa Lư</v>
      </c>
      <c r="X6900" s="3" t="s">
        <v>16738</v>
      </c>
      <c r="Y6900" s="3" t="s">
        <v>2052</v>
      </c>
      <c r="Z6900" s="3" t="str">
        <f t="shared" si="215"/>
        <v>Ninh BìnhHuyện Hoa LưXã Trường Yên</v>
      </c>
      <c r="AA6900" s="3" t="s">
        <v>16743</v>
      </c>
      <c r="AB6900" s="3" t="s">
        <v>137</v>
      </c>
      <c r="AC6900" s="3"/>
    </row>
    <row r="6901" spans="14:29">
      <c r="N6901" s="3"/>
      <c r="O6901" s="3"/>
      <c r="P6901" s="3"/>
      <c r="R6901" s="3"/>
      <c r="T6901" s="3" t="s">
        <v>303</v>
      </c>
      <c r="U6901" s="3" t="s">
        <v>16612</v>
      </c>
      <c r="V6901" s="3" t="s">
        <v>16737</v>
      </c>
      <c r="W6901" s="3" t="str">
        <f t="shared" si="214"/>
        <v>Ninh BìnhHuyện Hoa Lư</v>
      </c>
      <c r="X6901" s="3" t="s">
        <v>16738</v>
      </c>
      <c r="Y6901" s="3" t="s">
        <v>16744</v>
      </c>
      <c r="Z6901" s="3" t="str">
        <f t="shared" si="215"/>
        <v>Ninh BìnhHuyện Hoa LưXã Ninh Khang</v>
      </c>
      <c r="AA6901" s="3" t="s">
        <v>16745</v>
      </c>
      <c r="AB6901" s="3" t="s">
        <v>137</v>
      </c>
      <c r="AC6901" s="3"/>
    </row>
    <row r="6902" spans="14:29">
      <c r="N6902" s="3"/>
      <c r="O6902" s="3"/>
      <c r="P6902" s="3"/>
      <c r="R6902" s="3"/>
      <c r="T6902" s="3" t="s">
        <v>303</v>
      </c>
      <c r="U6902" s="3" t="s">
        <v>16612</v>
      </c>
      <c r="V6902" s="3" t="s">
        <v>16737</v>
      </c>
      <c r="W6902" s="3" t="str">
        <f t="shared" si="214"/>
        <v>Ninh BìnhHuyện Hoa Lư</v>
      </c>
      <c r="X6902" s="3" t="s">
        <v>16738</v>
      </c>
      <c r="Y6902" s="3" t="s">
        <v>16746</v>
      </c>
      <c r="Z6902" s="3" t="str">
        <f t="shared" si="215"/>
        <v>Ninh BìnhHuyện Hoa LưXã Ninh Mỹ</v>
      </c>
      <c r="AA6902" s="3" t="s">
        <v>16747</v>
      </c>
      <c r="AB6902" s="3" t="s">
        <v>137</v>
      </c>
      <c r="AC6902" s="3"/>
    </row>
    <row r="6903" spans="14:29">
      <c r="N6903" s="3"/>
      <c r="O6903" s="3"/>
      <c r="P6903" s="3"/>
      <c r="R6903" s="3"/>
      <c r="T6903" s="3" t="s">
        <v>303</v>
      </c>
      <c r="U6903" s="3" t="s">
        <v>16612</v>
      </c>
      <c r="V6903" s="3" t="s">
        <v>16737</v>
      </c>
      <c r="W6903" s="3" t="str">
        <f t="shared" si="214"/>
        <v>Ninh BìnhHuyện Hoa Lư</v>
      </c>
      <c r="X6903" s="3" t="s">
        <v>16738</v>
      </c>
      <c r="Y6903" s="3" t="s">
        <v>5652</v>
      </c>
      <c r="Z6903" s="3" t="str">
        <f t="shared" si="215"/>
        <v>Ninh BìnhHuyện Hoa LưXã Ninh Hòa</v>
      </c>
      <c r="AA6903" s="3" t="s">
        <v>16748</v>
      </c>
      <c r="AB6903" s="3" t="s">
        <v>137</v>
      </c>
      <c r="AC6903" s="3"/>
    </row>
    <row r="6904" spans="14:29">
      <c r="N6904" s="3"/>
      <c r="O6904" s="3"/>
      <c r="P6904" s="3"/>
      <c r="R6904" s="3"/>
      <c r="T6904" s="3" t="s">
        <v>303</v>
      </c>
      <c r="U6904" s="3" t="s">
        <v>16612</v>
      </c>
      <c r="V6904" s="3" t="s">
        <v>16737</v>
      </c>
      <c r="W6904" s="3" t="str">
        <f t="shared" si="214"/>
        <v>Ninh BìnhHuyện Hoa Lư</v>
      </c>
      <c r="X6904" s="3" t="s">
        <v>16738</v>
      </c>
      <c r="Y6904" s="3" t="s">
        <v>13251</v>
      </c>
      <c r="Z6904" s="3" t="str">
        <f t="shared" si="215"/>
        <v>Ninh BìnhHuyện Hoa LưXã Ninh Xuân</v>
      </c>
      <c r="AA6904" s="3" t="s">
        <v>16749</v>
      </c>
      <c r="AB6904" s="3" t="s">
        <v>137</v>
      </c>
      <c r="AC6904" s="3"/>
    </row>
    <row r="6905" spans="14:29">
      <c r="N6905" s="3"/>
      <c r="O6905" s="3"/>
      <c r="P6905" s="3"/>
      <c r="R6905" s="3"/>
      <c r="T6905" s="3" t="s">
        <v>303</v>
      </c>
      <c r="U6905" s="3" t="s">
        <v>16612</v>
      </c>
      <c r="V6905" s="3" t="s">
        <v>16737</v>
      </c>
      <c r="W6905" s="3" t="str">
        <f t="shared" si="214"/>
        <v>Ninh BìnhHuyện Hoa Lư</v>
      </c>
      <c r="X6905" s="3" t="s">
        <v>16738</v>
      </c>
      <c r="Y6905" s="3" t="s">
        <v>12331</v>
      </c>
      <c r="Z6905" s="3" t="str">
        <f t="shared" si="215"/>
        <v>Ninh BìnhHuyện Hoa LưXã Ninh Hải</v>
      </c>
      <c r="AA6905" s="3" t="s">
        <v>16750</v>
      </c>
      <c r="AB6905" s="3" t="s">
        <v>137</v>
      </c>
      <c r="AC6905" s="3"/>
    </row>
    <row r="6906" spans="14:29">
      <c r="N6906" s="3"/>
      <c r="O6906" s="3"/>
      <c r="P6906" s="3"/>
      <c r="R6906" s="3"/>
      <c r="T6906" s="3" t="s">
        <v>303</v>
      </c>
      <c r="U6906" s="3" t="s">
        <v>16612</v>
      </c>
      <c r="V6906" s="3" t="s">
        <v>16737</v>
      </c>
      <c r="W6906" s="3" t="str">
        <f t="shared" si="214"/>
        <v>Ninh BìnhHuyện Hoa Lư</v>
      </c>
      <c r="X6906" s="3" t="s">
        <v>16738</v>
      </c>
      <c r="Y6906" s="3" t="s">
        <v>16751</v>
      </c>
      <c r="Z6906" s="3" t="str">
        <f t="shared" si="215"/>
        <v>Ninh BìnhHuyện Hoa LưXã Ninh Thắng</v>
      </c>
      <c r="AA6906" s="3" t="s">
        <v>16752</v>
      </c>
      <c r="AB6906" s="3" t="s">
        <v>137</v>
      </c>
      <c r="AC6906" s="3"/>
    </row>
    <row r="6907" spans="14:29">
      <c r="N6907" s="3"/>
      <c r="O6907" s="3"/>
      <c r="P6907" s="3"/>
      <c r="R6907" s="3"/>
      <c r="T6907" s="3" t="s">
        <v>303</v>
      </c>
      <c r="U6907" s="3" t="s">
        <v>16612</v>
      </c>
      <c r="V6907" s="3" t="s">
        <v>16737</v>
      </c>
      <c r="W6907" s="3" t="str">
        <f t="shared" si="214"/>
        <v>Ninh BìnhHuyện Hoa Lư</v>
      </c>
      <c r="X6907" s="3" t="s">
        <v>16738</v>
      </c>
      <c r="Y6907" s="3" t="s">
        <v>13285</v>
      </c>
      <c r="Z6907" s="3" t="str">
        <f t="shared" si="215"/>
        <v>Ninh BìnhHuyện Hoa LưXã Ninh Vân</v>
      </c>
      <c r="AA6907" s="3" t="s">
        <v>16753</v>
      </c>
      <c r="AB6907" s="3" t="s">
        <v>137</v>
      </c>
      <c r="AC6907" s="3"/>
    </row>
    <row r="6908" spans="14:29">
      <c r="N6908" s="3"/>
      <c r="O6908" s="3"/>
      <c r="P6908" s="3"/>
      <c r="R6908" s="3"/>
      <c r="T6908" s="3" t="s">
        <v>303</v>
      </c>
      <c r="U6908" s="3" t="s">
        <v>16612</v>
      </c>
      <c r="V6908" s="3" t="s">
        <v>16737</v>
      </c>
      <c r="W6908" s="3" t="str">
        <f t="shared" si="214"/>
        <v>Ninh BìnhHuyện Hoa Lư</v>
      </c>
      <c r="X6908" s="3" t="s">
        <v>16738</v>
      </c>
      <c r="Y6908" s="3" t="s">
        <v>13241</v>
      </c>
      <c r="Z6908" s="3" t="str">
        <f t="shared" si="215"/>
        <v>Ninh BìnhHuyện Hoa LưXã Ninh An</v>
      </c>
      <c r="AA6908" s="3" t="s">
        <v>16754</v>
      </c>
      <c r="AB6908" s="3" t="s">
        <v>137</v>
      </c>
      <c r="AC6908" s="3"/>
    </row>
    <row r="6909" spans="14:29">
      <c r="N6909" s="3"/>
      <c r="O6909" s="3"/>
      <c r="P6909" s="3"/>
      <c r="R6909" s="3"/>
      <c r="T6909" s="3" t="s">
        <v>303</v>
      </c>
      <c r="U6909" s="3" t="s">
        <v>16612</v>
      </c>
      <c r="V6909" s="3" t="s">
        <v>16755</v>
      </c>
      <c r="W6909" s="3" t="str">
        <f t="shared" si="214"/>
        <v>Ninh BìnhHuyện Yên Khánh</v>
      </c>
      <c r="X6909" s="3" t="s">
        <v>16756</v>
      </c>
      <c r="Y6909" s="3" t="s">
        <v>16757</v>
      </c>
      <c r="Z6909" s="3" t="str">
        <f t="shared" si="215"/>
        <v>Ninh BìnhHuyện Yên KhánhThị trấn Yên Ninh</v>
      </c>
      <c r="AA6909" s="3" t="s">
        <v>16758</v>
      </c>
      <c r="AB6909" s="3" t="s">
        <v>410</v>
      </c>
      <c r="AC6909" s="3"/>
    </row>
    <row r="6910" spans="14:29">
      <c r="N6910" s="3"/>
      <c r="O6910" s="3"/>
      <c r="P6910" s="3"/>
      <c r="R6910" s="3"/>
      <c r="T6910" s="3" t="s">
        <v>303</v>
      </c>
      <c r="U6910" s="3" t="s">
        <v>16612</v>
      </c>
      <c r="V6910" s="3" t="s">
        <v>16755</v>
      </c>
      <c r="W6910" s="3" t="str">
        <f t="shared" si="214"/>
        <v>Ninh BìnhHuyện Yên Khánh</v>
      </c>
      <c r="X6910" s="3" t="s">
        <v>16756</v>
      </c>
      <c r="Y6910" s="3" t="s">
        <v>16759</v>
      </c>
      <c r="Z6910" s="3" t="str">
        <f t="shared" si="215"/>
        <v>Ninh BìnhHuyện Yên KhánhXã Khánh Tiên</v>
      </c>
      <c r="AA6910" s="3" t="s">
        <v>16760</v>
      </c>
      <c r="AB6910" s="3" t="s">
        <v>137</v>
      </c>
      <c r="AC6910" s="3"/>
    </row>
    <row r="6911" spans="14:29">
      <c r="N6911" s="3"/>
      <c r="O6911" s="3"/>
      <c r="P6911" s="3"/>
      <c r="R6911" s="3"/>
      <c r="T6911" s="3" t="s">
        <v>303</v>
      </c>
      <c r="U6911" s="3" t="s">
        <v>16612</v>
      </c>
      <c r="V6911" s="3" t="s">
        <v>16755</v>
      </c>
      <c r="W6911" s="3" t="str">
        <f t="shared" si="214"/>
        <v>Ninh BìnhHuyện Yên Khánh</v>
      </c>
      <c r="X6911" s="3" t="s">
        <v>16756</v>
      </c>
      <c r="Y6911" s="3" t="s">
        <v>13311</v>
      </c>
      <c r="Z6911" s="3" t="str">
        <f t="shared" si="215"/>
        <v>Ninh BìnhHuyện Yên KhánhXã Khánh Phú</v>
      </c>
      <c r="AA6911" s="3" t="s">
        <v>16761</v>
      </c>
      <c r="AB6911" s="3" t="s">
        <v>137</v>
      </c>
      <c r="AC6911" s="3"/>
    </row>
    <row r="6912" spans="14:29">
      <c r="N6912" s="3"/>
      <c r="O6912" s="3"/>
      <c r="P6912" s="3"/>
      <c r="R6912" s="3"/>
      <c r="T6912" s="3" t="s">
        <v>303</v>
      </c>
      <c r="U6912" s="3" t="s">
        <v>16612</v>
      </c>
      <c r="V6912" s="3" t="s">
        <v>16755</v>
      </c>
      <c r="W6912" s="3" t="str">
        <f t="shared" si="214"/>
        <v>Ninh BìnhHuyện Yên Khánh</v>
      </c>
      <c r="X6912" s="3" t="s">
        <v>16756</v>
      </c>
      <c r="Y6912" s="3" t="s">
        <v>4200</v>
      </c>
      <c r="Z6912" s="3" t="str">
        <f t="shared" si="215"/>
        <v>Ninh BìnhHuyện Yên KhánhXã Khánh Hòa</v>
      </c>
      <c r="AA6912" s="3" t="s">
        <v>16762</v>
      </c>
      <c r="AB6912" s="3" t="s">
        <v>137</v>
      </c>
      <c r="AC6912" s="3"/>
    </row>
    <row r="6913" spans="14:29">
      <c r="N6913" s="3"/>
      <c r="O6913" s="3"/>
      <c r="P6913" s="3"/>
      <c r="R6913" s="3"/>
      <c r="T6913" s="3" t="s">
        <v>303</v>
      </c>
      <c r="U6913" s="3" t="s">
        <v>16612</v>
      </c>
      <c r="V6913" s="3" t="s">
        <v>16755</v>
      </c>
      <c r="W6913" s="3" t="str">
        <f t="shared" si="214"/>
        <v>Ninh BìnhHuyện Yên Khánh</v>
      </c>
      <c r="X6913" s="3" t="s">
        <v>16756</v>
      </c>
      <c r="Y6913" s="3" t="s">
        <v>16763</v>
      </c>
      <c r="Z6913" s="3" t="str">
        <f t="shared" si="215"/>
        <v>Ninh BìnhHuyện Yên KhánhXã Khánh Lợi</v>
      </c>
      <c r="AA6913" s="3" t="s">
        <v>16764</v>
      </c>
      <c r="AB6913" s="3" t="s">
        <v>137</v>
      </c>
      <c r="AC6913" s="3"/>
    </row>
    <row r="6914" spans="14:29">
      <c r="N6914" s="3"/>
      <c r="O6914" s="3"/>
      <c r="P6914" s="3"/>
      <c r="R6914" s="3"/>
      <c r="T6914" s="3" t="s">
        <v>303</v>
      </c>
      <c r="U6914" s="3" t="s">
        <v>16612</v>
      </c>
      <c r="V6914" s="3" t="s">
        <v>16755</v>
      </c>
      <c r="W6914" s="3" t="str">
        <f t="shared" si="214"/>
        <v>Ninh BìnhHuyện Yên Khánh</v>
      </c>
      <c r="X6914" s="3" t="s">
        <v>16756</v>
      </c>
      <c r="Y6914" s="3" t="s">
        <v>4064</v>
      </c>
      <c r="Z6914" s="3" t="str">
        <f t="shared" si="215"/>
        <v>Ninh BìnhHuyện Yên KhánhXã Khánh An</v>
      </c>
      <c r="AA6914" s="3" t="s">
        <v>16765</v>
      </c>
      <c r="AB6914" s="3" t="s">
        <v>137</v>
      </c>
      <c r="AC6914" s="3"/>
    </row>
    <row r="6915" spans="14:29">
      <c r="N6915" s="3"/>
      <c r="O6915" s="3"/>
      <c r="P6915" s="3"/>
      <c r="R6915" s="3"/>
      <c r="T6915" s="3" t="s">
        <v>303</v>
      </c>
      <c r="U6915" s="3" t="s">
        <v>16612</v>
      </c>
      <c r="V6915" s="3" t="s">
        <v>16755</v>
      </c>
      <c r="W6915" s="3" t="str">
        <f t="shared" ref="W6915:W6978" si="216">T6915&amp;V6915</f>
        <v>Ninh BìnhHuyện Yên Khánh</v>
      </c>
      <c r="X6915" s="3" t="s">
        <v>16756</v>
      </c>
      <c r="Y6915" s="3" t="s">
        <v>16766</v>
      </c>
      <c r="Z6915" s="3" t="str">
        <f t="shared" ref="Z6915:Z6978" si="217">T6915&amp;V6915&amp;Y6915</f>
        <v>Ninh BìnhHuyện Yên KhánhXã Khánh Cường</v>
      </c>
      <c r="AA6915" s="3" t="s">
        <v>16767</v>
      </c>
      <c r="AB6915" s="3" t="s">
        <v>137</v>
      </c>
      <c r="AC6915" s="3"/>
    </row>
    <row r="6916" spans="14:29">
      <c r="N6916" s="3"/>
      <c r="O6916" s="3"/>
      <c r="P6916" s="3"/>
      <c r="R6916" s="3"/>
      <c r="T6916" s="3" t="s">
        <v>303</v>
      </c>
      <c r="U6916" s="3" t="s">
        <v>16612</v>
      </c>
      <c r="V6916" s="3" t="s">
        <v>16755</v>
      </c>
      <c r="W6916" s="3" t="str">
        <f t="shared" si="216"/>
        <v>Ninh BìnhHuyện Yên Khánh</v>
      </c>
      <c r="X6916" s="3" t="s">
        <v>16756</v>
      </c>
      <c r="Y6916" s="3" t="s">
        <v>16768</v>
      </c>
      <c r="Z6916" s="3" t="str">
        <f t="shared" si="217"/>
        <v>Ninh BìnhHuyện Yên KhánhXã Khánh Cư</v>
      </c>
      <c r="AA6916" s="3" t="s">
        <v>16769</v>
      </c>
      <c r="AB6916" s="3" t="s">
        <v>137</v>
      </c>
      <c r="AC6916" s="3"/>
    </row>
    <row r="6917" spans="14:29">
      <c r="N6917" s="3"/>
      <c r="O6917" s="3"/>
      <c r="P6917" s="3"/>
      <c r="R6917" s="3"/>
      <c r="T6917" s="3" t="s">
        <v>303</v>
      </c>
      <c r="U6917" s="3" t="s">
        <v>16612</v>
      </c>
      <c r="V6917" s="3" t="s">
        <v>16755</v>
      </c>
      <c r="W6917" s="3" t="str">
        <f t="shared" si="216"/>
        <v>Ninh BìnhHuyện Yên Khánh</v>
      </c>
      <c r="X6917" s="3" t="s">
        <v>16756</v>
      </c>
      <c r="Y6917" s="3" t="s">
        <v>16770</v>
      </c>
      <c r="Z6917" s="3" t="str">
        <f t="shared" si="217"/>
        <v>Ninh BìnhHuyện Yên KhánhXã Khánh Thiện</v>
      </c>
      <c r="AA6917" s="3" t="s">
        <v>16771</v>
      </c>
      <c r="AB6917" s="3" t="s">
        <v>137</v>
      </c>
      <c r="AC6917" s="3"/>
    </row>
    <row r="6918" spans="14:29">
      <c r="N6918" s="3"/>
      <c r="O6918" s="3"/>
      <c r="P6918" s="3"/>
      <c r="R6918" s="3"/>
      <c r="T6918" s="3" t="s">
        <v>303</v>
      </c>
      <c r="U6918" s="3" t="s">
        <v>16612</v>
      </c>
      <c r="V6918" s="3" t="s">
        <v>16755</v>
      </c>
      <c r="W6918" s="3" t="str">
        <f t="shared" si="216"/>
        <v>Ninh BìnhHuyện Yên Khánh</v>
      </c>
      <c r="X6918" s="3" t="s">
        <v>16756</v>
      </c>
      <c r="Y6918" s="3" t="s">
        <v>8124</v>
      </c>
      <c r="Z6918" s="3" t="str">
        <f t="shared" si="217"/>
        <v>Ninh BìnhHuyện Yên KhánhXã Khánh Hải</v>
      </c>
      <c r="AA6918" s="3" t="s">
        <v>16772</v>
      </c>
      <c r="AB6918" s="3" t="s">
        <v>137</v>
      </c>
      <c r="AC6918" s="3"/>
    </row>
    <row r="6919" spans="14:29">
      <c r="N6919" s="3"/>
      <c r="O6919" s="3"/>
      <c r="P6919" s="3"/>
      <c r="R6919" s="3"/>
      <c r="T6919" s="3" t="s">
        <v>303</v>
      </c>
      <c r="U6919" s="3" t="s">
        <v>16612</v>
      </c>
      <c r="V6919" s="3" t="s">
        <v>16755</v>
      </c>
      <c r="W6919" s="3" t="str">
        <f t="shared" si="216"/>
        <v>Ninh BìnhHuyện Yên Khánh</v>
      </c>
      <c r="X6919" s="3" t="s">
        <v>16756</v>
      </c>
      <c r="Y6919" s="3" t="s">
        <v>13294</v>
      </c>
      <c r="Z6919" s="3" t="str">
        <f t="shared" si="217"/>
        <v>Ninh BìnhHuyện Yên KhánhXã Khánh Trung</v>
      </c>
      <c r="AA6919" s="3" t="s">
        <v>16773</v>
      </c>
      <c r="AB6919" s="3" t="s">
        <v>137</v>
      </c>
      <c r="AC6919" s="3"/>
    </row>
    <row r="6920" spans="14:29">
      <c r="N6920" s="3"/>
      <c r="O6920" s="3"/>
      <c r="P6920" s="3"/>
      <c r="R6920" s="3"/>
      <c r="T6920" s="3" t="s">
        <v>303</v>
      </c>
      <c r="U6920" s="3" t="s">
        <v>16612</v>
      </c>
      <c r="V6920" s="3" t="s">
        <v>16755</v>
      </c>
      <c r="W6920" s="3" t="str">
        <f t="shared" si="216"/>
        <v>Ninh BìnhHuyện Yên Khánh</v>
      </c>
      <c r="X6920" s="3" t="s">
        <v>16756</v>
      </c>
      <c r="Y6920" s="3" t="s">
        <v>16774</v>
      </c>
      <c r="Z6920" s="3" t="str">
        <f t="shared" si="217"/>
        <v>Ninh BìnhHuyện Yên KhánhXã Khánh Mậu</v>
      </c>
      <c r="AA6920" s="3" t="s">
        <v>16775</v>
      </c>
      <c r="AB6920" s="3" t="s">
        <v>137</v>
      </c>
      <c r="AC6920" s="3"/>
    </row>
    <row r="6921" spans="14:29">
      <c r="N6921" s="3"/>
      <c r="O6921" s="3"/>
      <c r="P6921" s="3"/>
      <c r="R6921" s="3"/>
      <c r="T6921" s="3" t="s">
        <v>303</v>
      </c>
      <c r="U6921" s="3" t="s">
        <v>16612</v>
      </c>
      <c r="V6921" s="3" t="s">
        <v>16755</v>
      </c>
      <c r="W6921" s="3" t="str">
        <f t="shared" si="216"/>
        <v>Ninh BìnhHuyện Yên Khánh</v>
      </c>
      <c r="X6921" s="3" t="s">
        <v>16756</v>
      </c>
      <c r="Y6921" s="3" t="s">
        <v>16776</v>
      </c>
      <c r="Z6921" s="3" t="str">
        <f t="shared" si="217"/>
        <v>Ninh BìnhHuyện Yên KhánhXã Khánh Vân</v>
      </c>
      <c r="AA6921" s="3" t="s">
        <v>16777</v>
      </c>
      <c r="AB6921" s="3" t="s">
        <v>137</v>
      </c>
      <c r="AC6921" s="3"/>
    </row>
    <row r="6922" spans="14:29">
      <c r="N6922" s="3"/>
      <c r="O6922" s="3"/>
      <c r="P6922" s="3"/>
      <c r="R6922" s="3"/>
      <c r="T6922" s="3" t="s">
        <v>303</v>
      </c>
      <c r="U6922" s="3" t="s">
        <v>16612</v>
      </c>
      <c r="V6922" s="3" t="s">
        <v>16755</v>
      </c>
      <c r="W6922" s="3" t="str">
        <f t="shared" si="216"/>
        <v>Ninh BìnhHuyện Yên Khánh</v>
      </c>
      <c r="X6922" s="3" t="s">
        <v>16756</v>
      </c>
      <c r="Y6922" s="3" t="s">
        <v>8056</v>
      </c>
      <c r="Z6922" s="3" t="str">
        <f t="shared" si="217"/>
        <v>Ninh BìnhHuyện Yên KhánhXã Khánh Hội</v>
      </c>
      <c r="AA6922" s="3" t="s">
        <v>16778</v>
      </c>
      <c r="AB6922" s="3" t="s">
        <v>137</v>
      </c>
      <c r="AC6922" s="3"/>
    </row>
    <row r="6923" spans="14:29">
      <c r="N6923" s="3"/>
      <c r="O6923" s="3"/>
      <c r="P6923" s="3"/>
      <c r="R6923" s="3"/>
      <c r="T6923" s="3" t="s">
        <v>303</v>
      </c>
      <c r="U6923" s="3" t="s">
        <v>16612</v>
      </c>
      <c r="V6923" s="3" t="s">
        <v>16755</v>
      </c>
      <c r="W6923" s="3" t="str">
        <f t="shared" si="216"/>
        <v>Ninh BìnhHuyện Yên Khánh</v>
      </c>
      <c r="X6923" s="3" t="s">
        <v>16756</v>
      </c>
      <c r="Y6923" s="3" t="s">
        <v>16779</v>
      </c>
      <c r="Z6923" s="3" t="str">
        <f t="shared" si="217"/>
        <v>Ninh BìnhHuyện Yên KhánhXã Khánh Công</v>
      </c>
      <c r="AA6923" s="3" t="s">
        <v>16780</v>
      </c>
      <c r="AB6923" s="3" t="s">
        <v>137</v>
      </c>
      <c r="AC6923" s="3"/>
    </row>
    <row r="6924" spans="14:29">
      <c r="N6924" s="3"/>
      <c r="O6924" s="3"/>
      <c r="P6924" s="3"/>
      <c r="R6924" s="3"/>
      <c r="T6924" s="3" t="s">
        <v>303</v>
      </c>
      <c r="U6924" s="3" t="s">
        <v>16612</v>
      </c>
      <c r="V6924" s="3" t="s">
        <v>16755</v>
      </c>
      <c r="W6924" s="3" t="str">
        <f t="shared" si="216"/>
        <v>Ninh BìnhHuyện Yên Khánh</v>
      </c>
      <c r="X6924" s="3" t="s">
        <v>16756</v>
      </c>
      <c r="Y6924" s="3" t="s">
        <v>13309</v>
      </c>
      <c r="Z6924" s="3" t="str">
        <f t="shared" si="217"/>
        <v>Ninh BìnhHuyện Yên KhánhXã Khánh Thành</v>
      </c>
      <c r="AA6924" s="3" t="s">
        <v>16781</v>
      </c>
      <c r="AB6924" s="3" t="s">
        <v>137</v>
      </c>
      <c r="AC6924" s="3"/>
    </row>
    <row r="6925" spans="14:29">
      <c r="N6925" s="3"/>
      <c r="O6925" s="3"/>
      <c r="P6925" s="3"/>
      <c r="R6925" s="3"/>
      <c r="T6925" s="3" t="s">
        <v>303</v>
      </c>
      <c r="U6925" s="3" t="s">
        <v>16612</v>
      </c>
      <c r="V6925" s="3" t="s">
        <v>16755</v>
      </c>
      <c r="W6925" s="3" t="str">
        <f t="shared" si="216"/>
        <v>Ninh BìnhHuyện Yên Khánh</v>
      </c>
      <c r="X6925" s="3" t="s">
        <v>16756</v>
      </c>
      <c r="Y6925" s="3" t="s">
        <v>16782</v>
      </c>
      <c r="Z6925" s="3" t="str">
        <f t="shared" si="217"/>
        <v>Ninh BìnhHuyện Yên KhánhXã Khánh Nhạc</v>
      </c>
      <c r="AA6925" s="3" t="s">
        <v>16783</v>
      </c>
      <c r="AB6925" s="3" t="s">
        <v>137</v>
      </c>
      <c r="AC6925" s="3"/>
    </row>
    <row r="6926" spans="14:29">
      <c r="N6926" s="3"/>
      <c r="O6926" s="3"/>
      <c r="P6926" s="3"/>
      <c r="R6926" s="3"/>
      <c r="T6926" s="3" t="s">
        <v>303</v>
      </c>
      <c r="U6926" s="3" t="s">
        <v>16612</v>
      </c>
      <c r="V6926" s="3" t="s">
        <v>16755</v>
      </c>
      <c r="W6926" s="3" t="str">
        <f t="shared" si="216"/>
        <v>Ninh BìnhHuyện Yên Khánh</v>
      </c>
      <c r="X6926" s="3" t="s">
        <v>16756</v>
      </c>
      <c r="Y6926" s="3" t="s">
        <v>16784</v>
      </c>
      <c r="Z6926" s="3" t="str">
        <f t="shared" si="217"/>
        <v>Ninh BìnhHuyện Yên KhánhXã Khánh Thủy</v>
      </c>
      <c r="AA6926" s="3" t="s">
        <v>16785</v>
      </c>
      <c r="AB6926" s="3" t="s">
        <v>137</v>
      </c>
      <c r="AC6926" s="3"/>
    </row>
    <row r="6927" spans="14:29">
      <c r="N6927" s="3"/>
      <c r="O6927" s="3"/>
      <c r="P6927" s="3"/>
      <c r="R6927" s="3"/>
      <c r="T6927" s="3" t="s">
        <v>303</v>
      </c>
      <c r="U6927" s="3" t="s">
        <v>16612</v>
      </c>
      <c r="V6927" s="3" t="s">
        <v>16755</v>
      </c>
      <c r="W6927" s="3" t="str">
        <f t="shared" si="216"/>
        <v>Ninh BìnhHuyện Yên Khánh</v>
      </c>
      <c r="X6927" s="3" t="s">
        <v>16756</v>
      </c>
      <c r="Y6927" s="3" t="s">
        <v>16786</v>
      </c>
      <c r="Z6927" s="3" t="str">
        <f t="shared" si="217"/>
        <v>Ninh BìnhHuyện Yên KhánhXã Khánh Hồng</v>
      </c>
      <c r="AA6927" s="3" t="s">
        <v>16787</v>
      </c>
      <c r="AB6927" s="3" t="s">
        <v>137</v>
      </c>
      <c r="AC6927" s="3"/>
    </row>
    <row r="6928" spans="14:29">
      <c r="N6928" s="3"/>
      <c r="O6928" s="3"/>
      <c r="P6928" s="3"/>
      <c r="R6928" s="3"/>
      <c r="T6928" s="3" t="s">
        <v>303</v>
      </c>
      <c r="U6928" s="3" t="s">
        <v>16612</v>
      </c>
      <c r="V6928" s="3" t="s">
        <v>16788</v>
      </c>
      <c r="W6928" s="3" t="str">
        <f t="shared" si="216"/>
        <v>Ninh BìnhHuyện Kim Sơn</v>
      </c>
      <c r="X6928" s="3" t="s">
        <v>16789</v>
      </c>
      <c r="Y6928" s="3" t="s">
        <v>16790</v>
      </c>
      <c r="Z6928" s="3" t="str">
        <f t="shared" si="217"/>
        <v>Ninh BìnhHuyện Kim SơnThị trấn Phát Diệm</v>
      </c>
      <c r="AA6928" s="3" t="s">
        <v>16791</v>
      </c>
      <c r="AB6928" s="3" t="s">
        <v>410</v>
      </c>
      <c r="AC6928" s="3"/>
    </row>
    <row r="6929" spans="14:29">
      <c r="N6929" s="3"/>
      <c r="O6929" s="3"/>
      <c r="P6929" s="3"/>
      <c r="R6929" s="3"/>
      <c r="T6929" s="3" t="s">
        <v>303</v>
      </c>
      <c r="U6929" s="3" t="s">
        <v>16612</v>
      </c>
      <c r="V6929" s="3" t="s">
        <v>16788</v>
      </c>
      <c r="W6929" s="3" t="str">
        <f t="shared" si="216"/>
        <v>Ninh BìnhHuyện Kim Sơn</v>
      </c>
      <c r="X6929" s="3" t="s">
        <v>16789</v>
      </c>
      <c r="Y6929" s="3" t="s">
        <v>16792</v>
      </c>
      <c r="Z6929" s="3" t="str">
        <f t="shared" si="217"/>
        <v>Ninh BìnhHuyện Kim SơnThị trấn Bình Minh</v>
      </c>
      <c r="AA6929" s="3" t="s">
        <v>16793</v>
      </c>
      <c r="AB6929" s="3" t="s">
        <v>410</v>
      </c>
      <c r="AC6929" s="3"/>
    </row>
    <row r="6930" spans="14:29">
      <c r="N6930" s="3"/>
      <c r="O6930" s="3"/>
      <c r="P6930" s="3"/>
      <c r="R6930" s="3"/>
      <c r="T6930" s="3" t="s">
        <v>303</v>
      </c>
      <c r="U6930" s="3" t="s">
        <v>16612</v>
      </c>
      <c r="V6930" s="3" t="s">
        <v>16788</v>
      </c>
      <c r="W6930" s="3" t="str">
        <f t="shared" si="216"/>
        <v>Ninh BìnhHuyện Kim Sơn</v>
      </c>
      <c r="X6930" s="3" t="s">
        <v>16789</v>
      </c>
      <c r="Y6930" s="3" t="s">
        <v>16794</v>
      </c>
      <c r="Z6930" s="3" t="str">
        <f t="shared" si="217"/>
        <v>Ninh BìnhHuyện Kim SơnXã Hồi Ninh</v>
      </c>
      <c r="AA6930" s="3" t="s">
        <v>16795</v>
      </c>
      <c r="AB6930" s="3" t="s">
        <v>137</v>
      </c>
      <c r="AC6930" s="3"/>
    </row>
    <row r="6931" spans="14:29">
      <c r="N6931" s="3"/>
      <c r="O6931" s="3"/>
      <c r="P6931" s="3"/>
      <c r="R6931" s="3"/>
      <c r="T6931" s="3" t="s">
        <v>303</v>
      </c>
      <c r="U6931" s="3" t="s">
        <v>16612</v>
      </c>
      <c r="V6931" s="3" t="s">
        <v>16788</v>
      </c>
      <c r="W6931" s="3" t="str">
        <f t="shared" si="216"/>
        <v>Ninh BìnhHuyện Kim Sơn</v>
      </c>
      <c r="X6931" s="3" t="s">
        <v>16789</v>
      </c>
      <c r="Y6931" s="3" t="s">
        <v>16796</v>
      </c>
      <c r="Z6931" s="3" t="str">
        <f t="shared" si="217"/>
        <v>Ninh BìnhHuyện Kim SơnXã Xuân Chính</v>
      </c>
      <c r="AA6931" s="3" t="s">
        <v>16797</v>
      </c>
      <c r="AB6931" s="3" t="s">
        <v>137</v>
      </c>
      <c r="AC6931" s="3"/>
    </row>
    <row r="6932" spans="14:29">
      <c r="N6932" s="3"/>
      <c r="O6932" s="3"/>
      <c r="P6932" s="3"/>
      <c r="R6932" s="3"/>
      <c r="T6932" s="3" t="s">
        <v>303</v>
      </c>
      <c r="U6932" s="3" t="s">
        <v>16612</v>
      </c>
      <c r="V6932" s="3" t="s">
        <v>16788</v>
      </c>
      <c r="W6932" s="3" t="str">
        <f t="shared" si="216"/>
        <v>Ninh BìnhHuyện Kim Sơn</v>
      </c>
      <c r="X6932" s="3" t="s">
        <v>16789</v>
      </c>
      <c r="Y6932" s="3" t="s">
        <v>16798</v>
      </c>
      <c r="Z6932" s="3" t="str">
        <f t="shared" si="217"/>
        <v>Ninh BìnhHuyện Kim SơnXã Kim Định</v>
      </c>
      <c r="AA6932" s="3" t="s">
        <v>16799</v>
      </c>
      <c r="AB6932" s="3" t="s">
        <v>137</v>
      </c>
      <c r="AC6932" s="3"/>
    </row>
    <row r="6933" spans="14:29">
      <c r="N6933" s="3"/>
      <c r="O6933" s="3"/>
      <c r="P6933" s="3"/>
      <c r="R6933" s="3"/>
      <c r="T6933" s="3" t="s">
        <v>303</v>
      </c>
      <c r="U6933" s="3" t="s">
        <v>16612</v>
      </c>
      <c r="V6933" s="3" t="s">
        <v>16788</v>
      </c>
      <c r="W6933" s="3" t="str">
        <f t="shared" si="216"/>
        <v>Ninh BìnhHuyện Kim Sơn</v>
      </c>
      <c r="X6933" s="3" t="s">
        <v>16789</v>
      </c>
      <c r="Y6933" s="3" t="s">
        <v>16800</v>
      </c>
      <c r="Z6933" s="3" t="str">
        <f t="shared" si="217"/>
        <v>Ninh BìnhHuyện Kim SơnXã Ân Hòa</v>
      </c>
      <c r="AA6933" s="3" t="s">
        <v>16801</v>
      </c>
      <c r="AB6933" s="3" t="s">
        <v>137</v>
      </c>
      <c r="AC6933" s="3"/>
    </row>
    <row r="6934" spans="14:29">
      <c r="N6934" s="3"/>
      <c r="O6934" s="3"/>
      <c r="P6934" s="3"/>
      <c r="R6934" s="3"/>
      <c r="T6934" s="3" t="s">
        <v>303</v>
      </c>
      <c r="U6934" s="3" t="s">
        <v>16612</v>
      </c>
      <c r="V6934" s="3" t="s">
        <v>16788</v>
      </c>
      <c r="W6934" s="3" t="str">
        <f t="shared" si="216"/>
        <v>Ninh BìnhHuyện Kim Sơn</v>
      </c>
      <c r="X6934" s="3" t="s">
        <v>16789</v>
      </c>
      <c r="Y6934" s="3" t="s">
        <v>2487</v>
      </c>
      <c r="Z6934" s="3" t="str">
        <f t="shared" si="217"/>
        <v>Ninh BìnhHuyện Kim SơnXã Hùng Tiến</v>
      </c>
      <c r="AA6934" s="3" t="s">
        <v>16802</v>
      </c>
      <c r="AB6934" s="3" t="s">
        <v>137</v>
      </c>
      <c r="AC6934" s="3"/>
    </row>
    <row r="6935" spans="14:29">
      <c r="N6935" s="3"/>
      <c r="O6935" s="3"/>
      <c r="P6935" s="3"/>
      <c r="R6935" s="3"/>
      <c r="T6935" s="3" t="s">
        <v>303</v>
      </c>
      <c r="U6935" s="3" t="s">
        <v>16612</v>
      </c>
      <c r="V6935" s="3" t="s">
        <v>16788</v>
      </c>
      <c r="W6935" s="3" t="str">
        <f t="shared" si="216"/>
        <v>Ninh BìnhHuyện Kim Sơn</v>
      </c>
      <c r="X6935" s="3" t="s">
        <v>16789</v>
      </c>
      <c r="Y6935" s="3" t="s">
        <v>16803</v>
      </c>
      <c r="Z6935" s="3" t="str">
        <f t="shared" si="217"/>
        <v>Ninh BìnhHuyện Kim SơnXã Quang Thiện</v>
      </c>
      <c r="AA6935" s="3" t="s">
        <v>16804</v>
      </c>
      <c r="AB6935" s="3" t="s">
        <v>137</v>
      </c>
      <c r="AC6935" s="3"/>
    </row>
    <row r="6936" spans="14:29">
      <c r="N6936" s="3"/>
      <c r="O6936" s="3"/>
      <c r="P6936" s="3"/>
      <c r="R6936" s="3"/>
      <c r="T6936" s="3" t="s">
        <v>303</v>
      </c>
      <c r="U6936" s="3" t="s">
        <v>16612</v>
      </c>
      <c r="V6936" s="3" t="s">
        <v>16788</v>
      </c>
      <c r="W6936" s="3" t="str">
        <f t="shared" si="216"/>
        <v>Ninh BìnhHuyện Kim Sơn</v>
      </c>
      <c r="X6936" s="3" t="s">
        <v>16789</v>
      </c>
      <c r="Y6936" s="3" t="s">
        <v>16805</v>
      </c>
      <c r="Z6936" s="3" t="str">
        <f t="shared" si="217"/>
        <v>Ninh BìnhHuyện Kim SơnXã Như Hòa</v>
      </c>
      <c r="AA6936" s="3" t="s">
        <v>16806</v>
      </c>
      <c r="AB6936" s="3" t="s">
        <v>137</v>
      </c>
      <c r="AC6936" s="3"/>
    </row>
    <row r="6937" spans="14:29">
      <c r="N6937" s="3"/>
      <c r="O6937" s="3"/>
      <c r="P6937" s="3"/>
      <c r="R6937" s="3"/>
      <c r="T6937" s="3" t="s">
        <v>303</v>
      </c>
      <c r="U6937" s="3" t="s">
        <v>16612</v>
      </c>
      <c r="V6937" s="3" t="s">
        <v>16788</v>
      </c>
      <c r="W6937" s="3" t="str">
        <f t="shared" si="216"/>
        <v>Ninh BìnhHuyện Kim Sơn</v>
      </c>
      <c r="X6937" s="3" t="s">
        <v>16789</v>
      </c>
      <c r="Y6937" s="3" t="s">
        <v>16807</v>
      </c>
      <c r="Z6937" s="3" t="str">
        <f t="shared" si="217"/>
        <v>Ninh BìnhHuyện Kim SơnXã Chất Bình</v>
      </c>
      <c r="AA6937" s="3" t="s">
        <v>16808</v>
      </c>
      <c r="AB6937" s="3" t="s">
        <v>137</v>
      </c>
      <c r="AC6937" s="3"/>
    </row>
    <row r="6938" spans="14:29">
      <c r="N6938" s="3"/>
      <c r="O6938" s="3"/>
      <c r="P6938" s="3"/>
      <c r="R6938" s="3"/>
      <c r="T6938" s="3" t="s">
        <v>303</v>
      </c>
      <c r="U6938" s="3" t="s">
        <v>16612</v>
      </c>
      <c r="V6938" s="3" t="s">
        <v>16788</v>
      </c>
      <c r="W6938" s="3" t="str">
        <f t="shared" si="216"/>
        <v>Ninh BìnhHuyện Kim Sơn</v>
      </c>
      <c r="X6938" s="3" t="s">
        <v>16789</v>
      </c>
      <c r="Y6938" s="3" t="s">
        <v>16809</v>
      </c>
      <c r="Z6938" s="3" t="str">
        <f t="shared" si="217"/>
        <v>Ninh BìnhHuyện Kim SơnXã Đồng Hướng</v>
      </c>
      <c r="AA6938" s="3" t="s">
        <v>16810</v>
      </c>
      <c r="AB6938" s="3" t="s">
        <v>137</v>
      </c>
      <c r="AC6938" s="3"/>
    </row>
    <row r="6939" spans="14:29">
      <c r="N6939" s="3"/>
      <c r="O6939" s="3"/>
      <c r="P6939" s="3"/>
      <c r="R6939" s="3"/>
      <c r="T6939" s="3" t="s">
        <v>303</v>
      </c>
      <c r="U6939" s="3" t="s">
        <v>16612</v>
      </c>
      <c r="V6939" s="3" t="s">
        <v>16788</v>
      </c>
      <c r="W6939" s="3" t="str">
        <f t="shared" si="216"/>
        <v>Ninh BìnhHuyện Kim Sơn</v>
      </c>
      <c r="X6939" s="3" t="s">
        <v>16789</v>
      </c>
      <c r="Y6939" s="3" t="s">
        <v>16811</v>
      </c>
      <c r="Z6939" s="3" t="str">
        <f t="shared" si="217"/>
        <v>Ninh BìnhHuyện Kim SơnXã Kim Chính</v>
      </c>
      <c r="AA6939" s="3" t="s">
        <v>16812</v>
      </c>
      <c r="AB6939" s="3" t="s">
        <v>137</v>
      </c>
      <c r="AC6939" s="3"/>
    </row>
    <row r="6940" spans="14:29">
      <c r="N6940" s="3"/>
      <c r="O6940" s="3"/>
      <c r="P6940" s="3"/>
      <c r="R6940" s="3"/>
      <c r="T6940" s="3" t="s">
        <v>303</v>
      </c>
      <c r="U6940" s="3" t="s">
        <v>16612</v>
      </c>
      <c r="V6940" s="3" t="s">
        <v>16788</v>
      </c>
      <c r="W6940" s="3" t="str">
        <f t="shared" si="216"/>
        <v>Ninh BìnhHuyện Kim Sơn</v>
      </c>
      <c r="X6940" s="3" t="s">
        <v>16789</v>
      </c>
      <c r="Y6940" s="3" t="s">
        <v>16813</v>
      </c>
      <c r="Z6940" s="3" t="str">
        <f t="shared" si="217"/>
        <v>Ninh BìnhHuyện Kim SơnXã Thượng Kiệm</v>
      </c>
      <c r="AA6940" s="3" t="s">
        <v>16814</v>
      </c>
      <c r="AB6940" s="3" t="s">
        <v>137</v>
      </c>
      <c r="AC6940" s="3"/>
    </row>
    <row r="6941" spans="14:29">
      <c r="N6941" s="3"/>
      <c r="O6941" s="3"/>
      <c r="P6941" s="3"/>
      <c r="R6941" s="3"/>
      <c r="T6941" s="3" t="s">
        <v>303</v>
      </c>
      <c r="U6941" s="3" t="s">
        <v>16612</v>
      </c>
      <c r="V6941" s="3" t="s">
        <v>16788</v>
      </c>
      <c r="W6941" s="3" t="str">
        <f t="shared" si="216"/>
        <v>Ninh BìnhHuyện Kim Sơn</v>
      </c>
      <c r="X6941" s="3" t="s">
        <v>16789</v>
      </c>
      <c r="Y6941" s="3" t="s">
        <v>16815</v>
      </c>
      <c r="Z6941" s="3" t="str">
        <f t="shared" si="217"/>
        <v>Ninh BìnhHuyện Kim SơnXã Lưu Phương</v>
      </c>
      <c r="AA6941" s="3" t="s">
        <v>16816</v>
      </c>
      <c r="AB6941" s="3" t="s">
        <v>137</v>
      </c>
      <c r="AC6941" s="3"/>
    </row>
    <row r="6942" spans="14:29">
      <c r="N6942" s="3"/>
      <c r="O6942" s="3"/>
      <c r="P6942" s="3"/>
      <c r="R6942" s="3"/>
      <c r="T6942" s="3" t="s">
        <v>303</v>
      </c>
      <c r="U6942" s="3" t="s">
        <v>16612</v>
      </c>
      <c r="V6942" s="3" t="s">
        <v>16788</v>
      </c>
      <c r="W6942" s="3" t="str">
        <f t="shared" si="216"/>
        <v>Ninh BìnhHuyện Kim Sơn</v>
      </c>
      <c r="X6942" s="3" t="s">
        <v>16789</v>
      </c>
      <c r="Y6942" s="3" t="s">
        <v>7357</v>
      </c>
      <c r="Z6942" s="3" t="str">
        <f t="shared" si="217"/>
        <v>Ninh BìnhHuyện Kim SơnXã Tân Thành</v>
      </c>
      <c r="AA6942" s="3" t="s">
        <v>16817</v>
      </c>
      <c r="AB6942" s="3" t="s">
        <v>137</v>
      </c>
      <c r="AC6942" s="3"/>
    </row>
    <row r="6943" spans="14:29">
      <c r="N6943" s="3"/>
      <c r="O6943" s="3"/>
      <c r="P6943" s="3"/>
      <c r="R6943" s="3"/>
      <c r="T6943" s="3" t="s">
        <v>303</v>
      </c>
      <c r="U6943" s="3" t="s">
        <v>16612</v>
      </c>
      <c r="V6943" s="3" t="s">
        <v>16788</v>
      </c>
      <c r="W6943" s="3" t="str">
        <f t="shared" si="216"/>
        <v>Ninh BìnhHuyện Kim Sơn</v>
      </c>
      <c r="X6943" s="3" t="s">
        <v>16789</v>
      </c>
      <c r="Y6943" s="3" t="s">
        <v>15497</v>
      </c>
      <c r="Z6943" s="3" t="str">
        <f t="shared" si="217"/>
        <v>Ninh BìnhHuyện Kim SơnXã Yên Lộc</v>
      </c>
      <c r="AA6943" s="3" t="s">
        <v>16818</v>
      </c>
      <c r="AB6943" s="3" t="s">
        <v>137</v>
      </c>
      <c r="AC6943" s="3"/>
    </row>
    <row r="6944" spans="14:29">
      <c r="N6944" s="3"/>
      <c r="O6944" s="3"/>
      <c r="P6944" s="3"/>
      <c r="R6944" s="3"/>
      <c r="T6944" s="3" t="s">
        <v>303</v>
      </c>
      <c r="U6944" s="3" t="s">
        <v>16612</v>
      </c>
      <c r="V6944" s="3" t="s">
        <v>16788</v>
      </c>
      <c r="W6944" s="3" t="str">
        <f t="shared" si="216"/>
        <v>Ninh BìnhHuyện Kim Sơn</v>
      </c>
      <c r="X6944" s="3" t="s">
        <v>16789</v>
      </c>
      <c r="Y6944" s="3" t="s">
        <v>16819</v>
      </c>
      <c r="Z6944" s="3" t="str">
        <f t="shared" si="217"/>
        <v>Ninh BìnhHuyện Kim SơnXã Lai Thành</v>
      </c>
      <c r="AA6944" s="3" t="s">
        <v>16820</v>
      </c>
      <c r="AB6944" s="3" t="s">
        <v>137</v>
      </c>
      <c r="AC6944" s="3"/>
    </row>
    <row r="6945" spans="14:29">
      <c r="N6945" s="3"/>
      <c r="O6945" s="3"/>
      <c r="P6945" s="3"/>
      <c r="R6945" s="3"/>
      <c r="T6945" s="3" t="s">
        <v>303</v>
      </c>
      <c r="U6945" s="3" t="s">
        <v>16612</v>
      </c>
      <c r="V6945" s="3" t="s">
        <v>16788</v>
      </c>
      <c r="W6945" s="3" t="str">
        <f t="shared" si="216"/>
        <v>Ninh BìnhHuyện Kim Sơn</v>
      </c>
      <c r="X6945" s="3" t="s">
        <v>16789</v>
      </c>
      <c r="Y6945" s="3" t="s">
        <v>16821</v>
      </c>
      <c r="Z6945" s="3" t="str">
        <f t="shared" si="217"/>
        <v>Ninh BìnhHuyện Kim SơnXã Định Hóa</v>
      </c>
      <c r="AA6945" s="3" t="s">
        <v>16822</v>
      </c>
      <c r="AB6945" s="3" t="s">
        <v>137</v>
      </c>
      <c r="AC6945" s="3"/>
    </row>
    <row r="6946" spans="14:29">
      <c r="N6946" s="3"/>
      <c r="O6946" s="3"/>
      <c r="P6946" s="3"/>
      <c r="R6946" s="3"/>
      <c r="T6946" s="3" t="s">
        <v>303</v>
      </c>
      <c r="U6946" s="3" t="s">
        <v>16612</v>
      </c>
      <c r="V6946" s="3" t="s">
        <v>16788</v>
      </c>
      <c r="W6946" s="3" t="str">
        <f t="shared" si="216"/>
        <v>Ninh BìnhHuyện Kim Sơn</v>
      </c>
      <c r="X6946" s="3" t="s">
        <v>16789</v>
      </c>
      <c r="Y6946" s="3" t="s">
        <v>16823</v>
      </c>
      <c r="Z6946" s="3" t="str">
        <f t="shared" si="217"/>
        <v>Ninh BìnhHuyện Kim SơnXã Văn Hải</v>
      </c>
      <c r="AA6946" s="3" t="s">
        <v>16824</v>
      </c>
      <c r="AB6946" s="3" t="s">
        <v>137</v>
      </c>
      <c r="AC6946" s="3"/>
    </row>
    <row r="6947" spans="14:29">
      <c r="N6947" s="3"/>
      <c r="O6947" s="3"/>
      <c r="P6947" s="3"/>
      <c r="R6947" s="3"/>
      <c r="T6947" s="3" t="s">
        <v>303</v>
      </c>
      <c r="U6947" s="3" t="s">
        <v>16612</v>
      </c>
      <c r="V6947" s="3" t="s">
        <v>16788</v>
      </c>
      <c r="W6947" s="3" t="str">
        <f t="shared" si="216"/>
        <v>Ninh BìnhHuyện Kim Sơn</v>
      </c>
      <c r="X6947" s="3" t="s">
        <v>16789</v>
      </c>
      <c r="Y6947" s="3" t="s">
        <v>10842</v>
      </c>
      <c r="Z6947" s="3" t="str">
        <f t="shared" si="217"/>
        <v>Ninh BìnhHuyện Kim SơnXã Kim Tân</v>
      </c>
      <c r="AA6947" s="3" t="s">
        <v>16825</v>
      </c>
      <c r="AB6947" s="3" t="s">
        <v>137</v>
      </c>
      <c r="AC6947" s="3"/>
    </row>
    <row r="6948" spans="14:29">
      <c r="N6948" s="3"/>
      <c r="O6948" s="3"/>
      <c r="P6948" s="3"/>
      <c r="R6948" s="3"/>
      <c r="T6948" s="3" t="s">
        <v>303</v>
      </c>
      <c r="U6948" s="3" t="s">
        <v>16612</v>
      </c>
      <c r="V6948" s="3" t="s">
        <v>16788</v>
      </c>
      <c r="W6948" s="3" t="str">
        <f t="shared" si="216"/>
        <v>Ninh BìnhHuyện Kim Sơn</v>
      </c>
      <c r="X6948" s="3" t="s">
        <v>16789</v>
      </c>
      <c r="Y6948" s="3" t="s">
        <v>16826</v>
      </c>
      <c r="Z6948" s="3" t="str">
        <f t="shared" si="217"/>
        <v>Ninh BìnhHuyện Kim SơnXã Kim Mỹ</v>
      </c>
      <c r="AA6948" s="3" t="s">
        <v>16827</v>
      </c>
      <c r="AB6948" s="3" t="s">
        <v>137</v>
      </c>
      <c r="AC6948" s="3"/>
    </row>
    <row r="6949" spans="14:29">
      <c r="N6949" s="3"/>
      <c r="O6949" s="3"/>
      <c r="P6949" s="3"/>
      <c r="R6949" s="3"/>
      <c r="T6949" s="3" t="s">
        <v>303</v>
      </c>
      <c r="U6949" s="3" t="s">
        <v>16612</v>
      </c>
      <c r="V6949" s="3" t="s">
        <v>16788</v>
      </c>
      <c r="W6949" s="3" t="str">
        <f t="shared" si="216"/>
        <v>Ninh BìnhHuyện Kim Sơn</v>
      </c>
      <c r="X6949" s="3" t="s">
        <v>16789</v>
      </c>
      <c r="Y6949" s="3" t="s">
        <v>16828</v>
      </c>
      <c r="Z6949" s="3" t="str">
        <f t="shared" si="217"/>
        <v>Ninh BìnhHuyện Kim SơnXã Cồn Thoi</v>
      </c>
      <c r="AA6949" s="3" t="s">
        <v>16829</v>
      </c>
      <c r="AB6949" s="3" t="s">
        <v>137</v>
      </c>
      <c r="AC6949" s="3"/>
    </row>
    <row r="6950" spans="14:29">
      <c r="N6950" s="3"/>
      <c r="O6950" s="3"/>
      <c r="P6950" s="3"/>
      <c r="R6950" s="3"/>
      <c r="T6950" s="3" t="s">
        <v>303</v>
      </c>
      <c r="U6950" s="3" t="s">
        <v>16612</v>
      </c>
      <c r="V6950" s="3" t="s">
        <v>16788</v>
      </c>
      <c r="W6950" s="3" t="str">
        <f t="shared" si="216"/>
        <v>Ninh BìnhHuyện Kim Sơn</v>
      </c>
      <c r="X6950" s="3" t="s">
        <v>16789</v>
      </c>
      <c r="Y6950" s="3" t="s">
        <v>16830</v>
      </c>
      <c r="Z6950" s="3" t="str">
        <f t="shared" si="217"/>
        <v>Ninh BìnhHuyện Kim SơnXã Kim Hải</v>
      </c>
      <c r="AA6950" s="3" t="s">
        <v>16831</v>
      </c>
      <c r="AB6950" s="3" t="s">
        <v>137</v>
      </c>
      <c r="AC6950" s="3"/>
    </row>
    <row r="6951" spans="14:29">
      <c r="N6951" s="3"/>
      <c r="O6951" s="3"/>
      <c r="P6951" s="3"/>
      <c r="R6951" s="3"/>
      <c r="T6951" s="3" t="s">
        <v>303</v>
      </c>
      <c r="U6951" s="3" t="s">
        <v>16612</v>
      </c>
      <c r="V6951" s="3" t="s">
        <v>16788</v>
      </c>
      <c r="W6951" s="3" t="str">
        <f t="shared" si="216"/>
        <v>Ninh BìnhHuyện Kim Sơn</v>
      </c>
      <c r="X6951" s="3" t="s">
        <v>16789</v>
      </c>
      <c r="Y6951" s="3" t="s">
        <v>16832</v>
      </c>
      <c r="Z6951" s="3" t="str">
        <f t="shared" si="217"/>
        <v>Ninh BìnhHuyện Kim SơnXã Kim Trung</v>
      </c>
      <c r="AA6951" s="3" t="s">
        <v>16833</v>
      </c>
      <c r="AB6951" s="3" t="s">
        <v>137</v>
      </c>
      <c r="AC6951" s="3"/>
    </row>
    <row r="6952" spans="14:29">
      <c r="N6952" s="3"/>
      <c r="O6952" s="3"/>
      <c r="P6952" s="3"/>
      <c r="R6952" s="3"/>
      <c r="T6952" s="3" t="s">
        <v>303</v>
      </c>
      <c r="U6952" s="3" t="s">
        <v>16612</v>
      </c>
      <c r="V6952" s="3" t="s">
        <v>16788</v>
      </c>
      <c r="W6952" s="3" t="str">
        <f t="shared" si="216"/>
        <v>Ninh BìnhHuyện Kim Sơn</v>
      </c>
      <c r="X6952" s="3" t="s">
        <v>16789</v>
      </c>
      <c r="Y6952" s="3" t="s">
        <v>16834</v>
      </c>
      <c r="Z6952" s="3" t="str">
        <f t="shared" si="217"/>
        <v>Ninh BìnhHuyện Kim SơnXã Kim Đông</v>
      </c>
      <c r="AA6952" s="3" t="s">
        <v>16835</v>
      </c>
      <c r="AB6952" s="3" t="s">
        <v>137</v>
      </c>
      <c r="AC6952" s="3"/>
    </row>
    <row r="6953" spans="14:29">
      <c r="N6953" s="3"/>
      <c r="O6953" s="3"/>
      <c r="P6953" s="3"/>
      <c r="R6953" s="3"/>
      <c r="T6953" s="3" t="s">
        <v>303</v>
      </c>
      <c r="U6953" s="3" t="s">
        <v>16612</v>
      </c>
      <c r="V6953" s="3" t="s">
        <v>16836</v>
      </c>
      <c r="W6953" s="3" t="str">
        <f t="shared" si="216"/>
        <v>Ninh BìnhHuyện Yên Mô</v>
      </c>
      <c r="X6953" s="3" t="s">
        <v>16837</v>
      </c>
      <c r="Y6953" s="3" t="s">
        <v>16838</v>
      </c>
      <c r="Z6953" s="3" t="str">
        <f t="shared" si="217"/>
        <v>Ninh BìnhHuyện Yên MôThị trấn Yên Thịnh</v>
      </c>
      <c r="AA6953" s="3" t="s">
        <v>16839</v>
      </c>
      <c r="AB6953" s="3" t="s">
        <v>410</v>
      </c>
      <c r="AC6953" s="3"/>
    </row>
    <row r="6954" spans="14:29">
      <c r="N6954" s="3"/>
      <c r="O6954" s="3"/>
      <c r="P6954" s="3"/>
      <c r="R6954" s="3"/>
      <c r="T6954" s="3" t="s">
        <v>303</v>
      </c>
      <c r="U6954" s="3" t="s">
        <v>16612</v>
      </c>
      <c r="V6954" s="3" t="s">
        <v>16836</v>
      </c>
      <c r="W6954" s="3" t="str">
        <f t="shared" si="216"/>
        <v>Ninh BìnhHuyện Yên Mô</v>
      </c>
      <c r="X6954" s="3" t="s">
        <v>16837</v>
      </c>
      <c r="Y6954" s="3" t="s">
        <v>1720</v>
      </c>
      <c r="Z6954" s="3" t="str">
        <f t="shared" si="217"/>
        <v>Ninh BìnhHuyện Yên MôXã Khánh Thượng</v>
      </c>
      <c r="AA6954" s="3" t="s">
        <v>16840</v>
      </c>
      <c r="AB6954" s="3" t="s">
        <v>137</v>
      </c>
      <c r="AC6954" s="3"/>
    </row>
    <row r="6955" spans="14:29">
      <c r="N6955" s="3"/>
      <c r="O6955" s="3"/>
      <c r="P6955" s="3"/>
      <c r="R6955" s="3"/>
      <c r="T6955" s="3" t="s">
        <v>303</v>
      </c>
      <c r="U6955" s="3" t="s">
        <v>16612</v>
      </c>
      <c r="V6955" s="3" t="s">
        <v>16836</v>
      </c>
      <c r="W6955" s="3" t="str">
        <f t="shared" si="216"/>
        <v>Ninh BìnhHuyện Yên Mô</v>
      </c>
      <c r="X6955" s="3" t="s">
        <v>16837</v>
      </c>
      <c r="Y6955" s="3" t="s">
        <v>16841</v>
      </c>
      <c r="Z6955" s="3" t="str">
        <f t="shared" si="217"/>
        <v>Ninh BìnhHuyện Yên MôXã Khánh Dương</v>
      </c>
      <c r="AA6955" s="3" t="s">
        <v>16842</v>
      </c>
      <c r="AB6955" s="3" t="s">
        <v>137</v>
      </c>
      <c r="AC6955" s="3"/>
    </row>
    <row r="6956" spans="14:29">
      <c r="N6956" s="3"/>
      <c r="O6956" s="3"/>
      <c r="P6956" s="3"/>
      <c r="R6956" s="3"/>
      <c r="T6956" s="3" t="s">
        <v>303</v>
      </c>
      <c r="U6956" s="3" t="s">
        <v>16612</v>
      </c>
      <c r="V6956" s="3" t="s">
        <v>16836</v>
      </c>
      <c r="W6956" s="3" t="str">
        <f t="shared" si="216"/>
        <v>Ninh BìnhHuyện Yên Mô</v>
      </c>
      <c r="X6956" s="3" t="s">
        <v>16837</v>
      </c>
      <c r="Y6956" s="3" t="s">
        <v>15956</v>
      </c>
      <c r="Z6956" s="3" t="str">
        <f t="shared" si="217"/>
        <v>Ninh BìnhHuyện Yên MôXã Mai Sơn</v>
      </c>
      <c r="AA6956" s="3" t="s">
        <v>16843</v>
      </c>
      <c r="AB6956" s="3" t="s">
        <v>137</v>
      </c>
      <c r="AC6956" s="3"/>
    </row>
    <row r="6957" spans="14:29">
      <c r="N6957" s="3"/>
      <c r="O6957" s="3"/>
      <c r="P6957" s="3"/>
      <c r="R6957" s="3"/>
      <c r="T6957" s="3" t="s">
        <v>303</v>
      </c>
      <c r="U6957" s="3" t="s">
        <v>16612</v>
      </c>
      <c r="V6957" s="3" t="s">
        <v>16836</v>
      </c>
      <c r="W6957" s="3" t="str">
        <f t="shared" si="216"/>
        <v>Ninh BìnhHuyện Yên Mô</v>
      </c>
      <c r="X6957" s="3" t="s">
        <v>16837</v>
      </c>
      <c r="Y6957" s="3" t="s">
        <v>16844</v>
      </c>
      <c r="Z6957" s="3" t="str">
        <f t="shared" si="217"/>
        <v>Ninh BìnhHuyện Yên MôXã Khánh Thịnh</v>
      </c>
      <c r="AA6957" s="3" t="s">
        <v>16845</v>
      </c>
      <c r="AB6957" s="3" t="s">
        <v>137</v>
      </c>
      <c r="AC6957" s="3"/>
    </row>
    <row r="6958" spans="14:29">
      <c r="N6958" s="3"/>
      <c r="O6958" s="3"/>
      <c r="P6958" s="3"/>
      <c r="R6958" s="3"/>
      <c r="T6958" s="3" t="s">
        <v>303</v>
      </c>
      <c r="U6958" s="3" t="s">
        <v>16612</v>
      </c>
      <c r="V6958" s="3" t="s">
        <v>16836</v>
      </c>
      <c r="W6958" s="3" t="str">
        <f t="shared" si="216"/>
        <v>Ninh BìnhHuyện Yên Mô</v>
      </c>
      <c r="X6958" s="3" t="s">
        <v>16837</v>
      </c>
      <c r="Y6958" s="3" t="s">
        <v>5524</v>
      </c>
      <c r="Z6958" s="3" t="str">
        <f t="shared" si="217"/>
        <v>Ninh BìnhHuyện Yên MôXã Yên Phong</v>
      </c>
      <c r="AA6958" s="3" t="s">
        <v>16846</v>
      </c>
      <c r="AB6958" s="3" t="s">
        <v>137</v>
      </c>
      <c r="AC6958" s="3"/>
    </row>
    <row r="6959" spans="14:29">
      <c r="N6959" s="3"/>
      <c r="O6959" s="3"/>
      <c r="P6959" s="3"/>
      <c r="R6959" s="3"/>
      <c r="T6959" s="3" t="s">
        <v>303</v>
      </c>
      <c r="U6959" s="3" t="s">
        <v>16612</v>
      </c>
      <c r="V6959" s="3" t="s">
        <v>16836</v>
      </c>
      <c r="W6959" s="3" t="str">
        <f t="shared" si="216"/>
        <v>Ninh BìnhHuyện Yên Mô</v>
      </c>
      <c r="X6959" s="3" t="s">
        <v>16837</v>
      </c>
      <c r="Y6959" s="3" t="s">
        <v>11836</v>
      </c>
      <c r="Z6959" s="3" t="str">
        <f t="shared" si="217"/>
        <v>Ninh BìnhHuyện Yên MôXã Yên Hòa</v>
      </c>
      <c r="AA6959" s="3" t="s">
        <v>16847</v>
      </c>
      <c r="AB6959" s="3" t="s">
        <v>137</v>
      </c>
      <c r="AC6959" s="3"/>
    </row>
    <row r="6960" spans="14:29">
      <c r="N6960" s="3"/>
      <c r="O6960" s="3"/>
      <c r="P6960" s="3"/>
      <c r="R6960" s="3"/>
      <c r="T6960" s="3" t="s">
        <v>303</v>
      </c>
      <c r="U6960" s="3" t="s">
        <v>16612</v>
      </c>
      <c r="V6960" s="3" t="s">
        <v>16836</v>
      </c>
      <c r="W6960" s="3" t="str">
        <f t="shared" si="216"/>
        <v>Ninh BìnhHuyện Yên Mô</v>
      </c>
      <c r="X6960" s="3" t="s">
        <v>16837</v>
      </c>
      <c r="Y6960" s="3" t="s">
        <v>15493</v>
      </c>
      <c r="Z6960" s="3" t="str">
        <f t="shared" si="217"/>
        <v>Ninh BìnhHuyện Yên MôXã Yên Thắng</v>
      </c>
      <c r="AA6960" s="3" t="s">
        <v>16848</v>
      </c>
      <c r="AB6960" s="3" t="s">
        <v>137</v>
      </c>
      <c r="AC6960" s="3"/>
    </row>
    <row r="6961" spans="14:29">
      <c r="N6961" s="3"/>
      <c r="O6961" s="3"/>
      <c r="P6961" s="3"/>
      <c r="R6961" s="3"/>
      <c r="T6961" s="3" t="s">
        <v>303</v>
      </c>
      <c r="U6961" s="3" t="s">
        <v>16612</v>
      </c>
      <c r="V6961" s="3" t="s">
        <v>16836</v>
      </c>
      <c r="W6961" s="3" t="str">
        <f t="shared" si="216"/>
        <v>Ninh BìnhHuyện Yên Mô</v>
      </c>
      <c r="X6961" s="3" t="s">
        <v>16837</v>
      </c>
      <c r="Y6961" s="3" t="s">
        <v>16849</v>
      </c>
      <c r="Z6961" s="3" t="str">
        <f t="shared" si="217"/>
        <v>Ninh BìnhHuyện Yên MôXã Yên Từ</v>
      </c>
      <c r="AA6961" s="3" t="s">
        <v>16850</v>
      </c>
      <c r="AB6961" s="3" t="s">
        <v>137</v>
      </c>
      <c r="AC6961" s="3"/>
    </row>
    <row r="6962" spans="14:29">
      <c r="N6962" s="3"/>
      <c r="O6962" s="3"/>
      <c r="P6962" s="3"/>
      <c r="R6962" s="3"/>
      <c r="T6962" s="3" t="s">
        <v>303</v>
      </c>
      <c r="U6962" s="3" t="s">
        <v>16612</v>
      </c>
      <c r="V6962" s="3" t="s">
        <v>16836</v>
      </c>
      <c r="W6962" s="3" t="str">
        <f t="shared" si="216"/>
        <v>Ninh BìnhHuyện Yên Mô</v>
      </c>
      <c r="X6962" s="3" t="s">
        <v>16837</v>
      </c>
      <c r="Y6962" s="3" t="s">
        <v>15478</v>
      </c>
      <c r="Z6962" s="3" t="str">
        <f t="shared" si="217"/>
        <v>Ninh BìnhHuyện Yên MôXã Yên Hưng</v>
      </c>
      <c r="AA6962" s="3" t="s">
        <v>16851</v>
      </c>
      <c r="AB6962" s="3" t="s">
        <v>137</v>
      </c>
      <c r="AC6962" s="3"/>
    </row>
    <row r="6963" spans="14:29">
      <c r="N6963" s="3"/>
      <c r="O6963" s="3"/>
      <c r="P6963" s="3"/>
      <c r="R6963" s="3"/>
      <c r="T6963" s="3" t="s">
        <v>303</v>
      </c>
      <c r="U6963" s="3" t="s">
        <v>16612</v>
      </c>
      <c r="V6963" s="3" t="s">
        <v>16836</v>
      </c>
      <c r="W6963" s="3" t="str">
        <f t="shared" si="216"/>
        <v>Ninh BìnhHuyện Yên Mô</v>
      </c>
      <c r="X6963" s="3" t="s">
        <v>16837</v>
      </c>
      <c r="Y6963" s="3" t="s">
        <v>11292</v>
      </c>
      <c r="Z6963" s="3" t="str">
        <f t="shared" si="217"/>
        <v>Ninh BìnhHuyện Yên MôXã Yên Thành</v>
      </c>
      <c r="AA6963" s="3" t="s">
        <v>16852</v>
      </c>
      <c r="AB6963" s="3" t="s">
        <v>137</v>
      </c>
      <c r="AC6963" s="3"/>
    </row>
    <row r="6964" spans="14:29">
      <c r="N6964" s="3"/>
      <c r="O6964" s="3"/>
      <c r="P6964" s="3"/>
      <c r="R6964" s="3"/>
      <c r="T6964" s="3" t="s">
        <v>303</v>
      </c>
      <c r="U6964" s="3" t="s">
        <v>16612</v>
      </c>
      <c r="V6964" s="3" t="s">
        <v>16836</v>
      </c>
      <c r="W6964" s="3" t="str">
        <f t="shared" si="216"/>
        <v>Ninh BìnhHuyện Yên Mô</v>
      </c>
      <c r="X6964" s="3" t="s">
        <v>16837</v>
      </c>
      <c r="Y6964" s="3" t="s">
        <v>15505</v>
      </c>
      <c r="Z6964" s="3" t="str">
        <f t="shared" si="217"/>
        <v>Ninh BìnhHuyện Yên MôXã Yên Nhân</v>
      </c>
      <c r="AA6964" s="3" t="s">
        <v>16853</v>
      </c>
      <c r="AB6964" s="3" t="s">
        <v>137</v>
      </c>
      <c r="AC6964" s="3"/>
    </row>
    <row r="6965" spans="14:29">
      <c r="N6965" s="3"/>
      <c r="O6965" s="3"/>
      <c r="P6965" s="3"/>
      <c r="R6965" s="3"/>
      <c r="T6965" s="3" t="s">
        <v>303</v>
      </c>
      <c r="U6965" s="3" t="s">
        <v>16612</v>
      </c>
      <c r="V6965" s="3" t="s">
        <v>16836</v>
      </c>
      <c r="W6965" s="3" t="str">
        <f t="shared" si="216"/>
        <v>Ninh BìnhHuyện Yên Mô</v>
      </c>
      <c r="X6965" s="3" t="s">
        <v>16837</v>
      </c>
      <c r="Y6965" s="3" t="s">
        <v>1413</v>
      </c>
      <c r="Z6965" s="3" t="str">
        <f t="shared" si="217"/>
        <v>Ninh BìnhHuyện Yên MôXã Yên Mỹ</v>
      </c>
      <c r="AA6965" s="3" t="s">
        <v>16854</v>
      </c>
      <c r="AB6965" s="3" t="s">
        <v>137</v>
      </c>
      <c r="AC6965" s="3"/>
    </row>
    <row r="6966" spans="14:29">
      <c r="N6966" s="3"/>
      <c r="O6966" s="3"/>
      <c r="P6966" s="3"/>
      <c r="R6966" s="3"/>
      <c r="T6966" s="3" t="s">
        <v>303</v>
      </c>
      <c r="U6966" s="3" t="s">
        <v>16612</v>
      </c>
      <c r="V6966" s="3" t="s">
        <v>16836</v>
      </c>
      <c r="W6966" s="3" t="str">
        <f t="shared" si="216"/>
        <v>Ninh BìnhHuyện Yên Mô</v>
      </c>
      <c r="X6966" s="3" t="s">
        <v>16837</v>
      </c>
      <c r="Y6966" s="3" t="s">
        <v>16855</v>
      </c>
      <c r="Z6966" s="3" t="str">
        <f t="shared" si="217"/>
        <v>Ninh BìnhHuyện Yên MôXã Yên Mạc</v>
      </c>
      <c r="AA6966" s="3" t="s">
        <v>16856</v>
      </c>
      <c r="AB6966" s="3" t="s">
        <v>137</v>
      </c>
      <c r="AC6966" s="3"/>
    </row>
    <row r="6967" spans="14:29">
      <c r="N6967" s="3"/>
      <c r="O6967" s="3"/>
      <c r="P6967" s="3"/>
      <c r="R6967" s="3"/>
      <c r="T6967" s="3" t="s">
        <v>303</v>
      </c>
      <c r="U6967" s="3" t="s">
        <v>16612</v>
      </c>
      <c r="V6967" s="3" t="s">
        <v>16836</v>
      </c>
      <c r="W6967" s="3" t="str">
        <f t="shared" si="216"/>
        <v>Ninh BìnhHuyện Yên Mô</v>
      </c>
      <c r="X6967" s="3" t="s">
        <v>16837</v>
      </c>
      <c r="Y6967" s="3" t="s">
        <v>15501</v>
      </c>
      <c r="Z6967" s="3" t="str">
        <f t="shared" si="217"/>
        <v>Ninh BìnhHuyện Yên MôXã Yên Đồng</v>
      </c>
      <c r="AA6967" s="3" t="s">
        <v>16857</v>
      </c>
      <c r="AB6967" s="3" t="s">
        <v>137</v>
      </c>
      <c r="AC6967" s="3"/>
    </row>
    <row r="6968" spans="14:29">
      <c r="N6968" s="3"/>
      <c r="O6968" s="3"/>
      <c r="P6968" s="3"/>
      <c r="R6968" s="3"/>
      <c r="T6968" s="3" t="s">
        <v>303</v>
      </c>
      <c r="U6968" s="3" t="s">
        <v>16612</v>
      </c>
      <c r="V6968" s="3" t="s">
        <v>16836</v>
      </c>
      <c r="W6968" s="3" t="str">
        <f t="shared" si="216"/>
        <v>Ninh BìnhHuyện Yên Mô</v>
      </c>
      <c r="X6968" s="3" t="s">
        <v>16837</v>
      </c>
      <c r="Y6968" s="3" t="s">
        <v>16858</v>
      </c>
      <c r="Z6968" s="3" t="str">
        <f t="shared" si="217"/>
        <v>Ninh BìnhHuyện Yên MôXã Yên Thái</v>
      </c>
      <c r="AA6968" s="3" t="s">
        <v>16859</v>
      </c>
      <c r="AB6968" s="3" t="s">
        <v>137</v>
      </c>
      <c r="AC6968" s="3"/>
    </row>
    <row r="6969" spans="14:29">
      <c r="N6969" s="3"/>
      <c r="O6969" s="3"/>
      <c r="P6969" s="3"/>
      <c r="R6969" s="3"/>
      <c r="T6969" s="3" t="s">
        <v>303</v>
      </c>
      <c r="U6969" s="3" t="s">
        <v>16612</v>
      </c>
      <c r="V6969" s="3" t="s">
        <v>16836</v>
      </c>
      <c r="W6969" s="3" t="str">
        <f t="shared" si="216"/>
        <v>Ninh BìnhHuyện Yên Mô</v>
      </c>
      <c r="X6969" s="3" t="s">
        <v>16837</v>
      </c>
      <c r="Y6969" s="3" t="s">
        <v>16860</v>
      </c>
      <c r="Z6969" s="3" t="str">
        <f t="shared" si="217"/>
        <v>Ninh BìnhHuyện Yên MôXã Yên Lâm</v>
      </c>
      <c r="AA6969" s="3" t="s">
        <v>16861</v>
      </c>
      <c r="AB6969" s="3" t="s">
        <v>137</v>
      </c>
      <c r="AC6969" s="3"/>
    </row>
    <row r="6970" spans="14:29">
      <c r="N6970" s="3"/>
      <c r="O6970" s="3"/>
      <c r="P6970" s="3"/>
      <c r="R6970" s="3"/>
      <c r="T6970" s="3" t="s">
        <v>415</v>
      </c>
      <c r="U6970" s="3" t="s">
        <v>16862</v>
      </c>
      <c r="V6970" s="3" t="s">
        <v>16863</v>
      </c>
      <c r="W6970" s="3" t="str">
        <f t="shared" si="216"/>
        <v>Ninh ThuậnThành phố Phan Rang-Tháp Chàm</v>
      </c>
      <c r="X6970" s="3" t="s">
        <v>16864</v>
      </c>
      <c r="Y6970" s="3" t="s">
        <v>16865</v>
      </c>
      <c r="Z6970" s="3" t="str">
        <f t="shared" si="217"/>
        <v>Ninh ThuậnThành phố Phan Rang-Tháp ChàmPhường Đô Vinh</v>
      </c>
      <c r="AA6970" s="3" t="s">
        <v>16866</v>
      </c>
      <c r="AB6970" s="3" t="s">
        <v>198</v>
      </c>
      <c r="AC6970" s="3"/>
    </row>
    <row r="6971" spans="14:29">
      <c r="N6971" s="3"/>
      <c r="O6971" s="3"/>
      <c r="P6971" s="3"/>
      <c r="R6971" s="3"/>
      <c r="T6971" s="3" t="s">
        <v>415</v>
      </c>
      <c r="U6971" s="3" t="s">
        <v>16862</v>
      </c>
      <c r="V6971" s="3" t="s">
        <v>16863</v>
      </c>
      <c r="W6971" s="3" t="str">
        <f t="shared" si="216"/>
        <v>Ninh ThuậnThành phố Phan Rang-Tháp Chàm</v>
      </c>
      <c r="X6971" s="3" t="s">
        <v>16864</v>
      </c>
      <c r="Y6971" s="3" t="s">
        <v>660</v>
      </c>
      <c r="Z6971" s="3" t="str">
        <f t="shared" si="217"/>
        <v>Ninh ThuậnThành phố Phan Rang-Tháp ChàmPhường Phước Mỹ</v>
      </c>
      <c r="AA6971" s="3" t="s">
        <v>16867</v>
      </c>
      <c r="AB6971" s="3" t="s">
        <v>198</v>
      </c>
      <c r="AC6971" s="3"/>
    </row>
    <row r="6972" spans="14:29">
      <c r="N6972" s="3"/>
      <c r="O6972" s="3"/>
      <c r="P6972" s="3"/>
      <c r="R6972" s="3"/>
      <c r="T6972" s="3" t="s">
        <v>415</v>
      </c>
      <c r="U6972" s="3" t="s">
        <v>16862</v>
      </c>
      <c r="V6972" s="3" t="s">
        <v>16863</v>
      </c>
      <c r="W6972" s="3" t="str">
        <f t="shared" si="216"/>
        <v>Ninh ThuậnThành phố Phan Rang-Tháp Chàm</v>
      </c>
      <c r="X6972" s="3" t="s">
        <v>16864</v>
      </c>
      <c r="Y6972" s="3" t="s">
        <v>16868</v>
      </c>
      <c r="Z6972" s="3" t="str">
        <f t="shared" si="217"/>
        <v>Ninh ThuậnThành phố Phan Rang-Tháp ChàmPhường Bảo An</v>
      </c>
      <c r="AA6972" s="3" t="s">
        <v>16869</v>
      </c>
      <c r="AB6972" s="3" t="s">
        <v>198</v>
      </c>
      <c r="AC6972" s="3"/>
    </row>
    <row r="6973" spans="14:29">
      <c r="N6973" s="3"/>
      <c r="O6973" s="3"/>
      <c r="P6973" s="3"/>
      <c r="R6973" s="3"/>
      <c r="T6973" s="3" t="s">
        <v>415</v>
      </c>
      <c r="U6973" s="3" t="s">
        <v>16862</v>
      </c>
      <c r="V6973" s="3" t="s">
        <v>16863</v>
      </c>
      <c r="W6973" s="3" t="str">
        <f t="shared" si="216"/>
        <v>Ninh ThuậnThành phố Phan Rang-Tháp Chàm</v>
      </c>
      <c r="X6973" s="3" t="s">
        <v>16864</v>
      </c>
      <c r="Y6973" s="3" t="s">
        <v>16870</v>
      </c>
      <c r="Z6973" s="3" t="str">
        <f t="shared" si="217"/>
        <v>Ninh ThuậnThành phố Phan Rang-Tháp ChàmPhường Phủ Hà</v>
      </c>
      <c r="AA6973" s="3" t="s">
        <v>16871</v>
      </c>
      <c r="AB6973" s="3" t="s">
        <v>198</v>
      </c>
      <c r="AC6973" s="3"/>
    </row>
    <row r="6974" spans="14:29">
      <c r="N6974" s="3"/>
      <c r="O6974" s="3"/>
      <c r="P6974" s="3"/>
      <c r="R6974" s="3"/>
      <c r="T6974" s="3" t="s">
        <v>415</v>
      </c>
      <c r="U6974" s="3" t="s">
        <v>16862</v>
      </c>
      <c r="V6974" s="3" t="s">
        <v>16863</v>
      </c>
      <c r="W6974" s="3" t="str">
        <f t="shared" si="216"/>
        <v>Ninh ThuậnThành phố Phan Rang-Tháp Chàm</v>
      </c>
      <c r="X6974" s="3" t="s">
        <v>16864</v>
      </c>
      <c r="Y6974" s="3" t="s">
        <v>16872</v>
      </c>
      <c r="Z6974" s="3" t="str">
        <f t="shared" si="217"/>
        <v>Ninh ThuậnThành phố Phan Rang-Tháp ChàmPhường Thanh Sơn</v>
      </c>
      <c r="AA6974" s="3" t="s">
        <v>16873</v>
      </c>
      <c r="AB6974" s="3" t="s">
        <v>198</v>
      </c>
      <c r="AC6974" s="3"/>
    </row>
    <row r="6975" spans="14:29">
      <c r="N6975" s="3"/>
      <c r="O6975" s="3"/>
      <c r="P6975" s="3"/>
      <c r="R6975" s="3"/>
      <c r="T6975" s="3" t="s">
        <v>415</v>
      </c>
      <c r="U6975" s="3" t="s">
        <v>16862</v>
      </c>
      <c r="V6975" s="3" t="s">
        <v>16863</v>
      </c>
      <c r="W6975" s="3" t="str">
        <f t="shared" si="216"/>
        <v>Ninh ThuậnThành phố Phan Rang-Tháp Chàm</v>
      </c>
      <c r="X6975" s="3" t="s">
        <v>16864</v>
      </c>
      <c r="Y6975" s="3" t="s">
        <v>16874</v>
      </c>
      <c r="Z6975" s="3" t="str">
        <f t="shared" si="217"/>
        <v>Ninh ThuậnThành phố Phan Rang-Tháp ChàmPhường Mỹ Hương</v>
      </c>
      <c r="AA6975" s="3" t="s">
        <v>16875</v>
      </c>
      <c r="AB6975" s="3" t="s">
        <v>198</v>
      </c>
      <c r="AC6975" s="3"/>
    </row>
    <row r="6976" spans="14:29">
      <c r="N6976" s="3"/>
      <c r="O6976" s="3"/>
      <c r="P6976" s="3"/>
      <c r="R6976" s="3"/>
      <c r="T6976" s="3" t="s">
        <v>415</v>
      </c>
      <c r="U6976" s="3" t="s">
        <v>16862</v>
      </c>
      <c r="V6976" s="3" t="s">
        <v>16863</v>
      </c>
      <c r="W6976" s="3" t="str">
        <f t="shared" si="216"/>
        <v>Ninh ThuậnThành phố Phan Rang-Tháp Chàm</v>
      </c>
      <c r="X6976" s="3" t="s">
        <v>16864</v>
      </c>
      <c r="Y6976" s="3" t="s">
        <v>16876</v>
      </c>
      <c r="Z6976" s="3" t="str">
        <f t="shared" si="217"/>
        <v>Ninh ThuậnThành phố Phan Rang-Tháp ChàmPhường Tấn Tài</v>
      </c>
      <c r="AA6976" s="3" t="s">
        <v>16877</v>
      </c>
      <c r="AB6976" s="3" t="s">
        <v>198</v>
      </c>
      <c r="AC6976" s="3"/>
    </row>
    <row r="6977" spans="14:29">
      <c r="N6977" s="3"/>
      <c r="O6977" s="3"/>
      <c r="P6977" s="3"/>
      <c r="R6977" s="3"/>
      <c r="T6977" s="3" t="s">
        <v>415</v>
      </c>
      <c r="U6977" s="3" t="s">
        <v>16862</v>
      </c>
      <c r="V6977" s="3" t="s">
        <v>16863</v>
      </c>
      <c r="W6977" s="3" t="str">
        <f t="shared" si="216"/>
        <v>Ninh ThuậnThành phố Phan Rang-Tháp Chàm</v>
      </c>
      <c r="X6977" s="3" t="s">
        <v>16864</v>
      </c>
      <c r="Y6977" s="3" t="s">
        <v>16878</v>
      </c>
      <c r="Z6977" s="3" t="str">
        <f t="shared" si="217"/>
        <v>Ninh ThuậnThành phố Phan Rang-Tháp ChàmPhường Kinh Dinh</v>
      </c>
      <c r="AA6977" s="3" t="s">
        <v>16879</v>
      </c>
      <c r="AB6977" s="3" t="s">
        <v>198</v>
      </c>
      <c r="AC6977" s="3"/>
    </row>
    <row r="6978" spans="14:29">
      <c r="N6978" s="3"/>
      <c r="O6978" s="3"/>
      <c r="P6978" s="3"/>
      <c r="R6978" s="3"/>
      <c r="T6978" s="3" t="s">
        <v>415</v>
      </c>
      <c r="U6978" s="3" t="s">
        <v>16862</v>
      </c>
      <c r="V6978" s="3" t="s">
        <v>16863</v>
      </c>
      <c r="W6978" s="3" t="str">
        <f t="shared" si="216"/>
        <v>Ninh ThuậnThành phố Phan Rang-Tháp Chàm</v>
      </c>
      <c r="X6978" s="3" t="s">
        <v>16864</v>
      </c>
      <c r="Y6978" s="3" t="s">
        <v>16880</v>
      </c>
      <c r="Z6978" s="3" t="str">
        <f t="shared" si="217"/>
        <v>Ninh ThuậnThành phố Phan Rang-Tháp ChàmPhường Đạo Long</v>
      </c>
      <c r="AA6978" s="3" t="s">
        <v>16881</v>
      </c>
      <c r="AB6978" s="3" t="s">
        <v>198</v>
      </c>
      <c r="AC6978" s="3"/>
    </row>
    <row r="6979" spans="14:29">
      <c r="N6979" s="3"/>
      <c r="O6979" s="3"/>
      <c r="P6979" s="3"/>
      <c r="R6979" s="3"/>
      <c r="T6979" s="3" t="s">
        <v>415</v>
      </c>
      <c r="U6979" s="3" t="s">
        <v>16862</v>
      </c>
      <c r="V6979" s="3" t="s">
        <v>16863</v>
      </c>
      <c r="W6979" s="3" t="str">
        <f t="shared" ref="W6979:W7042" si="218">T6979&amp;V6979</f>
        <v>Ninh ThuậnThành phố Phan Rang-Tháp Chàm</v>
      </c>
      <c r="X6979" s="3" t="s">
        <v>16864</v>
      </c>
      <c r="Y6979" s="3" t="s">
        <v>16882</v>
      </c>
      <c r="Z6979" s="3" t="str">
        <f t="shared" ref="Z6979:Z7042" si="219">T6979&amp;V6979&amp;Y6979</f>
        <v>Ninh ThuậnThành phố Phan Rang-Tháp ChàmPhường Đài Sơn</v>
      </c>
      <c r="AA6979" s="3" t="s">
        <v>16883</v>
      </c>
      <c r="AB6979" s="3" t="s">
        <v>198</v>
      </c>
      <c r="AC6979" s="3"/>
    </row>
    <row r="6980" spans="14:29">
      <c r="N6980" s="3"/>
      <c r="O6980" s="3"/>
      <c r="P6980" s="3"/>
      <c r="R6980" s="3"/>
      <c r="T6980" s="3" t="s">
        <v>415</v>
      </c>
      <c r="U6980" s="3" t="s">
        <v>16862</v>
      </c>
      <c r="V6980" s="3" t="s">
        <v>16863</v>
      </c>
      <c r="W6980" s="3" t="str">
        <f t="shared" si="218"/>
        <v>Ninh ThuậnThành phố Phan Rang-Tháp Chàm</v>
      </c>
      <c r="X6980" s="3" t="s">
        <v>16864</v>
      </c>
      <c r="Y6980" s="3" t="s">
        <v>2591</v>
      </c>
      <c r="Z6980" s="3" t="str">
        <f t="shared" si="219"/>
        <v>Ninh ThuậnThành phố Phan Rang-Tháp ChàmPhường Đông Hải</v>
      </c>
      <c r="AA6980" s="3" t="s">
        <v>16884</v>
      </c>
      <c r="AB6980" s="3" t="s">
        <v>198</v>
      </c>
      <c r="AC6980" s="3"/>
    </row>
    <row r="6981" spans="14:29">
      <c r="N6981" s="3"/>
      <c r="O6981" s="3"/>
      <c r="P6981" s="3"/>
      <c r="R6981" s="3"/>
      <c r="T6981" s="3" t="s">
        <v>415</v>
      </c>
      <c r="U6981" s="3" t="s">
        <v>16862</v>
      </c>
      <c r="V6981" s="3" t="s">
        <v>16863</v>
      </c>
      <c r="W6981" s="3" t="str">
        <f t="shared" si="218"/>
        <v>Ninh ThuậnThành phố Phan Rang-Tháp Chàm</v>
      </c>
      <c r="X6981" s="3" t="s">
        <v>16864</v>
      </c>
      <c r="Y6981" s="3" t="s">
        <v>16885</v>
      </c>
      <c r="Z6981" s="3" t="str">
        <f t="shared" si="219"/>
        <v>Ninh ThuậnThành phố Phan Rang-Tháp ChàmPhường Mỹ Đông</v>
      </c>
      <c r="AA6981" s="3" t="s">
        <v>16886</v>
      </c>
      <c r="AB6981" s="3" t="s">
        <v>198</v>
      </c>
      <c r="AC6981" s="3"/>
    </row>
    <row r="6982" spans="14:29">
      <c r="N6982" s="3"/>
      <c r="O6982" s="3"/>
      <c r="P6982" s="3"/>
      <c r="R6982" s="3"/>
      <c r="T6982" s="3" t="s">
        <v>415</v>
      </c>
      <c r="U6982" s="3" t="s">
        <v>16862</v>
      </c>
      <c r="V6982" s="3" t="s">
        <v>16863</v>
      </c>
      <c r="W6982" s="3" t="str">
        <f t="shared" si="218"/>
        <v>Ninh ThuậnThành phố Phan Rang-Tháp Chàm</v>
      </c>
      <c r="X6982" s="3" t="s">
        <v>16864</v>
      </c>
      <c r="Y6982" s="3" t="s">
        <v>16887</v>
      </c>
      <c r="Z6982" s="3" t="str">
        <f t="shared" si="219"/>
        <v>Ninh ThuậnThành phố Phan Rang-Tháp ChàmXã Thành Hải</v>
      </c>
      <c r="AA6982" s="3" t="s">
        <v>16888</v>
      </c>
      <c r="AB6982" s="3" t="s">
        <v>137</v>
      </c>
      <c r="AC6982" s="3"/>
    </row>
    <row r="6983" spans="14:29">
      <c r="N6983" s="3"/>
      <c r="O6983" s="3"/>
      <c r="P6983" s="3"/>
      <c r="R6983" s="3"/>
      <c r="T6983" s="3" t="s">
        <v>415</v>
      </c>
      <c r="U6983" s="3" t="s">
        <v>16862</v>
      </c>
      <c r="V6983" s="3" t="s">
        <v>16863</v>
      </c>
      <c r="W6983" s="3" t="str">
        <f t="shared" si="218"/>
        <v>Ninh ThuậnThành phố Phan Rang-Tháp Chàm</v>
      </c>
      <c r="X6983" s="3" t="s">
        <v>16864</v>
      </c>
      <c r="Y6983" s="3" t="s">
        <v>16889</v>
      </c>
      <c r="Z6983" s="3" t="str">
        <f t="shared" si="219"/>
        <v>Ninh ThuậnThành phố Phan Rang-Tháp ChàmPhường Văn Hải</v>
      </c>
      <c r="AA6983" s="3" t="s">
        <v>16890</v>
      </c>
      <c r="AB6983" s="3" t="s">
        <v>198</v>
      </c>
      <c r="AC6983" s="3"/>
    </row>
    <row r="6984" spans="14:29">
      <c r="N6984" s="3"/>
      <c r="O6984" s="3"/>
      <c r="P6984" s="3"/>
      <c r="R6984" s="3"/>
      <c r="T6984" s="3" t="s">
        <v>415</v>
      </c>
      <c r="U6984" s="3" t="s">
        <v>16862</v>
      </c>
      <c r="V6984" s="3" t="s">
        <v>16863</v>
      </c>
      <c r="W6984" s="3" t="str">
        <f t="shared" si="218"/>
        <v>Ninh ThuậnThành phố Phan Rang-Tháp Chàm</v>
      </c>
      <c r="X6984" s="3" t="s">
        <v>16864</v>
      </c>
      <c r="Y6984" s="3" t="s">
        <v>3997</v>
      </c>
      <c r="Z6984" s="3" t="str">
        <f t="shared" si="219"/>
        <v>Ninh ThuậnThành phố Phan Rang-Tháp ChàmPhường Mỹ Bình</v>
      </c>
      <c r="AA6984" s="3" t="s">
        <v>16891</v>
      </c>
      <c r="AB6984" s="3" t="s">
        <v>198</v>
      </c>
      <c r="AC6984" s="3"/>
    </row>
    <row r="6985" spans="14:29">
      <c r="N6985" s="3"/>
      <c r="O6985" s="3"/>
      <c r="P6985" s="3"/>
      <c r="R6985" s="3"/>
      <c r="T6985" s="3" t="s">
        <v>415</v>
      </c>
      <c r="U6985" s="3" t="s">
        <v>16862</v>
      </c>
      <c r="V6985" s="3" t="s">
        <v>16863</v>
      </c>
      <c r="W6985" s="3" t="str">
        <f t="shared" si="218"/>
        <v>Ninh ThuậnThành phố Phan Rang-Tháp Chàm</v>
      </c>
      <c r="X6985" s="3" t="s">
        <v>16864</v>
      </c>
      <c r="Y6985" s="3" t="s">
        <v>16892</v>
      </c>
      <c r="Z6985" s="3" t="str">
        <f t="shared" si="219"/>
        <v>Ninh ThuậnThành phố Phan Rang-Tháp ChàmPhường Mỹ Hải</v>
      </c>
      <c r="AA6985" s="3" t="s">
        <v>16893</v>
      </c>
      <c r="AB6985" s="3" t="s">
        <v>198</v>
      </c>
      <c r="AC6985" s="3"/>
    </row>
    <row r="6986" spans="14:29">
      <c r="N6986" s="3"/>
      <c r="O6986" s="3"/>
      <c r="P6986" s="3"/>
      <c r="R6986" s="3"/>
      <c r="T6986" s="3" t="s">
        <v>415</v>
      </c>
      <c r="U6986" s="3" t="s">
        <v>16862</v>
      </c>
      <c r="V6986" s="3" t="s">
        <v>16894</v>
      </c>
      <c r="W6986" s="3" t="str">
        <f t="shared" si="218"/>
        <v>Ninh ThuậnHuyện Bác Ái</v>
      </c>
      <c r="X6986" s="3" t="s">
        <v>16895</v>
      </c>
      <c r="Y6986" s="3" t="s">
        <v>10156</v>
      </c>
      <c r="Z6986" s="3" t="str">
        <f t="shared" si="219"/>
        <v>Ninh ThuậnHuyện Bác ÁiXã Phước Bình</v>
      </c>
      <c r="AA6986" s="3" t="s">
        <v>16896</v>
      </c>
      <c r="AB6986" s="3" t="s">
        <v>137</v>
      </c>
      <c r="AC6986" s="3"/>
    </row>
    <row r="6987" spans="14:29">
      <c r="N6987" s="3"/>
      <c r="O6987" s="3"/>
      <c r="P6987" s="3"/>
      <c r="R6987" s="3"/>
      <c r="T6987" s="3" t="s">
        <v>415</v>
      </c>
      <c r="U6987" s="3" t="s">
        <v>16862</v>
      </c>
      <c r="V6987" s="3" t="s">
        <v>16894</v>
      </c>
      <c r="W6987" s="3" t="str">
        <f t="shared" si="218"/>
        <v>Ninh ThuậnHuyện Bác Ái</v>
      </c>
      <c r="X6987" s="3" t="s">
        <v>16895</v>
      </c>
      <c r="Y6987" s="3" t="s">
        <v>7020</v>
      </c>
      <c r="Z6987" s="3" t="str">
        <f t="shared" si="219"/>
        <v>Ninh ThuậnHuyện Bác ÁiXã Phước Hòa</v>
      </c>
      <c r="AA6987" s="3" t="s">
        <v>16897</v>
      </c>
      <c r="AB6987" s="3" t="s">
        <v>137</v>
      </c>
      <c r="AC6987" s="3"/>
    </row>
    <row r="6988" spans="14:29">
      <c r="N6988" s="3"/>
      <c r="O6988" s="3"/>
      <c r="P6988" s="3"/>
      <c r="R6988" s="3"/>
      <c r="T6988" s="3" t="s">
        <v>415</v>
      </c>
      <c r="U6988" s="3" t="s">
        <v>16862</v>
      </c>
      <c r="V6988" s="3" t="s">
        <v>16894</v>
      </c>
      <c r="W6988" s="3" t="str">
        <f t="shared" si="218"/>
        <v>Ninh ThuậnHuyện Bác Ái</v>
      </c>
      <c r="X6988" s="3" t="s">
        <v>16895</v>
      </c>
      <c r="Y6988" s="3" t="s">
        <v>4609</v>
      </c>
      <c r="Z6988" s="3" t="str">
        <f t="shared" si="219"/>
        <v>Ninh ThuậnHuyện Bác ÁiXã Phước Tân</v>
      </c>
      <c r="AA6988" s="3" t="s">
        <v>16898</v>
      </c>
      <c r="AB6988" s="3" t="s">
        <v>137</v>
      </c>
      <c r="AC6988" s="3"/>
    </row>
    <row r="6989" spans="14:29">
      <c r="N6989" s="3"/>
      <c r="O6989" s="3"/>
      <c r="P6989" s="3"/>
      <c r="R6989" s="3"/>
      <c r="T6989" s="3" t="s">
        <v>415</v>
      </c>
      <c r="U6989" s="3" t="s">
        <v>16862</v>
      </c>
      <c r="V6989" s="3" t="s">
        <v>16894</v>
      </c>
      <c r="W6989" s="3" t="str">
        <f t="shared" si="218"/>
        <v>Ninh ThuậnHuyện Bác Ái</v>
      </c>
      <c r="X6989" s="3" t="s">
        <v>16895</v>
      </c>
      <c r="Y6989" s="3" t="s">
        <v>16899</v>
      </c>
      <c r="Z6989" s="3" t="str">
        <f t="shared" si="219"/>
        <v>Ninh ThuậnHuyện Bác ÁiXã Phước Tiến</v>
      </c>
      <c r="AA6989" s="3" t="s">
        <v>16900</v>
      </c>
      <c r="AB6989" s="3" t="s">
        <v>137</v>
      </c>
      <c r="AC6989" s="3"/>
    </row>
    <row r="6990" spans="14:29">
      <c r="N6990" s="3"/>
      <c r="O6990" s="3"/>
      <c r="P6990" s="3"/>
      <c r="R6990" s="3"/>
      <c r="T6990" s="3" t="s">
        <v>415</v>
      </c>
      <c r="U6990" s="3" t="s">
        <v>16862</v>
      </c>
      <c r="V6990" s="3" t="s">
        <v>16894</v>
      </c>
      <c r="W6990" s="3" t="str">
        <f t="shared" si="218"/>
        <v>Ninh ThuậnHuyện Bác Ái</v>
      </c>
      <c r="X6990" s="3" t="s">
        <v>16895</v>
      </c>
      <c r="Y6990" s="3" t="s">
        <v>7012</v>
      </c>
      <c r="Z6990" s="3" t="str">
        <f t="shared" si="219"/>
        <v>Ninh ThuậnHuyện Bác ÁiXã Phước Thắng</v>
      </c>
      <c r="AA6990" s="3" t="s">
        <v>16901</v>
      </c>
      <c r="AB6990" s="3" t="s">
        <v>137</v>
      </c>
      <c r="AC6990" s="3"/>
    </row>
    <row r="6991" spans="14:29">
      <c r="N6991" s="3"/>
      <c r="O6991" s="3"/>
      <c r="P6991" s="3"/>
      <c r="R6991" s="3"/>
      <c r="T6991" s="3" t="s">
        <v>415</v>
      </c>
      <c r="U6991" s="3" t="s">
        <v>16862</v>
      </c>
      <c r="V6991" s="3" t="s">
        <v>16894</v>
      </c>
      <c r="W6991" s="3" t="str">
        <f t="shared" si="218"/>
        <v>Ninh ThuậnHuyện Bác Ái</v>
      </c>
      <c r="X6991" s="3" t="s">
        <v>16895</v>
      </c>
      <c r="Y6991" s="3" t="s">
        <v>7036</v>
      </c>
      <c r="Z6991" s="3" t="str">
        <f t="shared" si="219"/>
        <v>Ninh ThuậnHuyện Bác ÁiXã Phước Thành</v>
      </c>
      <c r="AA6991" s="3" t="s">
        <v>16902</v>
      </c>
      <c r="AB6991" s="3" t="s">
        <v>137</v>
      </c>
      <c r="AC6991" s="3"/>
    </row>
    <row r="6992" spans="14:29">
      <c r="N6992" s="3"/>
      <c r="O6992" s="3"/>
      <c r="P6992" s="3"/>
      <c r="R6992" s="3"/>
      <c r="T6992" s="3" t="s">
        <v>415</v>
      </c>
      <c r="U6992" s="3" t="s">
        <v>16862</v>
      </c>
      <c r="V6992" s="3" t="s">
        <v>16894</v>
      </c>
      <c r="W6992" s="3" t="str">
        <f t="shared" si="218"/>
        <v>Ninh ThuậnHuyện Bác Ái</v>
      </c>
      <c r="X6992" s="3" t="s">
        <v>16895</v>
      </c>
      <c r="Y6992" s="3" t="s">
        <v>16903</v>
      </c>
      <c r="Z6992" s="3" t="str">
        <f t="shared" si="219"/>
        <v>Ninh ThuậnHuyện Bác ÁiXã Phước Đại</v>
      </c>
      <c r="AA6992" s="3" t="s">
        <v>16904</v>
      </c>
      <c r="AB6992" s="3" t="s">
        <v>137</v>
      </c>
      <c r="AC6992" s="3"/>
    </row>
    <row r="6993" spans="14:29">
      <c r="N6993" s="3"/>
      <c r="O6993" s="3"/>
      <c r="P6993" s="3"/>
      <c r="R6993" s="3"/>
      <c r="T6993" s="3" t="s">
        <v>415</v>
      </c>
      <c r="U6993" s="3" t="s">
        <v>16862</v>
      </c>
      <c r="V6993" s="3" t="s">
        <v>16894</v>
      </c>
      <c r="W6993" s="3" t="str">
        <f t="shared" si="218"/>
        <v>Ninh ThuậnHuyện Bác Ái</v>
      </c>
      <c r="X6993" s="3" t="s">
        <v>16895</v>
      </c>
      <c r="Y6993" s="3" t="s">
        <v>16905</v>
      </c>
      <c r="Z6993" s="3" t="str">
        <f t="shared" si="219"/>
        <v>Ninh ThuậnHuyện Bác ÁiXã Phước Chính</v>
      </c>
      <c r="AA6993" s="3" t="s">
        <v>16906</v>
      </c>
      <c r="AB6993" s="3" t="s">
        <v>137</v>
      </c>
      <c r="AC6993" s="3"/>
    </row>
    <row r="6994" spans="14:29">
      <c r="N6994" s="3"/>
      <c r="O6994" s="3"/>
      <c r="P6994" s="3"/>
      <c r="R6994" s="3"/>
      <c r="T6994" s="3" t="s">
        <v>415</v>
      </c>
      <c r="U6994" s="3" t="s">
        <v>16862</v>
      </c>
      <c r="V6994" s="3" t="s">
        <v>16894</v>
      </c>
      <c r="W6994" s="3" t="str">
        <f t="shared" si="218"/>
        <v>Ninh ThuậnHuyện Bác Ái</v>
      </c>
      <c r="X6994" s="3" t="s">
        <v>16895</v>
      </c>
      <c r="Y6994" s="3" t="s">
        <v>16907</v>
      </c>
      <c r="Z6994" s="3" t="str">
        <f t="shared" si="219"/>
        <v>Ninh ThuậnHuyện Bác ÁiXã Phước Trung</v>
      </c>
      <c r="AA6994" s="3" t="s">
        <v>16908</v>
      </c>
      <c r="AB6994" s="3" t="s">
        <v>137</v>
      </c>
      <c r="AC6994" s="3"/>
    </row>
    <row r="6995" spans="14:29">
      <c r="N6995" s="3"/>
      <c r="O6995" s="3"/>
      <c r="P6995" s="3"/>
      <c r="R6995" s="3"/>
      <c r="T6995" s="3" t="s">
        <v>415</v>
      </c>
      <c r="U6995" s="3" t="s">
        <v>16862</v>
      </c>
      <c r="V6995" s="3" t="s">
        <v>16909</v>
      </c>
      <c r="W6995" s="3" t="str">
        <f t="shared" si="218"/>
        <v>Ninh ThuậnHuyện Ninh Sơn</v>
      </c>
      <c r="X6995" s="3" t="s">
        <v>16910</v>
      </c>
      <c r="Y6995" s="3" t="s">
        <v>16911</v>
      </c>
      <c r="Z6995" s="3" t="str">
        <f t="shared" si="219"/>
        <v>Ninh ThuậnHuyện Ninh SơnThị trấn Tân Sơn</v>
      </c>
      <c r="AA6995" s="3" t="s">
        <v>16912</v>
      </c>
      <c r="AB6995" s="3" t="s">
        <v>410</v>
      </c>
      <c r="AC6995" s="3"/>
    </row>
    <row r="6996" spans="14:29">
      <c r="N6996" s="3"/>
      <c r="O6996" s="3"/>
      <c r="P6996" s="3"/>
      <c r="R6996" s="3"/>
      <c r="T6996" s="3" t="s">
        <v>415</v>
      </c>
      <c r="U6996" s="3" t="s">
        <v>16862</v>
      </c>
      <c r="V6996" s="3" t="s">
        <v>16909</v>
      </c>
      <c r="W6996" s="3" t="str">
        <f t="shared" si="218"/>
        <v>Ninh ThuậnHuyện Ninh Sơn</v>
      </c>
      <c r="X6996" s="3" t="s">
        <v>16910</v>
      </c>
      <c r="Y6996" s="3" t="s">
        <v>12600</v>
      </c>
      <c r="Z6996" s="3" t="str">
        <f t="shared" si="219"/>
        <v>Ninh ThuậnHuyện Ninh SơnXã Lâm Sơn</v>
      </c>
      <c r="AA6996" s="3" t="s">
        <v>16913</v>
      </c>
      <c r="AB6996" s="3" t="s">
        <v>137</v>
      </c>
      <c r="AC6996" s="3"/>
    </row>
    <row r="6997" spans="14:29">
      <c r="N6997" s="3"/>
      <c r="O6997" s="3"/>
      <c r="P6997" s="3"/>
      <c r="R6997" s="3"/>
      <c r="T6997" s="3" t="s">
        <v>415</v>
      </c>
      <c r="U6997" s="3" t="s">
        <v>16862</v>
      </c>
      <c r="V6997" s="3" t="s">
        <v>16909</v>
      </c>
      <c r="W6997" s="3" t="str">
        <f t="shared" si="218"/>
        <v>Ninh ThuậnHuyện Ninh Sơn</v>
      </c>
      <c r="X6997" s="3" t="s">
        <v>16910</v>
      </c>
      <c r="Y6997" s="3" t="s">
        <v>14940</v>
      </c>
      <c r="Z6997" s="3" t="str">
        <f t="shared" si="219"/>
        <v>Ninh ThuậnHuyện Ninh SơnXã Lương Sơn</v>
      </c>
      <c r="AA6997" s="3" t="s">
        <v>16914</v>
      </c>
      <c r="AB6997" s="3" t="s">
        <v>137</v>
      </c>
      <c r="AC6997" s="3"/>
    </row>
    <row r="6998" spans="14:29">
      <c r="N6998" s="3"/>
      <c r="O6998" s="3"/>
      <c r="P6998" s="3"/>
      <c r="R6998" s="3"/>
      <c r="T6998" s="3" t="s">
        <v>415</v>
      </c>
      <c r="U6998" s="3" t="s">
        <v>16862</v>
      </c>
      <c r="V6998" s="3" t="s">
        <v>16909</v>
      </c>
      <c r="W6998" s="3" t="str">
        <f t="shared" si="218"/>
        <v>Ninh ThuậnHuyện Ninh Sơn</v>
      </c>
      <c r="X6998" s="3" t="s">
        <v>16910</v>
      </c>
      <c r="Y6998" s="3" t="s">
        <v>9304</v>
      </c>
      <c r="Z6998" s="3" t="str">
        <f t="shared" si="219"/>
        <v>Ninh ThuậnHuyện Ninh SơnXã Quảng Sơn</v>
      </c>
      <c r="AA6998" s="3" t="s">
        <v>16915</v>
      </c>
      <c r="AB6998" s="3" t="s">
        <v>137</v>
      </c>
      <c r="AC6998" s="3"/>
    </row>
    <row r="6999" spans="14:29">
      <c r="N6999" s="3"/>
      <c r="O6999" s="3"/>
      <c r="P6999" s="3"/>
      <c r="R6999" s="3"/>
      <c r="T6999" s="3" t="s">
        <v>415</v>
      </c>
      <c r="U6999" s="3" t="s">
        <v>16862</v>
      </c>
      <c r="V6999" s="3" t="s">
        <v>16909</v>
      </c>
      <c r="W6999" s="3" t="str">
        <f t="shared" si="218"/>
        <v>Ninh ThuậnHuyện Ninh Sơn</v>
      </c>
      <c r="X6999" s="3" t="s">
        <v>16910</v>
      </c>
      <c r="Y6999" s="3" t="s">
        <v>16406</v>
      </c>
      <c r="Z6999" s="3" t="str">
        <f t="shared" si="219"/>
        <v>Ninh ThuậnHuyện Ninh SơnXã Mỹ Sơn</v>
      </c>
      <c r="AA6999" s="3" t="s">
        <v>16916</v>
      </c>
      <c r="AB6999" s="3" t="s">
        <v>137</v>
      </c>
      <c r="AC6999" s="3"/>
    </row>
    <row r="7000" spans="14:29">
      <c r="N7000" s="3"/>
      <c r="O7000" s="3"/>
      <c r="P7000" s="3"/>
      <c r="R7000" s="3"/>
      <c r="T7000" s="3" t="s">
        <v>415</v>
      </c>
      <c r="U7000" s="3" t="s">
        <v>16862</v>
      </c>
      <c r="V7000" s="3" t="s">
        <v>16909</v>
      </c>
      <c r="W7000" s="3" t="str">
        <f t="shared" si="218"/>
        <v>Ninh ThuậnHuyện Ninh Sơn</v>
      </c>
      <c r="X7000" s="3" t="s">
        <v>16910</v>
      </c>
      <c r="Y7000" s="3" t="s">
        <v>716</v>
      </c>
      <c r="Z7000" s="3" t="str">
        <f t="shared" si="219"/>
        <v>Ninh ThuậnHuyện Ninh SơnXã Hòa Sơn</v>
      </c>
      <c r="AA7000" s="3" t="s">
        <v>16917</v>
      </c>
      <c r="AB7000" s="3" t="s">
        <v>137</v>
      </c>
      <c r="AC7000" s="3"/>
    </row>
    <row r="7001" spans="14:29">
      <c r="N7001" s="3"/>
      <c r="O7001" s="3"/>
      <c r="P7001" s="3"/>
      <c r="R7001" s="3"/>
      <c r="T7001" s="3" t="s">
        <v>415</v>
      </c>
      <c r="U7001" s="3" t="s">
        <v>16862</v>
      </c>
      <c r="V7001" s="3" t="s">
        <v>16909</v>
      </c>
      <c r="W7001" s="3" t="str">
        <f t="shared" si="218"/>
        <v>Ninh ThuậnHuyện Ninh Sơn</v>
      </c>
      <c r="X7001" s="3" t="s">
        <v>16910</v>
      </c>
      <c r="Y7001" s="3" t="s">
        <v>16918</v>
      </c>
      <c r="Z7001" s="3" t="str">
        <f t="shared" si="219"/>
        <v>Ninh ThuậnHuyện Ninh SơnXã Ma Nới</v>
      </c>
      <c r="AA7001" s="3" t="s">
        <v>16919</v>
      </c>
      <c r="AB7001" s="3" t="s">
        <v>137</v>
      </c>
      <c r="AC7001" s="3"/>
    </row>
    <row r="7002" spans="14:29">
      <c r="N7002" s="3"/>
      <c r="O7002" s="3"/>
      <c r="P7002" s="3"/>
      <c r="R7002" s="3"/>
      <c r="T7002" s="3" t="s">
        <v>415</v>
      </c>
      <c r="U7002" s="3" t="s">
        <v>16862</v>
      </c>
      <c r="V7002" s="3" t="s">
        <v>16909</v>
      </c>
      <c r="W7002" s="3" t="str">
        <f t="shared" si="218"/>
        <v>Ninh ThuậnHuyện Ninh Sơn</v>
      </c>
      <c r="X7002" s="3" t="s">
        <v>16910</v>
      </c>
      <c r="Y7002" s="3" t="s">
        <v>16920</v>
      </c>
      <c r="Z7002" s="3" t="str">
        <f t="shared" si="219"/>
        <v>Ninh ThuậnHuyện Ninh SơnXã Nhơn Sơn</v>
      </c>
      <c r="AA7002" s="3" t="s">
        <v>16921</v>
      </c>
      <c r="AB7002" s="3" t="s">
        <v>137</v>
      </c>
      <c r="AC7002" s="3"/>
    </row>
    <row r="7003" spans="14:29">
      <c r="N7003" s="3"/>
      <c r="O7003" s="3"/>
      <c r="P7003" s="3"/>
      <c r="R7003" s="3"/>
      <c r="T7003" s="3" t="s">
        <v>415</v>
      </c>
      <c r="U7003" s="3" t="s">
        <v>16862</v>
      </c>
      <c r="V7003" s="3" t="s">
        <v>16922</v>
      </c>
      <c r="W7003" s="3" t="str">
        <f t="shared" si="218"/>
        <v>Ninh ThuậnHuyện Ninh Hải</v>
      </c>
      <c r="X7003" s="3" t="s">
        <v>16923</v>
      </c>
      <c r="Y7003" s="3" t="s">
        <v>16924</v>
      </c>
      <c r="Z7003" s="3" t="str">
        <f t="shared" si="219"/>
        <v>Ninh ThuậnHuyện Ninh HảiThị trấn Khánh Hải</v>
      </c>
      <c r="AA7003" s="3" t="s">
        <v>16925</v>
      </c>
      <c r="AB7003" s="3" t="s">
        <v>410</v>
      </c>
      <c r="AC7003" s="3"/>
    </row>
    <row r="7004" spans="14:29">
      <c r="N7004" s="3"/>
      <c r="O7004" s="3"/>
      <c r="P7004" s="3"/>
      <c r="R7004" s="3"/>
      <c r="T7004" s="3" t="s">
        <v>415</v>
      </c>
      <c r="U7004" s="3" t="s">
        <v>16862</v>
      </c>
      <c r="V7004" s="3" t="s">
        <v>16922</v>
      </c>
      <c r="W7004" s="3" t="str">
        <f t="shared" si="218"/>
        <v>Ninh ThuậnHuyện Ninh Hải</v>
      </c>
      <c r="X7004" s="3" t="s">
        <v>16923</v>
      </c>
      <c r="Y7004" s="3" t="s">
        <v>16926</v>
      </c>
      <c r="Z7004" s="3" t="str">
        <f t="shared" si="219"/>
        <v>Ninh ThuậnHuyện Ninh HảiXã Vĩnh Hải</v>
      </c>
      <c r="AA7004" s="3" t="s">
        <v>16927</v>
      </c>
      <c r="AB7004" s="3" t="s">
        <v>137</v>
      </c>
      <c r="AC7004" s="3"/>
    </row>
    <row r="7005" spans="14:29">
      <c r="N7005" s="3"/>
      <c r="O7005" s="3"/>
      <c r="P7005" s="3"/>
      <c r="R7005" s="3"/>
      <c r="T7005" s="3" t="s">
        <v>415</v>
      </c>
      <c r="U7005" s="3" t="s">
        <v>16862</v>
      </c>
      <c r="V7005" s="3" t="s">
        <v>16922</v>
      </c>
      <c r="W7005" s="3" t="str">
        <f t="shared" si="218"/>
        <v>Ninh ThuậnHuyện Ninh Hải</v>
      </c>
      <c r="X7005" s="3" t="s">
        <v>16923</v>
      </c>
      <c r="Y7005" s="3" t="s">
        <v>16928</v>
      </c>
      <c r="Z7005" s="3" t="str">
        <f t="shared" si="219"/>
        <v>Ninh ThuậnHuyện Ninh HảiXã Phương Hải</v>
      </c>
      <c r="AA7005" s="3" t="s">
        <v>16929</v>
      </c>
      <c r="AB7005" s="3" t="s">
        <v>137</v>
      </c>
      <c r="AC7005" s="3"/>
    </row>
    <row r="7006" spans="14:29">
      <c r="N7006" s="3"/>
      <c r="O7006" s="3"/>
      <c r="P7006" s="3"/>
      <c r="R7006" s="3"/>
      <c r="T7006" s="3" t="s">
        <v>415</v>
      </c>
      <c r="U7006" s="3" t="s">
        <v>16862</v>
      </c>
      <c r="V7006" s="3" t="s">
        <v>16922</v>
      </c>
      <c r="W7006" s="3" t="str">
        <f t="shared" si="218"/>
        <v>Ninh ThuậnHuyện Ninh Hải</v>
      </c>
      <c r="X7006" s="3" t="s">
        <v>16923</v>
      </c>
      <c r="Y7006" s="3" t="s">
        <v>4694</v>
      </c>
      <c r="Z7006" s="3" t="str">
        <f t="shared" si="219"/>
        <v>Ninh ThuậnHuyện Ninh HảiXã Tân Hải</v>
      </c>
      <c r="AA7006" s="3" t="s">
        <v>16930</v>
      </c>
      <c r="AB7006" s="3" t="s">
        <v>137</v>
      </c>
      <c r="AC7006" s="3"/>
    </row>
    <row r="7007" spans="14:29">
      <c r="N7007" s="3"/>
      <c r="O7007" s="3"/>
      <c r="P7007" s="3"/>
      <c r="R7007" s="3"/>
      <c r="T7007" s="3" t="s">
        <v>415</v>
      </c>
      <c r="U7007" s="3" t="s">
        <v>16862</v>
      </c>
      <c r="V7007" s="3" t="s">
        <v>16922</v>
      </c>
      <c r="W7007" s="3" t="str">
        <f t="shared" si="218"/>
        <v>Ninh ThuậnHuyện Ninh Hải</v>
      </c>
      <c r="X7007" s="3" t="s">
        <v>16923</v>
      </c>
      <c r="Y7007" s="3" t="s">
        <v>11684</v>
      </c>
      <c r="Z7007" s="3" t="str">
        <f t="shared" si="219"/>
        <v>Ninh ThuậnHuyện Ninh HảiXã Xuân Hải</v>
      </c>
      <c r="AA7007" s="3" t="s">
        <v>16931</v>
      </c>
      <c r="AB7007" s="3" t="s">
        <v>137</v>
      </c>
      <c r="AC7007" s="3"/>
    </row>
    <row r="7008" spans="14:29">
      <c r="N7008" s="3"/>
      <c r="O7008" s="3"/>
      <c r="P7008" s="3"/>
      <c r="R7008" s="3"/>
      <c r="T7008" s="3" t="s">
        <v>415</v>
      </c>
      <c r="U7008" s="3" t="s">
        <v>16862</v>
      </c>
      <c r="V7008" s="3" t="s">
        <v>16922</v>
      </c>
      <c r="W7008" s="3" t="str">
        <f t="shared" si="218"/>
        <v>Ninh ThuậnHuyện Ninh Hải</v>
      </c>
      <c r="X7008" s="3" t="s">
        <v>16923</v>
      </c>
      <c r="Y7008" s="3" t="s">
        <v>16932</v>
      </c>
      <c r="Z7008" s="3" t="str">
        <f t="shared" si="219"/>
        <v>Ninh ThuậnHuyện Ninh HảiXã Hộ Hải</v>
      </c>
      <c r="AA7008" s="3" t="s">
        <v>16933</v>
      </c>
      <c r="AB7008" s="3" t="s">
        <v>137</v>
      </c>
      <c r="AC7008" s="3"/>
    </row>
    <row r="7009" spans="14:29">
      <c r="N7009" s="3"/>
      <c r="O7009" s="3"/>
      <c r="P7009" s="3"/>
      <c r="R7009" s="3"/>
      <c r="T7009" s="3" t="s">
        <v>415</v>
      </c>
      <c r="U7009" s="3" t="s">
        <v>16862</v>
      </c>
      <c r="V7009" s="3" t="s">
        <v>16922</v>
      </c>
      <c r="W7009" s="3" t="str">
        <f t="shared" si="218"/>
        <v>Ninh ThuậnHuyện Ninh Hải</v>
      </c>
      <c r="X7009" s="3" t="s">
        <v>16923</v>
      </c>
      <c r="Y7009" s="3" t="s">
        <v>16934</v>
      </c>
      <c r="Z7009" s="3" t="str">
        <f t="shared" si="219"/>
        <v>Ninh ThuậnHuyện Ninh HảiXã Tri Hải</v>
      </c>
      <c r="AA7009" s="3" t="s">
        <v>16935</v>
      </c>
      <c r="AB7009" s="3" t="s">
        <v>137</v>
      </c>
      <c r="AC7009" s="3"/>
    </row>
    <row r="7010" spans="14:29">
      <c r="N7010" s="3"/>
      <c r="O7010" s="3"/>
      <c r="P7010" s="3"/>
      <c r="R7010" s="3"/>
      <c r="T7010" s="3" t="s">
        <v>415</v>
      </c>
      <c r="U7010" s="3" t="s">
        <v>16862</v>
      </c>
      <c r="V7010" s="3" t="s">
        <v>16922</v>
      </c>
      <c r="W7010" s="3" t="str">
        <f t="shared" si="218"/>
        <v>Ninh ThuậnHuyện Ninh Hải</v>
      </c>
      <c r="X7010" s="3" t="s">
        <v>16923</v>
      </c>
      <c r="Y7010" s="3" t="s">
        <v>6664</v>
      </c>
      <c r="Z7010" s="3" t="str">
        <f t="shared" si="219"/>
        <v>Ninh ThuậnHuyện Ninh HảiXã Nhơn Hải</v>
      </c>
      <c r="AA7010" s="3" t="s">
        <v>16936</v>
      </c>
      <c r="AB7010" s="3" t="s">
        <v>137</v>
      </c>
      <c r="AC7010" s="3"/>
    </row>
    <row r="7011" spans="14:29">
      <c r="N7011" s="3"/>
      <c r="O7011" s="3"/>
      <c r="P7011" s="3"/>
      <c r="R7011" s="3"/>
      <c r="T7011" s="3" t="s">
        <v>415</v>
      </c>
      <c r="U7011" s="3" t="s">
        <v>16862</v>
      </c>
      <c r="V7011" s="3" t="s">
        <v>16922</v>
      </c>
      <c r="W7011" s="3" t="str">
        <f t="shared" si="218"/>
        <v>Ninh ThuậnHuyện Ninh Hải</v>
      </c>
      <c r="X7011" s="3" t="s">
        <v>16923</v>
      </c>
      <c r="Y7011" s="3" t="s">
        <v>5032</v>
      </c>
      <c r="Z7011" s="3" t="str">
        <f t="shared" si="219"/>
        <v>Ninh ThuậnHuyện Ninh HảiXã Thanh Hải</v>
      </c>
      <c r="AA7011" s="3" t="s">
        <v>16937</v>
      </c>
      <c r="AB7011" s="3" t="s">
        <v>137</v>
      </c>
      <c r="AC7011" s="3" t="s">
        <v>16938</v>
      </c>
    </row>
    <row r="7012" spans="14:29">
      <c r="N7012" s="3"/>
      <c r="O7012" s="3"/>
      <c r="P7012" s="3"/>
      <c r="R7012" s="3"/>
      <c r="T7012" s="3" t="s">
        <v>415</v>
      </c>
      <c r="U7012" s="3" t="s">
        <v>16862</v>
      </c>
      <c r="V7012" s="3" t="s">
        <v>16939</v>
      </c>
      <c r="W7012" s="3" t="str">
        <f t="shared" si="218"/>
        <v>Ninh ThuậnHuyện Ninh Phước</v>
      </c>
      <c r="X7012" s="3" t="s">
        <v>16940</v>
      </c>
      <c r="Y7012" s="3" t="s">
        <v>16941</v>
      </c>
      <c r="Z7012" s="3" t="str">
        <f t="shared" si="219"/>
        <v>Ninh ThuậnHuyện Ninh PhướcThị trấn Phước Dân</v>
      </c>
      <c r="AA7012" s="3" t="s">
        <v>16942</v>
      </c>
      <c r="AB7012" s="3" t="s">
        <v>410</v>
      </c>
      <c r="AC7012" s="3"/>
    </row>
    <row r="7013" spans="14:29">
      <c r="N7013" s="3"/>
      <c r="O7013" s="3"/>
      <c r="P7013" s="3"/>
      <c r="R7013" s="3"/>
      <c r="T7013" s="3" t="s">
        <v>415</v>
      </c>
      <c r="U7013" s="3" t="s">
        <v>16862</v>
      </c>
      <c r="V7013" s="3" t="s">
        <v>16939</v>
      </c>
      <c r="W7013" s="3" t="str">
        <f t="shared" si="218"/>
        <v>Ninh ThuậnHuyện Ninh Phước</v>
      </c>
      <c r="X7013" s="3" t="s">
        <v>16940</v>
      </c>
      <c r="Y7013" s="3" t="s">
        <v>7023</v>
      </c>
      <c r="Z7013" s="3" t="str">
        <f t="shared" si="219"/>
        <v>Ninh ThuậnHuyện Ninh PhướcXã Phước Sơn</v>
      </c>
      <c r="AA7013" s="3" t="s">
        <v>16943</v>
      </c>
      <c r="AB7013" s="3" t="s">
        <v>137</v>
      </c>
      <c r="AC7013" s="3"/>
    </row>
    <row r="7014" spans="14:29">
      <c r="N7014" s="3"/>
      <c r="O7014" s="3"/>
      <c r="P7014" s="3"/>
      <c r="R7014" s="3"/>
      <c r="T7014" s="3" t="s">
        <v>415</v>
      </c>
      <c r="U7014" s="3" t="s">
        <v>16862</v>
      </c>
      <c r="V7014" s="3" t="s">
        <v>16939</v>
      </c>
      <c r="W7014" s="3" t="str">
        <f t="shared" si="218"/>
        <v>Ninh ThuậnHuyện Ninh Phước</v>
      </c>
      <c r="X7014" s="3" t="s">
        <v>16940</v>
      </c>
      <c r="Y7014" s="3" t="s">
        <v>10159</v>
      </c>
      <c r="Z7014" s="3" t="str">
        <f t="shared" si="219"/>
        <v>Ninh ThuậnHuyện Ninh PhướcXã Phước Thái</v>
      </c>
      <c r="AA7014" s="3" t="s">
        <v>16944</v>
      </c>
      <c r="AB7014" s="3" t="s">
        <v>137</v>
      </c>
      <c r="AC7014" s="3"/>
    </row>
    <row r="7015" spans="14:29">
      <c r="N7015" s="3"/>
      <c r="O7015" s="3"/>
      <c r="P7015" s="3"/>
      <c r="R7015" s="3"/>
      <c r="T7015" s="3" t="s">
        <v>415</v>
      </c>
      <c r="U7015" s="3" t="s">
        <v>16862</v>
      </c>
      <c r="V7015" s="3" t="s">
        <v>16939</v>
      </c>
      <c r="W7015" s="3" t="str">
        <f t="shared" si="218"/>
        <v>Ninh ThuậnHuyện Ninh Phước</v>
      </c>
      <c r="X7015" s="3" t="s">
        <v>16940</v>
      </c>
      <c r="Y7015" s="3" t="s">
        <v>15319</v>
      </c>
      <c r="Z7015" s="3" t="str">
        <f t="shared" si="219"/>
        <v>Ninh ThuậnHuyện Ninh PhướcXã Phước Hậu</v>
      </c>
      <c r="AA7015" s="3" t="s">
        <v>16945</v>
      </c>
      <c r="AB7015" s="3" t="s">
        <v>137</v>
      </c>
      <c r="AC7015" s="3"/>
    </row>
    <row r="7016" spans="14:29">
      <c r="N7016" s="3"/>
      <c r="O7016" s="3"/>
      <c r="P7016" s="3"/>
      <c r="R7016" s="3"/>
      <c r="T7016" s="3" t="s">
        <v>415</v>
      </c>
      <c r="U7016" s="3" t="s">
        <v>16862</v>
      </c>
      <c r="V7016" s="3" t="s">
        <v>16939</v>
      </c>
      <c r="W7016" s="3" t="str">
        <f t="shared" si="218"/>
        <v>Ninh ThuậnHuyện Ninh Phước</v>
      </c>
      <c r="X7016" s="3" t="s">
        <v>16940</v>
      </c>
      <c r="Y7016" s="3" t="s">
        <v>4606</v>
      </c>
      <c r="Z7016" s="3" t="str">
        <f t="shared" si="219"/>
        <v>Ninh ThuậnHuyện Ninh PhướcXã Phước Thuận</v>
      </c>
      <c r="AA7016" s="3" t="s">
        <v>16946</v>
      </c>
      <c r="AB7016" s="3" t="s">
        <v>137</v>
      </c>
      <c r="AC7016" s="3"/>
    </row>
    <row r="7017" spans="14:29">
      <c r="N7017" s="3"/>
      <c r="O7017" s="3"/>
      <c r="P7017" s="3"/>
      <c r="R7017" s="3"/>
      <c r="T7017" s="3" t="s">
        <v>415</v>
      </c>
      <c r="U7017" s="3" t="s">
        <v>16862</v>
      </c>
      <c r="V7017" s="3" t="s">
        <v>16939</v>
      </c>
      <c r="W7017" s="3" t="str">
        <f t="shared" si="218"/>
        <v>Ninh ThuậnHuyện Ninh Phước</v>
      </c>
      <c r="X7017" s="3" t="s">
        <v>16940</v>
      </c>
      <c r="Y7017" s="3" t="s">
        <v>16947</v>
      </c>
      <c r="Z7017" s="3" t="str">
        <f t="shared" si="219"/>
        <v>Ninh ThuậnHuyện Ninh PhướcXã An Hải</v>
      </c>
      <c r="AA7017" s="3" t="s">
        <v>16948</v>
      </c>
      <c r="AB7017" s="3" t="s">
        <v>137</v>
      </c>
      <c r="AC7017" s="3"/>
    </row>
    <row r="7018" spans="14:29">
      <c r="N7018" s="3"/>
      <c r="O7018" s="3"/>
      <c r="P7018" s="3"/>
      <c r="R7018" s="3"/>
      <c r="T7018" s="3" t="s">
        <v>415</v>
      </c>
      <c r="U7018" s="3" t="s">
        <v>16862</v>
      </c>
      <c r="V7018" s="3" t="s">
        <v>16939</v>
      </c>
      <c r="W7018" s="3" t="str">
        <f t="shared" si="218"/>
        <v>Ninh ThuậnHuyện Ninh Phước</v>
      </c>
      <c r="X7018" s="3" t="s">
        <v>16940</v>
      </c>
      <c r="Y7018" s="3" t="s">
        <v>16949</v>
      </c>
      <c r="Z7018" s="3" t="str">
        <f t="shared" si="219"/>
        <v>Ninh ThuậnHuyện Ninh PhướcXã Phước Hữu</v>
      </c>
      <c r="AA7018" s="3" t="s">
        <v>16950</v>
      </c>
      <c r="AB7018" s="3" t="s">
        <v>137</v>
      </c>
      <c r="AC7018" s="3"/>
    </row>
    <row r="7019" spans="14:29">
      <c r="N7019" s="3"/>
      <c r="O7019" s="3"/>
      <c r="P7019" s="3"/>
      <c r="R7019" s="3"/>
      <c r="T7019" s="3" t="s">
        <v>415</v>
      </c>
      <c r="U7019" s="3" t="s">
        <v>16862</v>
      </c>
      <c r="V7019" s="3" t="s">
        <v>16939</v>
      </c>
      <c r="W7019" s="3" t="str">
        <f t="shared" si="218"/>
        <v>Ninh ThuậnHuyện Ninh Phước</v>
      </c>
      <c r="X7019" s="3" t="s">
        <v>16940</v>
      </c>
      <c r="Y7019" s="3" t="s">
        <v>16951</v>
      </c>
      <c r="Z7019" s="3" t="str">
        <f t="shared" si="219"/>
        <v>Ninh ThuậnHuyện Ninh PhướcXã Phước Hải</v>
      </c>
      <c r="AA7019" s="3" t="s">
        <v>16952</v>
      </c>
      <c r="AB7019" s="3" t="s">
        <v>137</v>
      </c>
      <c r="AC7019" s="3"/>
    </row>
    <row r="7020" spans="14:29">
      <c r="N7020" s="3"/>
      <c r="O7020" s="3"/>
      <c r="P7020" s="3"/>
      <c r="R7020" s="3"/>
      <c r="T7020" s="3" t="s">
        <v>415</v>
      </c>
      <c r="U7020" s="3" t="s">
        <v>16862</v>
      </c>
      <c r="V7020" s="3" t="s">
        <v>16939</v>
      </c>
      <c r="W7020" s="3" t="str">
        <f t="shared" si="218"/>
        <v>Ninh ThuậnHuyện Ninh Phước</v>
      </c>
      <c r="X7020" s="3" t="s">
        <v>16940</v>
      </c>
      <c r="Y7020" s="3" t="s">
        <v>16953</v>
      </c>
      <c r="Z7020" s="3" t="str">
        <f t="shared" si="219"/>
        <v>Ninh ThuậnHuyện Ninh PhướcXã Phước Vinh</v>
      </c>
      <c r="AA7020" s="3" t="s">
        <v>16954</v>
      </c>
      <c r="AB7020" s="3" t="s">
        <v>137</v>
      </c>
      <c r="AC7020" s="3"/>
    </row>
    <row r="7021" spans="14:29">
      <c r="N7021" s="3"/>
      <c r="O7021" s="3"/>
      <c r="P7021" s="3"/>
      <c r="R7021" s="3"/>
      <c r="T7021" s="3" t="s">
        <v>415</v>
      </c>
      <c r="U7021" s="3" t="s">
        <v>16862</v>
      </c>
      <c r="V7021" s="3" t="s">
        <v>16955</v>
      </c>
      <c r="W7021" s="3" t="str">
        <f t="shared" si="218"/>
        <v>Ninh ThuậnHuyện Thuận Bắc</v>
      </c>
      <c r="X7021" s="3" t="s">
        <v>16956</v>
      </c>
      <c r="Y7021" s="3" t="s">
        <v>16957</v>
      </c>
      <c r="Z7021" s="3" t="str">
        <f t="shared" si="219"/>
        <v>Ninh ThuậnHuyện Thuận BắcXã Phước Chiến</v>
      </c>
      <c r="AA7021" s="3" t="s">
        <v>16958</v>
      </c>
      <c r="AB7021" s="3" t="s">
        <v>137</v>
      </c>
      <c r="AC7021" s="3"/>
    </row>
    <row r="7022" spans="14:29">
      <c r="N7022" s="3"/>
      <c r="O7022" s="3"/>
      <c r="P7022" s="3"/>
      <c r="R7022" s="3"/>
      <c r="T7022" s="3" t="s">
        <v>415</v>
      </c>
      <c r="U7022" s="3" t="s">
        <v>16862</v>
      </c>
      <c r="V7022" s="3" t="s">
        <v>16955</v>
      </c>
      <c r="W7022" s="3" t="str">
        <f t="shared" si="218"/>
        <v>Ninh ThuậnHuyện Thuận Bắc</v>
      </c>
      <c r="X7022" s="3" t="s">
        <v>16956</v>
      </c>
      <c r="Y7022" s="3" t="s">
        <v>16959</v>
      </c>
      <c r="Z7022" s="3" t="str">
        <f t="shared" si="219"/>
        <v>Ninh ThuậnHuyện Thuận BắcXã Công Hải</v>
      </c>
      <c r="AA7022" s="3" t="s">
        <v>16960</v>
      </c>
      <c r="AB7022" s="3" t="s">
        <v>137</v>
      </c>
      <c r="AC7022" s="3"/>
    </row>
    <row r="7023" spans="14:29">
      <c r="N7023" s="3"/>
      <c r="O7023" s="3"/>
      <c r="P7023" s="3"/>
      <c r="R7023" s="3"/>
      <c r="T7023" s="3" t="s">
        <v>415</v>
      </c>
      <c r="U7023" s="3" t="s">
        <v>16862</v>
      </c>
      <c r="V7023" s="3" t="s">
        <v>16955</v>
      </c>
      <c r="W7023" s="3" t="str">
        <f t="shared" si="218"/>
        <v>Ninh ThuậnHuyện Thuận Bắc</v>
      </c>
      <c r="X7023" s="3" t="s">
        <v>16956</v>
      </c>
      <c r="Y7023" s="3" t="s">
        <v>16961</v>
      </c>
      <c r="Z7023" s="3" t="str">
        <f t="shared" si="219"/>
        <v>Ninh ThuậnHuyện Thuận BắcXã Phước Kháng</v>
      </c>
      <c r="AA7023" s="3" t="s">
        <v>16962</v>
      </c>
      <c r="AB7023" s="3" t="s">
        <v>137</v>
      </c>
      <c r="AC7023" s="3"/>
    </row>
    <row r="7024" spans="14:29">
      <c r="N7024" s="3"/>
      <c r="O7024" s="3"/>
      <c r="P7024" s="3"/>
      <c r="R7024" s="3"/>
      <c r="T7024" s="3" t="s">
        <v>415</v>
      </c>
      <c r="U7024" s="3" t="s">
        <v>16862</v>
      </c>
      <c r="V7024" s="3" t="s">
        <v>16955</v>
      </c>
      <c r="W7024" s="3" t="str">
        <f t="shared" si="218"/>
        <v>Ninh ThuậnHuyện Thuận Bắc</v>
      </c>
      <c r="X7024" s="3" t="s">
        <v>16956</v>
      </c>
      <c r="Y7024" s="3" t="s">
        <v>16963</v>
      </c>
      <c r="Z7024" s="3" t="str">
        <f t="shared" si="219"/>
        <v>Ninh ThuậnHuyện Thuận BắcXã Lợi Hải</v>
      </c>
      <c r="AA7024" s="3" t="s">
        <v>16964</v>
      </c>
      <c r="AB7024" s="3" t="s">
        <v>137</v>
      </c>
      <c r="AC7024" s="3"/>
    </row>
    <row r="7025" spans="14:29">
      <c r="N7025" s="3"/>
      <c r="O7025" s="3"/>
      <c r="P7025" s="3"/>
      <c r="R7025" s="3"/>
      <c r="T7025" s="3" t="s">
        <v>415</v>
      </c>
      <c r="U7025" s="3" t="s">
        <v>16862</v>
      </c>
      <c r="V7025" s="3" t="s">
        <v>16955</v>
      </c>
      <c r="W7025" s="3" t="str">
        <f t="shared" si="218"/>
        <v>Ninh ThuậnHuyện Thuận Bắc</v>
      </c>
      <c r="X7025" s="3" t="s">
        <v>16956</v>
      </c>
      <c r="Y7025" s="3" t="s">
        <v>1143</v>
      </c>
      <c r="Z7025" s="3" t="str">
        <f t="shared" si="219"/>
        <v>Ninh ThuậnHuyện Thuận BắcXã Bắc Sơn</v>
      </c>
      <c r="AA7025" s="3" t="s">
        <v>16965</v>
      </c>
      <c r="AB7025" s="3" t="s">
        <v>137</v>
      </c>
      <c r="AC7025" s="3" t="s">
        <v>16966</v>
      </c>
    </row>
    <row r="7026" spans="14:29">
      <c r="N7026" s="3"/>
      <c r="O7026" s="3"/>
      <c r="P7026" s="3"/>
      <c r="R7026" s="3"/>
      <c r="T7026" s="3" t="s">
        <v>415</v>
      </c>
      <c r="U7026" s="3" t="s">
        <v>16862</v>
      </c>
      <c r="V7026" s="3" t="s">
        <v>16955</v>
      </c>
      <c r="W7026" s="3" t="str">
        <f t="shared" si="218"/>
        <v>Ninh ThuậnHuyện Thuận Bắc</v>
      </c>
      <c r="X7026" s="3" t="s">
        <v>16956</v>
      </c>
      <c r="Y7026" s="3" t="s">
        <v>12653</v>
      </c>
      <c r="Z7026" s="3" t="str">
        <f t="shared" si="219"/>
        <v>Ninh ThuậnHuyện Thuận BắcXã Bắc Phong</v>
      </c>
      <c r="AA7026" s="3" t="s">
        <v>16967</v>
      </c>
      <c r="AB7026" s="3" t="s">
        <v>137</v>
      </c>
      <c r="AC7026" s="3" t="s">
        <v>16968</v>
      </c>
    </row>
    <row r="7027" spans="14:29">
      <c r="N7027" s="3"/>
      <c r="O7027" s="3"/>
      <c r="P7027" s="3"/>
      <c r="R7027" s="3"/>
      <c r="T7027" s="3" t="s">
        <v>415</v>
      </c>
      <c r="U7027" s="3" t="s">
        <v>16862</v>
      </c>
      <c r="V7027" s="3" t="s">
        <v>16969</v>
      </c>
      <c r="W7027" s="3" t="str">
        <f t="shared" si="218"/>
        <v>Ninh ThuậnHuyện Thuận Nam</v>
      </c>
      <c r="X7027" s="3" t="s">
        <v>16970</v>
      </c>
      <c r="Y7027" s="3" t="s">
        <v>16971</v>
      </c>
      <c r="Z7027" s="3" t="str">
        <f t="shared" si="219"/>
        <v>Ninh ThuậnHuyện Thuận NamXã Phước Hà</v>
      </c>
      <c r="AA7027" s="3" t="s">
        <v>16972</v>
      </c>
      <c r="AB7027" s="3" t="s">
        <v>137</v>
      </c>
      <c r="AC7027" s="3"/>
    </row>
    <row r="7028" spans="14:29">
      <c r="N7028" s="3"/>
      <c r="O7028" s="3"/>
      <c r="P7028" s="3"/>
      <c r="R7028" s="3"/>
      <c r="T7028" s="3" t="s">
        <v>415</v>
      </c>
      <c r="U7028" s="3" t="s">
        <v>16862</v>
      </c>
      <c r="V7028" s="3" t="s">
        <v>16969</v>
      </c>
      <c r="W7028" s="3" t="str">
        <f t="shared" si="218"/>
        <v>Ninh ThuậnHuyện Thuận Nam</v>
      </c>
      <c r="X7028" s="3" t="s">
        <v>16970</v>
      </c>
      <c r="Y7028" s="3" t="s">
        <v>16973</v>
      </c>
      <c r="Z7028" s="3" t="str">
        <f t="shared" si="219"/>
        <v>Ninh ThuậnHuyện Thuận NamXã Phước Nam</v>
      </c>
      <c r="AA7028" s="3" t="s">
        <v>16974</v>
      </c>
      <c r="AB7028" s="3" t="s">
        <v>137</v>
      </c>
      <c r="AC7028" s="3"/>
    </row>
    <row r="7029" spans="14:29">
      <c r="N7029" s="3"/>
      <c r="O7029" s="3"/>
      <c r="P7029" s="3"/>
      <c r="R7029" s="3"/>
      <c r="T7029" s="3" t="s">
        <v>415</v>
      </c>
      <c r="U7029" s="3" t="s">
        <v>16862</v>
      </c>
      <c r="V7029" s="3" t="s">
        <v>16969</v>
      </c>
      <c r="W7029" s="3" t="str">
        <f t="shared" si="218"/>
        <v>Ninh ThuậnHuyện Thuận Nam</v>
      </c>
      <c r="X7029" s="3" t="s">
        <v>16970</v>
      </c>
      <c r="Y7029" s="3" t="s">
        <v>16975</v>
      </c>
      <c r="Z7029" s="3" t="str">
        <f t="shared" si="219"/>
        <v>Ninh ThuậnHuyện Thuận NamXã Phước Ninh</v>
      </c>
      <c r="AA7029" s="3" t="s">
        <v>16976</v>
      </c>
      <c r="AB7029" s="3" t="s">
        <v>137</v>
      </c>
      <c r="AC7029" s="3"/>
    </row>
    <row r="7030" spans="14:29">
      <c r="N7030" s="3"/>
      <c r="O7030" s="3"/>
      <c r="P7030" s="3"/>
      <c r="R7030" s="3"/>
      <c r="T7030" s="3" t="s">
        <v>415</v>
      </c>
      <c r="U7030" s="3" t="s">
        <v>16862</v>
      </c>
      <c r="V7030" s="3" t="s">
        <v>16969</v>
      </c>
      <c r="W7030" s="3" t="str">
        <f t="shared" si="218"/>
        <v>Ninh ThuậnHuyện Thuận Nam</v>
      </c>
      <c r="X7030" s="3" t="s">
        <v>16970</v>
      </c>
      <c r="Y7030" s="3" t="s">
        <v>16977</v>
      </c>
      <c r="Z7030" s="3" t="str">
        <f t="shared" si="219"/>
        <v>Ninh ThuậnHuyện Thuận NamXã Nhị Hà</v>
      </c>
      <c r="AA7030" s="3" t="s">
        <v>16978</v>
      </c>
      <c r="AB7030" s="3" t="s">
        <v>137</v>
      </c>
      <c r="AC7030" s="3"/>
    </row>
    <row r="7031" spans="14:29">
      <c r="N7031" s="3"/>
      <c r="O7031" s="3"/>
      <c r="P7031" s="3"/>
      <c r="R7031" s="3"/>
      <c r="T7031" s="3" t="s">
        <v>415</v>
      </c>
      <c r="U7031" s="3" t="s">
        <v>16862</v>
      </c>
      <c r="V7031" s="3" t="s">
        <v>16969</v>
      </c>
      <c r="W7031" s="3" t="str">
        <f t="shared" si="218"/>
        <v>Ninh ThuậnHuyện Thuận Nam</v>
      </c>
      <c r="X7031" s="3" t="s">
        <v>16970</v>
      </c>
      <c r="Y7031" s="3" t="s">
        <v>16979</v>
      </c>
      <c r="Z7031" s="3" t="str">
        <f t="shared" si="219"/>
        <v>Ninh ThuậnHuyện Thuận NamXã Phước Dinh</v>
      </c>
      <c r="AA7031" s="3" t="s">
        <v>16980</v>
      </c>
      <c r="AB7031" s="3" t="s">
        <v>137</v>
      </c>
      <c r="AC7031" s="3"/>
    </row>
    <row r="7032" spans="14:29">
      <c r="N7032" s="3"/>
      <c r="O7032" s="3"/>
      <c r="P7032" s="3"/>
      <c r="R7032" s="3"/>
      <c r="T7032" s="3" t="s">
        <v>415</v>
      </c>
      <c r="U7032" s="3" t="s">
        <v>16862</v>
      </c>
      <c r="V7032" s="3" t="s">
        <v>16969</v>
      </c>
      <c r="W7032" s="3" t="str">
        <f t="shared" si="218"/>
        <v>Ninh ThuậnHuyện Thuận Nam</v>
      </c>
      <c r="X7032" s="3" t="s">
        <v>16970</v>
      </c>
      <c r="Y7032" s="3" t="s">
        <v>7397</v>
      </c>
      <c r="Z7032" s="3" t="str">
        <f t="shared" si="219"/>
        <v>Ninh ThuậnHuyện Thuận NamXã Phước Minh</v>
      </c>
      <c r="AA7032" s="3" t="s">
        <v>16981</v>
      </c>
      <c r="AB7032" s="3" t="s">
        <v>137</v>
      </c>
      <c r="AC7032" s="3"/>
    </row>
    <row r="7033" spans="14:29">
      <c r="N7033" s="3"/>
      <c r="O7033" s="3"/>
      <c r="P7033" s="3"/>
      <c r="R7033" s="3"/>
      <c r="T7033" s="3" t="s">
        <v>415</v>
      </c>
      <c r="U7033" s="3" t="s">
        <v>16862</v>
      </c>
      <c r="V7033" s="3" t="s">
        <v>16969</v>
      </c>
      <c r="W7033" s="3" t="str">
        <f t="shared" si="218"/>
        <v>Ninh ThuậnHuyện Thuận Nam</v>
      </c>
      <c r="X7033" s="3" t="s">
        <v>16970</v>
      </c>
      <c r="Y7033" s="3" t="s">
        <v>16982</v>
      </c>
      <c r="Z7033" s="3" t="str">
        <f t="shared" si="219"/>
        <v>Ninh ThuậnHuyện Thuận NamXã Phước Diêm</v>
      </c>
      <c r="AA7033" s="3" t="s">
        <v>16983</v>
      </c>
      <c r="AB7033" s="3" t="s">
        <v>137</v>
      </c>
      <c r="AC7033" s="3"/>
    </row>
    <row r="7034" spans="14:29">
      <c r="N7034" s="3"/>
      <c r="O7034" s="3"/>
      <c r="P7034" s="3"/>
      <c r="R7034" s="3"/>
      <c r="T7034" s="3" t="s">
        <v>415</v>
      </c>
      <c r="U7034" s="3" t="s">
        <v>16862</v>
      </c>
      <c r="V7034" s="3" t="s">
        <v>16969</v>
      </c>
      <c r="W7034" s="3" t="str">
        <f t="shared" si="218"/>
        <v>Ninh ThuậnHuyện Thuận Nam</v>
      </c>
      <c r="X7034" s="3" t="s">
        <v>16970</v>
      </c>
      <c r="Y7034" s="3" t="s">
        <v>16984</v>
      </c>
      <c r="Z7034" s="3" t="str">
        <f t="shared" si="219"/>
        <v>Ninh ThuậnHuyện Thuận NamXã Cà Ná</v>
      </c>
      <c r="AA7034" s="3" t="s">
        <v>16985</v>
      </c>
      <c r="AB7034" s="3" t="s">
        <v>137</v>
      </c>
      <c r="AC7034" s="3"/>
    </row>
    <row r="7035" spans="14:29">
      <c r="N7035" s="3"/>
      <c r="O7035" s="3"/>
      <c r="P7035" s="3"/>
      <c r="R7035" s="3"/>
      <c r="T7035" s="3" t="s">
        <v>307</v>
      </c>
      <c r="U7035" s="3" t="s">
        <v>16986</v>
      </c>
      <c r="V7035" s="3" t="s">
        <v>16987</v>
      </c>
      <c r="W7035" s="3" t="str">
        <f t="shared" si="218"/>
        <v>Phú ThọThành phố Việt Trì</v>
      </c>
      <c r="X7035" s="3" t="s">
        <v>16988</v>
      </c>
      <c r="Y7035" s="3" t="s">
        <v>16989</v>
      </c>
      <c r="Z7035" s="3" t="str">
        <f t="shared" si="219"/>
        <v>Phú ThọThành phố Việt TrìPhường Dữu Lâu</v>
      </c>
      <c r="AA7035" s="3" t="s">
        <v>16990</v>
      </c>
      <c r="AB7035" s="3" t="s">
        <v>198</v>
      </c>
      <c r="AC7035" s="3"/>
    </row>
    <row r="7036" spans="14:29">
      <c r="N7036" s="3"/>
      <c r="O7036" s="3"/>
      <c r="P7036" s="3"/>
      <c r="R7036" s="3"/>
      <c r="T7036" s="3" t="s">
        <v>307</v>
      </c>
      <c r="U7036" s="3" t="s">
        <v>16986</v>
      </c>
      <c r="V7036" s="3" t="s">
        <v>16987</v>
      </c>
      <c r="W7036" s="3" t="str">
        <f t="shared" si="218"/>
        <v>Phú ThọThành phố Việt Trì</v>
      </c>
      <c r="X7036" s="3" t="s">
        <v>16988</v>
      </c>
      <c r="Y7036" s="3" t="s">
        <v>16991</v>
      </c>
      <c r="Z7036" s="3" t="str">
        <f t="shared" si="219"/>
        <v>Phú ThọThành phố Việt TrìPhường Vân Cơ</v>
      </c>
      <c r="AA7036" s="3" t="s">
        <v>16992</v>
      </c>
      <c r="AB7036" s="3" t="s">
        <v>198</v>
      </c>
      <c r="AC7036" s="3"/>
    </row>
    <row r="7037" spans="14:29">
      <c r="N7037" s="3"/>
      <c r="O7037" s="3"/>
      <c r="P7037" s="3"/>
      <c r="R7037" s="3"/>
      <c r="T7037" s="3" t="s">
        <v>307</v>
      </c>
      <c r="U7037" s="3" t="s">
        <v>16986</v>
      </c>
      <c r="V7037" s="3" t="s">
        <v>16987</v>
      </c>
      <c r="W7037" s="3" t="str">
        <f t="shared" si="218"/>
        <v>Phú ThọThành phố Việt Trì</v>
      </c>
      <c r="X7037" s="3" t="s">
        <v>16988</v>
      </c>
      <c r="Y7037" s="3" t="s">
        <v>16993</v>
      </c>
      <c r="Z7037" s="3" t="str">
        <f t="shared" si="219"/>
        <v>Phú ThọThành phố Việt TrìPhường Nông Trang</v>
      </c>
      <c r="AA7037" s="3" t="s">
        <v>16994</v>
      </c>
      <c r="AB7037" s="3" t="s">
        <v>198</v>
      </c>
      <c r="AC7037" s="3"/>
    </row>
    <row r="7038" spans="14:29">
      <c r="N7038" s="3"/>
      <c r="O7038" s="3"/>
      <c r="P7038" s="3"/>
      <c r="R7038" s="3"/>
      <c r="T7038" s="3" t="s">
        <v>307</v>
      </c>
      <c r="U7038" s="3" t="s">
        <v>16986</v>
      </c>
      <c r="V7038" s="3" t="s">
        <v>16987</v>
      </c>
      <c r="W7038" s="3" t="str">
        <f t="shared" si="218"/>
        <v>Phú ThọThành phố Việt Trì</v>
      </c>
      <c r="X7038" s="3" t="s">
        <v>16988</v>
      </c>
      <c r="Y7038" s="3" t="s">
        <v>12041</v>
      </c>
      <c r="Z7038" s="3" t="str">
        <f t="shared" si="219"/>
        <v>Phú ThọThành phố Việt TrìPhường Tân Dân</v>
      </c>
      <c r="AA7038" s="3" t="s">
        <v>16995</v>
      </c>
      <c r="AB7038" s="3" t="s">
        <v>198</v>
      </c>
      <c r="AC7038" s="3"/>
    </row>
    <row r="7039" spans="14:29">
      <c r="N7039" s="3"/>
      <c r="O7039" s="3"/>
      <c r="P7039" s="3"/>
      <c r="R7039" s="3"/>
      <c r="T7039" s="3" t="s">
        <v>307</v>
      </c>
      <c r="U7039" s="3" t="s">
        <v>16986</v>
      </c>
      <c r="V7039" s="3" t="s">
        <v>16987</v>
      </c>
      <c r="W7039" s="3" t="str">
        <f t="shared" si="218"/>
        <v>Phú ThọThành phố Việt Trì</v>
      </c>
      <c r="X7039" s="3" t="s">
        <v>16988</v>
      </c>
      <c r="Y7039" s="3" t="s">
        <v>16996</v>
      </c>
      <c r="Z7039" s="3" t="str">
        <f t="shared" si="219"/>
        <v>Phú ThọThành phố Việt TrìPhường Gia Cẩm</v>
      </c>
      <c r="AA7039" s="3" t="s">
        <v>16997</v>
      </c>
      <c r="AB7039" s="3" t="s">
        <v>198</v>
      </c>
      <c r="AC7039" s="3"/>
    </row>
    <row r="7040" spans="14:29">
      <c r="N7040" s="3"/>
      <c r="O7040" s="3"/>
      <c r="P7040" s="3"/>
      <c r="R7040" s="3"/>
      <c r="T7040" s="3" t="s">
        <v>307</v>
      </c>
      <c r="U7040" s="3" t="s">
        <v>16986</v>
      </c>
      <c r="V7040" s="3" t="s">
        <v>16987</v>
      </c>
      <c r="W7040" s="3" t="str">
        <f t="shared" si="218"/>
        <v>Phú ThọThành phố Việt Trì</v>
      </c>
      <c r="X7040" s="3" t="s">
        <v>16988</v>
      </c>
      <c r="Y7040" s="3" t="s">
        <v>16998</v>
      </c>
      <c r="Z7040" s="3" t="str">
        <f t="shared" si="219"/>
        <v>Phú ThọThành phố Việt TrìPhường Tiên Cát</v>
      </c>
      <c r="AA7040" s="3" t="s">
        <v>16999</v>
      </c>
      <c r="AB7040" s="3" t="s">
        <v>198</v>
      </c>
      <c r="AC7040" s="3"/>
    </row>
    <row r="7041" spans="14:29">
      <c r="N7041" s="3"/>
      <c r="O7041" s="3"/>
      <c r="P7041" s="3"/>
      <c r="R7041" s="3"/>
      <c r="T7041" s="3" t="s">
        <v>307</v>
      </c>
      <c r="U7041" s="3" t="s">
        <v>16986</v>
      </c>
      <c r="V7041" s="3" t="s">
        <v>16987</v>
      </c>
      <c r="W7041" s="3" t="str">
        <f t="shared" si="218"/>
        <v>Phú ThọThành phố Việt Trì</v>
      </c>
      <c r="X7041" s="3" t="s">
        <v>16988</v>
      </c>
      <c r="Y7041" s="3" t="s">
        <v>17000</v>
      </c>
      <c r="Z7041" s="3" t="str">
        <f t="shared" si="219"/>
        <v>Phú ThọThành phố Việt TrìPhường Thọ Sơn</v>
      </c>
      <c r="AA7041" s="3" t="s">
        <v>17001</v>
      </c>
      <c r="AB7041" s="3" t="s">
        <v>198</v>
      </c>
      <c r="AC7041" s="3"/>
    </row>
    <row r="7042" spans="14:29">
      <c r="N7042" s="3"/>
      <c r="O7042" s="3"/>
      <c r="P7042" s="3"/>
      <c r="R7042" s="3"/>
      <c r="T7042" s="3" t="s">
        <v>307</v>
      </c>
      <c r="U7042" s="3" t="s">
        <v>16986</v>
      </c>
      <c r="V7042" s="3" t="s">
        <v>16987</v>
      </c>
      <c r="W7042" s="3" t="str">
        <f t="shared" si="218"/>
        <v>Phú ThọThành phố Việt Trì</v>
      </c>
      <c r="X7042" s="3" t="s">
        <v>16988</v>
      </c>
      <c r="Y7042" s="3" t="s">
        <v>17002</v>
      </c>
      <c r="Z7042" s="3" t="str">
        <f t="shared" si="219"/>
        <v>Phú ThọThành phố Việt TrìPhường Thanh Miếu</v>
      </c>
      <c r="AA7042" s="3" t="s">
        <v>17003</v>
      </c>
      <c r="AB7042" s="3" t="s">
        <v>198</v>
      </c>
      <c r="AC7042" s="3"/>
    </row>
    <row r="7043" spans="14:29">
      <c r="N7043" s="3"/>
      <c r="O7043" s="3"/>
      <c r="P7043" s="3"/>
      <c r="R7043" s="3"/>
      <c r="T7043" s="3" t="s">
        <v>307</v>
      </c>
      <c r="U7043" s="3" t="s">
        <v>16986</v>
      </c>
      <c r="V7043" s="3" t="s">
        <v>16987</v>
      </c>
      <c r="W7043" s="3" t="str">
        <f t="shared" ref="W7043:W7106" si="220">T7043&amp;V7043</f>
        <v>Phú ThọThành phố Việt Trì</v>
      </c>
      <c r="X7043" s="3" t="s">
        <v>16988</v>
      </c>
      <c r="Y7043" s="3" t="s">
        <v>17004</v>
      </c>
      <c r="Z7043" s="3" t="str">
        <f t="shared" ref="Z7043:Z7106" si="221">T7043&amp;V7043&amp;Y7043</f>
        <v>Phú ThọThành phố Việt TrìPhường Bạch Hạc</v>
      </c>
      <c r="AA7043" s="3" t="s">
        <v>17005</v>
      </c>
      <c r="AB7043" s="3" t="s">
        <v>198</v>
      </c>
      <c r="AC7043" s="3"/>
    </row>
    <row r="7044" spans="14:29">
      <c r="N7044" s="3"/>
      <c r="O7044" s="3"/>
      <c r="P7044" s="3"/>
      <c r="R7044" s="3"/>
      <c r="T7044" s="3" t="s">
        <v>307</v>
      </c>
      <c r="U7044" s="3" t="s">
        <v>16986</v>
      </c>
      <c r="V7044" s="3" t="s">
        <v>16987</v>
      </c>
      <c r="W7044" s="3" t="str">
        <f t="shared" si="220"/>
        <v>Phú ThọThành phố Việt Trì</v>
      </c>
      <c r="X7044" s="3" t="s">
        <v>16988</v>
      </c>
      <c r="Y7044" s="3" t="s">
        <v>17006</v>
      </c>
      <c r="Z7044" s="3" t="str">
        <f t="shared" si="221"/>
        <v>Phú ThọThành phố Việt TrìPhường Bến Gót</v>
      </c>
      <c r="AA7044" s="3" t="s">
        <v>17007</v>
      </c>
      <c r="AB7044" s="3" t="s">
        <v>198</v>
      </c>
      <c r="AC7044" s="3"/>
    </row>
    <row r="7045" spans="14:29">
      <c r="N7045" s="3"/>
      <c r="O7045" s="3"/>
      <c r="P7045" s="3"/>
      <c r="R7045" s="3"/>
      <c r="T7045" s="3" t="s">
        <v>307</v>
      </c>
      <c r="U7045" s="3" t="s">
        <v>16986</v>
      </c>
      <c r="V7045" s="3" t="s">
        <v>16987</v>
      </c>
      <c r="W7045" s="3" t="str">
        <f t="shared" si="220"/>
        <v>Phú ThọThành phố Việt Trì</v>
      </c>
      <c r="X7045" s="3" t="s">
        <v>16988</v>
      </c>
      <c r="Y7045" s="3" t="s">
        <v>17008</v>
      </c>
      <c r="Z7045" s="3" t="str">
        <f t="shared" si="221"/>
        <v>Phú ThọThành phố Việt TrìPhường Vân Phú</v>
      </c>
      <c r="AA7045" s="3" t="s">
        <v>17009</v>
      </c>
      <c r="AB7045" s="3" t="s">
        <v>198</v>
      </c>
      <c r="AC7045" s="3"/>
    </row>
    <row r="7046" spans="14:29">
      <c r="N7046" s="3"/>
      <c r="O7046" s="3"/>
      <c r="P7046" s="3"/>
      <c r="R7046" s="3"/>
      <c r="T7046" s="3" t="s">
        <v>307</v>
      </c>
      <c r="U7046" s="3" t="s">
        <v>16986</v>
      </c>
      <c r="V7046" s="3" t="s">
        <v>16987</v>
      </c>
      <c r="W7046" s="3" t="str">
        <f t="shared" si="220"/>
        <v>Phú ThọThành phố Việt Trì</v>
      </c>
      <c r="X7046" s="3" t="s">
        <v>16988</v>
      </c>
      <c r="Y7046" s="3" t="s">
        <v>17010</v>
      </c>
      <c r="Z7046" s="3" t="str">
        <f t="shared" si="221"/>
        <v>Phú ThọThành phố Việt TrìXã Phượng Lâu</v>
      </c>
      <c r="AA7046" s="3" t="s">
        <v>17011</v>
      </c>
      <c r="AB7046" s="3" t="s">
        <v>137</v>
      </c>
      <c r="AC7046" s="3"/>
    </row>
    <row r="7047" spans="14:29">
      <c r="N7047" s="3"/>
      <c r="O7047" s="3"/>
      <c r="P7047" s="3"/>
      <c r="R7047" s="3"/>
      <c r="T7047" s="3" t="s">
        <v>307</v>
      </c>
      <c r="U7047" s="3" t="s">
        <v>16986</v>
      </c>
      <c r="V7047" s="3" t="s">
        <v>16987</v>
      </c>
      <c r="W7047" s="3" t="str">
        <f t="shared" si="220"/>
        <v>Phú ThọThành phố Việt Trì</v>
      </c>
      <c r="X7047" s="3" t="s">
        <v>16988</v>
      </c>
      <c r="Y7047" s="3" t="s">
        <v>17012</v>
      </c>
      <c r="Z7047" s="3" t="str">
        <f t="shared" si="221"/>
        <v>Phú ThọThành phố Việt TrìXã Thụy Vân</v>
      </c>
      <c r="AA7047" s="3" t="s">
        <v>17013</v>
      </c>
      <c r="AB7047" s="3" t="s">
        <v>137</v>
      </c>
      <c r="AC7047" s="3"/>
    </row>
    <row r="7048" spans="14:29">
      <c r="N7048" s="3"/>
      <c r="O7048" s="3"/>
      <c r="P7048" s="3"/>
      <c r="R7048" s="3"/>
      <c r="T7048" s="3" t="s">
        <v>307</v>
      </c>
      <c r="U7048" s="3" t="s">
        <v>16986</v>
      </c>
      <c r="V7048" s="3" t="s">
        <v>16987</v>
      </c>
      <c r="W7048" s="3" t="str">
        <f t="shared" si="220"/>
        <v>Phú ThọThành phố Việt Trì</v>
      </c>
      <c r="X7048" s="3" t="s">
        <v>16988</v>
      </c>
      <c r="Y7048" s="3" t="s">
        <v>17014</v>
      </c>
      <c r="Z7048" s="3" t="str">
        <f t="shared" si="221"/>
        <v>Phú ThọThành phố Việt TrìPhường Minh Phương</v>
      </c>
      <c r="AA7048" s="3" t="s">
        <v>17015</v>
      </c>
      <c r="AB7048" s="3" t="s">
        <v>198</v>
      </c>
      <c r="AC7048" s="3"/>
    </row>
    <row r="7049" spans="14:29">
      <c r="N7049" s="3"/>
      <c r="O7049" s="3"/>
      <c r="P7049" s="3"/>
      <c r="R7049" s="3"/>
      <c r="T7049" s="3" t="s">
        <v>307</v>
      </c>
      <c r="U7049" s="3" t="s">
        <v>16986</v>
      </c>
      <c r="V7049" s="3" t="s">
        <v>16987</v>
      </c>
      <c r="W7049" s="3" t="str">
        <f t="shared" si="220"/>
        <v>Phú ThọThành phố Việt Trì</v>
      </c>
      <c r="X7049" s="3" t="s">
        <v>16988</v>
      </c>
      <c r="Y7049" s="3" t="s">
        <v>17016</v>
      </c>
      <c r="Z7049" s="3" t="str">
        <f t="shared" si="221"/>
        <v>Phú ThọThành phố Việt TrìXã Trưng Vương</v>
      </c>
      <c r="AA7049" s="3" t="s">
        <v>17017</v>
      </c>
      <c r="AB7049" s="3" t="s">
        <v>137</v>
      </c>
      <c r="AC7049" s="3"/>
    </row>
    <row r="7050" spans="14:29">
      <c r="N7050" s="3"/>
      <c r="O7050" s="3"/>
      <c r="P7050" s="3"/>
      <c r="R7050" s="3"/>
      <c r="T7050" s="3" t="s">
        <v>307</v>
      </c>
      <c r="U7050" s="3" t="s">
        <v>16986</v>
      </c>
      <c r="V7050" s="3" t="s">
        <v>16987</v>
      </c>
      <c r="W7050" s="3" t="str">
        <f t="shared" si="220"/>
        <v>Phú ThọThành phố Việt Trì</v>
      </c>
      <c r="X7050" s="3" t="s">
        <v>16988</v>
      </c>
      <c r="Y7050" s="3" t="s">
        <v>17018</v>
      </c>
      <c r="Z7050" s="3" t="str">
        <f t="shared" si="221"/>
        <v>Phú ThọThành phố Việt TrìPhường Minh Nông</v>
      </c>
      <c r="AA7050" s="3" t="s">
        <v>17019</v>
      </c>
      <c r="AB7050" s="3" t="s">
        <v>198</v>
      </c>
      <c r="AC7050" s="3"/>
    </row>
    <row r="7051" spans="14:29">
      <c r="N7051" s="3"/>
      <c r="O7051" s="3"/>
      <c r="P7051" s="3"/>
      <c r="R7051" s="3"/>
      <c r="T7051" s="3" t="s">
        <v>307</v>
      </c>
      <c r="U7051" s="3" t="s">
        <v>16986</v>
      </c>
      <c r="V7051" s="3" t="s">
        <v>16987</v>
      </c>
      <c r="W7051" s="3" t="str">
        <f t="shared" si="220"/>
        <v>Phú ThọThành phố Việt Trì</v>
      </c>
      <c r="X7051" s="3" t="s">
        <v>16988</v>
      </c>
      <c r="Y7051" s="3" t="s">
        <v>17020</v>
      </c>
      <c r="Z7051" s="3" t="str">
        <f t="shared" si="221"/>
        <v>Phú ThọThành phố Việt TrìXã Sông Lô</v>
      </c>
      <c r="AA7051" s="3" t="s">
        <v>17021</v>
      </c>
      <c r="AB7051" s="3" t="s">
        <v>137</v>
      </c>
      <c r="AC7051" s="3"/>
    </row>
    <row r="7052" spans="14:29">
      <c r="N7052" s="3"/>
      <c r="O7052" s="3"/>
      <c r="P7052" s="3"/>
      <c r="R7052" s="3"/>
      <c r="T7052" s="3" t="s">
        <v>307</v>
      </c>
      <c r="U7052" s="3" t="s">
        <v>16986</v>
      </c>
      <c r="V7052" s="3" t="s">
        <v>16987</v>
      </c>
      <c r="W7052" s="3" t="str">
        <f t="shared" si="220"/>
        <v>Phú ThọThành phố Việt Trì</v>
      </c>
      <c r="X7052" s="3" t="s">
        <v>16988</v>
      </c>
      <c r="Y7052" s="3" t="s">
        <v>17022</v>
      </c>
      <c r="Z7052" s="3" t="str">
        <f t="shared" si="221"/>
        <v>Phú ThọThành phố Việt TrìXã Kim Đức</v>
      </c>
      <c r="AA7052" s="3" t="s">
        <v>17023</v>
      </c>
      <c r="AB7052" s="3" t="s">
        <v>137</v>
      </c>
      <c r="AC7052" s="3"/>
    </row>
    <row r="7053" spans="14:29">
      <c r="N7053" s="3"/>
      <c r="O7053" s="3"/>
      <c r="P7053" s="3"/>
      <c r="R7053" s="3"/>
      <c r="T7053" s="3" t="s">
        <v>307</v>
      </c>
      <c r="U7053" s="3" t="s">
        <v>16986</v>
      </c>
      <c r="V7053" s="3" t="s">
        <v>16987</v>
      </c>
      <c r="W7053" s="3" t="str">
        <f t="shared" si="220"/>
        <v>Phú ThọThành phố Việt Trì</v>
      </c>
      <c r="X7053" s="3" t="s">
        <v>16988</v>
      </c>
      <c r="Y7053" s="3" t="s">
        <v>17024</v>
      </c>
      <c r="Z7053" s="3" t="str">
        <f t="shared" si="221"/>
        <v>Phú ThọThành phố Việt TrìXã Hùng Lô</v>
      </c>
      <c r="AA7053" s="3" t="s">
        <v>17025</v>
      </c>
      <c r="AB7053" s="3" t="s">
        <v>137</v>
      </c>
      <c r="AC7053" s="3"/>
    </row>
    <row r="7054" spans="14:29">
      <c r="N7054" s="3"/>
      <c r="O7054" s="3"/>
      <c r="P7054" s="3"/>
      <c r="R7054" s="3"/>
      <c r="T7054" s="3" t="s">
        <v>307</v>
      </c>
      <c r="U7054" s="3" t="s">
        <v>16986</v>
      </c>
      <c r="V7054" s="3" t="s">
        <v>16987</v>
      </c>
      <c r="W7054" s="3" t="str">
        <f t="shared" si="220"/>
        <v>Phú ThọThành phố Việt Trì</v>
      </c>
      <c r="X7054" s="3" t="s">
        <v>16988</v>
      </c>
      <c r="Y7054" s="3" t="s">
        <v>17026</v>
      </c>
      <c r="Z7054" s="3" t="str">
        <f t="shared" si="221"/>
        <v>Phú ThọThành phố Việt TrìXã Hy Cương</v>
      </c>
      <c r="AA7054" s="3" t="s">
        <v>17027</v>
      </c>
      <c r="AB7054" s="3" t="s">
        <v>137</v>
      </c>
      <c r="AC7054" s="3"/>
    </row>
    <row r="7055" spans="14:29">
      <c r="N7055" s="3"/>
      <c r="O7055" s="3"/>
      <c r="P7055" s="3"/>
      <c r="R7055" s="3"/>
      <c r="T7055" s="3" t="s">
        <v>307</v>
      </c>
      <c r="U7055" s="3" t="s">
        <v>16986</v>
      </c>
      <c r="V7055" s="3" t="s">
        <v>16987</v>
      </c>
      <c r="W7055" s="3" t="str">
        <f t="shared" si="220"/>
        <v>Phú ThọThành phố Việt Trì</v>
      </c>
      <c r="X7055" s="3" t="s">
        <v>16988</v>
      </c>
      <c r="Y7055" s="3" t="s">
        <v>17028</v>
      </c>
      <c r="Z7055" s="3" t="str">
        <f t="shared" si="221"/>
        <v>Phú ThọThành phố Việt TrìXã Chu Hóa</v>
      </c>
      <c r="AA7055" s="3" t="s">
        <v>17029</v>
      </c>
      <c r="AB7055" s="3" t="s">
        <v>137</v>
      </c>
      <c r="AC7055" s="3"/>
    </row>
    <row r="7056" spans="14:29">
      <c r="N7056" s="3"/>
      <c r="O7056" s="3"/>
      <c r="P7056" s="3"/>
      <c r="R7056" s="3"/>
      <c r="T7056" s="3" t="s">
        <v>307</v>
      </c>
      <c r="U7056" s="3" t="s">
        <v>16986</v>
      </c>
      <c r="V7056" s="3" t="s">
        <v>16987</v>
      </c>
      <c r="W7056" s="3" t="str">
        <f t="shared" si="220"/>
        <v>Phú ThọThành phố Việt Trì</v>
      </c>
      <c r="X7056" s="3" t="s">
        <v>16988</v>
      </c>
      <c r="Y7056" s="3" t="s">
        <v>17030</v>
      </c>
      <c r="Z7056" s="3" t="str">
        <f t="shared" si="221"/>
        <v>Phú ThọThành phố Việt TrìXã Thanh Đình</v>
      </c>
      <c r="AA7056" s="3" t="s">
        <v>17031</v>
      </c>
      <c r="AB7056" s="3" t="s">
        <v>137</v>
      </c>
      <c r="AC7056" s="3"/>
    </row>
    <row r="7057" spans="14:29">
      <c r="N7057" s="3"/>
      <c r="O7057" s="3"/>
      <c r="P7057" s="3"/>
      <c r="R7057" s="3"/>
      <c r="T7057" s="3" t="s">
        <v>307</v>
      </c>
      <c r="U7057" s="3" t="s">
        <v>16986</v>
      </c>
      <c r="V7057" s="3" t="s">
        <v>17032</v>
      </c>
      <c r="W7057" s="3" t="str">
        <f t="shared" si="220"/>
        <v>Phú ThọThị xã Phú Thọ</v>
      </c>
      <c r="X7057" s="3" t="s">
        <v>17033</v>
      </c>
      <c r="Y7057" s="3" t="s">
        <v>2508</v>
      </c>
      <c r="Z7057" s="3" t="str">
        <f t="shared" si="221"/>
        <v>Phú ThọThị xã Phú ThọPhường Hùng Vương</v>
      </c>
      <c r="AA7057" s="3" t="s">
        <v>17034</v>
      </c>
      <c r="AB7057" s="3" t="s">
        <v>198</v>
      </c>
      <c r="AC7057" s="3"/>
    </row>
    <row r="7058" spans="14:29">
      <c r="N7058" s="3"/>
      <c r="O7058" s="3"/>
      <c r="P7058" s="3"/>
      <c r="R7058" s="3"/>
      <c r="T7058" s="3" t="s">
        <v>307</v>
      </c>
      <c r="U7058" s="3" t="s">
        <v>16986</v>
      </c>
      <c r="V7058" s="3" t="s">
        <v>17032</v>
      </c>
      <c r="W7058" s="3" t="str">
        <f t="shared" si="220"/>
        <v>Phú ThọThị xã Phú Thọ</v>
      </c>
      <c r="X7058" s="3" t="s">
        <v>17033</v>
      </c>
      <c r="Y7058" s="3" t="s">
        <v>17035</v>
      </c>
      <c r="Z7058" s="3" t="str">
        <f t="shared" si="221"/>
        <v>Phú ThọThị xã Phú ThọPhường Phong Châu</v>
      </c>
      <c r="AA7058" s="3" t="s">
        <v>17036</v>
      </c>
      <c r="AB7058" s="3" t="s">
        <v>198</v>
      </c>
      <c r="AC7058" s="3"/>
    </row>
    <row r="7059" spans="14:29">
      <c r="N7059" s="3"/>
      <c r="O7059" s="3"/>
      <c r="P7059" s="3"/>
      <c r="R7059" s="3"/>
      <c r="T7059" s="3" t="s">
        <v>307</v>
      </c>
      <c r="U7059" s="3" t="s">
        <v>16986</v>
      </c>
      <c r="V7059" s="3" t="s">
        <v>17032</v>
      </c>
      <c r="W7059" s="3" t="str">
        <f t="shared" si="220"/>
        <v>Phú ThọThị xã Phú Thọ</v>
      </c>
      <c r="X7059" s="3" t="s">
        <v>17033</v>
      </c>
      <c r="Y7059" s="3" t="s">
        <v>17037</v>
      </c>
      <c r="Z7059" s="3" t="str">
        <f t="shared" si="221"/>
        <v>Phú ThọThị xã Phú ThọPhường Âu Cơ</v>
      </c>
      <c r="AA7059" s="3" t="s">
        <v>17038</v>
      </c>
      <c r="AB7059" s="3" t="s">
        <v>198</v>
      </c>
      <c r="AC7059" s="3"/>
    </row>
    <row r="7060" spans="14:29">
      <c r="N7060" s="3"/>
      <c r="O7060" s="3"/>
      <c r="P7060" s="3"/>
      <c r="R7060" s="3"/>
      <c r="T7060" s="3" t="s">
        <v>307</v>
      </c>
      <c r="U7060" s="3" t="s">
        <v>16986</v>
      </c>
      <c r="V7060" s="3" t="s">
        <v>17032</v>
      </c>
      <c r="W7060" s="3" t="str">
        <f t="shared" si="220"/>
        <v>Phú ThọThị xã Phú Thọ</v>
      </c>
      <c r="X7060" s="3" t="s">
        <v>17033</v>
      </c>
      <c r="Y7060" s="3" t="s">
        <v>17039</v>
      </c>
      <c r="Z7060" s="3" t="str">
        <f t="shared" si="221"/>
        <v>Phú ThọThị xã Phú ThọXã Hà Lộc</v>
      </c>
      <c r="AA7060" s="3" t="s">
        <v>17040</v>
      </c>
      <c r="AB7060" s="3" t="s">
        <v>137</v>
      </c>
      <c r="AC7060" s="3"/>
    </row>
    <row r="7061" spans="14:29">
      <c r="N7061" s="3"/>
      <c r="O7061" s="3"/>
      <c r="P7061" s="3"/>
      <c r="R7061" s="3"/>
      <c r="T7061" s="3" t="s">
        <v>307</v>
      </c>
      <c r="U7061" s="3" t="s">
        <v>16986</v>
      </c>
      <c r="V7061" s="3" t="s">
        <v>17032</v>
      </c>
      <c r="W7061" s="3" t="str">
        <f t="shared" si="220"/>
        <v>Phú ThọThị xã Phú Thọ</v>
      </c>
      <c r="X7061" s="3" t="s">
        <v>17033</v>
      </c>
      <c r="Y7061" s="3" t="s">
        <v>17041</v>
      </c>
      <c r="Z7061" s="3" t="str">
        <f t="shared" si="221"/>
        <v>Phú ThọThị xã Phú ThọXã Phú Hộ</v>
      </c>
      <c r="AA7061" s="3" t="s">
        <v>17042</v>
      </c>
      <c r="AB7061" s="3" t="s">
        <v>137</v>
      </c>
      <c r="AC7061" s="3"/>
    </row>
    <row r="7062" spans="14:29">
      <c r="N7062" s="3"/>
      <c r="O7062" s="3"/>
      <c r="P7062" s="3"/>
      <c r="R7062" s="3"/>
      <c r="T7062" s="3" t="s">
        <v>307</v>
      </c>
      <c r="U7062" s="3" t="s">
        <v>16986</v>
      </c>
      <c r="V7062" s="3" t="s">
        <v>17032</v>
      </c>
      <c r="W7062" s="3" t="str">
        <f t="shared" si="220"/>
        <v>Phú ThọThị xã Phú Thọ</v>
      </c>
      <c r="X7062" s="3" t="s">
        <v>17033</v>
      </c>
      <c r="Y7062" s="3" t="s">
        <v>17043</v>
      </c>
      <c r="Z7062" s="3" t="str">
        <f t="shared" si="221"/>
        <v>Phú ThọThị xã Phú ThọXã Văn Lung</v>
      </c>
      <c r="AA7062" s="3" t="s">
        <v>17044</v>
      </c>
      <c r="AB7062" s="3" t="s">
        <v>137</v>
      </c>
      <c r="AC7062" s="3"/>
    </row>
    <row r="7063" spans="14:29">
      <c r="N7063" s="3"/>
      <c r="O7063" s="3"/>
      <c r="P7063" s="3"/>
      <c r="R7063" s="3"/>
      <c r="T7063" s="3" t="s">
        <v>307</v>
      </c>
      <c r="U7063" s="3" t="s">
        <v>16986</v>
      </c>
      <c r="V7063" s="3" t="s">
        <v>17032</v>
      </c>
      <c r="W7063" s="3" t="str">
        <f t="shared" si="220"/>
        <v>Phú ThọThị xã Phú Thọ</v>
      </c>
      <c r="X7063" s="3" t="s">
        <v>17033</v>
      </c>
      <c r="Y7063" s="3" t="s">
        <v>9514</v>
      </c>
      <c r="Z7063" s="3" t="str">
        <f t="shared" si="221"/>
        <v>Phú ThọThị xã Phú ThọXã Thanh Minh</v>
      </c>
      <c r="AA7063" s="3" t="s">
        <v>17045</v>
      </c>
      <c r="AB7063" s="3" t="s">
        <v>137</v>
      </c>
      <c r="AC7063" s="3"/>
    </row>
    <row r="7064" spans="14:29">
      <c r="N7064" s="3"/>
      <c r="O7064" s="3"/>
      <c r="P7064" s="3"/>
      <c r="R7064" s="3"/>
      <c r="T7064" s="3" t="s">
        <v>307</v>
      </c>
      <c r="U7064" s="3" t="s">
        <v>16986</v>
      </c>
      <c r="V7064" s="3" t="s">
        <v>17032</v>
      </c>
      <c r="W7064" s="3" t="str">
        <f t="shared" si="220"/>
        <v>Phú ThọThị xã Phú Thọ</v>
      </c>
      <c r="X7064" s="3" t="s">
        <v>17033</v>
      </c>
      <c r="Y7064" s="3" t="s">
        <v>17046</v>
      </c>
      <c r="Z7064" s="3" t="str">
        <f t="shared" si="221"/>
        <v>Phú ThọThị xã Phú ThọXã Hà Thạch</v>
      </c>
      <c r="AA7064" s="3" t="s">
        <v>17047</v>
      </c>
      <c r="AB7064" s="3" t="s">
        <v>137</v>
      </c>
      <c r="AC7064" s="3"/>
    </row>
    <row r="7065" spans="14:29">
      <c r="N7065" s="3"/>
      <c r="O7065" s="3"/>
      <c r="P7065" s="3"/>
      <c r="R7065" s="3"/>
      <c r="T7065" s="3" t="s">
        <v>307</v>
      </c>
      <c r="U7065" s="3" t="s">
        <v>16986</v>
      </c>
      <c r="V7065" s="3" t="s">
        <v>17032</v>
      </c>
      <c r="W7065" s="3" t="str">
        <f t="shared" si="220"/>
        <v>Phú ThọThị xã Phú Thọ</v>
      </c>
      <c r="X7065" s="3" t="s">
        <v>17033</v>
      </c>
      <c r="Y7065" s="3" t="s">
        <v>17048</v>
      </c>
      <c r="Z7065" s="3" t="str">
        <f t="shared" si="221"/>
        <v>Phú ThọThị xã Phú ThọPhường Thanh Vinh</v>
      </c>
      <c r="AA7065" s="3" t="s">
        <v>17049</v>
      </c>
      <c r="AB7065" s="3" t="s">
        <v>198</v>
      </c>
      <c r="AC7065" s="3"/>
    </row>
    <row r="7066" spans="14:29">
      <c r="N7066" s="3"/>
      <c r="O7066" s="3"/>
      <c r="P7066" s="3"/>
      <c r="R7066" s="3"/>
      <c r="T7066" s="3" t="s">
        <v>307</v>
      </c>
      <c r="U7066" s="3" t="s">
        <v>16986</v>
      </c>
      <c r="V7066" s="3" t="s">
        <v>17050</v>
      </c>
      <c r="W7066" s="3" t="str">
        <f t="shared" si="220"/>
        <v>Phú ThọHuyện Đoan Hùng</v>
      </c>
      <c r="X7066" s="3" t="s">
        <v>17051</v>
      </c>
      <c r="Y7066" s="3" t="s">
        <v>17052</v>
      </c>
      <c r="Z7066" s="3" t="str">
        <f t="shared" si="221"/>
        <v>Phú ThọHuyện Đoan HùngThị trấn Đoan Hùng</v>
      </c>
      <c r="AA7066" s="3" t="s">
        <v>17053</v>
      </c>
      <c r="AB7066" s="3" t="s">
        <v>410</v>
      </c>
      <c r="AC7066" s="3"/>
    </row>
    <row r="7067" spans="14:29">
      <c r="N7067" s="3"/>
      <c r="O7067" s="3"/>
      <c r="P7067" s="3"/>
      <c r="R7067" s="3"/>
      <c r="T7067" s="3" t="s">
        <v>307</v>
      </c>
      <c r="U7067" s="3" t="s">
        <v>16986</v>
      </c>
      <c r="V7067" s="3" t="s">
        <v>17050</v>
      </c>
      <c r="W7067" s="3" t="str">
        <f t="shared" si="220"/>
        <v>Phú ThọHuyện Đoan Hùng</v>
      </c>
      <c r="X7067" s="3" t="s">
        <v>17051</v>
      </c>
      <c r="Y7067" s="3" t="s">
        <v>17054</v>
      </c>
      <c r="Z7067" s="3" t="str">
        <f t="shared" si="221"/>
        <v>Phú ThọHuyện Đoan HùngXã Hùng Xuyên</v>
      </c>
      <c r="AA7067" s="3" t="s">
        <v>17055</v>
      </c>
      <c r="AB7067" s="3" t="s">
        <v>137</v>
      </c>
      <c r="AC7067" s="3"/>
    </row>
    <row r="7068" spans="14:29">
      <c r="N7068" s="3"/>
      <c r="O7068" s="3"/>
      <c r="P7068" s="3"/>
      <c r="R7068" s="3"/>
      <c r="T7068" s="3" t="s">
        <v>307</v>
      </c>
      <c r="U7068" s="3" t="s">
        <v>16986</v>
      </c>
      <c r="V7068" s="3" t="s">
        <v>17050</v>
      </c>
      <c r="W7068" s="3" t="str">
        <f t="shared" si="220"/>
        <v>Phú ThọHuyện Đoan Hùng</v>
      </c>
      <c r="X7068" s="3" t="s">
        <v>17051</v>
      </c>
      <c r="Y7068" s="3" t="s">
        <v>17056</v>
      </c>
      <c r="Z7068" s="3" t="str">
        <f t="shared" si="221"/>
        <v>Phú ThọHuyện Đoan HùngXã Bằng Luân</v>
      </c>
      <c r="AA7068" s="3" t="s">
        <v>17057</v>
      </c>
      <c r="AB7068" s="3" t="s">
        <v>137</v>
      </c>
      <c r="AC7068" s="3"/>
    </row>
    <row r="7069" spans="14:29">
      <c r="N7069" s="3"/>
      <c r="O7069" s="3"/>
      <c r="P7069" s="3"/>
      <c r="R7069" s="3"/>
      <c r="T7069" s="3" t="s">
        <v>307</v>
      </c>
      <c r="U7069" s="3" t="s">
        <v>16986</v>
      </c>
      <c r="V7069" s="3" t="s">
        <v>17050</v>
      </c>
      <c r="W7069" s="3" t="str">
        <f t="shared" si="220"/>
        <v>Phú ThọHuyện Đoan Hùng</v>
      </c>
      <c r="X7069" s="3" t="s">
        <v>17051</v>
      </c>
      <c r="Y7069" s="3" t="s">
        <v>12939</v>
      </c>
      <c r="Z7069" s="3" t="str">
        <f t="shared" si="221"/>
        <v>Phú ThọHuyện Đoan HùngXã Vân Du</v>
      </c>
      <c r="AA7069" s="3" t="s">
        <v>17058</v>
      </c>
      <c r="AB7069" s="3" t="s">
        <v>137</v>
      </c>
      <c r="AC7069" s="3"/>
    </row>
    <row r="7070" spans="14:29">
      <c r="N7070" s="3"/>
      <c r="O7070" s="3"/>
      <c r="P7070" s="3"/>
      <c r="R7070" s="3"/>
      <c r="T7070" s="3" t="s">
        <v>307</v>
      </c>
      <c r="U7070" s="3" t="s">
        <v>16986</v>
      </c>
      <c r="V7070" s="3" t="s">
        <v>17050</v>
      </c>
      <c r="W7070" s="3" t="str">
        <f t="shared" si="220"/>
        <v>Phú ThọHuyện Đoan Hùng</v>
      </c>
      <c r="X7070" s="3" t="s">
        <v>17051</v>
      </c>
      <c r="Y7070" s="3" t="s">
        <v>4155</v>
      </c>
      <c r="Z7070" s="3" t="str">
        <f t="shared" si="221"/>
        <v>Phú ThọHuyện Đoan HùngXã Phú Lâm</v>
      </c>
      <c r="AA7070" s="3" t="s">
        <v>17059</v>
      </c>
      <c r="AB7070" s="3" t="s">
        <v>137</v>
      </c>
      <c r="AC7070" s="3"/>
    </row>
    <row r="7071" spans="14:29">
      <c r="N7071" s="3"/>
      <c r="O7071" s="3"/>
      <c r="P7071" s="3"/>
      <c r="R7071" s="3"/>
      <c r="T7071" s="3" t="s">
        <v>307</v>
      </c>
      <c r="U7071" s="3" t="s">
        <v>16986</v>
      </c>
      <c r="V7071" s="3" t="s">
        <v>17050</v>
      </c>
      <c r="W7071" s="3" t="str">
        <f t="shared" si="220"/>
        <v>Phú ThọHuyện Đoan Hùng</v>
      </c>
      <c r="X7071" s="3" t="s">
        <v>17051</v>
      </c>
      <c r="Y7071" s="3" t="s">
        <v>15010</v>
      </c>
      <c r="Z7071" s="3" t="str">
        <f t="shared" si="221"/>
        <v>Phú ThọHuyện Đoan HùngXã Minh Lương</v>
      </c>
      <c r="AA7071" s="3" t="s">
        <v>17060</v>
      </c>
      <c r="AB7071" s="3" t="s">
        <v>137</v>
      </c>
      <c r="AC7071" s="3"/>
    </row>
    <row r="7072" spans="14:29">
      <c r="N7072" s="3"/>
      <c r="O7072" s="3"/>
      <c r="P7072" s="3"/>
      <c r="R7072" s="3"/>
      <c r="T7072" s="3" t="s">
        <v>307</v>
      </c>
      <c r="U7072" s="3" t="s">
        <v>16986</v>
      </c>
      <c r="V7072" s="3" t="s">
        <v>17050</v>
      </c>
      <c r="W7072" s="3" t="str">
        <f t="shared" si="220"/>
        <v>Phú ThọHuyện Đoan Hùng</v>
      </c>
      <c r="X7072" s="3" t="s">
        <v>17051</v>
      </c>
      <c r="Y7072" s="3" t="s">
        <v>17061</v>
      </c>
      <c r="Z7072" s="3" t="str">
        <f t="shared" si="221"/>
        <v>Phú ThọHuyện Đoan HùngXã Bằng Doãn</v>
      </c>
      <c r="AA7072" s="3" t="s">
        <v>17062</v>
      </c>
      <c r="AB7072" s="3" t="s">
        <v>137</v>
      </c>
      <c r="AC7072" s="3"/>
    </row>
    <row r="7073" spans="14:29">
      <c r="N7073" s="3"/>
      <c r="O7073" s="3"/>
      <c r="P7073" s="3"/>
      <c r="R7073" s="3"/>
      <c r="T7073" s="3" t="s">
        <v>307</v>
      </c>
      <c r="U7073" s="3" t="s">
        <v>16986</v>
      </c>
      <c r="V7073" s="3" t="s">
        <v>17050</v>
      </c>
      <c r="W7073" s="3" t="str">
        <f t="shared" si="220"/>
        <v>Phú ThọHuyện Đoan Hùng</v>
      </c>
      <c r="X7073" s="3" t="s">
        <v>17051</v>
      </c>
      <c r="Y7073" s="3" t="s">
        <v>17063</v>
      </c>
      <c r="Z7073" s="3" t="str">
        <f t="shared" si="221"/>
        <v>Phú ThọHuyện Đoan HùngXã Chí Đám</v>
      </c>
      <c r="AA7073" s="3" t="s">
        <v>17064</v>
      </c>
      <c r="AB7073" s="3" t="s">
        <v>137</v>
      </c>
      <c r="AC7073" s="3"/>
    </row>
    <row r="7074" spans="14:29">
      <c r="N7074" s="3"/>
      <c r="O7074" s="3"/>
      <c r="P7074" s="3"/>
      <c r="R7074" s="3"/>
      <c r="T7074" s="3" t="s">
        <v>307</v>
      </c>
      <c r="U7074" s="3" t="s">
        <v>16986</v>
      </c>
      <c r="V7074" s="3" t="s">
        <v>17050</v>
      </c>
      <c r="W7074" s="3" t="str">
        <f t="shared" si="220"/>
        <v>Phú ThọHuyện Đoan Hùng</v>
      </c>
      <c r="X7074" s="3" t="s">
        <v>17051</v>
      </c>
      <c r="Y7074" s="3" t="s">
        <v>17065</v>
      </c>
      <c r="Z7074" s="3" t="str">
        <f t="shared" si="221"/>
        <v>Phú ThọHuyện Đoan HùngXã Phúc Lai</v>
      </c>
      <c r="AA7074" s="3" t="s">
        <v>17066</v>
      </c>
      <c r="AB7074" s="3" t="s">
        <v>137</v>
      </c>
      <c r="AC7074" s="3"/>
    </row>
    <row r="7075" spans="14:29">
      <c r="N7075" s="3"/>
      <c r="O7075" s="3"/>
      <c r="P7075" s="3"/>
      <c r="R7075" s="3"/>
      <c r="T7075" s="3" t="s">
        <v>307</v>
      </c>
      <c r="U7075" s="3" t="s">
        <v>16986</v>
      </c>
      <c r="V7075" s="3" t="s">
        <v>17050</v>
      </c>
      <c r="W7075" s="3" t="str">
        <f t="shared" si="220"/>
        <v>Phú ThọHuyện Đoan Hùng</v>
      </c>
      <c r="X7075" s="3" t="s">
        <v>17051</v>
      </c>
      <c r="Y7075" s="3" t="s">
        <v>17067</v>
      </c>
      <c r="Z7075" s="3" t="str">
        <f t="shared" si="221"/>
        <v>Phú ThọHuyện Đoan HùngXã Ngọc Quan</v>
      </c>
      <c r="AA7075" s="3" t="s">
        <v>17068</v>
      </c>
      <c r="AB7075" s="3" t="s">
        <v>137</v>
      </c>
      <c r="AC7075" s="3"/>
    </row>
    <row r="7076" spans="14:29">
      <c r="N7076" s="3"/>
      <c r="O7076" s="3"/>
      <c r="P7076" s="3"/>
      <c r="R7076" s="3"/>
      <c r="T7076" s="3" t="s">
        <v>307</v>
      </c>
      <c r="U7076" s="3" t="s">
        <v>16986</v>
      </c>
      <c r="V7076" s="3" t="s">
        <v>17050</v>
      </c>
      <c r="W7076" s="3" t="str">
        <f t="shared" si="220"/>
        <v>Phú ThọHuyện Đoan Hùng</v>
      </c>
      <c r="X7076" s="3" t="s">
        <v>17051</v>
      </c>
      <c r="Y7076" s="3" t="s">
        <v>17069</v>
      </c>
      <c r="Z7076" s="3" t="str">
        <f t="shared" si="221"/>
        <v>Phú ThọHuyện Đoan HùngXã Hợp Nhất</v>
      </c>
      <c r="AA7076" s="3" t="s">
        <v>17070</v>
      </c>
      <c r="AB7076" s="3" t="s">
        <v>137</v>
      </c>
      <c r="AC7076" s="3"/>
    </row>
    <row r="7077" spans="14:29">
      <c r="N7077" s="3"/>
      <c r="O7077" s="3"/>
      <c r="P7077" s="3"/>
      <c r="R7077" s="3"/>
      <c r="T7077" s="3" t="s">
        <v>307</v>
      </c>
      <c r="U7077" s="3" t="s">
        <v>16986</v>
      </c>
      <c r="V7077" s="3" t="s">
        <v>17050</v>
      </c>
      <c r="W7077" s="3" t="str">
        <f t="shared" si="220"/>
        <v>Phú ThọHuyện Đoan Hùng</v>
      </c>
      <c r="X7077" s="3" t="s">
        <v>17051</v>
      </c>
      <c r="Y7077" s="3" t="s">
        <v>17071</v>
      </c>
      <c r="Z7077" s="3" t="str">
        <f t="shared" si="221"/>
        <v>Phú ThọHuyện Đoan HùngXã Sóc Đăng</v>
      </c>
      <c r="AA7077" s="3" t="s">
        <v>17072</v>
      </c>
      <c r="AB7077" s="3" t="s">
        <v>137</v>
      </c>
      <c r="AC7077" s="3"/>
    </row>
    <row r="7078" spans="14:29">
      <c r="N7078" s="3"/>
      <c r="O7078" s="3"/>
      <c r="P7078" s="3"/>
      <c r="R7078" s="3"/>
      <c r="T7078" s="3" t="s">
        <v>307</v>
      </c>
      <c r="U7078" s="3" t="s">
        <v>16986</v>
      </c>
      <c r="V7078" s="3" t="s">
        <v>17050</v>
      </c>
      <c r="W7078" s="3" t="str">
        <f t="shared" si="220"/>
        <v>Phú ThọHuyện Đoan Hùng</v>
      </c>
      <c r="X7078" s="3" t="s">
        <v>17051</v>
      </c>
      <c r="Y7078" s="3" t="s">
        <v>17073</v>
      </c>
      <c r="Z7078" s="3" t="str">
        <f t="shared" si="221"/>
        <v>Phú ThọHuyện Đoan HùngXã Tây Cốc</v>
      </c>
      <c r="AA7078" s="3" t="s">
        <v>17074</v>
      </c>
      <c r="AB7078" s="3" t="s">
        <v>137</v>
      </c>
      <c r="AC7078" s="3"/>
    </row>
    <row r="7079" spans="14:29">
      <c r="N7079" s="3"/>
      <c r="O7079" s="3"/>
      <c r="P7079" s="3"/>
      <c r="R7079" s="3"/>
      <c r="T7079" s="3" t="s">
        <v>307</v>
      </c>
      <c r="U7079" s="3" t="s">
        <v>16986</v>
      </c>
      <c r="V7079" s="3" t="s">
        <v>17050</v>
      </c>
      <c r="W7079" s="3" t="str">
        <f t="shared" si="220"/>
        <v>Phú ThọHuyện Đoan Hùng</v>
      </c>
      <c r="X7079" s="3" t="s">
        <v>17051</v>
      </c>
      <c r="Y7079" s="3" t="s">
        <v>17075</v>
      </c>
      <c r="Z7079" s="3" t="str">
        <f t="shared" si="221"/>
        <v>Phú ThọHuyện Đoan HùngXã Yên Kiện</v>
      </c>
      <c r="AA7079" s="3" t="s">
        <v>17076</v>
      </c>
      <c r="AB7079" s="3" t="s">
        <v>137</v>
      </c>
      <c r="AC7079" s="3"/>
    </row>
    <row r="7080" spans="14:29">
      <c r="N7080" s="3"/>
      <c r="O7080" s="3"/>
      <c r="P7080" s="3"/>
      <c r="R7080" s="3"/>
      <c r="T7080" s="3" t="s">
        <v>307</v>
      </c>
      <c r="U7080" s="3" t="s">
        <v>16986</v>
      </c>
      <c r="V7080" s="3" t="s">
        <v>17050</v>
      </c>
      <c r="W7080" s="3" t="str">
        <f t="shared" si="220"/>
        <v>Phú ThọHuyện Đoan Hùng</v>
      </c>
      <c r="X7080" s="3" t="s">
        <v>17051</v>
      </c>
      <c r="Y7080" s="3" t="s">
        <v>17077</v>
      </c>
      <c r="Z7080" s="3" t="str">
        <f t="shared" si="221"/>
        <v>Phú ThọHuyện Đoan HùngXã Hùng Long</v>
      </c>
      <c r="AA7080" s="3" t="s">
        <v>17078</v>
      </c>
      <c r="AB7080" s="3" t="s">
        <v>137</v>
      </c>
      <c r="AC7080" s="3"/>
    </row>
    <row r="7081" spans="14:29">
      <c r="N7081" s="3"/>
      <c r="O7081" s="3"/>
      <c r="P7081" s="3"/>
      <c r="R7081" s="3"/>
      <c r="T7081" s="3" t="s">
        <v>307</v>
      </c>
      <c r="U7081" s="3" t="s">
        <v>16986</v>
      </c>
      <c r="V7081" s="3" t="s">
        <v>17050</v>
      </c>
      <c r="W7081" s="3" t="str">
        <f t="shared" si="220"/>
        <v>Phú ThọHuyện Đoan Hùng</v>
      </c>
      <c r="X7081" s="3" t="s">
        <v>17051</v>
      </c>
      <c r="Y7081" s="3" t="s">
        <v>17079</v>
      </c>
      <c r="Z7081" s="3" t="str">
        <f t="shared" si="221"/>
        <v>Phú ThọHuyện Đoan HùngXã Vụ Quang</v>
      </c>
      <c r="AA7081" s="3" t="s">
        <v>17080</v>
      </c>
      <c r="AB7081" s="3" t="s">
        <v>137</v>
      </c>
      <c r="AC7081" s="3"/>
    </row>
    <row r="7082" spans="14:29">
      <c r="N7082" s="3"/>
      <c r="O7082" s="3"/>
      <c r="P7082" s="3"/>
      <c r="R7082" s="3"/>
      <c r="T7082" s="3" t="s">
        <v>307</v>
      </c>
      <c r="U7082" s="3" t="s">
        <v>16986</v>
      </c>
      <c r="V7082" s="3" t="s">
        <v>17050</v>
      </c>
      <c r="W7082" s="3" t="str">
        <f t="shared" si="220"/>
        <v>Phú ThọHuyện Đoan Hùng</v>
      </c>
      <c r="X7082" s="3" t="s">
        <v>17051</v>
      </c>
      <c r="Y7082" s="3" t="s">
        <v>17081</v>
      </c>
      <c r="Z7082" s="3" t="str">
        <f t="shared" si="221"/>
        <v>Phú ThọHuyện Đoan HùngXã Vân Đồn</v>
      </c>
      <c r="AA7082" s="3" t="s">
        <v>17082</v>
      </c>
      <c r="AB7082" s="3" t="s">
        <v>137</v>
      </c>
      <c r="AC7082" s="3"/>
    </row>
    <row r="7083" spans="14:29">
      <c r="N7083" s="3"/>
      <c r="O7083" s="3"/>
      <c r="P7083" s="3"/>
      <c r="R7083" s="3"/>
      <c r="T7083" s="3" t="s">
        <v>307</v>
      </c>
      <c r="U7083" s="3" t="s">
        <v>16986</v>
      </c>
      <c r="V7083" s="3" t="s">
        <v>17050</v>
      </c>
      <c r="W7083" s="3" t="str">
        <f t="shared" si="220"/>
        <v>Phú ThọHuyện Đoan Hùng</v>
      </c>
      <c r="X7083" s="3" t="s">
        <v>17051</v>
      </c>
      <c r="Y7083" s="3" t="s">
        <v>17083</v>
      </c>
      <c r="Z7083" s="3" t="str">
        <f t="shared" si="221"/>
        <v>Phú ThọHuyện Đoan HùngXã Tiêu Sơn</v>
      </c>
      <c r="AA7083" s="3" t="s">
        <v>17084</v>
      </c>
      <c r="AB7083" s="3" t="s">
        <v>137</v>
      </c>
      <c r="AC7083" s="3"/>
    </row>
    <row r="7084" spans="14:29">
      <c r="N7084" s="3"/>
      <c r="O7084" s="3"/>
      <c r="P7084" s="3"/>
      <c r="R7084" s="3"/>
      <c r="T7084" s="3" t="s">
        <v>307</v>
      </c>
      <c r="U7084" s="3" t="s">
        <v>16986</v>
      </c>
      <c r="V7084" s="3" t="s">
        <v>17050</v>
      </c>
      <c r="W7084" s="3" t="str">
        <f t="shared" si="220"/>
        <v>Phú ThọHuyện Đoan Hùng</v>
      </c>
      <c r="X7084" s="3" t="s">
        <v>17051</v>
      </c>
      <c r="Y7084" s="3" t="s">
        <v>13088</v>
      </c>
      <c r="Z7084" s="3" t="str">
        <f t="shared" si="221"/>
        <v>Phú ThọHuyện Đoan HùngXã Minh Tiến</v>
      </c>
      <c r="AA7084" s="3" t="s">
        <v>17085</v>
      </c>
      <c r="AB7084" s="3" t="s">
        <v>137</v>
      </c>
      <c r="AC7084" s="3"/>
    </row>
    <row r="7085" spans="14:29">
      <c r="N7085" s="3"/>
      <c r="O7085" s="3"/>
      <c r="P7085" s="3"/>
      <c r="R7085" s="3"/>
      <c r="T7085" s="3" t="s">
        <v>307</v>
      </c>
      <c r="U7085" s="3" t="s">
        <v>16986</v>
      </c>
      <c r="V7085" s="3" t="s">
        <v>17050</v>
      </c>
      <c r="W7085" s="3" t="str">
        <f t="shared" si="220"/>
        <v>Phú ThọHuyện Đoan Hùng</v>
      </c>
      <c r="X7085" s="3" t="s">
        <v>17051</v>
      </c>
      <c r="Y7085" s="3" t="s">
        <v>1161</v>
      </c>
      <c r="Z7085" s="3" t="str">
        <f t="shared" si="221"/>
        <v>Phú ThọHuyện Đoan HùngXã Minh Phú</v>
      </c>
      <c r="AA7085" s="3" t="s">
        <v>17086</v>
      </c>
      <c r="AB7085" s="3" t="s">
        <v>137</v>
      </c>
      <c r="AC7085" s="3"/>
    </row>
    <row r="7086" spans="14:29">
      <c r="N7086" s="3"/>
      <c r="O7086" s="3"/>
      <c r="P7086" s="3"/>
      <c r="R7086" s="3"/>
      <c r="T7086" s="3" t="s">
        <v>307</v>
      </c>
      <c r="U7086" s="3" t="s">
        <v>16986</v>
      </c>
      <c r="V7086" s="3" t="s">
        <v>17050</v>
      </c>
      <c r="W7086" s="3" t="str">
        <f t="shared" si="220"/>
        <v>Phú ThọHuyện Đoan Hùng</v>
      </c>
      <c r="X7086" s="3" t="s">
        <v>17051</v>
      </c>
      <c r="Y7086" s="3" t="s">
        <v>17087</v>
      </c>
      <c r="Z7086" s="3" t="str">
        <f t="shared" si="221"/>
        <v>Phú ThọHuyện Đoan HùngXã Chân Mộng</v>
      </c>
      <c r="AA7086" s="3" t="s">
        <v>17088</v>
      </c>
      <c r="AB7086" s="3" t="s">
        <v>137</v>
      </c>
      <c r="AC7086" s="3"/>
    </row>
    <row r="7087" spans="14:29">
      <c r="N7087" s="3"/>
      <c r="O7087" s="3"/>
      <c r="P7087" s="3"/>
      <c r="R7087" s="3"/>
      <c r="T7087" s="3" t="s">
        <v>307</v>
      </c>
      <c r="U7087" s="3" t="s">
        <v>16986</v>
      </c>
      <c r="V7087" s="3" t="s">
        <v>17050</v>
      </c>
      <c r="W7087" s="3" t="str">
        <f t="shared" si="220"/>
        <v>Phú ThọHuyện Đoan Hùng</v>
      </c>
      <c r="X7087" s="3" t="s">
        <v>17051</v>
      </c>
      <c r="Y7087" s="3" t="s">
        <v>17089</v>
      </c>
      <c r="Z7087" s="3" t="str">
        <f t="shared" si="221"/>
        <v>Phú ThọHuyện Đoan HùngXã Ca Đình</v>
      </c>
      <c r="AA7087" s="3" t="s">
        <v>17090</v>
      </c>
      <c r="AB7087" s="3" t="s">
        <v>137</v>
      </c>
      <c r="AC7087" s="3"/>
    </row>
    <row r="7088" spans="14:29">
      <c r="N7088" s="3"/>
      <c r="O7088" s="3"/>
      <c r="P7088" s="3"/>
      <c r="R7088" s="3"/>
      <c r="T7088" s="3" t="s">
        <v>307</v>
      </c>
      <c r="U7088" s="3" t="s">
        <v>16986</v>
      </c>
      <c r="V7088" s="3" t="s">
        <v>17091</v>
      </c>
      <c r="W7088" s="3" t="str">
        <f t="shared" si="220"/>
        <v>Phú ThọHuyện Hạ Hoà</v>
      </c>
      <c r="X7088" s="3" t="s">
        <v>17092</v>
      </c>
      <c r="Y7088" s="3" t="s">
        <v>17093</v>
      </c>
      <c r="Z7088" s="3" t="str">
        <f t="shared" si="221"/>
        <v>Phú ThọHuyện Hạ HoàThị trấn Hạ Hoà</v>
      </c>
      <c r="AA7088" s="3" t="s">
        <v>17094</v>
      </c>
      <c r="AB7088" s="3" t="s">
        <v>410</v>
      </c>
      <c r="AC7088" s="3"/>
    </row>
    <row r="7089" spans="14:29">
      <c r="N7089" s="3"/>
      <c r="O7089" s="3"/>
      <c r="P7089" s="3"/>
      <c r="R7089" s="3"/>
      <c r="T7089" s="3" t="s">
        <v>307</v>
      </c>
      <c r="U7089" s="3" t="s">
        <v>16986</v>
      </c>
      <c r="V7089" s="3" t="s">
        <v>17091</v>
      </c>
      <c r="W7089" s="3" t="str">
        <f t="shared" si="220"/>
        <v>Phú ThọHuyện Hạ Hoà</v>
      </c>
      <c r="X7089" s="3" t="s">
        <v>17092</v>
      </c>
      <c r="Y7089" s="3" t="s">
        <v>17095</v>
      </c>
      <c r="Z7089" s="3" t="str">
        <f t="shared" si="221"/>
        <v>Phú ThọHuyện Hạ HoàXã Đại Phạm</v>
      </c>
      <c r="AA7089" s="3" t="s">
        <v>17096</v>
      </c>
      <c r="AB7089" s="3" t="s">
        <v>137</v>
      </c>
      <c r="AC7089" s="3"/>
    </row>
    <row r="7090" spans="14:29">
      <c r="N7090" s="3"/>
      <c r="O7090" s="3"/>
      <c r="P7090" s="3"/>
      <c r="R7090" s="3"/>
      <c r="T7090" s="3" t="s">
        <v>307</v>
      </c>
      <c r="U7090" s="3" t="s">
        <v>16986</v>
      </c>
      <c r="V7090" s="3" t="s">
        <v>17091</v>
      </c>
      <c r="W7090" s="3" t="str">
        <f t="shared" si="220"/>
        <v>Phú ThọHuyện Hạ Hoà</v>
      </c>
      <c r="X7090" s="3" t="s">
        <v>17092</v>
      </c>
      <c r="Y7090" s="3" t="s">
        <v>17097</v>
      </c>
      <c r="Z7090" s="3" t="str">
        <f t="shared" si="221"/>
        <v>Phú ThọHuyện Hạ HoàXã Đan Thượng</v>
      </c>
      <c r="AA7090" s="3" t="s">
        <v>17098</v>
      </c>
      <c r="AB7090" s="3" t="s">
        <v>137</v>
      </c>
      <c r="AC7090" s="3"/>
    </row>
    <row r="7091" spans="14:29">
      <c r="N7091" s="3"/>
      <c r="O7091" s="3"/>
      <c r="P7091" s="3"/>
      <c r="R7091" s="3"/>
      <c r="T7091" s="3" t="s">
        <v>307</v>
      </c>
      <c r="U7091" s="3" t="s">
        <v>16986</v>
      </c>
      <c r="V7091" s="3" t="s">
        <v>17091</v>
      </c>
      <c r="W7091" s="3" t="str">
        <f t="shared" si="220"/>
        <v>Phú ThọHuyện Hạ Hoà</v>
      </c>
      <c r="X7091" s="3" t="s">
        <v>17092</v>
      </c>
      <c r="Y7091" s="3" t="s">
        <v>17099</v>
      </c>
      <c r="Z7091" s="3" t="str">
        <f t="shared" si="221"/>
        <v>Phú ThọHuyện Hạ HoàXã Hà Lương</v>
      </c>
      <c r="AA7091" s="3" t="s">
        <v>17100</v>
      </c>
      <c r="AB7091" s="3" t="s">
        <v>137</v>
      </c>
      <c r="AC7091" s="3"/>
    </row>
    <row r="7092" spans="14:29">
      <c r="N7092" s="3"/>
      <c r="O7092" s="3"/>
      <c r="P7092" s="3"/>
      <c r="R7092" s="3"/>
      <c r="T7092" s="3" t="s">
        <v>307</v>
      </c>
      <c r="U7092" s="3" t="s">
        <v>16986</v>
      </c>
      <c r="V7092" s="3" t="s">
        <v>17091</v>
      </c>
      <c r="W7092" s="3" t="str">
        <f t="shared" si="220"/>
        <v>Phú ThọHuyện Hạ Hoà</v>
      </c>
      <c r="X7092" s="3" t="s">
        <v>17092</v>
      </c>
      <c r="Y7092" s="3" t="s">
        <v>1410</v>
      </c>
      <c r="Z7092" s="3" t="str">
        <f t="shared" si="221"/>
        <v>Phú ThọHuyện Hạ HoàXã Tứ Hiệp</v>
      </c>
      <c r="AA7092" s="3" t="s">
        <v>17101</v>
      </c>
      <c r="AB7092" s="3" t="s">
        <v>137</v>
      </c>
      <c r="AC7092" s="3"/>
    </row>
    <row r="7093" spans="14:29">
      <c r="N7093" s="3"/>
      <c r="O7093" s="3"/>
      <c r="P7093" s="3"/>
      <c r="R7093" s="3"/>
      <c r="T7093" s="3" t="s">
        <v>307</v>
      </c>
      <c r="U7093" s="3" t="s">
        <v>16986</v>
      </c>
      <c r="V7093" s="3" t="s">
        <v>17091</v>
      </c>
      <c r="W7093" s="3" t="str">
        <f t="shared" si="220"/>
        <v>Phú ThọHuyện Hạ Hoà</v>
      </c>
      <c r="X7093" s="3" t="s">
        <v>17092</v>
      </c>
      <c r="Y7093" s="3" t="s">
        <v>12592</v>
      </c>
      <c r="Z7093" s="3" t="str">
        <f t="shared" si="221"/>
        <v>Phú ThọHuyện Hạ HoàXã Hiền Lương</v>
      </c>
      <c r="AA7093" s="3" t="s">
        <v>17102</v>
      </c>
      <c r="AB7093" s="3" t="s">
        <v>137</v>
      </c>
      <c r="AC7093" s="3"/>
    </row>
    <row r="7094" spans="14:29">
      <c r="N7094" s="3"/>
      <c r="O7094" s="3"/>
      <c r="P7094" s="3"/>
      <c r="R7094" s="3"/>
      <c r="T7094" s="3" t="s">
        <v>307</v>
      </c>
      <c r="U7094" s="3" t="s">
        <v>16986</v>
      </c>
      <c r="V7094" s="3" t="s">
        <v>17091</v>
      </c>
      <c r="W7094" s="3" t="str">
        <f t="shared" si="220"/>
        <v>Phú ThọHuyện Hạ Hoà</v>
      </c>
      <c r="X7094" s="3" t="s">
        <v>17092</v>
      </c>
      <c r="Y7094" s="3" t="s">
        <v>5500</v>
      </c>
      <c r="Z7094" s="3" t="str">
        <f t="shared" si="221"/>
        <v>Phú ThọHuyện Hạ HoàXã Phương Viên</v>
      </c>
      <c r="AA7094" s="3" t="s">
        <v>17103</v>
      </c>
      <c r="AB7094" s="3" t="s">
        <v>137</v>
      </c>
      <c r="AC7094" s="3"/>
    </row>
    <row r="7095" spans="14:29">
      <c r="N7095" s="3"/>
      <c r="O7095" s="3"/>
      <c r="P7095" s="3"/>
      <c r="R7095" s="3"/>
      <c r="T7095" s="3" t="s">
        <v>307</v>
      </c>
      <c r="U7095" s="3" t="s">
        <v>16986</v>
      </c>
      <c r="V7095" s="3" t="s">
        <v>17091</v>
      </c>
      <c r="W7095" s="3" t="str">
        <f t="shared" si="220"/>
        <v>Phú ThọHuyện Hạ Hoà</v>
      </c>
      <c r="X7095" s="3" t="s">
        <v>17092</v>
      </c>
      <c r="Y7095" s="3" t="s">
        <v>17104</v>
      </c>
      <c r="Z7095" s="3" t="str">
        <f t="shared" si="221"/>
        <v>Phú ThọHuyện Hạ HoàXã Gia Điền</v>
      </c>
      <c r="AA7095" s="3" t="s">
        <v>17105</v>
      </c>
      <c r="AB7095" s="3" t="s">
        <v>137</v>
      </c>
      <c r="AC7095" s="3"/>
    </row>
    <row r="7096" spans="14:29">
      <c r="N7096" s="3"/>
      <c r="O7096" s="3"/>
      <c r="P7096" s="3"/>
      <c r="R7096" s="3"/>
      <c r="T7096" s="3" t="s">
        <v>307</v>
      </c>
      <c r="U7096" s="3" t="s">
        <v>16986</v>
      </c>
      <c r="V7096" s="3" t="s">
        <v>17091</v>
      </c>
      <c r="W7096" s="3" t="str">
        <f t="shared" si="220"/>
        <v>Phú ThọHuyện Hạ Hoà</v>
      </c>
      <c r="X7096" s="3" t="s">
        <v>17092</v>
      </c>
      <c r="Y7096" s="3" t="s">
        <v>17106</v>
      </c>
      <c r="Z7096" s="3" t="str">
        <f t="shared" si="221"/>
        <v>Phú ThọHuyện Hạ HoàXã Ấm Hạ</v>
      </c>
      <c r="AA7096" s="3" t="s">
        <v>17107</v>
      </c>
      <c r="AB7096" s="3" t="s">
        <v>137</v>
      </c>
      <c r="AC7096" s="3"/>
    </row>
    <row r="7097" spans="14:29">
      <c r="N7097" s="3"/>
      <c r="O7097" s="3"/>
      <c r="P7097" s="3"/>
      <c r="R7097" s="3"/>
      <c r="T7097" s="3" t="s">
        <v>307</v>
      </c>
      <c r="U7097" s="3" t="s">
        <v>16986</v>
      </c>
      <c r="V7097" s="3" t="s">
        <v>17091</v>
      </c>
      <c r="W7097" s="3" t="str">
        <f t="shared" si="220"/>
        <v>Phú ThọHuyện Hạ Hoà</v>
      </c>
      <c r="X7097" s="3" t="s">
        <v>17092</v>
      </c>
      <c r="Y7097" s="3" t="s">
        <v>17108</v>
      </c>
      <c r="Z7097" s="3" t="str">
        <f t="shared" si="221"/>
        <v>Phú ThọHuyện Hạ HoàXã Hương Xạ</v>
      </c>
      <c r="AA7097" s="3" t="s">
        <v>17109</v>
      </c>
      <c r="AB7097" s="3" t="s">
        <v>137</v>
      </c>
      <c r="AC7097" s="3"/>
    </row>
    <row r="7098" spans="14:29">
      <c r="N7098" s="3"/>
      <c r="O7098" s="3"/>
      <c r="P7098" s="3"/>
      <c r="R7098" s="3"/>
      <c r="T7098" s="3" t="s">
        <v>307</v>
      </c>
      <c r="U7098" s="3" t="s">
        <v>16986</v>
      </c>
      <c r="V7098" s="3" t="s">
        <v>17091</v>
      </c>
      <c r="W7098" s="3" t="str">
        <f t="shared" si="220"/>
        <v>Phú ThọHuyện Hạ Hoà</v>
      </c>
      <c r="X7098" s="3" t="s">
        <v>17092</v>
      </c>
      <c r="Y7098" s="3" t="s">
        <v>17110</v>
      </c>
      <c r="Z7098" s="3" t="str">
        <f t="shared" si="221"/>
        <v>Phú ThọHuyện Hạ HoàXã Xuân Áng</v>
      </c>
      <c r="AA7098" s="3" t="s">
        <v>17111</v>
      </c>
      <c r="AB7098" s="3" t="s">
        <v>137</v>
      </c>
      <c r="AC7098" s="3"/>
    </row>
    <row r="7099" spans="14:29">
      <c r="N7099" s="3"/>
      <c r="O7099" s="3"/>
      <c r="P7099" s="3"/>
      <c r="R7099" s="3"/>
      <c r="T7099" s="3" t="s">
        <v>307</v>
      </c>
      <c r="U7099" s="3" t="s">
        <v>16986</v>
      </c>
      <c r="V7099" s="3" t="s">
        <v>17091</v>
      </c>
      <c r="W7099" s="3" t="str">
        <f t="shared" si="220"/>
        <v>Phú ThọHuyện Hạ Hoà</v>
      </c>
      <c r="X7099" s="3" t="s">
        <v>17092</v>
      </c>
      <c r="Y7099" s="3" t="s">
        <v>17112</v>
      </c>
      <c r="Z7099" s="3" t="str">
        <f t="shared" si="221"/>
        <v>Phú ThọHuyện Hạ HoàXã Yên Kỳ</v>
      </c>
      <c r="AA7099" s="3" t="s">
        <v>17113</v>
      </c>
      <c r="AB7099" s="3" t="s">
        <v>137</v>
      </c>
      <c r="AC7099" s="3"/>
    </row>
    <row r="7100" spans="14:29">
      <c r="N7100" s="3"/>
      <c r="O7100" s="3"/>
      <c r="P7100" s="3"/>
      <c r="R7100" s="3"/>
      <c r="T7100" s="3" t="s">
        <v>307</v>
      </c>
      <c r="U7100" s="3" t="s">
        <v>16986</v>
      </c>
      <c r="V7100" s="3" t="s">
        <v>17091</v>
      </c>
      <c r="W7100" s="3" t="str">
        <f t="shared" si="220"/>
        <v>Phú ThọHuyện Hạ Hoà</v>
      </c>
      <c r="X7100" s="3" t="s">
        <v>17092</v>
      </c>
      <c r="Y7100" s="3" t="s">
        <v>17114</v>
      </c>
      <c r="Z7100" s="3" t="str">
        <f t="shared" si="221"/>
        <v>Phú ThọHuyện Hạ HoàXã Minh Hạc</v>
      </c>
      <c r="AA7100" s="3" t="s">
        <v>17115</v>
      </c>
      <c r="AB7100" s="3" t="s">
        <v>137</v>
      </c>
      <c r="AC7100" s="3"/>
    </row>
    <row r="7101" spans="14:29">
      <c r="N7101" s="3"/>
      <c r="O7101" s="3"/>
      <c r="P7101" s="3"/>
      <c r="R7101" s="3"/>
      <c r="T7101" s="3" t="s">
        <v>307</v>
      </c>
      <c r="U7101" s="3" t="s">
        <v>16986</v>
      </c>
      <c r="V7101" s="3" t="s">
        <v>17091</v>
      </c>
      <c r="W7101" s="3" t="str">
        <f t="shared" si="220"/>
        <v>Phú ThọHuyện Hạ Hoà</v>
      </c>
      <c r="X7101" s="3" t="s">
        <v>17092</v>
      </c>
      <c r="Y7101" s="3" t="s">
        <v>17116</v>
      </c>
      <c r="Z7101" s="3" t="str">
        <f t="shared" si="221"/>
        <v>Phú ThọHuyện Hạ HoàXã Lang Sơn</v>
      </c>
      <c r="AA7101" s="3" t="s">
        <v>17117</v>
      </c>
      <c r="AB7101" s="3" t="s">
        <v>137</v>
      </c>
      <c r="AC7101" s="3"/>
    </row>
    <row r="7102" spans="14:29">
      <c r="N7102" s="3"/>
      <c r="O7102" s="3"/>
      <c r="P7102" s="3"/>
      <c r="R7102" s="3"/>
      <c r="T7102" s="3" t="s">
        <v>307</v>
      </c>
      <c r="U7102" s="3" t="s">
        <v>16986</v>
      </c>
      <c r="V7102" s="3" t="s">
        <v>17091</v>
      </c>
      <c r="W7102" s="3" t="str">
        <f t="shared" si="220"/>
        <v>Phú ThọHuyện Hạ Hoà</v>
      </c>
      <c r="X7102" s="3" t="s">
        <v>17092</v>
      </c>
      <c r="Y7102" s="3" t="s">
        <v>17118</v>
      </c>
      <c r="Z7102" s="3" t="str">
        <f t="shared" si="221"/>
        <v>Phú ThọHuyện Hạ HoàXã Bằng Giã</v>
      </c>
      <c r="AA7102" s="3" t="s">
        <v>17119</v>
      </c>
      <c r="AB7102" s="3" t="s">
        <v>137</v>
      </c>
      <c r="AC7102" s="3"/>
    </row>
    <row r="7103" spans="14:29">
      <c r="N7103" s="3"/>
      <c r="O7103" s="3"/>
      <c r="P7103" s="3"/>
      <c r="R7103" s="3"/>
      <c r="T7103" s="3" t="s">
        <v>307</v>
      </c>
      <c r="U7103" s="3" t="s">
        <v>16986</v>
      </c>
      <c r="V7103" s="3" t="s">
        <v>17091</v>
      </c>
      <c r="W7103" s="3" t="str">
        <f t="shared" si="220"/>
        <v>Phú ThọHuyện Hạ Hoà</v>
      </c>
      <c r="X7103" s="3" t="s">
        <v>17092</v>
      </c>
      <c r="Y7103" s="3" t="s">
        <v>17120</v>
      </c>
      <c r="Z7103" s="3" t="str">
        <f t="shared" si="221"/>
        <v>Phú ThọHuyện Hạ HoàXã Yên Luật</v>
      </c>
      <c r="AA7103" s="3" t="s">
        <v>17121</v>
      </c>
      <c r="AB7103" s="3" t="s">
        <v>137</v>
      </c>
      <c r="AC7103" s="3"/>
    </row>
    <row r="7104" spans="14:29">
      <c r="N7104" s="3"/>
      <c r="O7104" s="3"/>
      <c r="P7104" s="3"/>
      <c r="R7104" s="3"/>
      <c r="T7104" s="3" t="s">
        <v>307</v>
      </c>
      <c r="U7104" s="3" t="s">
        <v>16986</v>
      </c>
      <c r="V7104" s="3" t="s">
        <v>17091</v>
      </c>
      <c r="W7104" s="3" t="str">
        <f t="shared" si="220"/>
        <v>Phú ThọHuyện Hạ Hoà</v>
      </c>
      <c r="X7104" s="3" t="s">
        <v>17092</v>
      </c>
      <c r="Y7104" s="3" t="s">
        <v>4974</v>
      </c>
      <c r="Z7104" s="3" t="str">
        <f t="shared" si="221"/>
        <v>Phú ThọHuyện Hạ HoàXã Vô Tranh</v>
      </c>
      <c r="AA7104" s="3" t="s">
        <v>17122</v>
      </c>
      <c r="AB7104" s="3" t="s">
        <v>137</v>
      </c>
      <c r="AC7104" s="3"/>
    </row>
    <row r="7105" spans="14:29">
      <c r="N7105" s="3"/>
      <c r="O7105" s="3"/>
      <c r="P7105" s="3"/>
      <c r="R7105" s="3"/>
      <c r="T7105" s="3" t="s">
        <v>307</v>
      </c>
      <c r="U7105" s="3" t="s">
        <v>16986</v>
      </c>
      <c r="V7105" s="3" t="s">
        <v>17091</v>
      </c>
      <c r="W7105" s="3" t="str">
        <f t="shared" si="220"/>
        <v>Phú ThọHuyện Hạ Hoà</v>
      </c>
      <c r="X7105" s="3" t="s">
        <v>17092</v>
      </c>
      <c r="Y7105" s="3" t="s">
        <v>5571</v>
      </c>
      <c r="Z7105" s="3" t="str">
        <f t="shared" si="221"/>
        <v>Phú ThọHuyện Hạ HoàXã Văn Lang</v>
      </c>
      <c r="AA7105" s="3" t="s">
        <v>17123</v>
      </c>
      <c r="AB7105" s="3" t="s">
        <v>137</v>
      </c>
      <c r="AC7105" s="3"/>
    </row>
    <row r="7106" spans="14:29">
      <c r="N7106" s="3"/>
      <c r="O7106" s="3"/>
      <c r="P7106" s="3"/>
      <c r="R7106" s="3"/>
      <c r="T7106" s="3" t="s">
        <v>307</v>
      </c>
      <c r="U7106" s="3" t="s">
        <v>16986</v>
      </c>
      <c r="V7106" s="3" t="s">
        <v>17091</v>
      </c>
      <c r="W7106" s="3" t="str">
        <f t="shared" si="220"/>
        <v>Phú ThọHuyện Hạ Hoà</v>
      </c>
      <c r="X7106" s="3" t="s">
        <v>17092</v>
      </c>
      <c r="Y7106" s="3" t="s">
        <v>17124</v>
      </c>
      <c r="Z7106" s="3" t="str">
        <f t="shared" si="221"/>
        <v>Phú ThọHuyện Hạ HoàXã Minh Côi</v>
      </c>
      <c r="AA7106" s="3" t="s">
        <v>17125</v>
      </c>
      <c r="AB7106" s="3" t="s">
        <v>137</v>
      </c>
      <c r="AC7106" s="3"/>
    </row>
    <row r="7107" spans="14:29">
      <c r="N7107" s="3"/>
      <c r="O7107" s="3"/>
      <c r="P7107" s="3"/>
      <c r="R7107" s="3"/>
      <c r="T7107" s="3" t="s">
        <v>307</v>
      </c>
      <c r="U7107" s="3" t="s">
        <v>16986</v>
      </c>
      <c r="V7107" s="3" t="s">
        <v>17091</v>
      </c>
      <c r="W7107" s="3" t="str">
        <f t="shared" ref="W7107:W7170" si="222">T7107&amp;V7107</f>
        <v>Phú ThọHuyện Hạ Hoà</v>
      </c>
      <c r="X7107" s="3" t="s">
        <v>17092</v>
      </c>
      <c r="Y7107" s="3" t="s">
        <v>17126</v>
      </c>
      <c r="Z7107" s="3" t="str">
        <f t="shared" ref="Z7107:Z7170" si="223">T7107&amp;V7107&amp;Y7107</f>
        <v>Phú ThọHuyện Hạ HoàXã Vĩnh Chân</v>
      </c>
      <c r="AA7107" s="3" t="s">
        <v>17127</v>
      </c>
      <c r="AB7107" s="3" t="s">
        <v>137</v>
      </c>
      <c r="AC7107" s="3"/>
    </row>
    <row r="7108" spans="14:29">
      <c r="N7108" s="3"/>
      <c r="O7108" s="3"/>
      <c r="P7108" s="3"/>
      <c r="R7108" s="3"/>
      <c r="T7108" s="3" t="s">
        <v>307</v>
      </c>
      <c r="U7108" s="3" t="s">
        <v>16986</v>
      </c>
      <c r="V7108" s="3" t="s">
        <v>17128</v>
      </c>
      <c r="W7108" s="3" t="str">
        <f t="shared" si="222"/>
        <v>Phú ThọHuyện Thanh Ba</v>
      </c>
      <c r="X7108" s="3" t="s">
        <v>17129</v>
      </c>
      <c r="Y7108" s="3" t="s">
        <v>17130</v>
      </c>
      <c r="Z7108" s="3" t="str">
        <f t="shared" si="223"/>
        <v>Phú ThọHuyện Thanh BaThị trấn Thanh Ba</v>
      </c>
      <c r="AA7108" s="3" t="s">
        <v>17131</v>
      </c>
      <c r="AB7108" s="3" t="s">
        <v>410</v>
      </c>
      <c r="AC7108" s="3"/>
    </row>
    <row r="7109" spans="14:29">
      <c r="N7109" s="3"/>
      <c r="O7109" s="3"/>
      <c r="P7109" s="3"/>
      <c r="R7109" s="3"/>
      <c r="T7109" s="3" t="s">
        <v>307</v>
      </c>
      <c r="U7109" s="3" t="s">
        <v>16986</v>
      </c>
      <c r="V7109" s="3" t="s">
        <v>17128</v>
      </c>
      <c r="W7109" s="3" t="str">
        <f t="shared" si="222"/>
        <v>Phú ThọHuyện Thanh Ba</v>
      </c>
      <c r="X7109" s="3" t="s">
        <v>17129</v>
      </c>
      <c r="Y7109" s="3" t="s">
        <v>17132</v>
      </c>
      <c r="Z7109" s="3" t="str">
        <f t="shared" si="223"/>
        <v>Phú ThọHuyện Thanh BaXã Vân Lĩnh</v>
      </c>
      <c r="AA7109" s="3" t="s">
        <v>17133</v>
      </c>
      <c r="AB7109" s="3" t="s">
        <v>137</v>
      </c>
      <c r="AC7109" s="3"/>
    </row>
    <row r="7110" spans="14:29">
      <c r="N7110" s="3"/>
      <c r="O7110" s="3"/>
      <c r="P7110" s="3"/>
      <c r="R7110" s="3"/>
      <c r="T7110" s="3" t="s">
        <v>307</v>
      </c>
      <c r="U7110" s="3" t="s">
        <v>16986</v>
      </c>
      <c r="V7110" s="3" t="s">
        <v>17128</v>
      </c>
      <c r="W7110" s="3" t="str">
        <f t="shared" si="222"/>
        <v>Phú ThọHuyện Thanh Ba</v>
      </c>
      <c r="X7110" s="3" t="s">
        <v>17129</v>
      </c>
      <c r="Y7110" s="3" t="s">
        <v>17134</v>
      </c>
      <c r="Z7110" s="3" t="str">
        <f t="shared" si="223"/>
        <v>Phú ThọHuyện Thanh BaXã Đông Lĩnh</v>
      </c>
      <c r="AA7110" s="3" t="s">
        <v>17135</v>
      </c>
      <c r="AB7110" s="3" t="s">
        <v>137</v>
      </c>
      <c r="AC7110" s="3"/>
    </row>
    <row r="7111" spans="14:29">
      <c r="N7111" s="3"/>
      <c r="O7111" s="3"/>
      <c r="P7111" s="3"/>
      <c r="R7111" s="3"/>
      <c r="T7111" s="3" t="s">
        <v>307</v>
      </c>
      <c r="U7111" s="3" t="s">
        <v>16986</v>
      </c>
      <c r="V7111" s="3" t="s">
        <v>17128</v>
      </c>
      <c r="W7111" s="3" t="str">
        <f t="shared" si="222"/>
        <v>Phú ThọHuyện Thanh Ba</v>
      </c>
      <c r="X7111" s="3" t="s">
        <v>17129</v>
      </c>
      <c r="Y7111" s="3" t="s">
        <v>15435</v>
      </c>
      <c r="Z7111" s="3" t="str">
        <f t="shared" si="223"/>
        <v>Phú ThọHuyện Thanh BaXã Đại An</v>
      </c>
      <c r="AA7111" s="3" t="s">
        <v>17136</v>
      </c>
      <c r="AB7111" s="3" t="s">
        <v>137</v>
      </c>
      <c r="AC7111" s="3"/>
    </row>
    <row r="7112" spans="14:29">
      <c r="N7112" s="3"/>
      <c r="O7112" s="3"/>
      <c r="P7112" s="3"/>
      <c r="R7112" s="3"/>
      <c r="T7112" s="3" t="s">
        <v>307</v>
      </c>
      <c r="U7112" s="3" t="s">
        <v>16986</v>
      </c>
      <c r="V7112" s="3" t="s">
        <v>17128</v>
      </c>
      <c r="W7112" s="3" t="str">
        <f t="shared" si="222"/>
        <v>Phú ThọHuyện Thanh Ba</v>
      </c>
      <c r="X7112" s="3" t="s">
        <v>17129</v>
      </c>
      <c r="Y7112" s="3" t="s">
        <v>17137</v>
      </c>
      <c r="Z7112" s="3" t="str">
        <f t="shared" si="223"/>
        <v>Phú ThọHuyện Thanh BaXã Hanh Cù</v>
      </c>
      <c r="AA7112" s="3" t="s">
        <v>17138</v>
      </c>
      <c r="AB7112" s="3" t="s">
        <v>137</v>
      </c>
      <c r="AC7112" s="3"/>
    </row>
    <row r="7113" spans="14:29">
      <c r="N7113" s="3"/>
      <c r="O7113" s="3"/>
      <c r="P7113" s="3"/>
      <c r="R7113" s="3"/>
      <c r="T7113" s="3" t="s">
        <v>307</v>
      </c>
      <c r="U7113" s="3" t="s">
        <v>16986</v>
      </c>
      <c r="V7113" s="3" t="s">
        <v>17128</v>
      </c>
      <c r="W7113" s="3" t="str">
        <f t="shared" si="222"/>
        <v>Phú ThọHuyện Thanh Ba</v>
      </c>
      <c r="X7113" s="3" t="s">
        <v>17129</v>
      </c>
      <c r="Y7113" s="3" t="s">
        <v>17139</v>
      </c>
      <c r="Z7113" s="3" t="str">
        <f t="shared" si="223"/>
        <v>Phú ThọHuyện Thanh BaXã Đồng Xuân</v>
      </c>
      <c r="AA7113" s="3" t="s">
        <v>17140</v>
      </c>
      <c r="AB7113" s="3" t="s">
        <v>137</v>
      </c>
      <c r="AC7113" s="3"/>
    </row>
    <row r="7114" spans="14:29">
      <c r="N7114" s="3"/>
      <c r="O7114" s="3"/>
      <c r="P7114" s="3"/>
      <c r="R7114" s="3"/>
      <c r="T7114" s="3" t="s">
        <v>307</v>
      </c>
      <c r="U7114" s="3" t="s">
        <v>16986</v>
      </c>
      <c r="V7114" s="3" t="s">
        <v>17128</v>
      </c>
      <c r="W7114" s="3" t="str">
        <f t="shared" si="222"/>
        <v>Phú ThọHuyện Thanh Ba</v>
      </c>
      <c r="X7114" s="3" t="s">
        <v>17129</v>
      </c>
      <c r="Y7114" s="3" t="s">
        <v>17141</v>
      </c>
      <c r="Z7114" s="3" t="str">
        <f t="shared" si="223"/>
        <v>Phú ThọHuyện Thanh BaXã Quảng Yên</v>
      </c>
      <c r="AA7114" s="3" t="s">
        <v>17142</v>
      </c>
      <c r="AB7114" s="3" t="s">
        <v>137</v>
      </c>
      <c r="AC7114" s="3"/>
    </row>
    <row r="7115" spans="14:29">
      <c r="N7115" s="3"/>
      <c r="O7115" s="3"/>
      <c r="P7115" s="3"/>
      <c r="R7115" s="3"/>
      <c r="T7115" s="3" t="s">
        <v>307</v>
      </c>
      <c r="U7115" s="3" t="s">
        <v>16986</v>
      </c>
      <c r="V7115" s="3" t="s">
        <v>17128</v>
      </c>
      <c r="W7115" s="3" t="str">
        <f t="shared" si="222"/>
        <v>Phú ThọHuyện Thanh Ba</v>
      </c>
      <c r="X7115" s="3" t="s">
        <v>17129</v>
      </c>
      <c r="Y7115" s="3" t="s">
        <v>17143</v>
      </c>
      <c r="Z7115" s="3" t="str">
        <f t="shared" si="223"/>
        <v>Phú ThọHuyện Thanh BaXã Ninh Dân</v>
      </c>
      <c r="AA7115" s="3" t="s">
        <v>17144</v>
      </c>
      <c r="AB7115" s="3" t="s">
        <v>137</v>
      </c>
      <c r="AC7115" s="3"/>
    </row>
    <row r="7116" spans="14:29">
      <c r="N7116" s="3"/>
      <c r="O7116" s="3"/>
      <c r="P7116" s="3"/>
      <c r="R7116" s="3"/>
      <c r="T7116" s="3" t="s">
        <v>307</v>
      </c>
      <c r="U7116" s="3" t="s">
        <v>16986</v>
      </c>
      <c r="V7116" s="3" t="s">
        <v>17128</v>
      </c>
      <c r="W7116" s="3" t="str">
        <f t="shared" si="222"/>
        <v>Phú ThọHuyện Thanh Ba</v>
      </c>
      <c r="X7116" s="3" t="s">
        <v>17129</v>
      </c>
      <c r="Y7116" s="3" t="s">
        <v>14978</v>
      </c>
      <c r="Z7116" s="3" t="str">
        <f t="shared" si="223"/>
        <v>Phú ThọHuyện Thanh BaXã Võ Lao</v>
      </c>
      <c r="AA7116" s="3" t="s">
        <v>17145</v>
      </c>
      <c r="AB7116" s="3" t="s">
        <v>137</v>
      </c>
      <c r="AC7116" s="3"/>
    </row>
    <row r="7117" spans="14:29">
      <c r="N7117" s="3"/>
      <c r="O7117" s="3"/>
      <c r="P7117" s="3"/>
      <c r="R7117" s="3"/>
      <c r="T7117" s="3" t="s">
        <v>307</v>
      </c>
      <c r="U7117" s="3" t="s">
        <v>16986</v>
      </c>
      <c r="V7117" s="3" t="s">
        <v>17128</v>
      </c>
      <c r="W7117" s="3" t="str">
        <f t="shared" si="222"/>
        <v>Phú ThọHuyện Thanh Ba</v>
      </c>
      <c r="X7117" s="3" t="s">
        <v>17129</v>
      </c>
      <c r="Y7117" s="3" t="s">
        <v>17146</v>
      </c>
      <c r="Z7117" s="3" t="str">
        <f t="shared" si="223"/>
        <v>Phú ThọHuyện Thanh BaXã Khải Xuân</v>
      </c>
      <c r="AA7117" s="3" t="s">
        <v>17147</v>
      </c>
      <c r="AB7117" s="3" t="s">
        <v>137</v>
      </c>
      <c r="AC7117" s="3"/>
    </row>
    <row r="7118" spans="14:29">
      <c r="N7118" s="3"/>
      <c r="O7118" s="3"/>
      <c r="P7118" s="3"/>
      <c r="R7118" s="3"/>
      <c r="T7118" s="3" t="s">
        <v>307</v>
      </c>
      <c r="U7118" s="3" t="s">
        <v>16986</v>
      </c>
      <c r="V7118" s="3" t="s">
        <v>17128</v>
      </c>
      <c r="W7118" s="3" t="str">
        <f t="shared" si="222"/>
        <v>Phú ThọHuyện Thanh Ba</v>
      </c>
      <c r="X7118" s="3" t="s">
        <v>17129</v>
      </c>
      <c r="Y7118" s="3" t="s">
        <v>17148</v>
      </c>
      <c r="Z7118" s="3" t="str">
        <f t="shared" si="223"/>
        <v>Phú ThọHuyện Thanh BaXã Mạn Lạn</v>
      </c>
      <c r="AA7118" s="3" t="s">
        <v>17149</v>
      </c>
      <c r="AB7118" s="3" t="s">
        <v>137</v>
      </c>
      <c r="AC7118" s="3"/>
    </row>
    <row r="7119" spans="14:29">
      <c r="N7119" s="3"/>
      <c r="O7119" s="3"/>
      <c r="P7119" s="3"/>
      <c r="R7119" s="3"/>
      <c r="T7119" s="3" t="s">
        <v>307</v>
      </c>
      <c r="U7119" s="3" t="s">
        <v>16986</v>
      </c>
      <c r="V7119" s="3" t="s">
        <v>17128</v>
      </c>
      <c r="W7119" s="3" t="str">
        <f t="shared" si="222"/>
        <v>Phú ThọHuyện Thanh Ba</v>
      </c>
      <c r="X7119" s="3" t="s">
        <v>17129</v>
      </c>
      <c r="Y7119" s="3" t="s">
        <v>17150</v>
      </c>
      <c r="Z7119" s="3" t="str">
        <f t="shared" si="223"/>
        <v>Phú ThọHuyện Thanh BaXã Hoàng Cương</v>
      </c>
      <c r="AA7119" s="3" t="s">
        <v>17151</v>
      </c>
      <c r="AB7119" s="3" t="s">
        <v>137</v>
      </c>
      <c r="AC7119" s="3"/>
    </row>
    <row r="7120" spans="14:29">
      <c r="N7120" s="3"/>
      <c r="O7120" s="3"/>
      <c r="P7120" s="3"/>
      <c r="R7120" s="3"/>
      <c r="T7120" s="3" t="s">
        <v>307</v>
      </c>
      <c r="U7120" s="3" t="s">
        <v>16986</v>
      </c>
      <c r="V7120" s="3" t="s">
        <v>17128</v>
      </c>
      <c r="W7120" s="3" t="str">
        <f t="shared" si="222"/>
        <v>Phú ThọHuyện Thanh Ba</v>
      </c>
      <c r="X7120" s="3" t="s">
        <v>17129</v>
      </c>
      <c r="Y7120" s="3" t="s">
        <v>17152</v>
      </c>
      <c r="Z7120" s="3" t="str">
        <f t="shared" si="223"/>
        <v>Phú ThọHuyện Thanh BaXã Chí Tiên</v>
      </c>
      <c r="AA7120" s="3" t="s">
        <v>17153</v>
      </c>
      <c r="AB7120" s="3" t="s">
        <v>137</v>
      </c>
      <c r="AC7120" s="3"/>
    </row>
    <row r="7121" spans="14:29">
      <c r="N7121" s="3"/>
      <c r="O7121" s="3"/>
      <c r="P7121" s="3"/>
      <c r="R7121" s="3"/>
      <c r="T7121" s="3" t="s">
        <v>307</v>
      </c>
      <c r="U7121" s="3" t="s">
        <v>16986</v>
      </c>
      <c r="V7121" s="3" t="s">
        <v>17128</v>
      </c>
      <c r="W7121" s="3" t="str">
        <f t="shared" si="222"/>
        <v>Phú ThọHuyện Thanh Ba</v>
      </c>
      <c r="X7121" s="3" t="s">
        <v>17129</v>
      </c>
      <c r="Y7121" s="3" t="s">
        <v>11280</v>
      </c>
      <c r="Z7121" s="3" t="str">
        <f t="shared" si="223"/>
        <v>Phú ThọHuyện Thanh BaXã Đông Thành</v>
      </c>
      <c r="AA7121" s="3" t="s">
        <v>17154</v>
      </c>
      <c r="AB7121" s="3" t="s">
        <v>137</v>
      </c>
      <c r="AC7121" s="3"/>
    </row>
    <row r="7122" spans="14:29">
      <c r="N7122" s="3"/>
      <c r="O7122" s="3"/>
      <c r="P7122" s="3"/>
      <c r="R7122" s="3"/>
      <c r="T7122" s="3" t="s">
        <v>307</v>
      </c>
      <c r="U7122" s="3" t="s">
        <v>16986</v>
      </c>
      <c r="V7122" s="3" t="s">
        <v>17128</v>
      </c>
      <c r="W7122" s="3" t="str">
        <f t="shared" si="222"/>
        <v>Phú ThọHuyện Thanh Ba</v>
      </c>
      <c r="X7122" s="3" t="s">
        <v>17129</v>
      </c>
      <c r="Y7122" s="3" t="s">
        <v>17155</v>
      </c>
      <c r="Z7122" s="3" t="str">
        <f t="shared" si="223"/>
        <v>Phú ThọHuyện Thanh BaXã Sơn Cương</v>
      </c>
      <c r="AA7122" s="3" t="s">
        <v>17156</v>
      </c>
      <c r="AB7122" s="3" t="s">
        <v>137</v>
      </c>
      <c r="AC7122" s="3"/>
    </row>
    <row r="7123" spans="14:29">
      <c r="N7123" s="3"/>
      <c r="O7123" s="3"/>
      <c r="P7123" s="3"/>
      <c r="R7123" s="3"/>
      <c r="T7123" s="3" t="s">
        <v>307</v>
      </c>
      <c r="U7123" s="3" t="s">
        <v>16986</v>
      </c>
      <c r="V7123" s="3" t="s">
        <v>17128</v>
      </c>
      <c r="W7123" s="3" t="str">
        <f t="shared" si="222"/>
        <v>Phú ThọHuyện Thanh Ba</v>
      </c>
      <c r="X7123" s="3" t="s">
        <v>17129</v>
      </c>
      <c r="Y7123" s="3" t="s">
        <v>11427</v>
      </c>
      <c r="Z7123" s="3" t="str">
        <f t="shared" si="223"/>
        <v>Phú ThọHuyện Thanh BaXã Thanh Hà</v>
      </c>
      <c r="AA7123" s="3" t="s">
        <v>17157</v>
      </c>
      <c r="AB7123" s="3" t="s">
        <v>137</v>
      </c>
      <c r="AC7123" s="3"/>
    </row>
    <row r="7124" spans="14:29">
      <c r="N7124" s="3"/>
      <c r="O7124" s="3"/>
      <c r="P7124" s="3"/>
      <c r="R7124" s="3"/>
      <c r="T7124" s="3" t="s">
        <v>307</v>
      </c>
      <c r="U7124" s="3" t="s">
        <v>16986</v>
      </c>
      <c r="V7124" s="3" t="s">
        <v>17128</v>
      </c>
      <c r="W7124" s="3" t="str">
        <f t="shared" si="222"/>
        <v>Phú ThọHuyện Thanh Ba</v>
      </c>
      <c r="X7124" s="3" t="s">
        <v>17129</v>
      </c>
      <c r="Y7124" s="3" t="s">
        <v>17158</v>
      </c>
      <c r="Z7124" s="3" t="str">
        <f t="shared" si="223"/>
        <v>Phú ThọHuyện Thanh BaXã Đỗ Sơn</v>
      </c>
      <c r="AA7124" s="3" t="s">
        <v>17159</v>
      </c>
      <c r="AB7124" s="3" t="s">
        <v>137</v>
      </c>
      <c r="AC7124" s="3"/>
    </row>
    <row r="7125" spans="14:29">
      <c r="N7125" s="3"/>
      <c r="O7125" s="3"/>
      <c r="P7125" s="3"/>
      <c r="R7125" s="3"/>
      <c r="T7125" s="3" t="s">
        <v>307</v>
      </c>
      <c r="U7125" s="3" t="s">
        <v>16986</v>
      </c>
      <c r="V7125" s="3" t="s">
        <v>17128</v>
      </c>
      <c r="W7125" s="3" t="str">
        <f t="shared" si="222"/>
        <v>Phú ThọHuyện Thanh Ba</v>
      </c>
      <c r="X7125" s="3" t="s">
        <v>17129</v>
      </c>
      <c r="Y7125" s="3" t="s">
        <v>17160</v>
      </c>
      <c r="Z7125" s="3" t="str">
        <f t="shared" si="223"/>
        <v>Phú ThọHuyện Thanh BaXã Đỗ Xuyên</v>
      </c>
      <c r="AA7125" s="3" t="s">
        <v>17161</v>
      </c>
      <c r="AB7125" s="3" t="s">
        <v>137</v>
      </c>
      <c r="AC7125" s="3"/>
    </row>
    <row r="7126" spans="14:29">
      <c r="N7126" s="3"/>
      <c r="O7126" s="3"/>
      <c r="P7126" s="3"/>
      <c r="R7126" s="3"/>
      <c r="T7126" s="3" t="s">
        <v>307</v>
      </c>
      <c r="U7126" s="3" t="s">
        <v>16986</v>
      </c>
      <c r="V7126" s="3" t="s">
        <v>17128</v>
      </c>
      <c r="W7126" s="3" t="str">
        <f t="shared" si="222"/>
        <v>Phú ThọHuyện Thanh Ba</v>
      </c>
      <c r="X7126" s="3" t="s">
        <v>17129</v>
      </c>
      <c r="Y7126" s="3" t="s">
        <v>17162</v>
      </c>
      <c r="Z7126" s="3" t="str">
        <f t="shared" si="223"/>
        <v>Phú ThọHuyện Thanh BaXã Lương Lỗ</v>
      </c>
      <c r="AA7126" s="3" t="s">
        <v>17163</v>
      </c>
      <c r="AB7126" s="3" t="s">
        <v>137</v>
      </c>
      <c r="AC7126" s="3"/>
    </row>
    <row r="7127" spans="14:29">
      <c r="N7127" s="3"/>
      <c r="O7127" s="3"/>
      <c r="P7127" s="3"/>
      <c r="R7127" s="3"/>
      <c r="T7127" s="3" t="s">
        <v>307</v>
      </c>
      <c r="U7127" s="3" t="s">
        <v>16986</v>
      </c>
      <c r="V7127" s="3" t="s">
        <v>17164</v>
      </c>
      <c r="W7127" s="3" t="str">
        <f t="shared" si="222"/>
        <v>Phú ThọHuyện Phù Ninh</v>
      </c>
      <c r="X7127" s="3" t="s">
        <v>17165</v>
      </c>
      <c r="Y7127" s="3" t="s">
        <v>17166</v>
      </c>
      <c r="Z7127" s="3" t="str">
        <f t="shared" si="223"/>
        <v>Phú ThọHuyện Phù NinhThị trấn Phong Châu</v>
      </c>
      <c r="AA7127" s="3" t="s">
        <v>17167</v>
      </c>
      <c r="AB7127" s="3" t="s">
        <v>410</v>
      </c>
      <c r="AC7127" s="3"/>
    </row>
    <row r="7128" spans="14:29">
      <c r="N7128" s="3"/>
      <c r="O7128" s="3"/>
      <c r="P7128" s="3"/>
      <c r="R7128" s="3"/>
      <c r="T7128" s="3" t="s">
        <v>307</v>
      </c>
      <c r="U7128" s="3" t="s">
        <v>16986</v>
      </c>
      <c r="V7128" s="3" t="s">
        <v>17164</v>
      </c>
      <c r="W7128" s="3" t="str">
        <f t="shared" si="222"/>
        <v>Phú ThọHuyện Phù Ninh</v>
      </c>
      <c r="X7128" s="3" t="s">
        <v>17165</v>
      </c>
      <c r="Y7128" s="3" t="s">
        <v>6577</v>
      </c>
      <c r="Z7128" s="3" t="str">
        <f t="shared" si="223"/>
        <v>Phú ThọHuyện Phù NinhXã Phú Mỹ</v>
      </c>
      <c r="AA7128" s="3" t="s">
        <v>17168</v>
      </c>
      <c r="AB7128" s="3" t="s">
        <v>137</v>
      </c>
      <c r="AC7128" s="3"/>
    </row>
    <row r="7129" spans="14:29">
      <c r="N7129" s="3"/>
      <c r="O7129" s="3"/>
      <c r="P7129" s="3"/>
      <c r="R7129" s="3"/>
      <c r="T7129" s="3" t="s">
        <v>307</v>
      </c>
      <c r="U7129" s="3" t="s">
        <v>16986</v>
      </c>
      <c r="V7129" s="3" t="s">
        <v>17164</v>
      </c>
      <c r="W7129" s="3" t="str">
        <f t="shared" si="222"/>
        <v>Phú ThọHuyện Phù Ninh</v>
      </c>
      <c r="X7129" s="3" t="s">
        <v>17165</v>
      </c>
      <c r="Y7129" s="3" t="s">
        <v>17169</v>
      </c>
      <c r="Z7129" s="3" t="str">
        <f t="shared" si="223"/>
        <v>Phú ThọHuyện Phù NinhXã Lệ Mỹ</v>
      </c>
      <c r="AA7129" s="3" t="s">
        <v>17170</v>
      </c>
      <c r="AB7129" s="3" t="s">
        <v>137</v>
      </c>
      <c r="AC7129" s="3"/>
    </row>
    <row r="7130" spans="14:29">
      <c r="N7130" s="3"/>
      <c r="O7130" s="3"/>
      <c r="P7130" s="3"/>
      <c r="R7130" s="3"/>
      <c r="T7130" s="3" t="s">
        <v>307</v>
      </c>
      <c r="U7130" s="3" t="s">
        <v>16986</v>
      </c>
      <c r="V7130" s="3" t="s">
        <v>17164</v>
      </c>
      <c r="W7130" s="3" t="str">
        <f t="shared" si="222"/>
        <v>Phú ThọHuyện Phù Ninh</v>
      </c>
      <c r="X7130" s="3" t="s">
        <v>17165</v>
      </c>
      <c r="Y7130" s="3" t="s">
        <v>17171</v>
      </c>
      <c r="Z7130" s="3" t="str">
        <f t="shared" si="223"/>
        <v>Phú ThọHuyện Phù NinhXã Liên Hoa</v>
      </c>
      <c r="AA7130" s="3" t="s">
        <v>17172</v>
      </c>
      <c r="AB7130" s="3" t="s">
        <v>137</v>
      </c>
      <c r="AC7130" s="3"/>
    </row>
    <row r="7131" spans="14:29">
      <c r="N7131" s="3"/>
      <c r="O7131" s="3"/>
      <c r="P7131" s="3"/>
      <c r="R7131" s="3"/>
      <c r="T7131" s="3" t="s">
        <v>307</v>
      </c>
      <c r="U7131" s="3" t="s">
        <v>16986</v>
      </c>
      <c r="V7131" s="3" t="s">
        <v>17164</v>
      </c>
      <c r="W7131" s="3" t="str">
        <f t="shared" si="222"/>
        <v>Phú ThọHuyện Phù Ninh</v>
      </c>
      <c r="X7131" s="3" t="s">
        <v>17165</v>
      </c>
      <c r="Y7131" s="3" t="s">
        <v>17173</v>
      </c>
      <c r="Z7131" s="3" t="str">
        <f t="shared" si="223"/>
        <v>Phú ThọHuyện Phù NinhXã Trạm Thản</v>
      </c>
      <c r="AA7131" s="3" t="s">
        <v>17174</v>
      </c>
      <c r="AB7131" s="3" t="s">
        <v>137</v>
      </c>
      <c r="AC7131" s="3"/>
    </row>
    <row r="7132" spans="14:29">
      <c r="N7132" s="3"/>
      <c r="O7132" s="3"/>
      <c r="P7132" s="3"/>
      <c r="R7132" s="3"/>
      <c r="T7132" s="3" t="s">
        <v>307</v>
      </c>
      <c r="U7132" s="3" t="s">
        <v>16986</v>
      </c>
      <c r="V7132" s="3" t="s">
        <v>17164</v>
      </c>
      <c r="W7132" s="3" t="str">
        <f t="shared" si="222"/>
        <v>Phú ThọHuyện Phù Ninh</v>
      </c>
      <c r="X7132" s="3" t="s">
        <v>17165</v>
      </c>
      <c r="Y7132" s="3" t="s">
        <v>17175</v>
      </c>
      <c r="Z7132" s="3" t="str">
        <f t="shared" si="223"/>
        <v>Phú ThọHuyện Phù NinhXã Trị Quận</v>
      </c>
      <c r="AA7132" s="3" t="s">
        <v>17176</v>
      </c>
      <c r="AB7132" s="3" t="s">
        <v>137</v>
      </c>
      <c r="AC7132" s="3"/>
    </row>
    <row r="7133" spans="14:29">
      <c r="N7133" s="3"/>
      <c r="O7133" s="3"/>
      <c r="P7133" s="3"/>
      <c r="R7133" s="3"/>
      <c r="T7133" s="3" t="s">
        <v>307</v>
      </c>
      <c r="U7133" s="3" t="s">
        <v>16986</v>
      </c>
      <c r="V7133" s="3" t="s">
        <v>17164</v>
      </c>
      <c r="W7133" s="3" t="str">
        <f t="shared" si="222"/>
        <v>Phú ThọHuyện Phù Ninh</v>
      </c>
      <c r="X7133" s="3" t="s">
        <v>17165</v>
      </c>
      <c r="Y7133" s="3" t="s">
        <v>17177</v>
      </c>
      <c r="Z7133" s="3" t="str">
        <f t="shared" si="223"/>
        <v>Phú ThọHuyện Phù NinhXã Trung Giáp</v>
      </c>
      <c r="AA7133" s="3" t="s">
        <v>17178</v>
      </c>
      <c r="AB7133" s="3" t="s">
        <v>137</v>
      </c>
      <c r="AC7133" s="3"/>
    </row>
    <row r="7134" spans="14:29">
      <c r="N7134" s="3"/>
      <c r="O7134" s="3"/>
      <c r="P7134" s="3"/>
      <c r="R7134" s="3"/>
      <c r="T7134" s="3" t="s">
        <v>307</v>
      </c>
      <c r="U7134" s="3" t="s">
        <v>16986</v>
      </c>
      <c r="V7134" s="3" t="s">
        <v>17164</v>
      </c>
      <c r="W7134" s="3" t="str">
        <f t="shared" si="222"/>
        <v>Phú ThọHuyện Phù Ninh</v>
      </c>
      <c r="X7134" s="3" t="s">
        <v>17165</v>
      </c>
      <c r="Y7134" s="3" t="s">
        <v>17179</v>
      </c>
      <c r="Z7134" s="3" t="str">
        <f t="shared" si="223"/>
        <v>Phú ThọHuyện Phù NinhXã Tiên Phú</v>
      </c>
      <c r="AA7134" s="3" t="s">
        <v>17180</v>
      </c>
      <c r="AB7134" s="3" t="s">
        <v>137</v>
      </c>
      <c r="AC7134" s="3"/>
    </row>
    <row r="7135" spans="14:29">
      <c r="N7135" s="3"/>
      <c r="O7135" s="3"/>
      <c r="P7135" s="3"/>
      <c r="R7135" s="3"/>
      <c r="T7135" s="3" t="s">
        <v>307</v>
      </c>
      <c r="U7135" s="3" t="s">
        <v>16986</v>
      </c>
      <c r="V7135" s="3" t="s">
        <v>17164</v>
      </c>
      <c r="W7135" s="3" t="str">
        <f t="shared" si="222"/>
        <v>Phú ThọHuyện Phù Ninh</v>
      </c>
      <c r="X7135" s="3" t="s">
        <v>17165</v>
      </c>
      <c r="Y7135" s="3" t="s">
        <v>17181</v>
      </c>
      <c r="Z7135" s="3" t="str">
        <f t="shared" si="223"/>
        <v>Phú ThọHuyện Phù NinhXã Hạ Giáp</v>
      </c>
      <c r="AA7135" s="3" t="s">
        <v>17182</v>
      </c>
      <c r="AB7135" s="3" t="s">
        <v>137</v>
      </c>
      <c r="AC7135" s="3"/>
    </row>
    <row r="7136" spans="14:29">
      <c r="N7136" s="3"/>
      <c r="O7136" s="3"/>
      <c r="P7136" s="3"/>
      <c r="R7136" s="3"/>
      <c r="T7136" s="3" t="s">
        <v>307</v>
      </c>
      <c r="U7136" s="3" t="s">
        <v>16986</v>
      </c>
      <c r="V7136" s="3" t="s">
        <v>17164</v>
      </c>
      <c r="W7136" s="3" t="str">
        <f t="shared" si="222"/>
        <v>Phú ThọHuyện Phù Ninh</v>
      </c>
      <c r="X7136" s="3" t="s">
        <v>17165</v>
      </c>
      <c r="Y7136" s="3" t="s">
        <v>17183</v>
      </c>
      <c r="Z7136" s="3" t="str">
        <f t="shared" si="223"/>
        <v>Phú ThọHuyện Phù NinhXã Bảo Thanh</v>
      </c>
      <c r="AA7136" s="3" t="s">
        <v>17184</v>
      </c>
      <c r="AB7136" s="3" t="s">
        <v>137</v>
      </c>
      <c r="AC7136" s="3"/>
    </row>
    <row r="7137" spans="14:29">
      <c r="N7137" s="3"/>
      <c r="O7137" s="3"/>
      <c r="P7137" s="3"/>
      <c r="R7137" s="3"/>
      <c r="T7137" s="3" t="s">
        <v>307</v>
      </c>
      <c r="U7137" s="3" t="s">
        <v>16986</v>
      </c>
      <c r="V7137" s="3" t="s">
        <v>17164</v>
      </c>
      <c r="W7137" s="3" t="str">
        <f t="shared" si="222"/>
        <v>Phú ThọHuyện Phù Ninh</v>
      </c>
      <c r="X7137" s="3" t="s">
        <v>17165</v>
      </c>
      <c r="Y7137" s="3" t="s">
        <v>4109</v>
      </c>
      <c r="Z7137" s="3" t="str">
        <f t="shared" si="223"/>
        <v>Phú ThọHuyện Phù NinhXã Phú Lộc</v>
      </c>
      <c r="AA7137" s="3" t="s">
        <v>17185</v>
      </c>
      <c r="AB7137" s="3" t="s">
        <v>137</v>
      </c>
      <c r="AC7137" s="3"/>
    </row>
    <row r="7138" spans="14:29">
      <c r="N7138" s="3"/>
      <c r="O7138" s="3"/>
      <c r="P7138" s="3"/>
      <c r="R7138" s="3"/>
      <c r="T7138" s="3" t="s">
        <v>307</v>
      </c>
      <c r="U7138" s="3" t="s">
        <v>16986</v>
      </c>
      <c r="V7138" s="3" t="s">
        <v>17164</v>
      </c>
      <c r="W7138" s="3" t="str">
        <f t="shared" si="222"/>
        <v>Phú ThọHuyện Phù Ninh</v>
      </c>
      <c r="X7138" s="3" t="s">
        <v>17165</v>
      </c>
      <c r="Y7138" s="3" t="s">
        <v>16706</v>
      </c>
      <c r="Z7138" s="3" t="str">
        <f t="shared" si="223"/>
        <v>Phú ThọHuyện Phù NinhXã Gia Thanh</v>
      </c>
      <c r="AA7138" s="3" t="s">
        <v>17186</v>
      </c>
      <c r="AB7138" s="3" t="s">
        <v>137</v>
      </c>
      <c r="AC7138" s="3"/>
    </row>
    <row r="7139" spans="14:29">
      <c r="N7139" s="3"/>
      <c r="O7139" s="3"/>
      <c r="P7139" s="3"/>
      <c r="R7139" s="3"/>
      <c r="T7139" s="3" t="s">
        <v>307</v>
      </c>
      <c r="U7139" s="3" t="s">
        <v>16986</v>
      </c>
      <c r="V7139" s="3" t="s">
        <v>17164</v>
      </c>
      <c r="W7139" s="3" t="str">
        <f t="shared" si="222"/>
        <v>Phú ThọHuyện Phù Ninh</v>
      </c>
      <c r="X7139" s="3" t="s">
        <v>17165</v>
      </c>
      <c r="Y7139" s="3" t="s">
        <v>17187</v>
      </c>
      <c r="Z7139" s="3" t="str">
        <f t="shared" si="223"/>
        <v>Phú ThọHuyện Phù NinhXã Tiên Du</v>
      </c>
      <c r="AA7139" s="3" t="s">
        <v>17188</v>
      </c>
      <c r="AB7139" s="3" t="s">
        <v>137</v>
      </c>
      <c r="AC7139" s="3"/>
    </row>
    <row r="7140" spans="14:29">
      <c r="N7140" s="3"/>
      <c r="O7140" s="3"/>
      <c r="P7140" s="3"/>
      <c r="R7140" s="3"/>
      <c r="T7140" s="3" t="s">
        <v>307</v>
      </c>
      <c r="U7140" s="3" t="s">
        <v>16986</v>
      </c>
      <c r="V7140" s="3" t="s">
        <v>17164</v>
      </c>
      <c r="W7140" s="3" t="str">
        <f t="shared" si="222"/>
        <v>Phú ThọHuyện Phù Ninh</v>
      </c>
      <c r="X7140" s="3" t="s">
        <v>17165</v>
      </c>
      <c r="Y7140" s="3" t="s">
        <v>17189</v>
      </c>
      <c r="Z7140" s="3" t="str">
        <f t="shared" si="223"/>
        <v>Phú ThọHuyện Phù NinhXã Phú Nham</v>
      </c>
      <c r="AA7140" s="3" t="s">
        <v>17190</v>
      </c>
      <c r="AB7140" s="3" t="s">
        <v>137</v>
      </c>
      <c r="AC7140" s="3"/>
    </row>
    <row r="7141" spans="14:29">
      <c r="N7141" s="3"/>
      <c r="O7141" s="3"/>
      <c r="P7141" s="3"/>
      <c r="R7141" s="3"/>
      <c r="T7141" s="3" t="s">
        <v>307</v>
      </c>
      <c r="U7141" s="3" t="s">
        <v>16986</v>
      </c>
      <c r="V7141" s="3" t="s">
        <v>17164</v>
      </c>
      <c r="W7141" s="3" t="str">
        <f t="shared" si="222"/>
        <v>Phú ThọHuyện Phù Ninh</v>
      </c>
      <c r="X7141" s="3" t="s">
        <v>17165</v>
      </c>
      <c r="Y7141" s="3" t="s">
        <v>17191</v>
      </c>
      <c r="Z7141" s="3" t="str">
        <f t="shared" si="223"/>
        <v>Phú ThọHuyện Phù NinhXã An Đạo</v>
      </c>
      <c r="AA7141" s="3" t="s">
        <v>17192</v>
      </c>
      <c r="AB7141" s="3" t="s">
        <v>137</v>
      </c>
      <c r="AC7141" s="3"/>
    </row>
    <row r="7142" spans="14:29">
      <c r="N7142" s="3"/>
      <c r="O7142" s="3"/>
      <c r="P7142" s="3"/>
      <c r="R7142" s="3"/>
      <c r="T7142" s="3" t="s">
        <v>307</v>
      </c>
      <c r="U7142" s="3" t="s">
        <v>16986</v>
      </c>
      <c r="V7142" s="3" t="s">
        <v>17164</v>
      </c>
      <c r="W7142" s="3" t="str">
        <f t="shared" si="222"/>
        <v>Phú ThọHuyện Phù Ninh</v>
      </c>
      <c r="X7142" s="3" t="s">
        <v>17165</v>
      </c>
      <c r="Y7142" s="3" t="s">
        <v>2021</v>
      </c>
      <c r="Z7142" s="3" t="str">
        <f t="shared" si="223"/>
        <v>Phú ThọHuyện Phù NinhXã Bình Phú</v>
      </c>
      <c r="AA7142" s="3" t="s">
        <v>17193</v>
      </c>
      <c r="AB7142" s="3" t="s">
        <v>137</v>
      </c>
      <c r="AC7142" s="3"/>
    </row>
    <row r="7143" spans="14:29">
      <c r="N7143" s="3"/>
      <c r="O7143" s="3"/>
      <c r="P7143" s="3"/>
      <c r="R7143" s="3"/>
      <c r="T7143" s="3" t="s">
        <v>307</v>
      </c>
      <c r="U7143" s="3" t="s">
        <v>16986</v>
      </c>
      <c r="V7143" s="3" t="s">
        <v>17164</v>
      </c>
      <c r="W7143" s="3" t="str">
        <f t="shared" si="222"/>
        <v>Phú ThọHuyện Phù Ninh</v>
      </c>
      <c r="X7143" s="3" t="s">
        <v>17165</v>
      </c>
      <c r="Y7143" s="3" t="s">
        <v>2741</v>
      </c>
      <c r="Z7143" s="3" t="str">
        <f t="shared" si="223"/>
        <v>Phú ThọHuyện Phù NinhXã Phù Ninh</v>
      </c>
      <c r="AA7143" s="3" t="s">
        <v>17194</v>
      </c>
      <c r="AB7143" s="3" t="s">
        <v>137</v>
      </c>
      <c r="AC7143" s="3"/>
    </row>
    <row r="7144" spans="14:29">
      <c r="N7144" s="3"/>
      <c r="O7144" s="3"/>
      <c r="P7144" s="3"/>
      <c r="R7144" s="3"/>
      <c r="T7144" s="3" t="s">
        <v>307</v>
      </c>
      <c r="U7144" s="3" t="s">
        <v>16986</v>
      </c>
      <c r="V7144" s="3" t="s">
        <v>17195</v>
      </c>
      <c r="W7144" s="3" t="str">
        <f t="shared" si="222"/>
        <v>Phú ThọHuyện Yên Lập</v>
      </c>
      <c r="X7144" s="3" t="s">
        <v>17196</v>
      </c>
      <c r="Y7144" s="3" t="s">
        <v>17197</v>
      </c>
      <c r="Z7144" s="3" t="str">
        <f t="shared" si="223"/>
        <v>Phú ThọHuyện Yên LậpThị trấn Yên Lập</v>
      </c>
      <c r="AA7144" s="3" t="s">
        <v>17198</v>
      </c>
      <c r="AB7144" s="3" t="s">
        <v>410</v>
      </c>
      <c r="AC7144" s="3"/>
    </row>
    <row r="7145" spans="14:29">
      <c r="N7145" s="3"/>
      <c r="O7145" s="3"/>
      <c r="P7145" s="3"/>
      <c r="R7145" s="3"/>
      <c r="T7145" s="3" t="s">
        <v>307</v>
      </c>
      <c r="U7145" s="3" t="s">
        <v>16986</v>
      </c>
      <c r="V7145" s="3" t="s">
        <v>17195</v>
      </c>
      <c r="W7145" s="3" t="str">
        <f t="shared" si="222"/>
        <v>Phú ThọHuyện Yên Lập</v>
      </c>
      <c r="X7145" s="3" t="s">
        <v>17196</v>
      </c>
      <c r="Y7145" s="3" t="s">
        <v>17199</v>
      </c>
      <c r="Z7145" s="3" t="str">
        <f t="shared" si="223"/>
        <v>Phú ThọHuyện Yên LậpXã Mỹ Lung</v>
      </c>
      <c r="AA7145" s="3" t="s">
        <v>17200</v>
      </c>
      <c r="AB7145" s="3" t="s">
        <v>137</v>
      </c>
      <c r="AC7145" s="3"/>
    </row>
    <row r="7146" spans="14:29">
      <c r="N7146" s="3"/>
      <c r="O7146" s="3"/>
      <c r="P7146" s="3"/>
      <c r="R7146" s="3"/>
      <c r="T7146" s="3" t="s">
        <v>307</v>
      </c>
      <c r="U7146" s="3" t="s">
        <v>16986</v>
      </c>
      <c r="V7146" s="3" t="s">
        <v>17195</v>
      </c>
      <c r="W7146" s="3" t="str">
        <f t="shared" si="222"/>
        <v>Phú ThọHuyện Yên Lập</v>
      </c>
      <c r="X7146" s="3" t="s">
        <v>17196</v>
      </c>
      <c r="Y7146" s="3" t="s">
        <v>2099</v>
      </c>
      <c r="Z7146" s="3" t="str">
        <f t="shared" si="223"/>
        <v>Phú ThọHuyện Yên LậpXã Mỹ Lương</v>
      </c>
      <c r="AA7146" s="3" t="s">
        <v>17201</v>
      </c>
      <c r="AB7146" s="3" t="s">
        <v>137</v>
      </c>
      <c r="AC7146" s="3"/>
    </row>
    <row r="7147" spans="14:29">
      <c r="N7147" s="3"/>
      <c r="O7147" s="3"/>
      <c r="P7147" s="3"/>
      <c r="R7147" s="3"/>
      <c r="T7147" s="3" t="s">
        <v>307</v>
      </c>
      <c r="U7147" s="3" t="s">
        <v>16986</v>
      </c>
      <c r="V7147" s="3" t="s">
        <v>17195</v>
      </c>
      <c r="W7147" s="3" t="str">
        <f t="shared" si="222"/>
        <v>Phú ThọHuyện Yên Lập</v>
      </c>
      <c r="X7147" s="3" t="s">
        <v>17196</v>
      </c>
      <c r="Y7147" s="3" t="s">
        <v>14940</v>
      </c>
      <c r="Z7147" s="3" t="str">
        <f t="shared" si="223"/>
        <v>Phú ThọHuyện Yên LậpXã Lương Sơn</v>
      </c>
      <c r="AA7147" s="3" t="s">
        <v>17202</v>
      </c>
      <c r="AB7147" s="3" t="s">
        <v>137</v>
      </c>
      <c r="AC7147" s="3"/>
    </row>
    <row r="7148" spans="14:29">
      <c r="N7148" s="3"/>
      <c r="O7148" s="3"/>
      <c r="P7148" s="3"/>
      <c r="R7148" s="3"/>
      <c r="T7148" s="3" t="s">
        <v>307</v>
      </c>
      <c r="U7148" s="3" t="s">
        <v>16986</v>
      </c>
      <c r="V7148" s="3" t="s">
        <v>17195</v>
      </c>
      <c r="W7148" s="3" t="str">
        <f t="shared" si="222"/>
        <v>Phú ThọHuyện Yên Lập</v>
      </c>
      <c r="X7148" s="3" t="s">
        <v>17196</v>
      </c>
      <c r="Y7148" s="3" t="s">
        <v>10514</v>
      </c>
      <c r="Z7148" s="3" t="str">
        <f t="shared" si="223"/>
        <v>Phú ThọHuyện Yên LậpXã Xuân An</v>
      </c>
      <c r="AA7148" s="3" t="s">
        <v>17203</v>
      </c>
      <c r="AB7148" s="3" t="s">
        <v>137</v>
      </c>
      <c r="AC7148" s="3"/>
    </row>
    <row r="7149" spans="14:29">
      <c r="N7149" s="3"/>
      <c r="O7149" s="3"/>
      <c r="P7149" s="3"/>
      <c r="R7149" s="3"/>
      <c r="T7149" s="3" t="s">
        <v>307</v>
      </c>
      <c r="U7149" s="3" t="s">
        <v>16986</v>
      </c>
      <c r="V7149" s="3" t="s">
        <v>17195</v>
      </c>
      <c r="W7149" s="3" t="str">
        <f t="shared" si="222"/>
        <v>Phú ThọHuyện Yên Lập</v>
      </c>
      <c r="X7149" s="3" t="s">
        <v>17196</v>
      </c>
      <c r="Y7149" s="3" t="s">
        <v>11693</v>
      </c>
      <c r="Z7149" s="3" t="str">
        <f t="shared" si="223"/>
        <v>Phú ThọHuyện Yên LậpXã Xuân Viên</v>
      </c>
      <c r="AA7149" s="3" t="s">
        <v>17204</v>
      </c>
      <c r="AB7149" s="3" t="s">
        <v>137</v>
      </c>
      <c r="AC7149" s="3"/>
    </row>
    <row r="7150" spans="14:29">
      <c r="N7150" s="3"/>
      <c r="O7150" s="3"/>
      <c r="P7150" s="3"/>
      <c r="R7150" s="3"/>
      <c r="T7150" s="3" t="s">
        <v>307</v>
      </c>
      <c r="U7150" s="3" t="s">
        <v>16986</v>
      </c>
      <c r="V7150" s="3" t="s">
        <v>17195</v>
      </c>
      <c r="W7150" s="3" t="str">
        <f t="shared" si="222"/>
        <v>Phú ThọHuyện Yên Lập</v>
      </c>
      <c r="X7150" s="3" t="s">
        <v>17196</v>
      </c>
      <c r="Y7150" s="3" t="s">
        <v>12626</v>
      </c>
      <c r="Z7150" s="3" t="str">
        <f t="shared" si="223"/>
        <v>Phú ThọHuyện Yên LậpXã Xuân Thủy</v>
      </c>
      <c r="AA7150" s="3" t="s">
        <v>17205</v>
      </c>
      <c r="AB7150" s="3" t="s">
        <v>137</v>
      </c>
      <c r="AC7150" s="3"/>
    </row>
    <row r="7151" spans="14:29">
      <c r="N7151" s="3"/>
      <c r="O7151" s="3"/>
      <c r="P7151" s="3"/>
      <c r="R7151" s="3"/>
      <c r="T7151" s="3" t="s">
        <v>307</v>
      </c>
      <c r="U7151" s="3" t="s">
        <v>16986</v>
      </c>
      <c r="V7151" s="3" t="s">
        <v>17195</v>
      </c>
      <c r="W7151" s="3" t="str">
        <f t="shared" si="222"/>
        <v>Phú ThọHuyện Yên Lập</v>
      </c>
      <c r="X7151" s="3" t="s">
        <v>17196</v>
      </c>
      <c r="Y7151" s="3" t="s">
        <v>5202</v>
      </c>
      <c r="Z7151" s="3" t="str">
        <f t="shared" si="223"/>
        <v>Phú ThọHuyện Yên LậpXã Trung Sơn</v>
      </c>
      <c r="AA7151" s="3" t="s">
        <v>17206</v>
      </c>
      <c r="AB7151" s="3" t="s">
        <v>137</v>
      </c>
      <c r="AC7151" s="3"/>
    </row>
    <row r="7152" spans="14:29">
      <c r="N7152" s="3"/>
      <c r="O7152" s="3"/>
      <c r="P7152" s="3"/>
      <c r="R7152" s="3"/>
      <c r="T7152" s="3" t="s">
        <v>307</v>
      </c>
      <c r="U7152" s="3" t="s">
        <v>16986</v>
      </c>
      <c r="V7152" s="3" t="s">
        <v>17195</v>
      </c>
      <c r="W7152" s="3" t="str">
        <f t="shared" si="222"/>
        <v>Phú ThọHuyện Yên Lập</v>
      </c>
      <c r="X7152" s="3" t="s">
        <v>17196</v>
      </c>
      <c r="Y7152" s="3" t="s">
        <v>3935</v>
      </c>
      <c r="Z7152" s="3" t="str">
        <f t="shared" si="223"/>
        <v>Phú ThọHuyện Yên LậpXã Hưng Long</v>
      </c>
      <c r="AA7152" s="3" t="s">
        <v>17207</v>
      </c>
      <c r="AB7152" s="3" t="s">
        <v>137</v>
      </c>
      <c r="AC7152" s="3"/>
    </row>
    <row r="7153" spans="14:29">
      <c r="N7153" s="3"/>
      <c r="O7153" s="3"/>
      <c r="P7153" s="3"/>
      <c r="R7153" s="3"/>
      <c r="T7153" s="3" t="s">
        <v>307</v>
      </c>
      <c r="U7153" s="3" t="s">
        <v>16986</v>
      </c>
      <c r="V7153" s="3" t="s">
        <v>17195</v>
      </c>
      <c r="W7153" s="3" t="str">
        <f t="shared" si="222"/>
        <v>Phú ThọHuyện Yên Lập</v>
      </c>
      <c r="X7153" s="3" t="s">
        <v>17196</v>
      </c>
      <c r="Y7153" s="3" t="s">
        <v>17208</v>
      </c>
      <c r="Z7153" s="3" t="str">
        <f t="shared" si="223"/>
        <v>Phú ThọHuyện Yên LậpXã Nga Hoàng</v>
      </c>
      <c r="AA7153" s="3" t="s">
        <v>17209</v>
      </c>
      <c r="AB7153" s="3" t="s">
        <v>137</v>
      </c>
      <c r="AC7153" s="3"/>
    </row>
    <row r="7154" spans="14:29">
      <c r="N7154" s="3"/>
      <c r="O7154" s="3"/>
      <c r="P7154" s="3"/>
      <c r="R7154" s="3"/>
      <c r="T7154" s="3" t="s">
        <v>307</v>
      </c>
      <c r="U7154" s="3" t="s">
        <v>16986</v>
      </c>
      <c r="V7154" s="3" t="s">
        <v>17195</v>
      </c>
      <c r="W7154" s="3" t="str">
        <f t="shared" si="222"/>
        <v>Phú ThọHuyện Yên Lập</v>
      </c>
      <c r="X7154" s="3" t="s">
        <v>17196</v>
      </c>
      <c r="Y7154" s="3" t="s">
        <v>2116</v>
      </c>
      <c r="Z7154" s="3" t="str">
        <f t="shared" si="223"/>
        <v>Phú ThọHuyện Yên LậpXã Đồng Lạc</v>
      </c>
      <c r="AA7154" s="3" t="s">
        <v>17210</v>
      </c>
      <c r="AB7154" s="3" t="s">
        <v>137</v>
      </c>
      <c r="AC7154" s="3"/>
    </row>
    <row r="7155" spans="14:29">
      <c r="N7155" s="3"/>
      <c r="O7155" s="3"/>
      <c r="P7155" s="3"/>
      <c r="R7155" s="3"/>
      <c r="T7155" s="3" t="s">
        <v>307</v>
      </c>
      <c r="U7155" s="3" t="s">
        <v>16986</v>
      </c>
      <c r="V7155" s="3" t="s">
        <v>17195</v>
      </c>
      <c r="W7155" s="3" t="str">
        <f t="shared" si="222"/>
        <v>Phú ThọHuyện Yên Lập</v>
      </c>
      <c r="X7155" s="3" t="s">
        <v>17196</v>
      </c>
      <c r="Y7155" s="3" t="s">
        <v>17211</v>
      </c>
      <c r="Z7155" s="3" t="str">
        <f t="shared" si="223"/>
        <v>Phú ThọHuyện Yên LậpXã Thượng Long</v>
      </c>
      <c r="AA7155" s="3" t="s">
        <v>17212</v>
      </c>
      <c r="AB7155" s="3" t="s">
        <v>137</v>
      </c>
      <c r="AC7155" s="3"/>
    </row>
    <row r="7156" spans="14:29">
      <c r="N7156" s="3"/>
      <c r="O7156" s="3"/>
      <c r="P7156" s="3"/>
      <c r="R7156" s="3"/>
      <c r="T7156" s="3" t="s">
        <v>307</v>
      </c>
      <c r="U7156" s="3" t="s">
        <v>16986</v>
      </c>
      <c r="V7156" s="3" t="s">
        <v>17195</v>
      </c>
      <c r="W7156" s="3" t="str">
        <f t="shared" si="222"/>
        <v>Phú ThọHuyện Yên Lập</v>
      </c>
      <c r="X7156" s="3" t="s">
        <v>17196</v>
      </c>
      <c r="Y7156" s="3" t="s">
        <v>17213</v>
      </c>
      <c r="Z7156" s="3" t="str">
        <f t="shared" si="223"/>
        <v>Phú ThọHuyện Yên LậpXã Đồng Thịnh</v>
      </c>
      <c r="AA7156" s="3" t="s">
        <v>17214</v>
      </c>
      <c r="AB7156" s="3" t="s">
        <v>137</v>
      </c>
      <c r="AC7156" s="3"/>
    </row>
    <row r="7157" spans="14:29">
      <c r="N7157" s="3"/>
      <c r="O7157" s="3"/>
      <c r="P7157" s="3"/>
      <c r="R7157" s="3"/>
      <c r="T7157" s="3" t="s">
        <v>307</v>
      </c>
      <c r="U7157" s="3" t="s">
        <v>16986</v>
      </c>
      <c r="V7157" s="3" t="s">
        <v>17195</v>
      </c>
      <c r="W7157" s="3" t="str">
        <f t="shared" si="222"/>
        <v>Phú ThọHuyện Yên Lập</v>
      </c>
      <c r="X7157" s="3" t="s">
        <v>17196</v>
      </c>
      <c r="Y7157" s="3" t="s">
        <v>14942</v>
      </c>
      <c r="Z7157" s="3" t="str">
        <f t="shared" si="223"/>
        <v>Phú ThọHuyện Yên LậpXã Phúc Khánh</v>
      </c>
      <c r="AA7157" s="3" t="s">
        <v>17215</v>
      </c>
      <c r="AB7157" s="3" t="s">
        <v>137</v>
      </c>
      <c r="AC7157" s="3"/>
    </row>
    <row r="7158" spans="14:29">
      <c r="N7158" s="3"/>
      <c r="O7158" s="3"/>
      <c r="P7158" s="3"/>
      <c r="R7158" s="3"/>
      <c r="T7158" s="3" t="s">
        <v>307</v>
      </c>
      <c r="U7158" s="3" t="s">
        <v>16986</v>
      </c>
      <c r="V7158" s="3" t="s">
        <v>17195</v>
      </c>
      <c r="W7158" s="3" t="str">
        <f t="shared" si="222"/>
        <v>Phú ThọHuyện Yên Lập</v>
      </c>
      <c r="X7158" s="3" t="s">
        <v>17196</v>
      </c>
      <c r="Y7158" s="3" t="s">
        <v>12112</v>
      </c>
      <c r="Z7158" s="3" t="str">
        <f t="shared" si="223"/>
        <v>Phú ThọHuyện Yên LậpXã Minh Hòa</v>
      </c>
      <c r="AA7158" s="3" t="s">
        <v>17216</v>
      </c>
      <c r="AB7158" s="3" t="s">
        <v>137</v>
      </c>
      <c r="AC7158" s="3"/>
    </row>
    <row r="7159" spans="14:29">
      <c r="N7159" s="3"/>
      <c r="O7159" s="3"/>
      <c r="P7159" s="3"/>
      <c r="R7159" s="3"/>
      <c r="T7159" s="3" t="s">
        <v>307</v>
      </c>
      <c r="U7159" s="3" t="s">
        <v>16986</v>
      </c>
      <c r="V7159" s="3" t="s">
        <v>17195</v>
      </c>
      <c r="W7159" s="3" t="str">
        <f t="shared" si="222"/>
        <v>Phú ThọHuyện Yên Lập</v>
      </c>
      <c r="X7159" s="3" t="s">
        <v>17196</v>
      </c>
      <c r="Y7159" s="3" t="s">
        <v>17217</v>
      </c>
      <c r="Z7159" s="3" t="str">
        <f t="shared" si="223"/>
        <v>Phú ThọHuyện Yên LậpXã Ngọc Lập</v>
      </c>
      <c r="AA7159" s="3" t="s">
        <v>17218</v>
      </c>
      <c r="AB7159" s="3" t="s">
        <v>137</v>
      </c>
      <c r="AC7159" s="3"/>
    </row>
    <row r="7160" spans="14:29">
      <c r="N7160" s="3"/>
      <c r="O7160" s="3"/>
      <c r="P7160" s="3"/>
      <c r="R7160" s="3"/>
      <c r="T7160" s="3" t="s">
        <v>307</v>
      </c>
      <c r="U7160" s="3" t="s">
        <v>16986</v>
      </c>
      <c r="V7160" s="3" t="s">
        <v>17195</v>
      </c>
      <c r="W7160" s="3" t="str">
        <f t="shared" si="222"/>
        <v>Phú ThọHuyện Yên Lập</v>
      </c>
      <c r="X7160" s="3" t="s">
        <v>17196</v>
      </c>
      <c r="Y7160" s="3" t="s">
        <v>17219</v>
      </c>
      <c r="Z7160" s="3" t="str">
        <f t="shared" si="223"/>
        <v>Phú ThọHuyện Yên LậpXã Ngọc Đồng</v>
      </c>
      <c r="AA7160" s="3" t="s">
        <v>17220</v>
      </c>
      <c r="AB7160" s="3" t="s">
        <v>137</v>
      </c>
      <c r="AC7160" s="3"/>
    </row>
    <row r="7161" spans="14:29">
      <c r="N7161" s="3"/>
      <c r="O7161" s="3"/>
      <c r="P7161" s="3"/>
      <c r="R7161" s="3"/>
      <c r="T7161" s="3" t="s">
        <v>307</v>
      </c>
      <c r="U7161" s="3" t="s">
        <v>16986</v>
      </c>
      <c r="V7161" s="3" t="s">
        <v>17221</v>
      </c>
      <c r="W7161" s="3" t="str">
        <f t="shared" si="222"/>
        <v>Phú ThọHuyện Cẩm Khê</v>
      </c>
      <c r="X7161" s="3" t="s">
        <v>17222</v>
      </c>
      <c r="Y7161" s="3" t="s">
        <v>17223</v>
      </c>
      <c r="Z7161" s="3" t="str">
        <f t="shared" si="223"/>
        <v>Phú ThọHuyện Cẩm KhêThị trấn Cẩm Khê</v>
      </c>
      <c r="AA7161" s="3" t="s">
        <v>17224</v>
      </c>
      <c r="AB7161" s="3" t="s">
        <v>410</v>
      </c>
      <c r="AC7161" s="3"/>
    </row>
    <row r="7162" spans="14:29">
      <c r="N7162" s="3"/>
      <c r="O7162" s="3"/>
      <c r="P7162" s="3"/>
      <c r="R7162" s="3"/>
      <c r="T7162" s="3" t="s">
        <v>307</v>
      </c>
      <c r="U7162" s="3" t="s">
        <v>16986</v>
      </c>
      <c r="V7162" s="3" t="s">
        <v>17221</v>
      </c>
      <c r="W7162" s="3" t="str">
        <f t="shared" si="222"/>
        <v>Phú ThọHuyện Cẩm Khê</v>
      </c>
      <c r="X7162" s="3" t="s">
        <v>17222</v>
      </c>
      <c r="Y7162" s="3" t="s">
        <v>17225</v>
      </c>
      <c r="Z7162" s="3" t="str">
        <f t="shared" si="223"/>
        <v>Phú ThọHuyện Cẩm KhêXã Tiên Lương</v>
      </c>
      <c r="AA7162" s="3" t="s">
        <v>17226</v>
      </c>
      <c r="AB7162" s="3" t="s">
        <v>137</v>
      </c>
      <c r="AC7162" s="3"/>
    </row>
    <row r="7163" spans="14:29">
      <c r="N7163" s="3"/>
      <c r="O7163" s="3"/>
      <c r="P7163" s="3"/>
      <c r="R7163" s="3"/>
      <c r="T7163" s="3" t="s">
        <v>307</v>
      </c>
      <c r="U7163" s="3" t="s">
        <v>16986</v>
      </c>
      <c r="V7163" s="3" t="s">
        <v>17221</v>
      </c>
      <c r="W7163" s="3" t="str">
        <f t="shared" si="222"/>
        <v>Phú ThọHuyện Cẩm Khê</v>
      </c>
      <c r="X7163" s="3" t="s">
        <v>17222</v>
      </c>
      <c r="Y7163" s="3" t="s">
        <v>17227</v>
      </c>
      <c r="Z7163" s="3" t="str">
        <f t="shared" si="223"/>
        <v>Phú ThọHuyện Cẩm KhêXã Tuy Lộc</v>
      </c>
      <c r="AA7163" s="3" t="s">
        <v>17228</v>
      </c>
      <c r="AB7163" s="3" t="s">
        <v>137</v>
      </c>
      <c r="AC7163" s="3"/>
    </row>
    <row r="7164" spans="14:29">
      <c r="N7164" s="3"/>
      <c r="O7164" s="3"/>
      <c r="P7164" s="3"/>
      <c r="R7164" s="3"/>
      <c r="T7164" s="3" t="s">
        <v>307</v>
      </c>
      <c r="U7164" s="3" t="s">
        <v>16986</v>
      </c>
      <c r="V7164" s="3" t="s">
        <v>17221</v>
      </c>
      <c r="W7164" s="3" t="str">
        <f t="shared" si="222"/>
        <v>Phú ThọHuyện Cẩm Khê</v>
      </c>
      <c r="X7164" s="3" t="s">
        <v>17222</v>
      </c>
      <c r="Y7164" s="3" t="s">
        <v>17229</v>
      </c>
      <c r="Z7164" s="3" t="str">
        <f t="shared" si="223"/>
        <v>Phú ThọHuyện Cẩm KhêXã Ngô Xá</v>
      </c>
      <c r="AA7164" s="3" t="s">
        <v>17230</v>
      </c>
      <c r="AB7164" s="3" t="s">
        <v>137</v>
      </c>
      <c r="AC7164" s="3"/>
    </row>
    <row r="7165" spans="14:29">
      <c r="N7165" s="3"/>
      <c r="O7165" s="3"/>
      <c r="P7165" s="3"/>
      <c r="R7165" s="3"/>
      <c r="T7165" s="3" t="s">
        <v>307</v>
      </c>
      <c r="U7165" s="3" t="s">
        <v>16986</v>
      </c>
      <c r="V7165" s="3" t="s">
        <v>17221</v>
      </c>
      <c r="W7165" s="3" t="str">
        <f t="shared" si="222"/>
        <v>Phú ThọHuyện Cẩm Khê</v>
      </c>
      <c r="X7165" s="3" t="s">
        <v>17222</v>
      </c>
      <c r="Y7165" s="3" t="s">
        <v>2350</v>
      </c>
      <c r="Z7165" s="3" t="str">
        <f t="shared" si="223"/>
        <v>Phú ThọHuyện Cẩm KhêXã Minh Tân</v>
      </c>
      <c r="AA7165" s="3" t="s">
        <v>17231</v>
      </c>
      <c r="AB7165" s="3" t="s">
        <v>137</v>
      </c>
      <c r="AC7165" s="3"/>
    </row>
    <row r="7166" spans="14:29">
      <c r="N7166" s="3"/>
      <c r="O7166" s="3"/>
      <c r="P7166" s="3"/>
      <c r="R7166" s="3"/>
      <c r="T7166" s="3" t="s">
        <v>307</v>
      </c>
      <c r="U7166" s="3" t="s">
        <v>16986</v>
      </c>
      <c r="V7166" s="3" t="s">
        <v>17221</v>
      </c>
      <c r="W7166" s="3" t="str">
        <f t="shared" si="222"/>
        <v>Phú ThọHuyện Cẩm Khê</v>
      </c>
      <c r="X7166" s="3" t="s">
        <v>17222</v>
      </c>
      <c r="Y7166" s="3" t="s">
        <v>17232</v>
      </c>
      <c r="Z7166" s="3" t="str">
        <f t="shared" si="223"/>
        <v>Phú ThọHuyện Cẩm KhêXã Phượng Vĩ</v>
      </c>
      <c r="AA7166" s="3" t="s">
        <v>17233</v>
      </c>
      <c r="AB7166" s="3" t="s">
        <v>137</v>
      </c>
      <c r="AC7166" s="3"/>
    </row>
    <row r="7167" spans="14:29">
      <c r="N7167" s="3"/>
      <c r="O7167" s="3"/>
      <c r="P7167" s="3"/>
      <c r="R7167" s="3"/>
      <c r="T7167" s="3" t="s">
        <v>307</v>
      </c>
      <c r="U7167" s="3" t="s">
        <v>16986</v>
      </c>
      <c r="V7167" s="3" t="s">
        <v>17221</v>
      </c>
      <c r="W7167" s="3" t="str">
        <f t="shared" si="222"/>
        <v>Phú ThọHuyện Cẩm Khê</v>
      </c>
      <c r="X7167" s="3" t="s">
        <v>17222</v>
      </c>
      <c r="Y7167" s="3" t="s">
        <v>17234</v>
      </c>
      <c r="Z7167" s="3" t="str">
        <f t="shared" si="223"/>
        <v>Phú ThọHuyện Cẩm KhêXã Thụy Liễu</v>
      </c>
      <c r="AA7167" s="3" t="s">
        <v>17235</v>
      </c>
      <c r="AB7167" s="3" t="s">
        <v>137</v>
      </c>
      <c r="AC7167" s="3"/>
    </row>
    <row r="7168" spans="14:29">
      <c r="N7168" s="3"/>
      <c r="O7168" s="3"/>
      <c r="P7168" s="3"/>
      <c r="R7168" s="3"/>
      <c r="T7168" s="3" t="s">
        <v>307</v>
      </c>
      <c r="U7168" s="3" t="s">
        <v>16986</v>
      </c>
      <c r="V7168" s="3" t="s">
        <v>17221</v>
      </c>
      <c r="W7168" s="3" t="str">
        <f t="shared" si="222"/>
        <v>Phú ThọHuyện Cẩm Khê</v>
      </c>
      <c r="X7168" s="3" t="s">
        <v>17222</v>
      </c>
      <c r="Y7168" s="3" t="s">
        <v>17236</v>
      </c>
      <c r="Z7168" s="3" t="str">
        <f t="shared" si="223"/>
        <v>Phú ThọHuyện Cẩm KhêXã Tùng Khê</v>
      </c>
      <c r="AA7168" s="3" t="s">
        <v>17237</v>
      </c>
      <c r="AB7168" s="3" t="s">
        <v>137</v>
      </c>
      <c r="AC7168" s="3"/>
    </row>
    <row r="7169" spans="14:29">
      <c r="N7169" s="3"/>
      <c r="O7169" s="3"/>
      <c r="P7169" s="3"/>
      <c r="R7169" s="3"/>
      <c r="T7169" s="3" t="s">
        <v>307</v>
      </c>
      <c r="U7169" s="3" t="s">
        <v>16986</v>
      </c>
      <c r="V7169" s="3" t="s">
        <v>17221</v>
      </c>
      <c r="W7169" s="3" t="str">
        <f t="shared" si="222"/>
        <v>Phú ThọHuyện Cẩm Khê</v>
      </c>
      <c r="X7169" s="3" t="s">
        <v>17222</v>
      </c>
      <c r="Y7169" s="3" t="s">
        <v>6003</v>
      </c>
      <c r="Z7169" s="3" t="str">
        <f t="shared" si="223"/>
        <v>Phú ThọHuyện Cẩm KhêXã Tam Sơn</v>
      </c>
      <c r="AA7169" s="3" t="s">
        <v>17238</v>
      </c>
      <c r="AB7169" s="3" t="s">
        <v>137</v>
      </c>
      <c r="AC7169" s="3"/>
    </row>
    <row r="7170" spans="14:29">
      <c r="N7170" s="3"/>
      <c r="O7170" s="3"/>
      <c r="P7170" s="3"/>
      <c r="R7170" s="3"/>
      <c r="T7170" s="3" t="s">
        <v>307</v>
      </c>
      <c r="U7170" s="3" t="s">
        <v>16986</v>
      </c>
      <c r="V7170" s="3" t="s">
        <v>17221</v>
      </c>
      <c r="W7170" s="3" t="str">
        <f t="shared" si="222"/>
        <v>Phú ThọHuyện Cẩm Khê</v>
      </c>
      <c r="X7170" s="3" t="s">
        <v>17222</v>
      </c>
      <c r="Y7170" s="3" t="s">
        <v>17239</v>
      </c>
      <c r="Z7170" s="3" t="str">
        <f t="shared" si="223"/>
        <v>Phú ThọHuyện Cẩm KhêXã Văn Bán</v>
      </c>
      <c r="AA7170" s="3" t="s">
        <v>17240</v>
      </c>
      <c r="AB7170" s="3" t="s">
        <v>137</v>
      </c>
      <c r="AC7170" s="3"/>
    </row>
    <row r="7171" spans="14:29">
      <c r="N7171" s="3"/>
      <c r="O7171" s="3"/>
      <c r="P7171" s="3"/>
      <c r="R7171" s="3"/>
      <c r="T7171" s="3" t="s">
        <v>307</v>
      </c>
      <c r="U7171" s="3" t="s">
        <v>16986</v>
      </c>
      <c r="V7171" s="3" t="s">
        <v>17221</v>
      </c>
      <c r="W7171" s="3" t="str">
        <f t="shared" ref="W7171:W7234" si="224">T7171&amp;V7171</f>
        <v>Phú ThọHuyện Cẩm Khê</v>
      </c>
      <c r="X7171" s="3" t="s">
        <v>17222</v>
      </c>
      <c r="Y7171" s="3" t="s">
        <v>17241</v>
      </c>
      <c r="Z7171" s="3" t="str">
        <f t="shared" ref="Z7171:Z7234" si="225">T7171&amp;V7171&amp;Y7171</f>
        <v>Phú ThọHuyện Cẩm KhêXã Cấp Dẫn</v>
      </c>
      <c r="AA7171" s="3" t="s">
        <v>17242</v>
      </c>
      <c r="AB7171" s="3" t="s">
        <v>137</v>
      </c>
      <c r="AC7171" s="3"/>
    </row>
    <row r="7172" spans="14:29">
      <c r="N7172" s="3"/>
      <c r="O7172" s="3"/>
      <c r="P7172" s="3"/>
      <c r="R7172" s="3"/>
      <c r="T7172" s="3" t="s">
        <v>307</v>
      </c>
      <c r="U7172" s="3" t="s">
        <v>16986</v>
      </c>
      <c r="V7172" s="3" t="s">
        <v>17221</v>
      </c>
      <c r="W7172" s="3" t="str">
        <f t="shared" si="224"/>
        <v>Phú ThọHuyện Cẩm Khê</v>
      </c>
      <c r="X7172" s="3" t="s">
        <v>17222</v>
      </c>
      <c r="Y7172" s="3" t="s">
        <v>17243</v>
      </c>
      <c r="Z7172" s="3" t="str">
        <f t="shared" si="225"/>
        <v>Phú ThọHuyện Cẩm KhêXã Xương Thịnh</v>
      </c>
      <c r="AA7172" s="3" t="s">
        <v>17244</v>
      </c>
      <c r="AB7172" s="3" t="s">
        <v>137</v>
      </c>
      <c r="AC7172" s="3"/>
    </row>
    <row r="7173" spans="14:29">
      <c r="N7173" s="3"/>
      <c r="O7173" s="3"/>
      <c r="P7173" s="3"/>
      <c r="R7173" s="3"/>
      <c r="T7173" s="3" t="s">
        <v>307</v>
      </c>
      <c r="U7173" s="3" t="s">
        <v>16986</v>
      </c>
      <c r="V7173" s="3" t="s">
        <v>17221</v>
      </c>
      <c r="W7173" s="3" t="str">
        <f t="shared" si="224"/>
        <v>Phú ThọHuyện Cẩm Khê</v>
      </c>
      <c r="X7173" s="3" t="s">
        <v>17222</v>
      </c>
      <c r="Y7173" s="3" t="s">
        <v>17245</v>
      </c>
      <c r="Z7173" s="3" t="str">
        <f t="shared" si="225"/>
        <v>Phú ThọHuyện Cẩm KhêXã Phú Khê</v>
      </c>
      <c r="AA7173" s="3" t="s">
        <v>17246</v>
      </c>
      <c r="AB7173" s="3" t="s">
        <v>137</v>
      </c>
      <c r="AC7173" s="3"/>
    </row>
    <row r="7174" spans="14:29">
      <c r="N7174" s="3"/>
      <c r="O7174" s="3"/>
      <c r="P7174" s="3"/>
      <c r="R7174" s="3"/>
      <c r="T7174" s="3" t="s">
        <v>307</v>
      </c>
      <c r="U7174" s="3" t="s">
        <v>16986</v>
      </c>
      <c r="V7174" s="3" t="s">
        <v>17221</v>
      </c>
      <c r="W7174" s="3" t="str">
        <f t="shared" si="224"/>
        <v>Phú ThọHuyện Cẩm Khê</v>
      </c>
      <c r="X7174" s="3" t="s">
        <v>17222</v>
      </c>
      <c r="Y7174" s="3" t="s">
        <v>17247</v>
      </c>
      <c r="Z7174" s="3" t="str">
        <f t="shared" si="225"/>
        <v>Phú ThọHuyện Cẩm KhêXã Sơn Tình</v>
      </c>
      <c r="AA7174" s="3" t="s">
        <v>17248</v>
      </c>
      <c r="AB7174" s="3" t="s">
        <v>137</v>
      </c>
      <c r="AC7174" s="3"/>
    </row>
    <row r="7175" spans="14:29">
      <c r="N7175" s="3"/>
      <c r="O7175" s="3"/>
      <c r="P7175" s="3"/>
      <c r="R7175" s="3"/>
      <c r="T7175" s="3" t="s">
        <v>307</v>
      </c>
      <c r="U7175" s="3" t="s">
        <v>16986</v>
      </c>
      <c r="V7175" s="3" t="s">
        <v>17221</v>
      </c>
      <c r="W7175" s="3" t="str">
        <f t="shared" si="224"/>
        <v>Phú ThọHuyện Cẩm Khê</v>
      </c>
      <c r="X7175" s="3" t="s">
        <v>17222</v>
      </c>
      <c r="Y7175" s="3" t="s">
        <v>17249</v>
      </c>
      <c r="Z7175" s="3" t="str">
        <f t="shared" si="225"/>
        <v>Phú ThọHuyện Cẩm KhêXã Yên Tập</v>
      </c>
      <c r="AA7175" s="3" t="s">
        <v>17250</v>
      </c>
      <c r="AB7175" s="3" t="s">
        <v>137</v>
      </c>
      <c r="AC7175" s="3"/>
    </row>
    <row r="7176" spans="14:29">
      <c r="N7176" s="3"/>
      <c r="O7176" s="3"/>
      <c r="P7176" s="3"/>
      <c r="R7176" s="3"/>
      <c r="T7176" s="3" t="s">
        <v>307</v>
      </c>
      <c r="U7176" s="3" t="s">
        <v>16986</v>
      </c>
      <c r="V7176" s="3" t="s">
        <v>17221</v>
      </c>
      <c r="W7176" s="3" t="str">
        <f t="shared" si="224"/>
        <v>Phú ThọHuyện Cẩm Khê</v>
      </c>
      <c r="X7176" s="3" t="s">
        <v>17222</v>
      </c>
      <c r="Y7176" s="3" t="s">
        <v>17251</v>
      </c>
      <c r="Z7176" s="3" t="str">
        <f t="shared" si="225"/>
        <v>Phú ThọHuyện Cẩm KhêXã Hương Lung</v>
      </c>
      <c r="AA7176" s="3" t="s">
        <v>17252</v>
      </c>
      <c r="AB7176" s="3" t="s">
        <v>137</v>
      </c>
      <c r="AC7176" s="3"/>
    </row>
    <row r="7177" spans="14:29">
      <c r="N7177" s="3"/>
      <c r="O7177" s="3"/>
      <c r="P7177" s="3"/>
      <c r="R7177" s="3"/>
      <c r="T7177" s="3" t="s">
        <v>307</v>
      </c>
      <c r="U7177" s="3" t="s">
        <v>16986</v>
      </c>
      <c r="V7177" s="3" t="s">
        <v>17221</v>
      </c>
      <c r="W7177" s="3" t="str">
        <f t="shared" si="224"/>
        <v>Phú ThọHuyện Cẩm Khê</v>
      </c>
      <c r="X7177" s="3" t="s">
        <v>17222</v>
      </c>
      <c r="Y7177" s="3" t="s">
        <v>17253</v>
      </c>
      <c r="Z7177" s="3" t="str">
        <f t="shared" si="225"/>
        <v>Phú ThọHuyện Cẩm KhêXã Tạ Xá</v>
      </c>
      <c r="AA7177" s="3" t="s">
        <v>17254</v>
      </c>
      <c r="AB7177" s="3" t="s">
        <v>137</v>
      </c>
      <c r="AC7177" s="3"/>
    </row>
    <row r="7178" spans="14:29">
      <c r="N7178" s="3"/>
      <c r="O7178" s="3"/>
      <c r="P7178" s="3"/>
      <c r="R7178" s="3"/>
      <c r="T7178" s="3" t="s">
        <v>307</v>
      </c>
      <c r="U7178" s="3" t="s">
        <v>16986</v>
      </c>
      <c r="V7178" s="3" t="s">
        <v>17221</v>
      </c>
      <c r="W7178" s="3" t="str">
        <f t="shared" si="224"/>
        <v>Phú ThọHuyện Cẩm Khê</v>
      </c>
      <c r="X7178" s="3" t="s">
        <v>17222</v>
      </c>
      <c r="Y7178" s="3" t="s">
        <v>7726</v>
      </c>
      <c r="Z7178" s="3" t="str">
        <f t="shared" si="225"/>
        <v>Phú ThọHuyện Cẩm KhêXã Phú Lạc</v>
      </c>
      <c r="AA7178" s="3" t="s">
        <v>17255</v>
      </c>
      <c r="AB7178" s="3" t="s">
        <v>137</v>
      </c>
      <c r="AC7178" s="3"/>
    </row>
    <row r="7179" spans="14:29">
      <c r="N7179" s="3"/>
      <c r="O7179" s="3"/>
      <c r="P7179" s="3"/>
      <c r="R7179" s="3"/>
      <c r="T7179" s="3" t="s">
        <v>307</v>
      </c>
      <c r="U7179" s="3" t="s">
        <v>16986</v>
      </c>
      <c r="V7179" s="3" t="s">
        <v>17221</v>
      </c>
      <c r="W7179" s="3" t="str">
        <f t="shared" si="224"/>
        <v>Phú ThọHuyện Cẩm Khê</v>
      </c>
      <c r="X7179" s="3" t="s">
        <v>17222</v>
      </c>
      <c r="Y7179" s="3" t="s">
        <v>17256</v>
      </c>
      <c r="Z7179" s="3" t="str">
        <f t="shared" si="225"/>
        <v>Phú ThọHuyện Cẩm KhêXã Chương Xá</v>
      </c>
      <c r="AA7179" s="3" t="s">
        <v>17257</v>
      </c>
      <c r="AB7179" s="3" t="s">
        <v>137</v>
      </c>
      <c r="AC7179" s="3"/>
    </row>
    <row r="7180" spans="14:29">
      <c r="N7180" s="3"/>
      <c r="O7180" s="3"/>
      <c r="P7180" s="3"/>
      <c r="R7180" s="3"/>
      <c r="T7180" s="3" t="s">
        <v>307</v>
      </c>
      <c r="U7180" s="3" t="s">
        <v>16986</v>
      </c>
      <c r="V7180" s="3" t="s">
        <v>17221</v>
      </c>
      <c r="W7180" s="3" t="str">
        <f t="shared" si="224"/>
        <v>Phú ThọHuyện Cẩm Khê</v>
      </c>
      <c r="X7180" s="3" t="s">
        <v>17222</v>
      </c>
      <c r="Y7180" s="3" t="s">
        <v>14413</v>
      </c>
      <c r="Z7180" s="3" t="str">
        <f t="shared" si="225"/>
        <v>Phú ThọHuyện Cẩm KhêXã Hùng Việt</v>
      </c>
      <c r="AA7180" s="3" t="s">
        <v>17258</v>
      </c>
      <c r="AB7180" s="3" t="s">
        <v>137</v>
      </c>
      <c r="AC7180" s="3"/>
    </row>
    <row r="7181" spans="14:29">
      <c r="N7181" s="3"/>
      <c r="O7181" s="3"/>
      <c r="P7181" s="3"/>
      <c r="R7181" s="3"/>
      <c r="T7181" s="3" t="s">
        <v>307</v>
      </c>
      <c r="U7181" s="3" t="s">
        <v>16986</v>
      </c>
      <c r="V7181" s="3" t="s">
        <v>17221</v>
      </c>
      <c r="W7181" s="3" t="str">
        <f t="shared" si="224"/>
        <v>Phú ThọHuyện Cẩm Khê</v>
      </c>
      <c r="X7181" s="3" t="s">
        <v>17222</v>
      </c>
      <c r="Y7181" s="3" t="s">
        <v>17259</v>
      </c>
      <c r="Z7181" s="3" t="str">
        <f t="shared" si="225"/>
        <v>Phú ThọHuyện Cẩm KhêXã Văn Khúc</v>
      </c>
      <c r="AA7181" s="3" t="s">
        <v>17260</v>
      </c>
      <c r="AB7181" s="3" t="s">
        <v>137</v>
      </c>
      <c r="AC7181" s="3"/>
    </row>
    <row r="7182" spans="14:29">
      <c r="N7182" s="3"/>
      <c r="O7182" s="3"/>
      <c r="P7182" s="3"/>
      <c r="R7182" s="3"/>
      <c r="T7182" s="3" t="s">
        <v>307</v>
      </c>
      <c r="U7182" s="3" t="s">
        <v>16986</v>
      </c>
      <c r="V7182" s="3" t="s">
        <v>17221</v>
      </c>
      <c r="W7182" s="3" t="str">
        <f t="shared" si="224"/>
        <v>Phú ThọHuyện Cẩm Khê</v>
      </c>
      <c r="X7182" s="3" t="s">
        <v>17222</v>
      </c>
      <c r="Y7182" s="3" t="s">
        <v>17261</v>
      </c>
      <c r="Z7182" s="3" t="str">
        <f t="shared" si="225"/>
        <v>Phú ThọHuyện Cẩm KhêXã Yên Dưỡng</v>
      </c>
      <c r="AA7182" s="3" t="s">
        <v>17262</v>
      </c>
      <c r="AB7182" s="3" t="s">
        <v>137</v>
      </c>
      <c r="AC7182" s="3"/>
    </row>
    <row r="7183" spans="14:29">
      <c r="N7183" s="3"/>
      <c r="O7183" s="3"/>
      <c r="P7183" s="3"/>
      <c r="R7183" s="3"/>
      <c r="T7183" s="3" t="s">
        <v>307</v>
      </c>
      <c r="U7183" s="3" t="s">
        <v>16986</v>
      </c>
      <c r="V7183" s="3" t="s">
        <v>17221</v>
      </c>
      <c r="W7183" s="3" t="str">
        <f t="shared" si="224"/>
        <v>Phú ThọHuyện Cẩm Khê</v>
      </c>
      <c r="X7183" s="3" t="s">
        <v>17222</v>
      </c>
      <c r="Y7183" s="3" t="s">
        <v>17263</v>
      </c>
      <c r="Z7183" s="3" t="str">
        <f t="shared" si="225"/>
        <v>Phú ThọHuyện Cẩm KhêXã Điêu Lương</v>
      </c>
      <c r="AA7183" s="3" t="s">
        <v>17264</v>
      </c>
      <c r="AB7183" s="3" t="s">
        <v>137</v>
      </c>
      <c r="AC7183" s="3"/>
    </row>
    <row r="7184" spans="14:29">
      <c r="N7184" s="3"/>
      <c r="O7184" s="3"/>
      <c r="P7184" s="3"/>
      <c r="R7184" s="3"/>
      <c r="T7184" s="3" t="s">
        <v>307</v>
      </c>
      <c r="U7184" s="3" t="s">
        <v>16986</v>
      </c>
      <c r="V7184" s="3" t="s">
        <v>17221</v>
      </c>
      <c r="W7184" s="3" t="str">
        <f t="shared" si="224"/>
        <v>Phú ThọHuyện Cẩm Khê</v>
      </c>
      <c r="X7184" s="3" t="s">
        <v>17222</v>
      </c>
      <c r="Y7184" s="3" t="s">
        <v>17265</v>
      </c>
      <c r="Z7184" s="3" t="str">
        <f t="shared" si="225"/>
        <v>Phú ThọHuyện Cẩm KhêXã Đồng Lương</v>
      </c>
      <c r="AA7184" s="3" t="s">
        <v>17266</v>
      </c>
      <c r="AB7184" s="3" t="s">
        <v>137</v>
      </c>
      <c r="AC7184" s="3"/>
    </row>
    <row r="7185" spans="14:29">
      <c r="N7185" s="3"/>
      <c r="O7185" s="3"/>
      <c r="P7185" s="3"/>
      <c r="R7185" s="3"/>
      <c r="T7185" s="3" t="s">
        <v>307</v>
      </c>
      <c r="U7185" s="3" t="s">
        <v>16986</v>
      </c>
      <c r="V7185" s="3" t="s">
        <v>10306</v>
      </c>
      <c r="W7185" s="3" t="str">
        <f t="shared" si="224"/>
        <v>Phú ThọHuyện Tam Nông</v>
      </c>
      <c r="X7185" s="3" t="s">
        <v>17267</v>
      </c>
      <c r="Y7185" s="3" t="s">
        <v>17268</v>
      </c>
      <c r="Z7185" s="3" t="str">
        <f t="shared" si="225"/>
        <v>Phú ThọHuyện Tam NôngThị trấn Hưng Hoá</v>
      </c>
      <c r="AA7185" s="3" t="s">
        <v>17269</v>
      </c>
      <c r="AB7185" s="3" t="s">
        <v>410</v>
      </c>
      <c r="AC7185" s="3"/>
    </row>
    <row r="7186" spans="14:29">
      <c r="N7186" s="3"/>
      <c r="O7186" s="3"/>
      <c r="P7186" s="3"/>
      <c r="R7186" s="3"/>
      <c r="T7186" s="3" t="s">
        <v>307</v>
      </c>
      <c r="U7186" s="3" t="s">
        <v>16986</v>
      </c>
      <c r="V7186" s="3" t="s">
        <v>10306</v>
      </c>
      <c r="W7186" s="3" t="str">
        <f t="shared" si="224"/>
        <v>Phú ThọHuyện Tam Nông</v>
      </c>
      <c r="X7186" s="3" t="s">
        <v>17267</v>
      </c>
      <c r="Y7186" s="3" t="s">
        <v>17270</v>
      </c>
      <c r="Z7186" s="3" t="str">
        <f t="shared" si="225"/>
        <v>Phú ThọHuyện Tam NôngXã Hiền Quan</v>
      </c>
      <c r="AA7186" s="3" t="s">
        <v>17271</v>
      </c>
      <c r="AB7186" s="3" t="s">
        <v>137</v>
      </c>
      <c r="AC7186" s="3"/>
    </row>
    <row r="7187" spans="14:29">
      <c r="N7187" s="3"/>
      <c r="O7187" s="3"/>
      <c r="P7187" s="3"/>
      <c r="R7187" s="3"/>
      <c r="T7187" s="3" t="s">
        <v>307</v>
      </c>
      <c r="U7187" s="3" t="s">
        <v>16986</v>
      </c>
      <c r="V7187" s="3" t="s">
        <v>10306</v>
      </c>
      <c r="W7187" s="3" t="str">
        <f t="shared" si="224"/>
        <v>Phú ThọHuyện Tam Nông</v>
      </c>
      <c r="X7187" s="3" t="s">
        <v>17267</v>
      </c>
      <c r="Y7187" s="3" t="s">
        <v>1143</v>
      </c>
      <c r="Z7187" s="3" t="str">
        <f t="shared" si="225"/>
        <v>Phú ThọHuyện Tam NôngXã Bắc Sơn</v>
      </c>
      <c r="AA7187" s="3" t="s">
        <v>17272</v>
      </c>
      <c r="AB7187" s="3" t="s">
        <v>137</v>
      </c>
      <c r="AC7187" s="3"/>
    </row>
    <row r="7188" spans="14:29">
      <c r="N7188" s="3"/>
      <c r="O7188" s="3"/>
      <c r="P7188" s="3"/>
      <c r="R7188" s="3"/>
      <c r="T7188" s="3" t="s">
        <v>307</v>
      </c>
      <c r="U7188" s="3" t="s">
        <v>16986</v>
      </c>
      <c r="V7188" s="3" t="s">
        <v>10306</v>
      </c>
      <c r="W7188" s="3" t="str">
        <f t="shared" si="224"/>
        <v>Phú ThọHuyện Tam Nông</v>
      </c>
      <c r="X7188" s="3" t="s">
        <v>17267</v>
      </c>
      <c r="Y7188" s="3" t="s">
        <v>17273</v>
      </c>
      <c r="Z7188" s="3" t="str">
        <f t="shared" si="225"/>
        <v>Phú ThọHuyện Tam NôngXã Thanh Uyên</v>
      </c>
      <c r="AA7188" s="3" t="s">
        <v>17274</v>
      </c>
      <c r="AB7188" s="3" t="s">
        <v>137</v>
      </c>
      <c r="AC7188" s="3"/>
    </row>
    <row r="7189" spans="14:29">
      <c r="N7189" s="3"/>
      <c r="O7189" s="3"/>
      <c r="P7189" s="3"/>
      <c r="R7189" s="3"/>
      <c r="T7189" s="3" t="s">
        <v>307</v>
      </c>
      <c r="U7189" s="3" t="s">
        <v>16986</v>
      </c>
      <c r="V7189" s="3" t="s">
        <v>10306</v>
      </c>
      <c r="W7189" s="3" t="str">
        <f t="shared" si="224"/>
        <v>Phú ThọHuyện Tam Nông</v>
      </c>
      <c r="X7189" s="3" t="s">
        <v>17267</v>
      </c>
      <c r="Y7189" s="3" t="s">
        <v>12358</v>
      </c>
      <c r="Z7189" s="3" t="str">
        <f t="shared" si="225"/>
        <v>Phú ThọHuyện Tam NôngXã Lam Sơn</v>
      </c>
      <c r="AA7189" s="3" t="s">
        <v>17275</v>
      </c>
      <c r="AB7189" s="3" t="s">
        <v>137</v>
      </c>
      <c r="AC7189" s="3"/>
    </row>
    <row r="7190" spans="14:29">
      <c r="N7190" s="3"/>
      <c r="O7190" s="3"/>
      <c r="P7190" s="3"/>
      <c r="R7190" s="3"/>
      <c r="T7190" s="3" t="s">
        <v>307</v>
      </c>
      <c r="U7190" s="3" t="s">
        <v>16986</v>
      </c>
      <c r="V7190" s="3" t="s">
        <v>10306</v>
      </c>
      <c r="W7190" s="3" t="str">
        <f t="shared" si="224"/>
        <v>Phú ThọHuyện Tam Nông</v>
      </c>
      <c r="X7190" s="3" t="s">
        <v>17267</v>
      </c>
      <c r="Y7190" s="3" t="s">
        <v>17276</v>
      </c>
      <c r="Z7190" s="3" t="str">
        <f t="shared" si="225"/>
        <v>Phú ThọHuyện Tam NôngXã Vạn Xuân</v>
      </c>
      <c r="AA7190" s="3" t="s">
        <v>17277</v>
      </c>
      <c r="AB7190" s="3" t="s">
        <v>137</v>
      </c>
      <c r="AC7190" s="3"/>
    </row>
    <row r="7191" spans="14:29">
      <c r="N7191" s="3"/>
      <c r="O7191" s="3"/>
      <c r="P7191" s="3"/>
      <c r="R7191" s="3"/>
      <c r="T7191" s="3" t="s">
        <v>307</v>
      </c>
      <c r="U7191" s="3" t="s">
        <v>16986</v>
      </c>
      <c r="V7191" s="3" t="s">
        <v>10306</v>
      </c>
      <c r="W7191" s="3" t="str">
        <f t="shared" si="224"/>
        <v>Phú ThọHuyện Tam Nông</v>
      </c>
      <c r="X7191" s="3" t="s">
        <v>17267</v>
      </c>
      <c r="Y7191" s="3" t="s">
        <v>17278</v>
      </c>
      <c r="Z7191" s="3" t="str">
        <f t="shared" si="225"/>
        <v>Phú ThọHuyện Tam NôngXã Quang Húc</v>
      </c>
      <c r="AA7191" s="3" t="s">
        <v>17279</v>
      </c>
      <c r="AB7191" s="3" t="s">
        <v>137</v>
      </c>
      <c r="AC7191" s="3"/>
    </row>
    <row r="7192" spans="14:29">
      <c r="N7192" s="3"/>
      <c r="O7192" s="3"/>
      <c r="P7192" s="3"/>
      <c r="R7192" s="3"/>
      <c r="T7192" s="3" t="s">
        <v>307</v>
      </c>
      <c r="U7192" s="3" t="s">
        <v>16986</v>
      </c>
      <c r="V7192" s="3" t="s">
        <v>10306</v>
      </c>
      <c r="W7192" s="3" t="str">
        <f t="shared" si="224"/>
        <v>Phú ThọHuyện Tam Nông</v>
      </c>
      <c r="X7192" s="3" t="s">
        <v>17267</v>
      </c>
      <c r="Y7192" s="3" t="s">
        <v>17280</v>
      </c>
      <c r="Z7192" s="3" t="str">
        <f t="shared" si="225"/>
        <v>Phú ThọHuyện Tam NôngXã Hương Nộn</v>
      </c>
      <c r="AA7192" s="3" t="s">
        <v>17281</v>
      </c>
      <c r="AB7192" s="3" t="s">
        <v>137</v>
      </c>
      <c r="AC7192" s="3"/>
    </row>
    <row r="7193" spans="14:29">
      <c r="N7193" s="3"/>
      <c r="O7193" s="3"/>
      <c r="P7193" s="3"/>
      <c r="R7193" s="3"/>
      <c r="T7193" s="3" t="s">
        <v>307</v>
      </c>
      <c r="U7193" s="3" t="s">
        <v>16986</v>
      </c>
      <c r="V7193" s="3" t="s">
        <v>10306</v>
      </c>
      <c r="W7193" s="3" t="str">
        <f t="shared" si="224"/>
        <v>Phú ThọHuyện Tam Nông</v>
      </c>
      <c r="X7193" s="3" t="s">
        <v>17267</v>
      </c>
      <c r="Y7193" s="3" t="s">
        <v>17282</v>
      </c>
      <c r="Z7193" s="3" t="str">
        <f t="shared" si="225"/>
        <v>Phú ThọHuyện Tam NôngXã Tề Lễ</v>
      </c>
      <c r="AA7193" s="3" t="s">
        <v>17283</v>
      </c>
      <c r="AB7193" s="3" t="s">
        <v>137</v>
      </c>
      <c r="AC7193" s="3"/>
    </row>
    <row r="7194" spans="14:29">
      <c r="N7194" s="3"/>
      <c r="O7194" s="3"/>
      <c r="P7194" s="3"/>
      <c r="R7194" s="3"/>
      <c r="T7194" s="3" t="s">
        <v>307</v>
      </c>
      <c r="U7194" s="3" t="s">
        <v>16986</v>
      </c>
      <c r="V7194" s="3" t="s">
        <v>10306</v>
      </c>
      <c r="W7194" s="3" t="str">
        <f t="shared" si="224"/>
        <v>Phú ThọHuyện Tam Nông</v>
      </c>
      <c r="X7194" s="3" t="s">
        <v>17267</v>
      </c>
      <c r="Y7194" s="3" t="s">
        <v>17284</v>
      </c>
      <c r="Z7194" s="3" t="str">
        <f t="shared" si="225"/>
        <v>Phú ThọHuyện Tam NôngXã Thọ Văn</v>
      </c>
      <c r="AA7194" s="3" t="s">
        <v>17285</v>
      </c>
      <c r="AB7194" s="3" t="s">
        <v>137</v>
      </c>
      <c r="AC7194" s="3"/>
    </row>
    <row r="7195" spans="14:29">
      <c r="N7195" s="3"/>
      <c r="O7195" s="3"/>
      <c r="P7195" s="3"/>
      <c r="R7195" s="3"/>
      <c r="T7195" s="3" t="s">
        <v>307</v>
      </c>
      <c r="U7195" s="3" t="s">
        <v>16986</v>
      </c>
      <c r="V7195" s="3" t="s">
        <v>10306</v>
      </c>
      <c r="W7195" s="3" t="str">
        <f t="shared" si="224"/>
        <v>Phú ThọHuyện Tam Nông</v>
      </c>
      <c r="X7195" s="3" t="s">
        <v>17267</v>
      </c>
      <c r="Y7195" s="3" t="s">
        <v>1994</v>
      </c>
      <c r="Z7195" s="3" t="str">
        <f t="shared" si="225"/>
        <v>Phú ThọHuyện Tam NôngXã Dị Nậu</v>
      </c>
      <c r="AA7195" s="3" t="s">
        <v>17286</v>
      </c>
      <c r="AB7195" s="3" t="s">
        <v>137</v>
      </c>
      <c r="AC7195" s="3"/>
    </row>
    <row r="7196" spans="14:29">
      <c r="N7196" s="3"/>
      <c r="O7196" s="3"/>
      <c r="P7196" s="3"/>
      <c r="R7196" s="3"/>
      <c r="T7196" s="3" t="s">
        <v>307</v>
      </c>
      <c r="U7196" s="3" t="s">
        <v>16986</v>
      </c>
      <c r="V7196" s="3" t="s">
        <v>10306</v>
      </c>
      <c r="W7196" s="3" t="str">
        <f t="shared" si="224"/>
        <v>Phú ThọHuyện Tam Nông</v>
      </c>
      <c r="X7196" s="3" t="s">
        <v>17267</v>
      </c>
      <c r="Y7196" s="3" t="s">
        <v>17287</v>
      </c>
      <c r="Z7196" s="3" t="str">
        <f t="shared" si="225"/>
        <v>Phú ThọHuyện Tam NôngXã Dân Quyền</v>
      </c>
      <c r="AA7196" s="3" t="s">
        <v>17288</v>
      </c>
      <c r="AB7196" s="3" t="s">
        <v>137</v>
      </c>
      <c r="AC7196" s="3"/>
    </row>
    <row r="7197" spans="14:29">
      <c r="N7197" s="3"/>
      <c r="O7197" s="3"/>
      <c r="P7197" s="3"/>
      <c r="R7197" s="3"/>
      <c r="T7197" s="3" t="s">
        <v>307</v>
      </c>
      <c r="U7197" s="3" t="s">
        <v>16986</v>
      </c>
      <c r="V7197" s="3" t="s">
        <v>17289</v>
      </c>
      <c r="W7197" s="3" t="str">
        <f t="shared" si="224"/>
        <v>Phú ThọHuyện Lâm Thao</v>
      </c>
      <c r="X7197" s="3" t="s">
        <v>17290</v>
      </c>
      <c r="Y7197" s="3" t="s">
        <v>17291</v>
      </c>
      <c r="Z7197" s="3" t="str">
        <f t="shared" si="225"/>
        <v>Phú ThọHuyện Lâm ThaoThị trấn Lâm Thao</v>
      </c>
      <c r="AA7197" s="3" t="s">
        <v>17292</v>
      </c>
      <c r="AB7197" s="3" t="s">
        <v>410</v>
      </c>
      <c r="AC7197" s="3"/>
    </row>
    <row r="7198" spans="14:29">
      <c r="N7198" s="3"/>
      <c r="O7198" s="3"/>
      <c r="P7198" s="3"/>
      <c r="R7198" s="3"/>
      <c r="T7198" s="3" t="s">
        <v>307</v>
      </c>
      <c r="U7198" s="3" t="s">
        <v>16986</v>
      </c>
      <c r="V7198" s="3" t="s">
        <v>17289</v>
      </c>
      <c r="W7198" s="3" t="str">
        <f t="shared" si="224"/>
        <v>Phú ThọHuyện Lâm Thao</v>
      </c>
      <c r="X7198" s="3" t="s">
        <v>17290</v>
      </c>
      <c r="Y7198" s="3" t="s">
        <v>17293</v>
      </c>
      <c r="Z7198" s="3" t="str">
        <f t="shared" si="225"/>
        <v>Phú ThọHuyện Lâm ThaoXã Tiên Kiên</v>
      </c>
      <c r="AA7198" s="3" t="s">
        <v>17294</v>
      </c>
      <c r="AB7198" s="3" t="s">
        <v>137</v>
      </c>
      <c r="AC7198" s="3"/>
    </row>
    <row r="7199" spans="14:29">
      <c r="N7199" s="3"/>
      <c r="O7199" s="3"/>
      <c r="P7199" s="3"/>
      <c r="R7199" s="3"/>
      <c r="T7199" s="3" t="s">
        <v>307</v>
      </c>
      <c r="U7199" s="3" t="s">
        <v>16986</v>
      </c>
      <c r="V7199" s="3" t="s">
        <v>17289</v>
      </c>
      <c r="W7199" s="3" t="str">
        <f t="shared" si="224"/>
        <v>Phú ThọHuyện Lâm Thao</v>
      </c>
      <c r="X7199" s="3" t="s">
        <v>17290</v>
      </c>
      <c r="Y7199" s="3" t="s">
        <v>17295</v>
      </c>
      <c r="Z7199" s="3" t="str">
        <f t="shared" si="225"/>
        <v>Phú ThọHuyện Lâm ThaoThị trấn Hùng Sơn</v>
      </c>
      <c r="AA7199" s="3" t="s">
        <v>17296</v>
      </c>
      <c r="AB7199" s="3" t="s">
        <v>410</v>
      </c>
      <c r="AC7199" s="3" t="s">
        <v>17297</v>
      </c>
    </row>
    <row r="7200" spans="14:29">
      <c r="N7200" s="3"/>
      <c r="O7200" s="3"/>
      <c r="P7200" s="3"/>
      <c r="R7200" s="3"/>
      <c r="T7200" s="3" t="s">
        <v>307</v>
      </c>
      <c r="U7200" s="3" t="s">
        <v>16986</v>
      </c>
      <c r="V7200" s="3" t="s">
        <v>17289</v>
      </c>
      <c r="W7200" s="3" t="str">
        <f t="shared" si="224"/>
        <v>Phú ThọHuyện Lâm Thao</v>
      </c>
      <c r="X7200" s="3" t="s">
        <v>17290</v>
      </c>
      <c r="Y7200" s="3" t="s">
        <v>17298</v>
      </c>
      <c r="Z7200" s="3" t="str">
        <f t="shared" si="225"/>
        <v>Phú ThọHuyện Lâm ThaoXã Xuân Lũng</v>
      </c>
      <c r="AA7200" s="3" t="s">
        <v>17299</v>
      </c>
      <c r="AB7200" s="3" t="s">
        <v>137</v>
      </c>
      <c r="AC7200" s="3"/>
    </row>
    <row r="7201" spans="14:29">
      <c r="N7201" s="3"/>
      <c r="O7201" s="3"/>
      <c r="P7201" s="3"/>
      <c r="R7201" s="3"/>
      <c r="T7201" s="3" t="s">
        <v>307</v>
      </c>
      <c r="U7201" s="3" t="s">
        <v>16986</v>
      </c>
      <c r="V7201" s="3" t="s">
        <v>17289</v>
      </c>
      <c r="W7201" s="3" t="str">
        <f t="shared" si="224"/>
        <v>Phú ThọHuyện Lâm Thao</v>
      </c>
      <c r="X7201" s="3" t="s">
        <v>17290</v>
      </c>
      <c r="Y7201" s="3" t="s">
        <v>17300</v>
      </c>
      <c r="Z7201" s="3" t="str">
        <f t="shared" si="225"/>
        <v>Phú ThọHuyện Lâm ThaoXã Xuân Huy</v>
      </c>
      <c r="AA7201" s="3" t="s">
        <v>17301</v>
      </c>
      <c r="AB7201" s="3" t="s">
        <v>137</v>
      </c>
      <c r="AC7201" s="3"/>
    </row>
    <row r="7202" spans="14:29">
      <c r="N7202" s="3"/>
      <c r="O7202" s="3"/>
      <c r="P7202" s="3"/>
      <c r="R7202" s="3"/>
      <c r="T7202" s="3" t="s">
        <v>307</v>
      </c>
      <c r="U7202" s="3" t="s">
        <v>16986</v>
      </c>
      <c r="V7202" s="3" t="s">
        <v>17289</v>
      </c>
      <c r="W7202" s="3" t="str">
        <f t="shared" si="224"/>
        <v>Phú ThọHuyện Lâm Thao</v>
      </c>
      <c r="X7202" s="3" t="s">
        <v>17290</v>
      </c>
      <c r="Y7202" s="3" t="s">
        <v>11795</v>
      </c>
      <c r="Z7202" s="3" t="str">
        <f t="shared" si="225"/>
        <v>Phú ThọHuyện Lâm ThaoXã Thạch Sơn</v>
      </c>
      <c r="AA7202" s="3" t="s">
        <v>17302</v>
      </c>
      <c r="AB7202" s="3" t="s">
        <v>137</v>
      </c>
      <c r="AC7202" s="3"/>
    </row>
    <row r="7203" spans="14:29">
      <c r="N7203" s="3"/>
      <c r="O7203" s="3"/>
      <c r="P7203" s="3"/>
      <c r="R7203" s="3"/>
      <c r="T7203" s="3" t="s">
        <v>307</v>
      </c>
      <c r="U7203" s="3" t="s">
        <v>16986</v>
      </c>
      <c r="V7203" s="3" t="s">
        <v>17289</v>
      </c>
      <c r="W7203" s="3" t="str">
        <f t="shared" si="224"/>
        <v>Phú ThọHuyện Lâm Thao</v>
      </c>
      <c r="X7203" s="3" t="s">
        <v>17290</v>
      </c>
      <c r="Y7203" s="3" t="s">
        <v>17303</v>
      </c>
      <c r="Z7203" s="3" t="str">
        <f t="shared" si="225"/>
        <v>Phú ThọHuyện Lâm ThaoXã Sơn Vi</v>
      </c>
      <c r="AA7203" s="3" t="s">
        <v>17304</v>
      </c>
      <c r="AB7203" s="3" t="s">
        <v>137</v>
      </c>
      <c r="AC7203" s="3"/>
    </row>
    <row r="7204" spans="14:29">
      <c r="N7204" s="3"/>
      <c r="O7204" s="3"/>
      <c r="P7204" s="3"/>
      <c r="R7204" s="3"/>
      <c r="T7204" s="3" t="s">
        <v>307</v>
      </c>
      <c r="U7204" s="3" t="s">
        <v>16986</v>
      </c>
      <c r="V7204" s="3" t="s">
        <v>17289</v>
      </c>
      <c r="W7204" s="3" t="str">
        <f t="shared" si="224"/>
        <v>Phú ThọHuyện Lâm Thao</v>
      </c>
      <c r="X7204" s="3" t="s">
        <v>17290</v>
      </c>
      <c r="Y7204" s="3" t="s">
        <v>17305</v>
      </c>
      <c r="Z7204" s="3" t="str">
        <f t="shared" si="225"/>
        <v>Phú ThọHuyện Lâm ThaoXã Phùng Nguyên</v>
      </c>
      <c r="AA7204" s="3" t="s">
        <v>17306</v>
      </c>
      <c r="AB7204" s="3" t="s">
        <v>137</v>
      </c>
      <c r="AC7204" s="3"/>
    </row>
    <row r="7205" spans="14:29">
      <c r="N7205" s="3"/>
      <c r="O7205" s="3"/>
      <c r="P7205" s="3"/>
      <c r="R7205" s="3"/>
      <c r="T7205" s="3" t="s">
        <v>307</v>
      </c>
      <c r="U7205" s="3" t="s">
        <v>16986</v>
      </c>
      <c r="V7205" s="3" t="s">
        <v>17289</v>
      </c>
      <c r="W7205" s="3" t="str">
        <f t="shared" si="224"/>
        <v>Phú ThọHuyện Lâm Thao</v>
      </c>
      <c r="X7205" s="3" t="s">
        <v>17290</v>
      </c>
      <c r="Y7205" s="3" t="s">
        <v>4845</v>
      </c>
      <c r="Z7205" s="3" t="str">
        <f t="shared" si="225"/>
        <v>Phú ThọHuyện Lâm ThaoXã Cao Xá</v>
      </c>
      <c r="AA7205" s="3" t="s">
        <v>17307</v>
      </c>
      <c r="AB7205" s="3" t="s">
        <v>137</v>
      </c>
      <c r="AC7205" s="3"/>
    </row>
    <row r="7206" spans="14:29">
      <c r="N7206" s="3"/>
      <c r="O7206" s="3"/>
      <c r="P7206" s="3"/>
      <c r="R7206" s="3"/>
      <c r="T7206" s="3" t="s">
        <v>307</v>
      </c>
      <c r="U7206" s="3" t="s">
        <v>16986</v>
      </c>
      <c r="V7206" s="3" t="s">
        <v>17289</v>
      </c>
      <c r="W7206" s="3" t="str">
        <f t="shared" si="224"/>
        <v>Phú ThọHuyện Lâm Thao</v>
      </c>
      <c r="X7206" s="3" t="s">
        <v>17290</v>
      </c>
      <c r="Y7206" s="3" t="s">
        <v>17308</v>
      </c>
      <c r="Z7206" s="3" t="str">
        <f t="shared" si="225"/>
        <v>Phú ThọHuyện Lâm ThaoXã Vĩnh Lại</v>
      </c>
      <c r="AA7206" s="3" t="s">
        <v>17309</v>
      </c>
      <c r="AB7206" s="3" t="s">
        <v>137</v>
      </c>
      <c r="AC7206" s="3"/>
    </row>
    <row r="7207" spans="14:29">
      <c r="N7207" s="3"/>
      <c r="O7207" s="3"/>
      <c r="P7207" s="3"/>
      <c r="R7207" s="3"/>
      <c r="T7207" s="3" t="s">
        <v>307</v>
      </c>
      <c r="U7207" s="3" t="s">
        <v>16986</v>
      </c>
      <c r="V7207" s="3" t="s">
        <v>17289</v>
      </c>
      <c r="W7207" s="3" t="str">
        <f t="shared" si="224"/>
        <v>Phú ThọHuyện Lâm Thao</v>
      </c>
      <c r="X7207" s="3" t="s">
        <v>17290</v>
      </c>
      <c r="Y7207" s="3" t="s">
        <v>17310</v>
      </c>
      <c r="Z7207" s="3" t="str">
        <f t="shared" si="225"/>
        <v>Phú ThọHuyện Lâm ThaoXã Tứ Xã</v>
      </c>
      <c r="AA7207" s="3" t="s">
        <v>17311</v>
      </c>
      <c r="AB7207" s="3" t="s">
        <v>137</v>
      </c>
      <c r="AC7207" s="3"/>
    </row>
    <row r="7208" spans="14:29">
      <c r="N7208" s="3"/>
      <c r="O7208" s="3"/>
      <c r="P7208" s="3"/>
      <c r="R7208" s="3"/>
      <c r="T7208" s="3" t="s">
        <v>307</v>
      </c>
      <c r="U7208" s="3" t="s">
        <v>16986</v>
      </c>
      <c r="V7208" s="3" t="s">
        <v>17289</v>
      </c>
      <c r="W7208" s="3" t="str">
        <f t="shared" si="224"/>
        <v>Phú ThọHuyện Lâm Thao</v>
      </c>
      <c r="X7208" s="3" t="s">
        <v>17290</v>
      </c>
      <c r="Y7208" s="3" t="s">
        <v>17312</v>
      </c>
      <c r="Z7208" s="3" t="str">
        <f t="shared" si="225"/>
        <v>Phú ThọHuyện Lâm ThaoXã Bản Nguyên</v>
      </c>
      <c r="AA7208" s="3" t="s">
        <v>17313</v>
      </c>
      <c r="AB7208" s="3" t="s">
        <v>137</v>
      </c>
      <c r="AC7208" s="3"/>
    </row>
    <row r="7209" spans="14:29">
      <c r="N7209" s="3"/>
      <c r="O7209" s="3"/>
      <c r="P7209" s="3"/>
      <c r="R7209" s="3"/>
      <c r="T7209" s="3" t="s">
        <v>307</v>
      </c>
      <c r="U7209" s="3" t="s">
        <v>16986</v>
      </c>
      <c r="V7209" s="3" t="s">
        <v>17314</v>
      </c>
      <c r="W7209" s="3" t="str">
        <f t="shared" si="224"/>
        <v>Phú ThọHuyện Thanh Sơn</v>
      </c>
      <c r="X7209" s="3" t="s">
        <v>17315</v>
      </c>
      <c r="Y7209" s="3" t="s">
        <v>17316</v>
      </c>
      <c r="Z7209" s="3" t="str">
        <f t="shared" si="225"/>
        <v>Phú ThọHuyện Thanh SơnThị trấn Thanh Sơn</v>
      </c>
      <c r="AA7209" s="3" t="s">
        <v>17317</v>
      </c>
      <c r="AB7209" s="3" t="s">
        <v>410</v>
      </c>
      <c r="AC7209" s="3"/>
    </row>
    <row r="7210" spans="14:29">
      <c r="N7210" s="3"/>
      <c r="O7210" s="3"/>
      <c r="P7210" s="3"/>
      <c r="R7210" s="3"/>
      <c r="T7210" s="3" t="s">
        <v>307</v>
      </c>
      <c r="U7210" s="3" t="s">
        <v>16986</v>
      </c>
      <c r="V7210" s="3" t="s">
        <v>17314</v>
      </c>
      <c r="W7210" s="3" t="str">
        <f t="shared" si="224"/>
        <v>Phú ThọHuyện Thanh Sơn</v>
      </c>
      <c r="X7210" s="3" t="s">
        <v>17315</v>
      </c>
      <c r="Y7210" s="3" t="s">
        <v>17318</v>
      </c>
      <c r="Z7210" s="3" t="str">
        <f t="shared" si="225"/>
        <v>Phú ThọHuyện Thanh SơnXã Sơn Hùng</v>
      </c>
      <c r="AA7210" s="3" t="s">
        <v>17319</v>
      </c>
      <c r="AB7210" s="3" t="s">
        <v>137</v>
      </c>
      <c r="AC7210" s="3"/>
    </row>
    <row r="7211" spans="14:29">
      <c r="N7211" s="3"/>
      <c r="O7211" s="3"/>
      <c r="P7211" s="3"/>
      <c r="R7211" s="3"/>
      <c r="T7211" s="3" t="s">
        <v>307</v>
      </c>
      <c r="U7211" s="3" t="s">
        <v>16986</v>
      </c>
      <c r="V7211" s="3" t="s">
        <v>17314</v>
      </c>
      <c r="W7211" s="3" t="str">
        <f t="shared" si="224"/>
        <v>Phú ThọHuyện Thanh Sơn</v>
      </c>
      <c r="X7211" s="3" t="s">
        <v>17315</v>
      </c>
      <c r="Y7211" s="3" t="s">
        <v>17320</v>
      </c>
      <c r="Z7211" s="3" t="str">
        <f t="shared" si="225"/>
        <v>Phú ThọHuyện Thanh SơnXã Địch Quả</v>
      </c>
      <c r="AA7211" s="3" t="s">
        <v>17321</v>
      </c>
      <c r="AB7211" s="3" t="s">
        <v>137</v>
      </c>
      <c r="AC7211" s="3"/>
    </row>
    <row r="7212" spans="14:29">
      <c r="N7212" s="3"/>
      <c r="O7212" s="3"/>
      <c r="P7212" s="3"/>
      <c r="R7212" s="3"/>
      <c r="T7212" s="3" t="s">
        <v>307</v>
      </c>
      <c r="U7212" s="3" t="s">
        <v>16986</v>
      </c>
      <c r="V7212" s="3" t="s">
        <v>17314</v>
      </c>
      <c r="W7212" s="3" t="str">
        <f t="shared" si="224"/>
        <v>Phú ThọHuyện Thanh Sơn</v>
      </c>
      <c r="X7212" s="3" t="s">
        <v>17315</v>
      </c>
      <c r="Y7212" s="3" t="s">
        <v>17322</v>
      </c>
      <c r="Z7212" s="3" t="str">
        <f t="shared" si="225"/>
        <v>Phú ThọHuyện Thanh SơnXã Giáp Lai</v>
      </c>
      <c r="AA7212" s="3" t="s">
        <v>17323</v>
      </c>
      <c r="AB7212" s="3" t="s">
        <v>137</v>
      </c>
      <c r="AC7212" s="3"/>
    </row>
    <row r="7213" spans="14:29">
      <c r="N7213" s="3"/>
      <c r="O7213" s="3"/>
      <c r="P7213" s="3"/>
      <c r="R7213" s="3"/>
      <c r="T7213" s="3" t="s">
        <v>307</v>
      </c>
      <c r="U7213" s="3" t="s">
        <v>16986</v>
      </c>
      <c r="V7213" s="3" t="s">
        <v>17314</v>
      </c>
      <c r="W7213" s="3" t="str">
        <f t="shared" si="224"/>
        <v>Phú ThọHuyện Thanh Sơn</v>
      </c>
      <c r="X7213" s="3" t="s">
        <v>17315</v>
      </c>
      <c r="Y7213" s="3" t="s">
        <v>17324</v>
      </c>
      <c r="Z7213" s="3" t="str">
        <f t="shared" si="225"/>
        <v>Phú ThọHuyện Thanh SơnXã Thục Luyện</v>
      </c>
      <c r="AA7213" s="3" t="s">
        <v>17325</v>
      </c>
      <c r="AB7213" s="3" t="s">
        <v>137</v>
      </c>
      <c r="AC7213" s="3"/>
    </row>
    <row r="7214" spans="14:29">
      <c r="N7214" s="3"/>
      <c r="O7214" s="3"/>
      <c r="P7214" s="3"/>
      <c r="R7214" s="3"/>
      <c r="T7214" s="3" t="s">
        <v>307</v>
      </c>
      <c r="U7214" s="3" t="s">
        <v>16986</v>
      </c>
      <c r="V7214" s="3" t="s">
        <v>17314</v>
      </c>
      <c r="W7214" s="3" t="str">
        <f t="shared" si="224"/>
        <v>Phú ThọHuyện Thanh Sơn</v>
      </c>
      <c r="X7214" s="3" t="s">
        <v>17315</v>
      </c>
      <c r="Y7214" s="3" t="s">
        <v>17326</v>
      </c>
      <c r="Z7214" s="3" t="str">
        <f t="shared" si="225"/>
        <v>Phú ThọHuyện Thanh SơnXã Võ Miếu</v>
      </c>
      <c r="AA7214" s="3" t="s">
        <v>17327</v>
      </c>
      <c r="AB7214" s="3" t="s">
        <v>137</v>
      </c>
      <c r="AC7214" s="3"/>
    </row>
    <row r="7215" spans="14:29">
      <c r="N7215" s="3"/>
      <c r="O7215" s="3"/>
      <c r="P7215" s="3"/>
      <c r="R7215" s="3"/>
      <c r="T7215" s="3" t="s">
        <v>307</v>
      </c>
      <c r="U7215" s="3" t="s">
        <v>16986</v>
      </c>
      <c r="V7215" s="3" t="s">
        <v>17314</v>
      </c>
      <c r="W7215" s="3" t="str">
        <f t="shared" si="224"/>
        <v>Phú ThọHuyện Thanh Sơn</v>
      </c>
      <c r="X7215" s="3" t="s">
        <v>17315</v>
      </c>
      <c r="Y7215" s="3" t="s">
        <v>17328</v>
      </c>
      <c r="Z7215" s="3" t="str">
        <f t="shared" si="225"/>
        <v>Phú ThọHuyện Thanh SơnXã Thạch Khoán</v>
      </c>
      <c r="AA7215" s="3" t="s">
        <v>17329</v>
      </c>
      <c r="AB7215" s="3" t="s">
        <v>137</v>
      </c>
      <c r="AC7215" s="3"/>
    </row>
    <row r="7216" spans="14:29">
      <c r="N7216" s="3"/>
      <c r="O7216" s="3"/>
      <c r="P7216" s="3"/>
      <c r="R7216" s="3"/>
      <c r="T7216" s="3" t="s">
        <v>307</v>
      </c>
      <c r="U7216" s="3" t="s">
        <v>16986</v>
      </c>
      <c r="V7216" s="3" t="s">
        <v>17314</v>
      </c>
      <c r="W7216" s="3" t="str">
        <f t="shared" si="224"/>
        <v>Phú ThọHuyện Thanh Sơn</v>
      </c>
      <c r="X7216" s="3" t="s">
        <v>17315</v>
      </c>
      <c r="Y7216" s="3" t="s">
        <v>17330</v>
      </c>
      <c r="Z7216" s="3" t="str">
        <f t="shared" si="225"/>
        <v>Phú ThọHuyện Thanh SơnXã Cự Thắng</v>
      </c>
      <c r="AA7216" s="3" t="s">
        <v>17331</v>
      </c>
      <c r="AB7216" s="3" t="s">
        <v>137</v>
      </c>
      <c r="AC7216" s="3"/>
    </row>
    <row r="7217" spans="14:29">
      <c r="N7217" s="3"/>
      <c r="O7217" s="3"/>
      <c r="P7217" s="3"/>
      <c r="R7217" s="3"/>
      <c r="T7217" s="3" t="s">
        <v>307</v>
      </c>
      <c r="U7217" s="3" t="s">
        <v>16986</v>
      </c>
      <c r="V7217" s="3" t="s">
        <v>17314</v>
      </c>
      <c r="W7217" s="3" t="str">
        <f t="shared" si="224"/>
        <v>Phú ThọHuyện Thanh Sơn</v>
      </c>
      <c r="X7217" s="3" t="s">
        <v>17315</v>
      </c>
      <c r="Y7217" s="3" t="s">
        <v>17332</v>
      </c>
      <c r="Z7217" s="3" t="str">
        <f t="shared" si="225"/>
        <v>Phú ThọHuyện Thanh SơnXã Tất Thắng</v>
      </c>
      <c r="AA7217" s="3" t="s">
        <v>17333</v>
      </c>
      <c r="AB7217" s="3" t="s">
        <v>137</v>
      </c>
      <c r="AC7217" s="3"/>
    </row>
    <row r="7218" spans="14:29">
      <c r="N7218" s="3"/>
      <c r="O7218" s="3"/>
      <c r="P7218" s="3"/>
      <c r="R7218" s="3"/>
      <c r="T7218" s="3" t="s">
        <v>307</v>
      </c>
      <c r="U7218" s="3" t="s">
        <v>16986</v>
      </c>
      <c r="V7218" s="3" t="s">
        <v>17314</v>
      </c>
      <c r="W7218" s="3" t="str">
        <f t="shared" si="224"/>
        <v>Phú ThọHuyện Thanh Sơn</v>
      </c>
      <c r="X7218" s="3" t="s">
        <v>17315</v>
      </c>
      <c r="Y7218" s="3" t="s">
        <v>17334</v>
      </c>
      <c r="Z7218" s="3" t="str">
        <f t="shared" si="225"/>
        <v>Phú ThọHuyện Thanh SơnXã Văn Miếu</v>
      </c>
      <c r="AA7218" s="3" t="s">
        <v>17335</v>
      </c>
      <c r="AB7218" s="3" t="s">
        <v>137</v>
      </c>
      <c r="AC7218" s="3"/>
    </row>
    <row r="7219" spans="14:29">
      <c r="N7219" s="3"/>
      <c r="O7219" s="3"/>
      <c r="P7219" s="3"/>
      <c r="R7219" s="3"/>
      <c r="T7219" s="3" t="s">
        <v>307</v>
      </c>
      <c r="U7219" s="3" t="s">
        <v>16986</v>
      </c>
      <c r="V7219" s="3" t="s">
        <v>17314</v>
      </c>
      <c r="W7219" s="3" t="str">
        <f t="shared" si="224"/>
        <v>Phú ThọHuyện Thanh Sơn</v>
      </c>
      <c r="X7219" s="3" t="s">
        <v>17315</v>
      </c>
      <c r="Y7219" s="3" t="s">
        <v>17336</v>
      </c>
      <c r="Z7219" s="3" t="str">
        <f t="shared" si="225"/>
        <v>Phú ThọHuyện Thanh SơnXã Cự Đồng</v>
      </c>
      <c r="AA7219" s="3" t="s">
        <v>17337</v>
      </c>
      <c r="AB7219" s="3" t="s">
        <v>137</v>
      </c>
      <c r="AC7219" s="3"/>
    </row>
    <row r="7220" spans="14:29">
      <c r="N7220" s="3"/>
      <c r="O7220" s="3"/>
      <c r="P7220" s="3"/>
      <c r="R7220" s="3"/>
      <c r="T7220" s="3" t="s">
        <v>307</v>
      </c>
      <c r="U7220" s="3" t="s">
        <v>16986</v>
      </c>
      <c r="V7220" s="3" t="s">
        <v>17314</v>
      </c>
      <c r="W7220" s="3" t="str">
        <f t="shared" si="224"/>
        <v>Phú ThọHuyện Thanh Sơn</v>
      </c>
      <c r="X7220" s="3" t="s">
        <v>17315</v>
      </c>
      <c r="Y7220" s="3" t="s">
        <v>17338</v>
      </c>
      <c r="Z7220" s="3" t="str">
        <f t="shared" si="225"/>
        <v>Phú ThọHuyện Thanh SơnXã Thắng Sơn</v>
      </c>
      <c r="AA7220" s="3" t="s">
        <v>17339</v>
      </c>
      <c r="AB7220" s="3" t="s">
        <v>137</v>
      </c>
      <c r="AC7220" s="3"/>
    </row>
    <row r="7221" spans="14:29">
      <c r="N7221" s="3"/>
      <c r="O7221" s="3"/>
      <c r="P7221" s="3"/>
      <c r="R7221" s="3"/>
      <c r="T7221" s="3" t="s">
        <v>307</v>
      </c>
      <c r="U7221" s="3" t="s">
        <v>16986</v>
      </c>
      <c r="V7221" s="3" t="s">
        <v>17314</v>
      </c>
      <c r="W7221" s="3" t="str">
        <f t="shared" si="224"/>
        <v>Phú ThọHuyện Thanh Sơn</v>
      </c>
      <c r="X7221" s="3" t="s">
        <v>17315</v>
      </c>
      <c r="Y7221" s="3" t="s">
        <v>1170</v>
      </c>
      <c r="Z7221" s="3" t="str">
        <f t="shared" si="225"/>
        <v>Phú ThọHuyện Thanh SơnXã Tân Minh</v>
      </c>
      <c r="AA7221" s="3" t="s">
        <v>17340</v>
      </c>
      <c r="AB7221" s="3" t="s">
        <v>137</v>
      </c>
      <c r="AC7221" s="3"/>
    </row>
    <row r="7222" spans="14:29">
      <c r="N7222" s="3"/>
      <c r="O7222" s="3"/>
      <c r="P7222" s="3"/>
      <c r="R7222" s="3"/>
      <c r="T7222" s="3" t="s">
        <v>307</v>
      </c>
      <c r="U7222" s="3" t="s">
        <v>16986</v>
      </c>
      <c r="V7222" s="3" t="s">
        <v>17314</v>
      </c>
      <c r="W7222" s="3" t="str">
        <f t="shared" si="224"/>
        <v>Phú ThọHuyện Thanh Sơn</v>
      </c>
      <c r="X7222" s="3" t="s">
        <v>17315</v>
      </c>
      <c r="Y7222" s="3" t="s">
        <v>17341</v>
      </c>
      <c r="Z7222" s="3" t="str">
        <f t="shared" si="225"/>
        <v>Phú ThọHuyện Thanh SơnXã Hương Cần</v>
      </c>
      <c r="AA7222" s="3" t="s">
        <v>17342</v>
      </c>
      <c r="AB7222" s="3" t="s">
        <v>137</v>
      </c>
      <c r="AC7222" s="3"/>
    </row>
    <row r="7223" spans="14:29">
      <c r="N7223" s="3"/>
      <c r="O7223" s="3"/>
      <c r="P7223" s="3"/>
      <c r="R7223" s="3"/>
      <c r="T7223" s="3" t="s">
        <v>307</v>
      </c>
      <c r="U7223" s="3" t="s">
        <v>16986</v>
      </c>
      <c r="V7223" s="3" t="s">
        <v>17314</v>
      </c>
      <c r="W7223" s="3" t="str">
        <f t="shared" si="224"/>
        <v>Phú ThọHuyện Thanh Sơn</v>
      </c>
      <c r="X7223" s="3" t="s">
        <v>17315</v>
      </c>
      <c r="Y7223" s="3" t="s">
        <v>17343</v>
      </c>
      <c r="Z7223" s="3" t="str">
        <f t="shared" si="225"/>
        <v>Phú ThọHuyện Thanh SơnXã Khả Cửu</v>
      </c>
      <c r="AA7223" s="3" t="s">
        <v>17344</v>
      </c>
      <c r="AB7223" s="3" t="s">
        <v>137</v>
      </c>
      <c r="AC7223" s="3"/>
    </row>
    <row r="7224" spans="14:29">
      <c r="N7224" s="3"/>
      <c r="O7224" s="3"/>
      <c r="P7224" s="3"/>
      <c r="R7224" s="3"/>
      <c r="T7224" s="3" t="s">
        <v>307</v>
      </c>
      <c r="U7224" s="3" t="s">
        <v>16986</v>
      </c>
      <c r="V7224" s="3" t="s">
        <v>17314</v>
      </c>
      <c r="W7224" s="3" t="str">
        <f t="shared" si="224"/>
        <v>Phú ThọHuyện Thanh Sơn</v>
      </c>
      <c r="X7224" s="3" t="s">
        <v>17315</v>
      </c>
      <c r="Y7224" s="3" t="s">
        <v>17345</v>
      </c>
      <c r="Z7224" s="3" t="str">
        <f t="shared" si="225"/>
        <v>Phú ThọHuyện Thanh SơnXã Đông Cửu</v>
      </c>
      <c r="AA7224" s="3" t="s">
        <v>17346</v>
      </c>
      <c r="AB7224" s="3" t="s">
        <v>137</v>
      </c>
      <c r="AC7224" s="3"/>
    </row>
    <row r="7225" spans="14:29">
      <c r="N7225" s="3"/>
      <c r="O7225" s="3"/>
      <c r="P7225" s="3"/>
      <c r="R7225" s="3"/>
      <c r="T7225" s="3" t="s">
        <v>307</v>
      </c>
      <c r="U7225" s="3" t="s">
        <v>16986</v>
      </c>
      <c r="V7225" s="3" t="s">
        <v>17314</v>
      </c>
      <c r="W7225" s="3" t="str">
        <f t="shared" si="224"/>
        <v>Phú ThọHuyện Thanh Sơn</v>
      </c>
      <c r="X7225" s="3" t="s">
        <v>17315</v>
      </c>
      <c r="Y7225" s="3" t="s">
        <v>1822</v>
      </c>
      <c r="Z7225" s="3" t="str">
        <f t="shared" si="225"/>
        <v>Phú ThọHuyện Thanh SơnXã Tân Lập</v>
      </c>
      <c r="AA7225" s="3" t="s">
        <v>17347</v>
      </c>
      <c r="AB7225" s="3" t="s">
        <v>137</v>
      </c>
      <c r="AC7225" s="3"/>
    </row>
    <row r="7226" spans="14:29">
      <c r="N7226" s="3"/>
      <c r="O7226" s="3"/>
      <c r="P7226" s="3"/>
      <c r="R7226" s="3"/>
      <c r="T7226" s="3" t="s">
        <v>307</v>
      </c>
      <c r="U7226" s="3" t="s">
        <v>16986</v>
      </c>
      <c r="V7226" s="3" t="s">
        <v>17314</v>
      </c>
      <c r="W7226" s="3" t="str">
        <f t="shared" si="224"/>
        <v>Phú ThọHuyện Thanh Sơn</v>
      </c>
      <c r="X7226" s="3" t="s">
        <v>17315</v>
      </c>
      <c r="Y7226" s="3" t="s">
        <v>17348</v>
      </c>
      <c r="Z7226" s="3" t="str">
        <f t="shared" si="225"/>
        <v>Phú ThọHuyện Thanh SơnXã Yên Lãng</v>
      </c>
      <c r="AA7226" s="3" t="s">
        <v>17349</v>
      </c>
      <c r="AB7226" s="3" t="s">
        <v>137</v>
      </c>
      <c r="AC7226" s="3"/>
    </row>
    <row r="7227" spans="14:29">
      <c r="N7227" s="3"/>
      <c r="O7227" s="3"/>
      <c r="P7227" s="3"/>
      <c r="R7227" s="3"/>
      <c r="T7227" s="3" t="s">
        <v>307</v>
      </c>
      <c r="U7227" s="3" t="s">
        <v>16986</v>
      </c>
      <c r="V7227" s="3" t="s">
        <v>17314</v>
      </c>
      <c r="W7227" s="3" t="str">
        <f t="shared" si="224"/>
        <v>Phú ThọHuyện Thanh Sơn</v>
      </c>
      <c r="X7227" s="3" t="s">
        <v>17315</v>
      </c>
      <c r="Y7227" s="3" t="s">
        <v>15485</v>
      </c>
      <c r="Z7227" s="3" t="str">
        <f t="shared" si="225"/>
        <v>Phú ThọHuyện Thanh SơnXã Yên Lương</v>
      </c>
      <c r="AA7227" s="3" t="s">
        <v>17350</v>
      </c>
      <c r="AB7227" s="3" t="s">
        <v>137</v>
      </c>
      <c r="AC7227" s="3"/>
    </row>
    <row r="7228" spans="14:29">
      <c r="N7228" s="3"/>
      <c r="O7228" s="3"/>
      <c r="P7228" s="3"/>
      <c r="R7228" s="3"/>
      <c r="T7228" s="3" t="s">
        <v>307</v>
      </c>
      <c r="U7228" s="3" t="s">
        <v>16986</v>
      </c>
      <c r="V7228" s="3" t="s">
        <v>17314</v>
      </c>
      <c r="W7228" s="3" t="str">
        <f t="shared" si="224"/>
        <v>Phú ThọHuyện Thanh Sơn</v>
      </c>
      <c r="X7228" s="3" t="s">
        <v>17315</v>
      </c>
      <c r="Y7228" s="3" t="s">
        <v>17351</v>
      </c>
      <c r="Z7228" s="3" t="str">
        <f t="shared" si="225"/>
        <v>Phú ThọHuyện Thanh SơnXã Thượng Cửu</v>
      </c>
      <c r="AA7228" s="3" t="s">
        <v>17352</v>
      </c>
      <c r="AB7228" s="3" t="s">
        <v>137</v>
      </c>
      <c r="AC7228" s="3"/>
    </row>
    <row r="7229" spans="14:29">
      <c r="N7229" s="3"/>
      <c r="O7229" s="3"/>
      <c r="P7229" s="3"/>
      <c r="R7229" s="3"/>
      <c r="T7229" s="3" t="s">
        <v>307</v>
      </c>
      <c r="U7229" s="3" t="s">
        <v>16986</v>
      </c>
      <c r="V7229" s="3" t="s">
        <v>17314</v>
      </c>
      <c r="W7229" s="3" t="str">
        <f t="shared" si="224"/>
        <v>Phú ThọHuyện Thanh Sơn</v>
      </c>
      <c r="X7229" s="3" t="s">
        <v>17315</v>
      </c>
      <c r="Y7229" s="3" t="s">
        <v>17353</v>
      </c>
      <c r="Z7229" s="3" t="str">
        <f t="shared" si="225"/>
        <v>Phú ThọHuyện Thanh SơnXã Lương Nha</v>
      </c>
      <c r="AA7229" s="3" t="s">
        <v>17354</v>
      </c>
      <c r="AB7229" s="3" t="s">
        <v>137</v>
      </c>
      <c r="AC7229" s="3"/>
    </row>
    <row r="7230" spans="14:29">
      <c r="N7230" s="3"/>
      <c r="O7230" s="3"/>
      <c r="P7230" s="3"/>
      <c r="R7230" s="3"/>
      <c r="T7230" s="3" t="s">
        <v>307</v>
      </c>
      <c r="U7230" s="3" t="s">
        <v>16986</v>
      </c>
      <c r="V7230" s="3" t="s">
        <v>17314</v>
      </c>
      <c r="W7230" s="3" t="str">
        <f t="shared" si="224"/>
        <v>Phú ThọHuyện Thanh Sơn</v>
      </c>
      <c r="X7230" s="3" t="s">
        <v>17315</v>
      </c>
      <c r="Y7230" s="3" t="s">
        <v>1908</v>
      </c>
      <c r="Z7230" s="3" t="str">
        <f t="shared" si="225"/>
        <v>Phú ThọHuyện Thanh SơnXã Yên Sơn</v>
      </c>
      <c r="AA7230" s="3" t="s">
        <v>17355</v>
      </c>
      <c r="AB7230" s="3" t="s">
        <v>137</v>
      </c>
      <c r="AC7230" s="3"/>
    </row>
    <row r="7231" spans="14:29">
      <c r="N7231" s="3"/>
      <c r="O7231" s="3"/>
      <c r="P7231" s="3"/>
      <c r="R7231" s="3"/>
      <c r="T7231" s="3" t="s">
        <v>307</v>
      </c>
      <c r="U7231" s="3" t="s">
        <v>16986</v>
      </c>
      <c r="V7231" s="3" t="s">
        <v>17314</v>
      </c>
      <c r="W7231" s="3" t="str">
        <f t="shared" si="224"/>
        <v>Phú ThọHuyện Thanh Sơn</v>
      </c>
      <c r="X7231" s="3" t="s">
        <v>17315</v>
      </c>
      <c r="Y7231" s="3" t="s">
        <v>17356</v>
      </c>
      <c r="Z7231" s="3" t="str">
        <f t="shared" si="225"/>
        <v>Phú ThọHuyện Thanh SơnXã Tinh Nhuệ</v>
      </c>
      <c r="AA7231" s="3" t="s">
        <v>17357</v>
      </c>
      <c r="AB7231" s="3" t="s">
        <v>137</v>
      </c>
      <c r="AC7231" s="3"/>
    </row>
    <row r="7232" spans="14:29">
      <c r="N7232" s="3"/>
      <c r="O7232" s="3"/>
      <c r="P7232" s="3"/>
      <c r="R7232" s="3"/>
      <c r="T7232" s="3" t="s">
        <v>307</v>
      </c>
      <c r="U7232" s="3" t="s">
        <v>16986</v>
      </c>
      <c r="V7232" s="3" t="s">
        <v>17358</v>
      </c>
      <c r="W7232" s="3" t="str">
        <f t="shared" si="224"/>
        <v>Phú ThọHuyện Thanh Thuỷ</v>
      </c>
      <c r="X7232" s="3" t="s">
        <v>17359</v>
      </c>
      <c r="Y7232" s="3" t="s">
        <v>17360</v>
      </c>
      <c r="Z7232" s="3" t="str">
        <f t="shared" si="225"/>
        <v>Phú ThọHuyện Thanh ThuỷXã Đào Xá</v>
      </c>
      <c r="AA7232" s="3" t="s">
        <v>17361</v>
      </c>
      <c r="AB7232" s="3" t="s">
        <v>137</v>
      </c>
      <c r="AC7232" s="3"/>
    </row>
    <row r="7233" spans="14:29">
      <c r="N7233" s="3"/>
      <c r="O7233" s="3"/>
      <c r="P7233" s="3"/>
      <c r="R7233" s="3"/>
      <c r="T7233" s="3" t="s">
        <v>307</v>
      </c>
      <c r="U7233" s="3" t="s">
        <v>16986</v>
      </c>
      <c r="V7233" s="3" t="s">
        <v>17358</v>
      </c>
      <c r="W7233" s="3" t="str">
        <f t="shared" si="224"/>
        <v>Phú ThọHuyện Thanh Thuỷ</v>
      </c>
      <c r="X7233" s="3" t="s">
        <v>17359</v>
      </c>
      <c r="Y7233" s="3" t="s">
        <v>17362</v>
      </c>
      <c r="Z7233" s="3" t="str">
        <f t="shared" si="225"/>
        <v>Phú ThọHuyện Thanh ThuỷXã Thạch Đồng</v>
      </c>
      <c r="AA7233" s="3" t="s">
        <v>17363</v>
      </c>
      <c r="AB7233" s="3" t="s">
        <v>137</v>
      </c>
      <c r="AC7233" s="3"/>
    </row>
    <row r="7234" spans="14:29">
      <c r="N7234" s="3"/>
      <c r="O7234" s="3"/>
      <c r="P7234" s="3"/>
      <c r="R7234" s="3"/>
      <c r="T7234" s="3" t="s">
        <v>307</v>
      </c>
      <c r="U7234" s="3" t="s">
        <v>16986</v>
      </c>
      <c r="V7234" s="3" t="s">
        <v>17358</v>
      </c>
      <c r="W7234" s="3" t="str">
        <f t="shared" si="224"/>
        <v>Phú ThọHuyện Thanh Thuỷ</v>
      </c>
      <c r="X7234" s="3" t="s">
        <v>17359</v>
      </c>
      <c r="Y7234" s="3" t="s">
        <v>11732</v>
      </c>
      <c r="Z7234" s="3" t="str">
        <f t="shared" si="225"/>
        <v>Phú ThọHuyện Thanh ThuỷXã Xuân Lộc</v>
      </c>
      <c r="AA7234" s="3" t="s">
        <v>17364</v>
      </c>
      <c r="AB7234" s="3" t="s">
        <v>137</v>
      </c>
      <c r="AC7234" s="3"/>
    </row>
    <row r="7235" spans="14:29">
      <c r="N7235" s="3"/>
      <c r="O7235" s="3"/>
      <c r="P7235" s="3"/>
      <c r="R7235" s="3"/>
      <c r="T7235" s="3" t="s">
        <v>307</v>
      </c>
      <c r="U7235" s="3" t="s">
        <v>16986</v>
      </c>
      <c r="V7235" s="3" t="s">
        <v>17358</v>
      </c>
      <c r="W7235" s="3" t="str">
        <f t="shared" ref="W7235:W7298" si="226">T7235&amp;V7235</f>
        <v>Phú ThọHuyện Thanh Thuỷ</v>
      </c>
      <c r="X7235" s="3" t="s">
        <v>17359</v>
      </c>
      <c r="Y7235" s="3" t="s">
        <v>17365</v>
      </c>
      <c r="Z7235" s="3" t="str">
        <f t="shared" ref="Z7235:Z7298" si="227">T7235&amp;V7235&amp;Y7235</f>
        <v>Phú ThọHuyện Thanh ThuỷXã Tân Phương</v>
      </c>
      <c r="AA7235" s="3" t="s">
        <v>17366</v>
      </c>
      <c r="AB7235" s="3" t="s">
        <v>137</v>
      </c>
      <c r="AC7235" s="3"/>
    </row>
    <row r="7236" spans="14:29">
      <c r="N7236" s="3"/>
      <c r="O7236" s="3"/>
      <c r="P7236" s="3"/>
      <c r="R7236" s="3"/>
      <c r="T7236" s="3" t="s">
        <v>307</v>
      </c>
      <c r="U7236" s="3" t="s">
        <v>16986</v>
      </c>
      <c r="V7236" s="3" t="s">
        <v>17358</v>
      </c>
      <c r="W7236" s="3" t="str">
        <f t="shared" si="226"/>
        <v>Phú ThọHuyện Thanh Thuỷ</v>
      </c>
      <c r="X7236" s="3" t="s">
        <v>17359</v>
      </c>
      <c r="Y7236" s="3" t="s">
        <v>17367</v>
      </c>
      <c r="Z7236" s="3" t="str">
        <f t="shared" si="227"/>
        <v>Phú ThọHuyện Thanh ThuỷThị trấn Thanh Thủy</v>
      </c>
      <c r="AA7236" s="3" t="s">
        <v>17368</v>
      </c>
      <c r="AB7236" s="3" t="s">
        <v>410</v>
      </c>
      <c r="AC7236" s="3"/>
    </row>
    <row r="7237" spans="14:29">
      <c r="N7237" s="3"/>
      <c r="O7237" s="3"/>
      <c r="P7237" s="3"/>
      <c r="R7237" s="3"/>
      <c r="T7237" s="3" t="s">
        <v>307</v>
      </c>
      <c r="U7237" s="3" t="s">
        <v>16986</v>
      </c>
      <c r="V7237" s="3" t="s">
        <v>17358</v>
      </c>
      <c r="W7237" s="3" t="str">
        <f t="shared" si="226"/>
        <v>Phú ThọHuyện Thanh Thuỷ</v>
      </c>
      <c r="X7237" s="3" t="s">
        <v>17359</v>
      </c>
      <c r="Y7237" s="3" t="s">
        <v>12698</v>
      </c>
      <c r="Z7237" s="3" t="str">
        <f t="shared" si="227"/>
        <v>Phú ThọHuyện Thanh ThuỷXã Sơn Thủy</v>
      </c>
      <c r="AA7237" s="3" t="s">
        <v>17369</v>
      </c>
      <c r="AB7237" s="3" t="s">
        <v>137</v>
      </c>
      <c r="AC7237" s="3"/>
    </row>
    <row r="7238" spans="14:29">
      <c r="N7238" s="3"/>
      <c r="O7238" s="3"/>
      <c r="P7238" s="3"/>
      <c r="R7238" s="3"/>
      <c r="T7238" s="3" t="s">
        <v>307</v>
      </c>
      <c r="U7238" s="3" t="s">
        <v>16986</v>
      </c>
      <c r="V7238" s="3" t="s">
        <v>17358</v>
      </c>
      <c r="W7238" s="3" t="str">
        <f t="shared" si="226"/>
        <v>Phú ThọHuyện Thanh Thuỷ</v>
      </c>
      <c r="X7238" s="3" t="s">
        <v>17359</v>
      </c>
      <c r="Y7238" s="3" t="s">
        <v>17370</v>
      </c>
      <c r="Z7238" s="3" t="str">
        <f t="shared" si="227"/>
        <v>Phú ThọHuyện Thanh ThuỷXã Bảo Yên</v>
      </c>
      <c r="AA7238" s="3" t="s">
        <v>17371</v>
      </c>
      <c r="AB7238" s="3" t="s">
        <v>137</v>
      </c>
      <c r="AC7238" s="3"/>
    </row>
    <row r="7239" spans="14:29">
      <c r="N7239" s="3"/>
      <c r="O7239" s="3"/>
      <c r="P7239" s="3"/>
      <c r="R7239" s="3"/>
      <c r="T7239" s="3" t="s">
        <v>307</v>
      </c>
      <c r="U7239" s="3" t="s">
        <v>16986</v>
      </c>
      <c r="V7239" s="3" t="s">
        <v>17358</v>
      </c>
      <c r="W7239" s="3" t="str">
        <f t="shared" si="226"/>
        <v>Phú ThọHuyện Thanh Thuỷ</v>
      </c>
      <c r="X7239" s="3" t="s">
        <v>17359</v>
      </c>
      <c r="Y7239" s="3" t="s">
        <v>17372</v>
      </c>
      <c r="Z7239" s="3" t="str">
        <f t="shared" si="227"/>
        <v>Phú ThọHuyện Thanh ThuỷXã Đoan Hạ</v>
      </c>
      <c r="AA7239" s="3" t="s">
        <v>17373</v>
      </c>
      <c r="AB7239" s="3" t="s">
        <v>137</v>
      </c>
      <c r="AC7239" s="3"/>
    </row>
    <row r="7240" spans="14:29">
      <c r="N7240" s="3"/>
      <c r="O7240" s="3"/>
      <c r="P7240" s="3"/>
      <c r="R7240" s="3"/>
      <c r="T7240" s="3" t="s">
        <v>307</v>
      </c>
      <c r="U7240" s="3" t="s">
        <v>16986</v>
      </c>
      <c r="V7240" s="3" t="s">
        <v>17358</v>
      </c>
      <c r="W7240" s="3" t="str">
        <f t="shared" si="226"/>
        <v>Phú ThọHuyện Thanh Thuỷ</v>
      </c>
      <c r="X7240" s="3" t="s">
        <v>17359</v>
      </c>
      <c r="Y7240" s="3" t="s">
        <v>17374</v>
      </c>
      <c r="Z7240" s="3" t="str">
        <f t="shared" si="227"/>
        <v>Phú ThọHuyện Thanh ThuỷXã Đồng Trung</v>
      </c>
      <c r="AA7240" s="3" t="s">
        <v>17375</v>
      </c>
      <c r="AB7240" s="3" t="s">
        <v>137</v>
      </c>
      <c r="AC7240" s="3"/>
    </row>
    <row r="7241" spans="14:29">
      <c r="N7241" s="3"/>
      <c r="O7241" s="3"/>
      <c r="P7241" s="3"/>
      <c r="R7241" s="3"/>
      <c r="T7241" s="3" t="s">
        <v>307</v>
      </c>
      <c r="U7241" s="3" t="s">
        <v>16986</v>
      </c>
      <c r="V7241" s="3" t="s">
        <v>17358</v>
      </c>
      <c r="W7241" s="3" t="str">
        <f t="shared" si="226"/>
        <v>Phú ThọHuyện Thanh Thuỷ</v>
      </c>
      <c r="X7241" s="3" t="s">
        <v>17359</v>
      </c>
      <c r="Y7241" s="3" t="s">
        <v>17376</v>
      </c>
      <c r="Z7241" s="3" t="str">
        <f t="shared" si="227"/>
        <v>Phú ThọHuyện Thanh ThuỷXã Hoàng Xá</v>
      </c>
      <c r="AA7241" s="3" t="s">
        <v>17377</v>
      </c>
      <c r="AB7241" s="3" t="s">
        <v>137</v>
      </c>
      <c r="AC7241" s="3"/>
    </row>
    <row r="7242" spans="14:29">
      <c r="N7242" s="3"/>
      <c r="O7242" s="3"/>
      <c r="P7242" s="3"/>
      <c r="R7242" s="3"/>
      <c r="T7242" s="3" t="s">
        <v>307</v>
      </c>
      <c r="U7242" s="3" t="s">
        <v>16986</v>
      </c>
      <c r="V7242" s="3" t="s">
        <v>17358</v>
      </c>
      <c r="W7242" s="3" t="str">
        <f t="shared" si="226"/>
        <v>Phú ThọHuyện Thanh Thuỷ</v>
      </c>
      <c r="X7242" s="3" t="s">
        <v>17359</v>
      </c>
      <c r="Y7242" s="3" t="s">
        <v>17378</v>
      </c>
      <c r="Z7242" s="3" t="str">
        <f t="shared" si="227"/>
        <v>Phú ThọHuyện Thanh ThuỷXã Tu Vũ</v>
      </c>
      <c r="AA7242" s="3" t="s">
        <v>17379</v>
      </c>
      <c r="AB7242" s="3" t="s">
        <v>137</v>
      </c>
      <c r="AC7242" s="3"/>
    </row>
    <row r="7243" spans="14:29">
      <c r="N7243" s="3"/>
      <c r="O7243" s="3"/>
      <c r="P7243" s="3"/>
      <c r="R7243" s="3"/>
      <c r="T7243" s="3" t="s">
        <v>307</v>
      </c>
      <c r="U7243" s="3" t="s">
        <v>16986</v>
      </c>
      <c r="V7243" s="3" t="s">
        <v>17380</v>
      </c>
      <c r="W7243" s="3" t="str">
        <f t="shared" si="226"/>
        <v>Phú ThọHuyện Tân Sơn</v>
      </c>
      <c r="X7243" s="3" t="s">
        <v>17381</v>
      </c>
      <c r="Y7243" s="3" t="s">
        <v>17382</v>
      </c>
      <c r="Z7243" s="3" t="str">
        <f t="shared" si="227"/>
        <v>Phú ThọHuyện Tân SơnXã Thu Cúc</v>
      </c>
      <c r="AA7243" s="3" t="s">
        <v>17383</v>
      </c>
      <c r="AB7243" s="3" t="s">
        <v>137</v>
      </c>
      <c r="AC7243" s="3"/>
    </row>
    <row r="7244" spans="14:29">
      <c r="N7244" s="3"/>
      <c r="O7244" s="3"/>
      <c r="P7244" s="3"/>
      <c r="R7244" s="3"/>
      <c r="T7244" s="3" t="s">
        <v>307</v>
      </c>
      <c r="U7244" s="3" t="s">
        <v>16986</v>
      </c>
      <c r="V7244" s="3" t="s">
        <v>17380</v>
      </c>
      <c r="W7244" s="3" t="str">
        <f t="shared" si="226"/>
        <v>Phú ThọHuyện Tân Sơn</v>
      </c>
      <c r="X7244" s="3" t="s">
        <v>17381</v>
      </c>
      <c r="Y7244" s="3" t="s">
        <v>17384</v>
      </c>
      <c r="Z7244" s="3" t="str">
        <f t="shared" si="227"/>
        <v>Phú ThọHuyện Tân SơnXã Thạch Kiệt</v>
      </c>
      <c r="AA7244" s="3" t="s">
        <v>17385</v>
      </c>
      <c r="AB7244" s="3" t="s">
        <v>137</v>
      </c>
      <c r="AC7244" s="3"/>
    </row>
    <row r="7245" spans="14:29">
      <c r="N7245" s="3"/>
      <c r="O7245" s="3"/>
      <c r="P7245" s="3"/>
      <c r="R7245" s="3"/>
      <c r="T7245" s="3" t="s">
        <v>307</v>
      </c>
      <c r="U7245" s="3" t="s">
        <v>16986</v>
      </c>
      <c r="V7245" s="3" t="s">
        <v>17380</v>
      </c>
      <c r="W7245" s="3" t="str">
        <f t="shared" si="226"/>
        <v>Phú ThọHuyện Tân Sơn</v>
      </c>
      <c r="X7245" s="3" t="s">
        <v>17381</v>
      </c>
      <c r="Y7245" s="3" t="s">
        <v>17386</v>
      </c>
      <c r="Z7245" s="3" t="str">
        <f t="shared" si="227"/>
        <v>Phú ThọHuyện Tân SơnXã Thu Ngạc</v>
      </c>
      <c r="AA7245" s="3" t="s">
        <v>17387</v>
      </c>
      <c r="AB7245" s="3" t="s">
        <v>137</v>
      </c>
      <c r="AC7245" s="3"/>
    </row>
    <row r="7246" spans="14:29">
      <c r="N7246" s="3"/>
      <c r="O7246" s="3"/>
      <c r="P7246" s="3"/>
      <c r="R7246" s="3"/>
      <c r="T7246" s="3" t="s">
        <v>307</v>
      </c>
      <c r="U7246" s="3" t="s">
        <v>16986</v>
      </c>
      <c r="V7246" s="3" t="s">
        <v>17380</v>
      </c>
      <c r="W7246" s="3" t="str">
        <f t="shared" si="226"/>
        <v>Phú ThọHuyện Tân Sơn</v>
      </c>
      <c r="X7246" s="3" t="s">
        <v>17381</v>
      </c>
      <c r="Y7246" s="3" t="s">
        <v>17388</v>
      </c>
      <c r="Z7246" s="3" t="str">
        <f t="shared" si="227"/>
        <v>Phú ThọHuyện Tân SơnXã Kiệt Sơn</v>
      </c>
      <c r="AA7246" s="3" t="s">
        <v>17389</v>
      </c>
      <c r="AB7246" s="3" t="s">
        <v>137</v>
      </c>
      <c r="AC7246" s="3"/>
    </row>
    <row r="7247" spans="14:29">
      <c r="N7247" s="3"/>
      <c r="O7247" s="3"/>
      <c r="P7247" s="3"/>
      <c r="R7247" s="3"/>
      <c r="T7247" s="3" t="s">
        <v>307</v>
      </c>
      <c r="U7247" s="3" t="s">
        <v>16986</v>
      </c>
      <c r="V7247" s="3" t="s">
        <v>17380</v>
      </c>
      <c r="W7247" s="3" t="str">
        <f t="shared" si="226"/>
        <v>Phú ThọHuyện Tân Sơn</v>
      </c>
      <c r="X7247" s="3" t="s">
        <v>17381</v>
      </c>
      <c r="Y7247" s="3" t="s">
        <v>4757</v>
      </c>
      <c r="Z7247" s="3" t="str">
        <f t="shared" si="227"/>
        <v>Phú ThọHuyện Tân SơnXã Đồng Sơn</v>
      </c>
      <c r="AA7247" s="3" t="s">
        <v>17390</v>
      </c>
      <c r="AB7247" s="3" t="s">
        <v>137</v>
      </c>
      <c r="AC7247" s="3"/>
    </row>
    <row r="7248" spans="14:29">
      <c r="N7248" s="3"/>
      <c r="O7248" s="3"/>
      <c r="P7248" s="3"/>
      <c r="R7248" s="3"/>
      <c r="T7248" s="3" t="s">
        <v>307</v>
      </c>
      <c r="U7248" s="3" t="s">
        <v>16986</v>
      </c>
      <c r="V7248" s="3" t="s">
        <v>17380</v>
      </c>
      <c r="W7248" s="3" t="str">
        <f t="shared" si="226"/>
        <v>Phú ThọHuyện Tân Sơn</v>
      </c>
      <c r="X7248" s="3" t="s">
        <v>17381</v>
      </c>
      <c r="Y7248" s="3" t="s">
        <v>17391</v>
      </c>
      <c r="Z7248" s="3" t="str">
        <f t="shared" si="227"/>
        <v>Phú ThọHuyện Tân SơnXã Lai Đồng</v>
      </c>
      <c r="AA7248" s="3" t="s">
        <v>17392</v>
      </c>
      <c r="AB7248" s="3" t="s">
        <v>137</v>
      </c>
      <c r="AC7248" s="3"/>
    </row>
    <row r="7249" spans="14:29">
      <c r="N7249" s="3"/>
      <c r="O7249" s="3"/>
      <c r="P7249" s="3"/>
      <c r="R7249" s="3"/>
      <c r="T7249" s="3" t="s">
        <v>307</v>
      </c>
      <c r="U7249" s="3" t="s">
        <v>16986</v>
      </c>
      <c r="V7249" s="3" t="s">
        <v>17380</v>
      </c>
      <c r="W7249" s="3" t="str">
        <f t="shared" si="226"/>
        <v>Phú ThọHuyện Tân Sơn</v>
      </c>
      <c r="X7249" s="3" t="s">
        <v>17381</v>
      </c>
      <c r="Y7249" s="3" t="s">
        <v>1938</v>
      </c>
      <c r="Z7249" s="3" t="str">
        <f t="shared" si="227"/>
        <v>Phú ThọHuyện Tân SơnXã Tân Phú</v>
      </c>
      <c r="AA7249" s="3" t="s">
        <v>17393</v>
      </c>
      <c r="AB7249" s="3" t="s">
        <v>137</v>
      </c>
      <c r="AC7249" s="3"/>
    </row>
    <row r="7250" spans="14:29">
      <c r="N7250" s="3"/>
      <c r="O7250" s="3"/>
      <c r="P7250" s="3"/>
      <c r="R7250" s="3"/>
      <c r="T7250" s="3" t="s">
        <v>307</v>
      </c>
      <c r="U7250" s="3" t="s">
        <v>16986</v>
      </c>
      <c r="V7250" s="3" t="s">
        <v>17380</v>
      </c>
      <c r="W7250" s="3" t="str">
        <f t="shared" si="226"/>
        <v>Phú ThọHuyện Tân Sơn</v>
      </c>
      <c r="X7250" s="3" t="s">
        <v>17381</v>
      </c>
      <c r="Y7250" s="3" t="s">
        <v>13447</v>
      </c>
      <c r="Z7250" s="3" t="str">
        <f t="shared" si="227"/>
        <v>Phú ThọHuyện Tân SơnXã Mỹ Thuận</v>
      </c>
      <c r="AA7250" s="3" t="s">
        <v>17394</v>
      </c>
      <c r="AB7250" s="3" t="s">
        <v>137</v>
      </c>
      <c r="AC7250" s="3"/>
    </row>
    <row r="7251" spans="14:29">
      <c r="N7251" s="3"/>
      <c r="O7251" s="3"/>
      <c r="P7251" s="3"/>
      <c r="R7251" s="3"/>
      <c r="T7251" s="3" t="s">
        <v>307</v>
      </c>
      <c r="U7251" s="3" t="s">
        <v>16986</v>
      </c>
      <c r="V7251" s="3" t="s">
        <v>17380</v>
      </c>
      <c r="W7251" s="3" t="str">
        <f t="shared" si="226"/>
        <v>Phú ThọHuyện Tân Sơn</v>
      </c>
      <c r="X7251" s="3" t="s">
        <v>17381</v>
      </c>
      <c r="Y7251" s="3" t="s">
        <v>5016</v>
      </c>
      <c r="Z7251" s="3" t="str">
        <f t="shared" si="227"/>
        <v>Phú ThọHuyện Tân SơnXã Tân Sơn</v>
      </c>
      <c r="AA7251" s="3" t="s">
        <v>17395</v>
      </c>
      <c r="AB7251" s="3" t="s">
        <v>137</v>
      </c>
      <c r="AC7251" s="3"/>
    </row>
    <row r="7252" spans="14:29">
      <c r="N7252" s="3"/>
      <c r="O7252" s="3"/>
      <c r="P7252" s="3"/>
      <c r="R7252" s="3"/>
      <c r="T7252" s="3" t="s">
        <v>307</v>
      </c>
      <c r="U7252" s="3" t="s">
        <v>16986</v>
      </c>
      <c r="V7252" s="3" t="s">
        <v>17380</v>
      </c>
      <c r="W7252" s="3" t="str">
        <f t="shared" si="226"/>
        <v>Phú ThọHuyện Tân Sơn</v>
      </c>
      <c r="X7252" s="3" t="s">
        <v>17381</v>
      </c>
      <c r="Y7252" s="3" t="s">
        <v>15642</v>
      </c>
      <c r="Z7252" s="3" t="str">
        <f t="shared" si="227"/>
        <v>Phú ThọHuyện Tân SơnXã Xuân Đài</v>
      </c>
      <c r="AA7252" s="3" t="s">
        <v>17396</v>
      </c>
      <c r="AB7252" s="3" t="s">
        <v>137</v>
      </c>
      <c r="AC7252" s="3"/>
    </row>
    <row r="7253" spans="14:29">
      <c r="N7253" s="3"/>
      <c r="O7253" s="3"/>
      <c r="P7253" s="3"/>
      <c r="R7253" s="3"/>
      <c r="T7253" s="3" t="s">
        <v>307</v>
      </c>
      <c r="U7253" s="3" t="s">
        <v>16986</v>
      </c>
      <c r="V7253" s="3" t="s">
        <v>17380</v>
      </c>
      <c r="W7253" s="3" t="str">
        <f t="shared" si="226"/>
        <v>Phú ThọHuyện Tân Sơn</v>
      </c>
      <c r="X7253" s="3" t="s">
        <v>17381</v>
      </c>
      <c r="Y7253" s="3" t="s">
        <v>17397</v>
      </c>
      <c r="Z7253" s="3" t="str">
        <f t="shared" si="227"/>
        <v>Phú ThọHuyện Tân SơnXã Minh Đài</v>
      </c>
      <c r="AA7253" s="3" t="s">
        <v>17398</v>
      </c>
      <c r="AB7253" s="3" t="s">
        <v>137</v>
      </c>
      <c r="AC7253" s="3"/>
    </row>
    <row r="7254" spans="14:29">
      <c r="N7254" s="3"/>
      <c r="O7254" s="3"/>
      <c r="P7254" s="3"/>
      <c r="R7254" s="3"/>
      <c r="T7254" s="3" t="s">
        <v>307</v>
      </c>
      <c r="U7254" s="3" t="s">
        <v>16986</v>
      </c>
      <c r="V7254" s="3" t="s">
        <v>17380</v>
      </c>
      <c r="W7254" s="3" t="str">
        <f t="shared" si="226"/>
        <v>Phú ThọHuyện Tân Sơn</v>
      </c>
      <c r="X7254" s="3" t="s">
        <v>17381</v>
      </c>
      <c r="Y7254" s="3" t="s">
        <v>17399</v>
      </c>
      <c r="Z7254" s="3" t="str">
        <f t="shared" si="227"/>
        <v>Phú ThọHuyện Tân SơnXã Văn Luông</v>
      </c>
      <c r="AA7254" s="3" t="s">
        <v>17400</v>
      </c>
      <c r="AB7254" s="3" t="s">
        <v>137</v>
      </c>
      <c r="AC7254" s="3"/>
    </row>
    <row r="7255" spans="14:29">
      <c r="N7255" s="3"/>
      <c r="O7255" s="3"/>
      <c r="P7255" s="3"/>
      <c r="R7255" s="3"/>
      <c r="T7255" s="3" t="s">
        <v>307</v>
      </c>
      <c r="U7255" s="3" t="s">
        <v>16986</v>
      </c>
      <c r="V7255" s="3" t="s">
        <v>17380</v>
      </c>
      <c r="W7255" s="3" t="str">
        <f t="shared" si="226"/>
        <v>Phú ThọHuyện Tân Sơn</v>
      </c>
      <c r="X7255" s="3" t="s">
        <v>17381</v>
      </c>
      <c r="Y7255" s="3" t="s">
        <v>1610</v>
      </c>
      <c r="Z7255" s="3" t="str">
        <f t="shared" si="227"/>
        <v>Phú ThọHuyện Tân SơnXã Xuân Sơn</v>
      </c>
      <c r="AA7255" s="3" t="s">
        <v>17401</v>
      </c>
      <c r="AB7255" s="3" t="s">
        <v>137</v>
      </c>
      <c r="AC7255" s="3"/>
    </row>
    <row r="7256" spans="14:29">
      <c r="N7256" s="3"/>
      <c r="O7256" s="3"/>
      <c r="P7256" s="3"/>
      <c r="R7256" s="3"/>
      <c r="T7256" s="3" t="s">
        <v>307</v>
      </c>
      <c r="U7256" s="3" t="s">
        <v>16986</v>
      </c>
      <c r="V7256" s="3" t="s">
        <v>17380</v>
      </c>
      <c r="W7256" s="3" t="str">
        <f t="shared" si="226"/>
        <v>Phú ThọHuyện Tân Sơn</v>
      </c>
      <c r="X7256" s="3" t="s">
        <v>17381</v>
      </c>
      <c r="Y7256" s="3" t="s">
        <v>17402</v>
      </c>
      <c r="Z7256" s="3" t="str">
        <f t="shared" si="227"/>
        <v>Phú ThọHuyện Tân SơnXã Long Cốc</v>
      </c>
      <c r="AA7256" s="3" t="s">
        <v>17403</v>
      </c>
      <c r="AB7256" s="3" t="s">
        <v>137</v>
      </c>
      <c r="AC7256" s="3"/>
    </row>
    <row r="7257" spans="14:29">
      <c r="N7257" s="3"/>
      <c r="O7257" s="3"/>
      <c r="P7257" s="3"/>
      <c r="R7257" s="3"/>
      <c r="T7257" s="3" t="s">
        <v>307</v>
      </c>
      <c r="U7257" s="3" t="s">
        <v>16986</v>
      </c>
      <c r="V7257" s="3" t="s">
        <v>17380</v>
      </c>
      <c r="W7257" s="3" t="str">
        <f t="shared" si="226"/>
        <v>Phú ThọHuyện Tân Sơn</v>
      </c>
      <c r="X7257" s="3" t="s">
        <v>17381</v>
      </c>
      <c r="Y7257" s="3" t="s">
        <v>17404</v>
      </c>
      <c r="Z7257" s="3" t="str">
        <f t="shared" si="227"/>
        <v>Phú ThọHuyện Tân SơnXã Kim Thượng</v>
      </c>
      <c r="AA7257" s="3" t="s">
        <v>17405</v>
      </c>
      <c r="AB7257" s="3" t="s">
        <v>137</v>
      </c>
      <c r="AC7257" s="3"/>
    </row>
    <row r="7258" spans="14:29">
      <c r="N7258" s="3"/>
      <c r="O7258" s="3"/>
      <c r="P7258" s="3"/>
      <c r="R7258" s="3"/>
      <c r="T7258" s="3" t="s">
        <v>307</v>
      </c>
      <c r="U7258" s="3" t="s">
        <v>16986</v>
      </c>
      <c r="V7258" s="3" t="s">
        <v>17380</v>
      </c>
      <c r="W7258" s="3" t="str">
        <f t="shared" si="226"/>
        <v>Phú ThọHuyện Tân Sơn</v>
      </c>
      <c r="X7258" s="3" t="s">
        <v>17381</v>
      </c>
      <c r="Y7258" s="3" t="s">
        <v>7989</v>
      </c>
      <c r="Z7258" s="3" t="str">
        <f t="shared" si="227"/>
        <v>Phú ThọHuyện Tân SơnXã Tam Thanh</v>
      </c>
      <c r="AA7258" s="3" t="s">
        <v>17406</v>
      </c>
      <c r="AB7258" s="3" t="s">
        <v>137</v>
      </c>
      <c r="AC7258" s="3"/>
    </row>
    <row r="7259" spans="14:29">
      <c r="N7259" s="3"/>
      <c r="O7259" s="3"/>
      <c r="P7259" s="3"/>
      <c r="R7259" s="3"/>
      <c r="T7259" s="3" t="s">
        <v>307</v>
      </c>
      <c r="U7259" s="3" t="s">
        <v>16986</v>
      </c>
      <c r="V7259" s="3" t="s">
        <v>17380</v>
      </c>
      <c r="W7259" s="3" t="str">
        <f t="shared" si="226"/>
        <v>Phú ThọHuyện Tân Sơn</v>
      </c>
      <c r="X7259" s="3" t="s">
        <v>17381</v>
      </c>
      <c r="Y7259" s="3" t="s">
        <v>17407</v>
      </c>
      <c r="Z7259" s="3" t="str">
        <f t="shared" si="227"/>
        <v>Phú ThọHuyện Tân SơnXã Vinh Tiền</v>
      </c>
      <c r="AA7259" s="3" t="s">
        <v>17408</v>
      </c>
      <c r="AB7259" s="3" t="s">
        <v>137</v>
      </c>
      <c r="AC7259" s="3"/>
    </row>
    <row r="7260" spans="14:29">
      <c r="N7260" s="3"/>
      <c r="O7260" s="3"/>
      <c r="P7260" s="3"/>
      <c r="R7260" s="3"/>
      <c r="T7260" s="3" t="s">
        <v>422</v>
      </c>
      <c r="U7260" s="3" t="s">
        <v>17409</v>
      </c>
      <c r="V7260" s="3" t="s">
        <v>17410</v>
      </c>
      <c r="W7260" s="3" t="str">
        <f t="shared" si="226"/>
        <v>Phú YênThành phố Tuy Hoà</v>
      </c>
      <c r="X7260" s="3" t="s">
        <v>17411</v>
      </c>
      <c r="Y7260" s="3" t="s">
        <v>4467</v>
      </c>
      <c r="Z7260" s="3" t="str">
        <f t="shared" si="227"/>
        <v>Phú YênThành phố Tuy HoàPhường 1</v>
      </c>
      <c r="AA7260" s="3" t="s">
        <v>17412</v>
      </c>
      <c r="AB7260" s="3" t="s">
        <v>198</v>
      </c>
      <c r="AC7260" s="3"/>
    </row>
    <row r="7261" spans="14:29">
      <c r="N7261" s="3"/>
      <c r="O7261" s="3"/>
      <c r="P7261" s="3"/>
      <c r="R7261" s="3"/>
      <c r="T7261" s="3" t="s">
        <v>422</v>
      </c>
      <c r="U7261" s="3" t="s">
        <v>17409</v>
      </c>
      <c r="V7261" s="3" t="s">
        <v>17410</v>
      </c>
      <c r="W7261" s="3" t="str">
        <f t="shared" si="226"/>
        <v>Phú YênThành phố Tuy Hoà</v>
      </c>
      <c r="X7261" s="3" t="s">
        <v>17411</v>
      </c>
      <c r="Y7261" s="3" t="s">
        <v>3328</v>
      </c>
      <c r="Z7261" s="3" t="str">
        <f t="shared" si="227"/>
        <v>Phú YênThành phố Tuy HoàPhường 8</v>
      </c>
      <c r="AA7261" s="3" t="s">
        <v>17413</v>
      </c>
      <c r="AB7261" s="3" t="s">
        <v>198</v>
      </c>
      <c r="AC7261" s="3"/>
    </row>
    <row r="7262" spans="14:29">
      <c r="N7262" s="3"/>
      <c r="O7262" s="3"/>
      <c r="P7262" s="3"/>
      <c r="R7262" s="3"/>
      <c r="T7262" s="3" t="s">
        <v>422</v>
      </c>
      <c r="U7262" s="3" t="s">
        <v>17409</v>
      </c>
      <c r="V7262" s="3" t="s">
        <v>17410</v>
      </c>
      <c r="W7262" s="3" t="str">
        <f t="shared" si="226"/>
        <v>Phú YênThành phố Tuy Hoà</v>
      </c>
      <c r="X7262" s="3" t="s">
        <v>17411</v>
      </c>
      <c r="Y7262" s="3" t="s">
        <v>4474</v>
      </c>
      <c r="Z7262" s="3" t="str">
        <f t="shared" si="227"/>
        <v>Phú YênThành phố Tuy HoàPhường 2</v>
      </c>
      <c r="AA7262" s="3" t="s">
        <v>17414</v>
      </c>
      <c r="AB7262" s="3" t="s">
        <v>198</v>
      </c>
      <c r="AC7262" s="3"/>
    </row>
    <row r="7263" spans="14:29">
      <c r="N7263" s="3"/>
      <c r="O7263" s="3"/>
      <c r="P7263" s="3"/>
      <c r="R7263" s="3"/>
      <c r="T7263" s="3" t="s">
        <v>422</v>
      </c>
      <c r="U7263" s="3" t="s">
        <v>17409</v>
      </c>
      <c r="V7263" s="3" t="s">
        <v>17410</v>
      </c>
      <c r="W7263" s="3" t="str">
        <f t="shared" si="226"/>
        <v>Phú YênThành phố Tuy Hoà</v>
      </c>
      <c r="X7263" s="3" t="s">
        <v>17411</v>
      </c>
      <c r="Y7263" s="3" t="s">
        <v>3325</v>
      </c>
      <c r="Z7263" s="3" t="str">
        <f t="shared" si="227"/>
        <v>Phú YênThành phố Tuy HoàPhường 9</v>
      </c>
      <c r="AA7263" s="3" t="s">
        <v>17415</v>
      </c>
      <c r="AB7263" s="3" t="s">
        <v>198</v>
      </c>
      <c r="AC7263" s="3"/>
    </row>
    <row r="7264" spans="14:29">
      <c r="N7264" s="3"/>
      <c r="O7264" s="3"/>
      <c r="P7264" s="3"/>
      <c r="R7264" s="3"/>
      <c r="T7264" s="3" t="s">
        <v>422</v>
      </c>
      <c r="U7264" s="3" t="s">
        <v>17409</v>
      </c>
      <c r="V7264" s="3" t="s">
        <v>17410</v>
      </c>
      <c r="W7264" s="3" t="str">
        <f t="shared" si="226"/>
        <v>Phú YênThành phố Tuy Hoà</v>
      </c>
      <c r="X7264" s="3" t="s">
        <v>17411</v>
      </c>
      <c r="Y7264" s="3" t="s">
        <v>4477</v>
      </c>
      <c r="Z7264" s="3" t="str">
        <f t="shared" si="227"/>
        <v>Phú YênThành phố Tuy HoàPhường 3</v>
      </c>
      <c r="AA7264" s="3" t="s">
        <v>17416</v>
      </c>
      <c r="AB7264" s="3" t="s">
        <v>198</v>
      </c>
      <c r="AC7264" s="3"/>
    </row>
    <row r="7265" spans="14:29">
      <c r="N7265" s="3"/>
      <c r="O7265" s="3"/>
      <c r="P7265" s="3"/>
      <c r="R7265" s="3"/>
      <c r="T7265" s="3" t="s">
        <v>422</v>
      </c>
      <c r="U7265" s="3" t="s">
        <v>17409</v>
      </c>
      <c r="V7265" s="3" t="s">
        <v>17410</v>
      </c>
      <c r="W7265" s="3" t="str">
        <f t="shared" si="226"/>
        <v>Phú YênThành phố Tuy Hoà</v>
      </c>
      <c r="X7265" s="3" t="s">
        <v>17411</v>
      </c>
      <c r="Y7265" s="3" t="s">
        <v>4480</v>
      </c>
      <c r="Z7265" s="3" t="str">
        <f t="shared" si="227"/>
        <v>Phú YênThành phố Tuy HoàPhường 4</v>
      </c>
      <c r="AA7265" s="3" t="s">
        <v>17417</v>
      </c>
      <c r="AB7265" s="3" t="s">
        <v>198</v>
      </c>
      <c r="AC7265" s="3"/>
    </row>
    <row r="7266" spans="14:29">
      <c r="N7266" s="3"/>
      <c r="O7266" s="3"/>
      <c r="P7266" s="3"/>
      <c r="R7266" s="3"/>
      <c r="T7266" s="3" t="s">
        <v>422</v>
      </c>
      <c r="U7266" s="3" t="s">
        <v>17409</v>
      </c>
      <c r="V7266" s="3" t="s">
        <v>17410</v>
      </c>
      <c r="W7266" s="3" t="str">
        <f t="shared" si="226"/>
        <v>Phú YênThành phố Tuy Hoà</v>
      </c>
      <c r="X7266" s="3" t="s">
        <v>17411</v>
      </c>
      <c r="Y7266" s="3" t="s">
        <v>4483</v>
      </c>
      <c r="Z7266" s="3" t="str">
        <f t="shared" si="227"/>
        <v>Phú YênThành phố Tuy HoàPhường 5</v>
      </c>
      <c r="AA7266" s="3" t="s">
        <v>17418</v>
      </c>
      <c r="AB7266" s="3" t="s">
        <v>198</v>
      </c>
      <c r="AC7266" s="3"/>
    </row>
    <row r="7267" spans="14:29">
      <c r="N7267" s="3"/>
      <c r="O7267" s="3"/>
      <c r="P7267" s="3"/>
      <c r="R7267" s="3"/>
      <c r="T7267" s="3" t="s">
        <v>422</v>
      </c>
      <c r="U7267" s="3" t="s">
        <v>17409</v>
      </c>
      <c r="V7267" s="3" t="s">
        <v>17410</v>
      </c>
      <c r="W7267" s="3" t="str">
        <f t="shared" si="226"/>
        <v>Phú YênThành phố Tuy Hoà</v>
      </c>
      <c r="X7267" s="3" t="s">
        <v>17411</v>
      </c>
      <c r="Y7267" s="3" t="s">
        <v>4489</v>
      </c>
      <c r="Z7267" s="3" t="str">
        <f t="shared" si="227"/>
        <v>Phú YênThành phố Tuy HoàPhường 7</v>
      </c>
      <c r="AA7267" s="3" t="s">
        <v>17419</v>
      </c>
      <c r="AB7267" s="3" t="s">
        <v>198</v>
      </c>
      <c r="AC7267" s="3"/>
    </row>
    <row r="7268" spans="14:29">
      <c r="N7268" s="3"/>
      <c r="O7268" s="3"/>
      <c r="P7268" s="3"/>
      <c r="R7268" s="3"/>
      <c r="T7268" s="3" t="s">
        <v>422</v>
      </c>
      <c r="U7268" s="3" t="s">
        <v>17409</v>
      </c>
      <c r="V7268" s="3" t="s">
        <v>17410</v>
      </c>
      <c r="W7268" s="3" t="str">
        <f t="shared" si="226"/>
        <v>Phú YênThành phố Tuy Hoà</v>
      </c>
      <c r="X7268" s="3" t="s">
        <v>17411</v>
      </c>
      <c r="Y7268" s="3" t="s">
        <v>3298</v>
      </c>
      <c r="Z7268" s="3" t="str">
        <f t="shared" si="227"/>
        <v>Phú YênThành phố Tuy HoàPhường 6</v>
      </c>
      <c r="AA7268" s="3" t="s">
        <v>17420</v>
      </c>
      <c r="AB7268" s="3" t="s">
        <v>198</v>
      </c>
      <c r="AC7268" s="3"/>
    </row>
    <row r="7269" spans="14:29">
      <c r="N7269" s="3"/>
      <c r="O7269" s="3"/>
      <c r="P7269" s="3"/>
      <c r="R7269" s="3"/>
      <c r="T7269" s="3" t="s">
        <v>422</v>
      </c>
      <c r="U7269" s="3" t="s">
        <v>17409</v>
      </c>
      <c r="V7269" s="3" t="s">
        <v>17410</v>
      </c>
      <c r="W7269" s="3" t="str">
        <f t="shared" si="226"/>
        <v>Phú YênThành phố Tuy Hoà</v>
      </c>
      <c r="X7269" s="3" t="s">
        <v>17411</v>
      </c>
      <c r="Y7269" s="3" t="s">
        <v>3441</v>
      </c>
      <c r="Z7269" s="3" t="str">
        <f t="shared" si="227"/>
        <v>Phú YênThành phố Tuy HoàPhường Phú Thạnh</v>
      </c>
      <c r="AA7269" s="3" t="s">
        <v>17421</v>
      </c>
      <c r="AB7269" s="3" t="s">
        <v>198</v>
      </c>
      <c r="AC7269" s="3"/>
    </row>
    <row r="7270" spans="14:29">
      <c r="N7270" s="3"/>
      <c r="O7270" s="3"/>
      <c r="P7270" s="3"/>
      <c r="R7270" s="3"/>
      <c r="T7270" s="3" t="s">
        <v>422</v>
      </c>
      <c r="U7270" s="3" t="s">
        <v>17409</v>
      </c>
      <c r="V7270" s="3" t="s">
        <v>17410</v>
      </c>
      <c r="W7270" s="3" t="str">
        <f t="shared" si="226"/>
        <v>Phú YênThành phố Tuy Hoà</v>
      </c>
      <c r="X7270" s="3" t="s">
        <v>17411</v>
      </c>
      <c r="Y7270" s="3" t="s">
        <v>17422</v>
      </c>
      <c r="Z7270" s="3" t="str">
        <f t="shared" si="227"/>
        <v>Phú YênThành phố Tuy HoàPhường Phú Đông</v>
      </c>
      <c r="AA7270" s="3" t="s">
        <v>17423</v>
      </c>
      <c r="AB7270" s="3" t="s">
        <v>198</v>
      </c>
      <c r="AC7270" s="3"/>
    </row>
    <row r="7271" spans="14:29">
      <c r="N7271" s="3"/>
      <c r="O7271" s="3"/>
      <c r="P7271" s="3"/>
      <c r="R7271" s="3"/>
      <c r="T7271" s="3" t="s">
        <v>422</v>
      </c>
      <c r="U7271" s="3" t="s">
        <v>17409</v>
      </c>
      <c r="V7271" s="3" t="s">
        <v>17410</v>
      </c>
      <c r="W7271" s="3" t="str">
        <f t="shared" si="226"/>
        <v>Phú YênThành phố Tuy Hoà</v>
      </c>
      <c r="X7271" s="3" t="s">
        <v>17411</v>
      </c>
      <c r="Y7271" s="3" t="s">
        <v>17424</v>
      </c>
      <c r="Z7271" s="3" t="str">
        <f t="shared" si="227"/>
        <v>Phú YênThành phố Tuy HoàXã Hòa Kiến</v>
      </c>
      <c r="AA7271" s="3" t="s">
        <v>17425</v>
      </c>
      <c r="AB7271" s="3" t="s">
        <v>137</v>
      </c>
      <c r="AC7271" s="3"/>
    </row>
    <row r="7272" spans="14:29">
      <c r="N7272" s="3"/>
      <c r="O7272" s="3"/>
      <c r="P7272" s="3"/>
      <c r="R7272" s="3"/>
      <c r="T7272" s="3" t="s">
        <v>422</v>
      </c>
      <c r="U7272" s="3" t="s">
        <v>17409</v>
      </c>
      <c r="V7272" s="3" t="s">
        <v>17410</v>
      </c>
      <c r="W7272" s="3" t="str">
        <f t="shared" si="226"/>
        <v>Phú YênThành phố Tuy Hoà</v>
      </c>
      <c r="X7272" s="3" t="s">
        <v>17411</v>
      </c>
      <c r="Y7272" s="3" t="s">
        <v>17426</v>
      </c>
      <c r="Z7272" s="3" t="str">
        <f t="shared" si="227"/>
        <v>Phú YênThành phố Tuy HoàXã Bình Kiến</v>
      </c>
      <c r="AA7272" s="3" t="s">
        <v>17427</v>
      </c>
      <c r="AB7272" s="3" t="s">
        <v>137</v>
      </c>
      <c r="AC7272" s="3"/>
    </row>
    <row r="7273" spans="14:29">
      <c r="N7273" s="3"/>
      <c r="O7273" s="3"/>
      <c r="P7273" s="3"/>
      <c r="R7273" s="3"/>
      <c r="T7273" s="3" t="s">
        <v>422</v>
      </c>
      <c r="U7273" s="3" t="s">
        <v>17409</v>
      </c>
      <c r="V7273" s="3" t="s">
        <v>17410</v>
      </c>
      <c r="W7273" s="3" t="str">
        <f t="shared" si="226"/>
        <v>Phú YênThành phố Tuy Hoà</v>
      </c>
      <c r="X7273" s="3" t="s">
        <v>17411</v>
      </c>
      <c r="Y7273" s="3" t="s">
        <v>17428</v>
      </c>
      <c r="Z7273" s="3" t="str">
        <f t="shared" si="227"/>
        <v>Phú YênThành phố Tuy HoàXã Bình Ngọc</v>
      </c>
      <c r="AA7273" s="3" t="s">
        <v>17429</v>
      </c>
      <c r="AB7273" s="3" t="s">
        <v>137</v>
      </c>
      <c r="AC7273" s="3"/>
    </row>
    <row r="7274" spans="14:29">
      <c r="N7274" s="3"/>
      <c r="O7274" s="3"/>
      <c r="P7274" s="3"/>
      <c r="R7274" s="3"/>
      <c r="T7274" s="3" t="s">
        <v>422</v>
      </c>
      <c r="U7274" s="3" t="s">
        <v>17409</v>
      </c>
      <c r="V7274" s="3" t="s">
        <v>17410</v>
      </c>
      <c r="W7274" s="3" t="str">
        <f t="shared" si="226"/>
        <v>Phú YênThành phố Tuy Hoà</v>
      </c>
      <c r="X7274" s="3" t="s">
        <v>17411</v>
      </c>
      <c r="Y7274" s="3" t="s">
        <v>2498</v>
      </c>
      <c r="Z7274" s="3" t="str">
        <f t="shared" si="227"/>
        <v>Phú YênThành phố Tuy HoàXã An Phú</v>
      </c>
      <c r="AA7274" s="3" t="s">
        <v>17430</v>
      </c>
      <c r="AB7274" s="3" t="s">
        <v>137</v>
      </c>
      <c r="AC7274" s="3"/>
    </row>
    <row r="7275" spans="14:29">
      <c r="N7275" s="3"/>
      <c r="O7275" s="3"/>
      <c r="P7275" s="3"/>
      <c r="R7275" s="3"/>
      <c r="T7275" s="3" t="s">
        <v>422</v>
      </c>
      <c r="U7275" s="3" t="s">
        <v>17409</v>
      </c>
      <c r="V7275" s="3" t="s">
        <v>17410</v>
      </c>
      <c r="W7275" s="3" t="str">
        <f t="shared" si="226"/>
        <v>Phú YênThành phố Tuy Hoà</v>
      </c>
      <c r="X7275" s="3" t="s">
        <v>17411</v>
      </c>
      <c r="Y7275" s="3" t="s">
        <v>17431</v>
      </c>
      <c r="Z7275" s="3" t="str">
        <f t="shared" si="227"/>
        <v>Phú YênThành phố Tuy HoàPhường Phú Lâm</v>
      </c>
      <c r="AA7275" s="3" t="s">
        <v>17432</v>
      </c>
      <c r="AB7275" s="3" t="s">
        <v>198</v>
      </c>
      <c r="AC7275" s="3"/>
    </row>
    <row r="7276" spans="14:29">
      <c r="N7276" s="3"/>
      <c r="O7276" s="3"/>
      <c r="P7276" s="3"/>
      <c r="R7276" s="3"/>
      <c r="T7276" s="3" t="s">
        <v>422</v>
      </c>
      <c r="U7276" s="3" t="s">
        <v>17409</v>
      </c>
      <c r="V7276" s="3" t="s">
        <v>17433</v>
      </c>
      <c r="W7276" s="3" t="str">
        <f t="shared" si="226"/>
        <v>Phú YênThị xã Sông Cầu</v>
      </c>
      <c r="X7276" s="3" t="s">
        <v>17434</v>
      </c>
      <c r="Y7276" s="3" t="s">
        <v>17435</v>
      </c>
      <c r="Z7276" s="3" t="str">
        <f t="shared" si="227"/>
        <v>Phú YênThị xã Sông CầuPhường Xuân Phú</v>
      </c>
      <c r="AA7276" s="3" t="s">
        <v>17436</v>
      </c>
      <c r="AB7276" s="3" t="s">
        <v>198</v>
      </c>
      <c r="AC7276" s="3"/>
    </row>
    <row r="7277" spans="14:29">
      <c r="N7277" s="3"/>
      <c r="O7277" s="3"/>
      <c r="P7277" s="3"/>
      <c r="R7277" s="3"/>
      <c r="T7277" s="3" t="s">
        <v>422</v>
      </c>
      <c r="U7277" s="3" t="s">
        <v>17409</v>
      </c>
      <c r="V7277" s="3" t="s">
        <v>17433</v>
      </c>
      <c r="W7277" s="3" t="str">
        <f t="shared" si="226"/>
        <v>Phú YênThị xã Sông Cầu</v>
      </c>
      <c r="X7277" s="3" t="s">
        <v>17434</v>
      </c>
      <c r="Y7277" s="3" t="s">
        <v>6070</v>
      </c>
      <c r="Z7277" s="3" t="str">
        <f t="shared" si="227"/>
        <v>Phú YênThị xã Sông CầuXã Xuân Lâm</v>
      </c>
      <c r="AA7277" s="3" t="s">
        <v>17437</v>
      </c>
      <c r="AB7277" s="3" t="s">
        <v>137</v>
      </c>
      <c r="AC7277" s="3" t="s">
        <v>17438</v>
      </c>
    </row>
    <row r="7278" spans="14:29">
      <c r="N7278" s="3"/>
      <c r="O7278" s="3"/>
      <c r="P7278" s="3"/>
      <c r="R7278" s="3"/>
      <c r="T7278" s="3" t="s">
        <v>422</v>
      </c>
      <c r="U7278" s="3" t="s">
        <v>17409</v>
      </c>
      <c r="V7278" s="3" t="s">
        <v>17433</v>
      </c>
      <c r="W7278" s="3" t="str">
        <f t="shared" si="226"/>
        <v>Phú YênThị xã Sông Cầu</v>
      </c>
      <c r="X7278" s="3" t="s">
        <v>17434</v>
      </c>
      <c r="Y7278" s="3" t="s">
        <v>17439</v>
      </c>
      <c r="Z7278" s="3" t="str">
        <f t="shared" si="227"/>
        <v>Phú YênThị xã Sông CầuPhường Xuân Thành</v>
      </c>
      <c r="AA7278" s="3" t="s">
        <v>17440</v>
      </c>
      <c r="AB7278" s="3" t="s">
        <v>198</v>
      </c>
      <c r="AC7278" s="3"/>
    </row>
    <row r="7279" spans="14:29">
      <c r="N7279" s="3"/>
      <c r="O7279" s="3"/>
      <c r="P7279" s="3"/>
      <c r="R7279" s="3"/>
      <c r="T7279" s="3" t="s">
        <v>422</v>
      </c>
      <c r="U7279" s="3" t="s">
        <v>17409</v>
      </c>
      <c r="V7279" s="3" t="s">
        <v>17433</v>
      </c>
      <c r="W7279" s="3" t="str">
        <f t="shared" si="226"/>
        <v>Phú YênThị xã Sông Cầu</v>
      </c>
      <c r="X7279" s="3" t="s">
        <v>17434</v>
      </c>
      <c r="Y7279" s="3" t="s">
        <v>11684</v>
      </c>
      <c r="Z7279" s="3" t="str">
        <f t="shared" si="227"/>
        <v>Phú YênThị xã Sông CầuXã Xuân Hải</v>
      </c>
      <c r="AA7279" s="3" t="s">
        <v>17441</v>
      </c>
      <c r="AB7279" s="3" t="s">
        <v>137</v>
      </c>
      <c r="AC7279" s="3"/>
    </row>
    <row r="7280" spans="14:29">
      <c r="N7280" s="3"/>
      <c r="O7280" s="3"/>
      <c r="P7280" s="3"/>
      <c r="R7280" s="3"/>
      <c r="T7280" s="3" t="s">
        <v>422</v>
      </c>
      <c r="U7280" s="3" t="s">
        <v>17409</v>
      </c>
      <c r="V7280" s="3" t="s">
        <v>17433</v>
      </c>
      <c r="W7280" s="3" t="str">
        <f t="shared" si="226"/>
        <v>Phú YênThị xã Sông Cầu</v>
      </c>
      <c r="X7280" s="3" t="s">
        <v>17434</v>
      </c>
      <c r="Y7280" s="3" t="s">
        <v>11732</v>
      </c>
      <c r="Z7280" s="3" t="str">
        <f t="shared" si="227"/>
        <v>Phú YênThị xã Sông CầuXã Xuân Lộc</v>
      </c>
      <c r="AA7280" s="3" t="s">
        <v>17442</v>
      </c>
      <c r="AB7280" s="3" t="s">
        <v>137</v>
      </c>
      <c r="AC7280" s="3"/>
    </row>
    <row r="7281" spans="14:29">
      <c r="N7281" s="3"/>
      <c r="O7281" s="3"/>
      <c r="P7281" s="3"/>
      <c r="R7281" s="3"/>
      <c r="T7281" s="3" t="s">
        <v>422</v>
      </c>
      <c r="U7281" s="3" t="s">
        <v>17409</v>
      </c>
      <c r="V7281" s="3" t="s">
        <v>17433</v>
      </c>
      <c r="W7281" s="3" t="str">
        <f t="shared" si="226"/>
        <v>Phú YênThị xã Sông Cầu</v>
      </c>
      <c r="X7281" s="3" t="s">
        <v>17434</v>
      </c>
      <c r="Y7281" s="3" t="s">
        <v>17443</v>
      </c>
      <c r="Z7281" s="3" t="str">
        <f t="shared" si="227"/>
        <v>Phú YênThị xã Sông CầuXã Xuân Bình</v>
      </c>
      <c r="AA7281" s="3" t="s">
        <v>17444</v>
      </c>
      <c r="AB7281" s="3" t="s">
        <v>137</v>
      </c>
      <c r="AC7281" s="3"/>
    </row>
    <row r="7282" spans="14:29">
      <c r="N7282" s="3"/>
      <c r="O7282" s="3"/>
      <c r="P7282" s="3"/>
      <c r="R7282" s="3"/>
      <c r="T7282" s="3" t="s">
        <v>422</v>
      </c>
      <c r="U7282" s="3" t="s">
        <v>17409</v>
      </c>
      <c r="V7282" s="3" t="s">
        <v>17433</v>
      </c>
      <c r="W7282" s="3" t="str">
        <f t="shared" si="226"/>
        <v>Phú YênThị xã Sông Cầu</v>
      </c>
      <c r="X7282" s="3" t="s">
        <v>17434</v>
      </c>
      <c r="Y7282" s="3" t="s">
        <v>17445</v>
      </c>
      <c r="Z7282" s="3" t="str">
        <f t="shared" si="227"/>
        <v>Phú YênThị xã Sông CầuXã Xuân Cảnh</v>
      </c>
      <c r="AA7282" s="3" t="s">
        <v>17446</v>
      </c>
      <c r="AB7282" s="3" t="s">
        <v>137</v>
      </c>
      <c r="AC7282" s="3"/>
    </row>
    <row r="7283" spans="14:29">
      <c r="N7283" s="3"/>
      <c r="O7283" s="3"/>
      <c r="P7283" s="3"/>
      <c r="R7283" s="3"/>
      <c r="T7283" s="3" t="s">
        <v>422</v>
      </c>
      <c r="U7283" s="3" t="s">
        <v>17409</v>
      </c>
      <c r="V7283" s="3" t="s">
        <v>17433</v>
      </c>
      <c r="W7283" s="3" t="str">
        <f t="shared" si="226"/>
        <v>Phú YênThị xã Sông Cầu</v>
      </c>
      <c r="X7283" s="3" t="s">
        <v>17434</v>
      </c>
      <c r="Y7283" s="3" t="s">
        <v>17447</v>
      </c>
      <c r="Z7283" s="3" t="str">
        <f t="shared" si="227"/>
        <v>Phú YênThị xã Sông CầuXã Xuân Thịnh</v>
      </c>
      <c r="AA7283" s="3" t="s">
        <v>17448</v>
      </c>
      <c r="AB7283" s="3" t="s">
        <v>137</v>
      </c>
      <c r="AC7283" s="3"/>
    </row>
    <row r="7284" spans="14:29">
      <c r="N7284" s="3"/>
      <c r="O7284" s="3"/>
      <c r="P7284" s="3"/>
      <c r="R7284" s="3"/>
      <c r="T7284" s="3" t="s">
        <v>422</v>
      </c>
      <c r="U7284" s="3" t="s">
        <v>17409</v>
      </c>
      <c r="V7284" s="3" t="s">
        <v>17433</v>
      </c>
      <c r="W7284" s="3" t="str">
        <f t="shared" si="226"/>
        <v>Phú YênThị xã Sông Cầu</v>
      </c>
      <c r="X7284" s="3" t="s">
        <v>17434</v>
      </c>
      <c r="Y7284" s="3" t="s">
        <v>15650</v>
      </c>
      <c r="Z7284" s="3" t="str">
        <f t="shared" si="227"/>
        <v>Phú YênThị xã Sông CầuXã Xuân Phương</v>
      </c>
      <c r="AA7284" s="3" t="s">
        <v>17449</v>
      </c>
      <c r="AB7284" s="3" t="s">
        <v>137</v>
      </c>
      <c r="AC7284" s="3"/>
    </row>
    <row r="7285" spans="14:29">
      <c r="N7285" s="3"/>
      <c r="O7285" s="3"/>
      <c r="P7285" s="3"/>
      <c r="R7285" s="3"/>
      <c r="T7285" s="3" t="s">
        <v>422</v>
      </c>
      <c r="U7285" s="3" t="s">
        <v>17409</v>
      </c>
      <c r="V7285" s="3" t="s">
        <v>17433</v>
      </c>
      <c r="W7285" s="3" t="str">
        <f t="shared" si="226"/>
        <v>Phú YênThị xã Sông Cầu</v>
      </c>
      <c r="X7285" s="3" t="s">
        <v>17434</v>
      </c>
      <c r="Y7285" s="3" t="s">
        <v>17450</v>
      </c>
      <c r="Z7285" s="3" t="str">
        <f t="shared" si="227"/>
        <v>Phú YênThị xã Sông CầuPhường Xuân Yên</v>
      </c>
      <c r="AA7285" s="3" t="s">
        <v>17451</v>
      </c>
      <c r="AB7285" s="3" t="s">
        <v>198</v>
      </c>
      <c r="AC7285" s="3"/>
    </row>
    <row r="7286" spans="14:29">
      <c r="N7286" s="3"/>
      <c r="O7286" s="3"/>
      <c r="P7286" s="3"/>
      <c r="R7286" s="3"/>
      <c r="T7286" s="3" t="s">
        <v>422</v>
      </c>
      <c r="U7286" s="3" t="s">
        <v>17409</v>
      </c>
      <c r="V7286" s="3" t="s">
        <v>17433</v>
      </c>
      <c r="W7286" s="3" t="str">
        <f t="shared" si="226"/>
        <v>Phú YênThị xã Sông Cầu</v>
      </c>
      <c r="X7286" s="3" t="s">
        <v>17434</v>
      </c>
      <c r="Y7286" s="3" t="s">
        <v>17452</v>
      </c>
      <c r="Z7286" s="3" t="str">
        <f t="shared" si="227"/>
        <v>Phú YênThị xã Sông CầuXã Xuân Thọ 1</v>
      </c>
      <c r="AA7286" s="3" t="s">
        <v>17453</v>
      </c>
      <c r="AB7286" s="3" t="s">
        <v>137</v>
      </c>
      <c r="AC7286" s="3"/>
    </row>
    <row r="7287" spans="14:29">
      <c r="N7287" s="3"/>
      <c r="O7287" s="3"/>
      <c r="P7287" s="3"/>
      <c r="R7287" s="3"/>
      <c r="T7287" s="3" t="s">
        <v>422</v>
      </c>
      <c r="U7287" s="3" t="s">
        <v>17409</v>
      </c>
      <c r="V7287" s="3" t="s">
        <v>17433</v>
      </c>
      <c r="W7287" s="3" t="str">
        <f t="shared" si="226"/>
        <v>Phú YênThị xã Sông Cầu</v>
      </c>
      <c r="X7287" s="3" t="s">
        <v>17434</v>
      </c>
      <c r="Y7287" s="3" t="s">
        <v>17454</v>
      </c>
      <c r="Z7287" s="3" t="str">
        <f t="shared" si="227"/>
        <v>Phú YênThị xã Sông CầuPhường Xuân Đài</v>
      </c>
      <c r="AA7287" s="3" t="s">
        <v>17455</v>
      </c>
      <c r="AB7287" s="3" t="s">
        <v>198</v>
      </c>
      <c r="AC7287" s="3"/>
    </row>
    <row r="7288" spans="14:29">
      <c r="N7288" s="3"/>
      <c r="O7288" s="3"/>
      <c r="P7288" s="3"/>
      <c r="R7288" s="3"/>
      <c r="T7288" s="3" t="s">
        <v>422</v>
      </c>
      <c r="U7288" s="3" t="s">
        <v>17409</v>
      </c>
      <c r="V7288" s="3" t="s">
        <v>17433</v>
      </c>
      <c r="W7288" s="3" t="str">
        <f t="shared" si="226"/>
        <v>Phú YênThị xã Sông Cầu</v>
      </c>
      <c r="X7288" s="3" t="s">
        <v>17434</v>
      </c>
      <c r="Y7288" s="3" t="s">
        <v>17456</v>
      </c>
      <c r="Z7288" s="3" t="str">
        <f t="shared" si="227"/>
        <v>Phú YênThị xã Sông CầuXã Xuân Thọ 2</v>
      </c>
      <c r="AA7288" s="3" t="s">
        <v>17457</v>
      </c>
      <c r="AB7288" s="3" t="s">
        <v>137</v>
      </c>
      <c r="AC7288" s="3"/>
    </row>
    <row r="7289" spans="14:29">
      <c r="N7289" s="3"/>
      <c r="O7289" s="3"/>
      <c r="P7289" s="3"/>
      <c r="R7289" s="3"/>
      <c r="T7289" s="3" t="s">
        <v>422</v>
      </c>
      <c r="U7289" s="3" t="s">
        <v>17409</v>
      </c>
      <c r="V7289" s="3" t="s">
        <v>17458</v>
      </c>
      <c r="W7289" s="3" t="str">
        <f t="shared" si="226"/>
        <v>Phú YênHuyện Đồng Xuân</v>
      </c>
      <c r="X7289" s="3" t="s">
        <v>17459</v>
      </c>
      <c r="Y7289" s="3" t="s">
        <v>17460</v>
      </c>
      <c r="Z7289" s="3" t="str">
        <f t="shared" si="227"/>
        <v>Phú YênHuyện Đồng XuânThị trấn La Hai</v>
      </c>
      <c r="AA7289" s="3" t="s">
        <v>17461</v>
      </c>
      <c r="AB7289" s="3" t="s">
        <v>410</v>
      </c>
      <c r="AC7289" s="3"/>
    </row>
    <row r="7290" spans="14:29">
      <c r="N7290" s="3"/>
      <c r="O7290" s="3"/>
      <c r="P7290" s="3"/>
      <c r="R7290" s="3"/>
      <c r="T7290" s="3" t="s">
        <v>422</v>
      </c>
      <c r="U7290" s="3" t="s">
        <v>17409</v>
      </c>
      <c r="V7290" s="3" t="s">
        <v>17458</v>
      </c>
      <c r="W7290" s="3" t="str">
        <f t="shared" si="226"/>
        <v>Phú YênHuyện Đồng Xuân</v>
      </c>
      <c r="X7290" s="3" t="s">
        <v>17459</v>
      </c>
      <c r="Y7290" s="3" t="s">
        <v>12954</v>
      </c>
      <c r="Z7290" s="3" t="str">
        <f t="shared" si="227"/>
        <v>Phú YênHuyện Đồng XuânXã Đa Lộc</v>
      </c>
      <c r="AA7290" s="3" t="s">
        <v>17462</v>
      </c>
      <c r="AB7290" s="3" t="s">
        <v>137</v>
      </c>
      <c r="AC7290" s="3"/>
    </row>
    <row r="7291" spans="14:29">
      <c r="N7291" s="3"/>
      <c r="O7291" s="3"/>
      <c r="P7291" s="3"/>
      <c r="R7291" s="3"/>
      <c r="T7291" s="3" t="s">
        <v>422</v>
      </c>
      <c r="U7291" s="3" t="s">
        <v>17409</v>
      </c>
      <c r="V7291" s="3" t="s">
        <v>17458</v>
      </c>
      <c r="W7291" s="3" t="str">
        <f t="shared" si="226"/>
        <v>Phú YênHuyện Đồng Xuân</v>
      </c>
      <c r="X7291" s="3" t="s">
        <v>17459</v>
      </c>
      <c r="Y7291" s="3" t="s">
        <v>17463</v>
      </c>
      <c r="Z7291" s="3" t="str">
        <f t="shared" si="227"/>
        <v>Phú YênHuyện Đồng XuânXã Phú Mỡ</v>
      </c>
      <c r="AA7291" s="3" t="s">
        <v>17464</v>
      </c>
      <c r="AB7291" s="3" t="s">
        <v>137</v>
      </c>
      <c r="AC7291" s="3"/>
    </row>
    <row r="7292" spans="14:29">
      <c r="N7292" s="3"/>
      <c r="O7292" s="3"/>
      <c r="P7292" s="3"/>
      <c r="R7292" s="3"/>
      <c r="T7292" s="3" t="s">
        <v>422</v>
      </c>
      <c r="U7292" s="3" t="s">
        <v>17409</v>
      </c>
      <c r="V7292" s="3" t="s">
        <v>17458</v>
      </c>
      <c r="W7292" s="3" t="str">
        <f t="shared" si="226"/>
        <v>Phú YênHuyện Đồng Xuân</v>
      </c>
      <c r="X7292" s="3" t="s">
        <v>17459</v>
      </c>
      <c r="Y7292" s="3" t="s">
        <v>17465</v>
      </c>
      <c r="Z7292" s="3" t="str">
        <f t="shared" si="227"/>
        <v>Phú YênHuyện Đồng XuânXã Xuân Lãnh</v>
      </c>
      <c r="AA7292" s="3" t="s">
        <v>17466</v>
      </c>
      <c r="AB7292" s="3" t="s">
        <v>137</v>
      </c>
      <c r="AC7292" s="3"/>
    </row>
    <row r="7293" spans="14:29">
      <c r="N7293" s="3"/>
      <c r="O7293" s="3"/>
      <c r="P7293" s="3"/>
      <c r="R7293" s="3"/>
      <c r="T7293" s="3" t="s">
        <v>422</v>
      </c>
      <c r="U7293" s="3" t="s">
        <v>17409</v>
      </c>
      <c r="V7293" s="3" t="s">
        <v>17458</v>
      </c>
      <c r="W7293" s="3" t="str">
        <f t="shared" si="226"/>
        <v>Phú YênHuyện Đồng Xuân</v>
      </c>
      <c r="X7293" s="3" t="s">
        <v>17459</v>
      </c>
      <c r="Y7293" s="3" t="s">
        <v>14507</v>
      </c>
      <c r="Z7293" s="3" t="str">
        <f t="shared" si="227"/>
        <v>Phú YênHuyện Đồng XuânXã Xuân Long</v>
      </c>
      <c r="AA7293" s="3" t="s">
        <v>17467</v>
      </c>
      <c r="AB7293" s="3" t="s">
        <v>137</v>
      </c>
      <c r="AC7293" s="3"/>
    </row>
    <row r="7294" spans="14:29">
      <c r="N7294" s="3"/>
      <c r="O7294" s="3"/>
      <c r="P7294" s="3"/>
      <c r="R7294" s="3"/>
      <c r="T7294" s="3" t="s">
        <v>422</v>
      </c>
      <c r="U7294" s="3" t="s">
        <v>17409</v>
      </c>
      <c r="V7294" s="3" t="s">
        <v>17458</v>
      </c>
      <c r="W7294" s="3" t="str">
        <f t="shared" si="226"/>
        <v>Phú YênHuyện Đồng Xuân</v>
      </c>
      <c r="X7294" s="3" t="s">
        <v>17459</v>
      </c>
      <c r="Y7294" s="3" t="s">
        <v>17468</v>
      </c>
      <c r="Z7294" s="3" t="str">
        <f t="shared" si="227"/>
        <v>Phú YênHuyện Đồng XuânXã Xuân Quang 1</v>
      </c>
      <c r="AA7294" s="3" t="s">
        <v>17469</v>
      </c>
      <c r="AB7294" s="3" t="s">
        <v>137</v>
      </c>
      <c r="AC7294" s="3"/>
    </row>
    <row r="7295" spans="14:29">
      <c r="N7295" s="3"/>
      <c r="O7295" s="3"/>
      <c r="P7295" s="3"/>
      <c r="R7295" s="3"/>
      <c r="T7295" s="3" t="s">
        <v>422</v>
      </c>
      <c r="U7295" s="3" t="s">
        <v>17409</v>
      </c>
      <c r="V7295" s="3" t="s">
        <v>17458</v>
      </c>
      <c r="W7295" s="3" t="str">
        <f t="shared" si="226"/>
        <v>Phú YênHuyện Đồng Xuân</v>
      </c>
      <c r="X7295" s="3" t="s">
        <v>17459</v>
      </c>
      <c r="Y7295" s="3" t="s">
        <v>17470</v>
      </c>
      <c r="Z7295" s="3" t="str">
        <f t="shared" si="227"/>
        <v>Phú YênHuyện Đồng XuânXã Xuân Sơn Bắc</v>
      </c>
      <c r="AA7295" s="3" t="s">
        <v>17471</v>
      </c>
      <c r="AB7295" s="3" t="s">
        <v>137</v>
      </c>
      <c r="AC7295" s="3"/>
    </row>
    <row r="7296" spans="14:29">
      <c r="N7296" s="3"/>
      <c r="O7296" s="3"/>
      <c r="P7296" s="3"/>
      <c r="R7296" s="3"/>
      <c r="T7296" s="3" t="s">
        <v>422</v>
      </c>
      <c r="U7296" s="3" t="s">
        <v>17409</v>
      </c>
      <c r="V7296" s="3" t="s">
        <v>17458</v>
      </c>
      <c r="W7296" s="3" t="str">
        <f t="shared" si="226"/>
        <v>Phú YênHuyện Đồng Xuân</v>
      </c>
      <c r="X7296" s="3" t="s">
        <v>17459</v>
      </c>
      <c r="Y7296" s="3" t="s">
        <v>17472</v>
      </c>
      <c r="Z7296" s="3" t="str">
        <f t="shared" si="227"/>
        <v>Phú YênHuyện Đồng XuânXã Xuân Quang 2</v>
      </c>
      <c r="AA7296" s="3" t="s">
        <v>17473</v>
      </c>
      <c r="AB7296" s="3" t="s">
        <v>137</v>
      </c>
      <c r="AC7296" s="3"/>
    </row>
    <row r="7297" spans="14:29">
      <c r="N7297" s="3"/>
      <c r="O7297" s="3"/>
      <c r="P7297" s="3"/>
      <c r="R7297" s="3"/>
      <c r="T7297" s="3" t="s">
        <v>422</v>
      </c>
      <c r="U7297" s="3" t="s">
        <v>17409</v>
      </c>
      <c r="V7297" s="3" t="s">
        <v>17458</v>
      </c>
      <c r="W7297" s="3" t="str">
        <f t="shared" si="226"/>
        <v>Phú YênHuyện Đồng Xuân</v>
      </c>
      <c r="X7297" s="3" t="s">
        <v>17459</v>
      </c>
      <c r="Y7297" s="3" t="s">
        <v>17474</v>
      </c>
      <c r="Z7297" s="3" t="str">
        <f t="shared" si="227"/>
        <v>Phú YênHuyện Đồng XuânXã Xuân Sơn Nam</v>
      </c>
      <c r="AA7297" s="3" t="s">
        <v>17475</v>
      </c>
      <c r="AB7297" s="3" t="s">
        <v>137</v>
      </c>
      <c r="AC7297" s="3"/>
    </row>
    <row r="7298" spans="14:29">
      <c r="N7298" s="3"/>
      <c r="O7298" s="3"/>
      <c r="P7298" s="3"/>
      <c r="R7298" s="3"/>
      <c r="T7298" s="3" t="s">
        <v>422</v>
      </c>
      <c r="U7298" s="3" t="s">
        <v>17409</v>
      </c>
      <c r="V7298" s="3" t="s">
        <v>17458</v>
      </c>
      <c r="W7298" s="3" t="str">
        <f t="shared" si="226"/>
        <v>Phú YênHuyện Đồng Xuân</v>
      </c>
      <c r="X7298" s="3" t="s">
        <v>17459</v>
      </c>
      <c r="Y7298" s="3" t="s">
        <v>17476</v>
      </c>
      <c r="Z7298" s="3" t="str">
        <f t="shared" si="227"/>
        <v>Phú YênHuyện Đồng XuânXã Xuân Quang 3</v>
      </c>
      <c r="AA7298" s="3" t="s">
        <v>17477</v>
      </c>
      <c r="AB7298" s="3" t="s">
        <v>137</v>
      </c>
      <c r="AC7298" s="3"/>
    </row>
    <row r="7299" spans="14:29">
      <c r="N7299" s="3"/>
      <c r="O7299" s="3"/>
      <c r="P7299" s="3"/>
      <c r="R7299" s="3"/>
      <c r="T7299" s="3" t="s">
        <v>422</v>
      </c>
      <c r="U7299" s="3" t="s">
        <v>17409</v>
      </c>
      <c r="V7299" s="3" t="s">
        <v>17458</v>
      </c>
      <c r="W7299" s="3" t="str">
        <f t="shared" ref="W7299:W7362" si="228">T7299&amp;V7299</f>
        <v>Phú YênHuyện Đồng Xuân</v>
      </c>
      <c r="X7299" s="3" t="s">
        <v>17459</v>
      </c>
      <c r="Y7299" s="3" t="s">
        <v>17478</v>
      </c>
      <c r="Z7299" s="3" t="str">
        <f t="shared" ref="Z7299:Z7362" si="229">T7299&amp;V7299&amp;Y7299</f>
        <v>Phú YênHuyện Đồng XuânXã Xuân Phước</v>
      </c>
      <c r="AA7299" s="3" t="s">
        <v>17479</v>
      </c>
      <c r="AB7299" s="3" t="s">
        <v>137</v>
      </c>
      <c r="AC7299" s="3"/>
    </row>
    <row r="7300" spans="14:29">
      <c r="N7300" s="3"/>
      <c r="O7300" s="3"/>
      <c r="P7300" s="3"/>
      <c r="R7300" s="3"/>
      <c r="T7300" s="3" t="s">
        <v>422</v>
      </c>
      <c r="U7300" s="3" t="s">
        <v>17409</v>
      </c>
      <c r="V7300" s="3" t="s">
        <v>17480</v>
      </c>
      <c r="W7300" s="3" t="str">
        <f t="shared" si="228"/>
        <v>Phú YênHuyện Tuy An</v>
      </c>
      <c r="X7300" s="3" t="s">
        <v>17481</v>
      </c>
      <c r="Y7300" s="3" t="s">
        <v>17482</v>
      </c>
      <c r="Z7300" s="3" t="str">
        <f t="shared" si="229"/>
        <v>Phú YênHuyện Tuy AnThị trấn Chí Thạnh</v>
      </c>
      <c r="AA7300" s="3" t="s">
        <v>17483</v>
      </c>
      <c r="AB7300" s="3" t="s">
        <v>410</v>
      </c>
      <c r="AC7300" s="3"/>
    </row>
    <row r="7301" spans="14:29">
      <c r="N7301" s="3"/>
      <c r="O7301" s="3"/>
      <c r="P7301" s="3"/>
      <c r="R7301" s="3"/>
      <c r="T7301" s="3" t="s">
        <v>422</v>
      </c>
      <c r="U7301" s="3" t="s">
        <v>17409</v>
      </c>
      <c r="V7301" s="3" t="s">
        <v>17480</v>
      </c>
      <c r="W7301" s="3" t="str">
        <f t="shared" si="228"/>
        <v>Phú YênHuyện Tuy An</v>
      </c>
      <c r="X7301" s="3" t="s">
        <v>17481</v>
      </c>
      <c r="Y7301" s="3" t="s">
        <v>17484</v>
      </c>
      <c r="Z7301" s="3" t="str">
        <f t="shared" si="229"/>
        <v>Phú YênHuyện Tuy AnXã An Dân</v>
      </c>
      <c r="AA7301" s="3" t="s">
        <v>17485</v>
      </c>
      <c r="AB7301" s="3" t="s">
        <v>137</v>
      </c>
      <c r="AC7301" s="3"/>
    </row>
    <row r="7302" spans="14:29">
      <c r="N7302" s="3"/>
      <c r="O7302" s="3"/>
      <c r="P7302" s="3"/>
      <c r="R7302" s="3"/>
      <c r="T7302" s="3" t="s">
        <v>422</v>
      </c>
      <c r="U7302" s="3" t="s">
        <v>17409</v>
      </c>
      <c r="V7302" s="3" t="s">
        <v>17480</v>
      </c>
      <c r="W7302" s="3" t="str">
        <f t="shared" si="228"/>
        <v>Phú YênHuyện Tuy An</v>
      </c>
      <c r="X7302" s="3" t="s">
        <v>17481</v>
      </c>
      <c r="Y7302" s="3" t="s">
        <v>15187</v>
      </c>
      <c r="Z7302" s="3" t="str">
        <f t="shared" si="229"/>
        <v>Phú YênHuyện Tuy AnXã An Ninh Tây</v>
      </c>
      <c r="AA7302" s="3" t="s">
        <v>17486</v>
      </c>
      <c r="AB7302" s="3" t="s">
        <v>137</v>
      </c>
      <c r="AC7302" s="3"/>
    </row>
    <row r="7303" spans="14:29">
      <c r="N7303" s="3"/>
      <c r="O7303" s="3"/>
      <c r="P7303" s="3"/>
      <c r="R7303" s="3"/>
      <c r="T7303" s="3" t="s">
        <v>422</v>
      </c>
      <c r="U7303" s="3" t="s">
        <v>17409</v>
      </c>
      <c r="V7303" s="3" t="s">
        <v>17480</v>
      </c>
      <c r="W7303" s="3" t="str">
        <f t="shared" si="228"/>
        <v>Phú YênHuyện Tuy An</v>
      </c>
      <c r="X7303" s="3" t="s">
        <v>17481</v>
      </c>
      <c r="Y7303" s="3" t="s">
        <v>15185</v>
      </c>
      <c r="Z7303" s="3" t="str">
        <f t="shared" si="229"/>
        <v>Phú YênHuyện Tuy AnXã An Ninh Đông</v>
      </c>
      <c r="AA7303" s="3" t="s">
        <v>17487</v>
      </c>
      <c r="AB7303" s="3" t="s">
        <v>137</v>
      </c>
      <c r="AC7303" s="3"/>
    </row>
    <row r="7304" spans="14:29">
      <c r="N7304" s="3"/>
      <c r="O7304" s="3"/>
      <c r="P7304" s="3"/>
      <c r="R7304" s="3"/>
      <c r="T7304" s="3" t="s">
        <v>422</v>
      </c>
      <c r="U7304" s="3" t="s">
        <v>17409</v>
      </c>
      <c r="V7304" s="3" t="s">
        <v>17480</v>
      </c>
      <c r="W7304" s="3" t="str">
        <f t="shared" si="228"/>
        <v>Phú YênHuyện Tuy An</v>
      </c>
      <c r="X7304" s="3" t="s">
        <v>17481</v>
      </c>
      <c r="Y7304" s="3" t="s">
        <v>17488</v>
      </c>
      <c r="Z7304" s="3" t="str">
        <f t="shared" si="229"/>
        <v>Phú YênHuyện Tuy AnXã An Thạch</v>
      </c>
      <c r="AA7304" s="3" t="s">
        <v>17489</v>
      </c>
      <c r="AB7304" s="3" t="s">
        <v>137</v>
      </c>
      <c r="AC7304" s="3"/>
    </row>
    <row r="7305" spans="14:29">
      <c r="N7305" s="3"/>
      <c r="O7305" s="3"/>
      <c r="P7305" s="3"/>
      <c r="R7305" s="3"/>
      <c r="T7305" s="3" t="s">
        <v>422</v>
      </c>
      <c r="U7305" s="3" t="s">
        <v>17409</v>
      </c>
      <c r="V7305" s="3" t="s">
        <v>17480</v>
      </c>
      <c r="W7305" s="3" t="str">
        <f t="shared" si="228"/>
        <v>Phú YênHuyện Tuy An</v>
      </c>
      <c r="X7305" s="3" t="s">
        <v>17481</v>
      </c>
      <c r="Y7305" s="3" t="s">
        <v>6319</v>
      </c>
      <c r="Z7305" s="3" t="str">
        <f t="shared" si="229"/>
        <v>Phú YênHuyện Tuy AnXã An Định</v>
      </c>
      <c r="AA7305" s="3" t="s">
        <v>17490</v>
      </c>
      <c r="AB7305" s="3" t="s">
        <v>137</v>
      </c>
      <c r="AC7305" s="3"/>
    </row>
    <row r="7306" spans="14:29">
      <c r="N7306" s="3"/>
      <c r="O7306" s="3"/>
      <c r="P7306" s="3"/>
      <c r="R7306" s="3"/>
      <c r="T7306" s="3" t="s">
        <v>422</v>
      </c>
      <c r="U7306" s="3" t="s">
        <v>17409</v>
      </c>
      <c r="V7306" s="3" t="s">
        <v>17480</v>
      </c>
      <c r="W7306" s="3" t="str">
        <f t="shared" si="228"/>
        <v>Phú YênHuyện Tuy An</v>
      </c>
      <c r="X7306" s="3" t="s">
        <v>17481</v>
      </c>
      <c r="Y7306" s="3" t="s">
        <v>17491</v>
      </c>
      <c r="Z7306" s="3" t="str">
        <f t="shared" si="229"/>
        <v>Phú YênHuyện Tuy AnXã An Nghiệp</v>
      </c>
      <c r="AA7306" s="3" t="s">
        <v>17492</v>
      </c>
      <c r="AB7306" s="3" t="s">
        <v>137</v>
      </c>
      <c r="AC7306" s="3"/>
    </row>
    <row r="7307" spans="14:29">
      <c r="N7307" s="3"/>
      <c r="O7307" s="3"/>
      <c r="P7307" s="3"/>
      <c r="R7307" s="3"/>
      <c r="T7307" s="3" t="s">
        <v>422</v>
      </c>
      <c r="U7307" s="3" t="s">
        <v>17409</v>
      </c>
      <c r="V7307" s="3" t="s">
        <v>17480</v>
      </c>
      <c r="W7307" s="3" t="str">
        <f t="shared" si="228"/>
        <v>Phú YênHuyện Tuy An</v>
      </c>
      <c r="X7307" s="3" t="s">
        <v>17481</v>
      </c>
      <c r="Y7307" s="3" t="s">
        <v>4256</v>
      </c>
      <c r="Z7307" s="3" t="str">
        <f t="shared" si="229"/>
        <v>Phú YênHuyện Tuy AnXã An Cư</v>
      </c>
      <c r="AA7307" s="3" t="s">
        <v>17493</v>
      </c>
      <c r="AB7307" s="3" t="s">
        <v>137</v>
      </c>
      <c r="AC7307" s="3"/>
    </row>
    <row r="7308" spans="14:29">
      <c r="N7308" s="3"/>
      <c r="O7308" s="3"/>
      <c r="P7308" s="3"/>
      <c r="R7308" s="3"/>
      <c r="T7308" s="3" t="s">
        <v>422</v>
      </c>
      <c r="U7308" s="3" t="s">
        <v>17409</v>
      </c>
      <c r="V7308" s="3" t="s">
        <v>17480</v>
      </c>
      <c r="W7308" s="3" t="str">
        <f t="shared" si="228"/>
        <v>Phú YênHuyện Tuy An</v>
      </c>
      <c r="X7308" s="3" t="s">
        <v>17481</v>
      </c>
      <c r="Y7308" s="3" t="s">
        <v>17494</v>
      </c>
      <c r="Z7308" s="3" t="str">
        <f t="shared" si="229"/>
        <v>Phú YênHuyện Tuy AnXã An Xuân</v>
      </c>
      <c r="AA7308" s="3" t="s">
        <v>17495</v>
      </c>
      <c r="AB7308" s="3" t="s">
        <v>137</v>
      </c>
      <c r="AC7308" s="3"/>
    </row>
    <row r="7309" spans="14:29">
      <c r="N7309" s="3"/>
      <c r="O7309" s="3"/>
      <c r="P7309" s="3"/>
      <c r="R7309" s="3"/>
      <c r="T7309" s="3" t="s">
        <v>422</v>
      </c>
      <c r="U7309" s="3" t="s">
        <v>17409</v>
      </c>
      <c r="V7309" s="3" t="s">
        <v>17480</v>
      </c>
      <c r="W7309" s="3" t="str">
        <f t="shared" si="228"/>
        <v>Phú YênHuyện Tuy An</v>
      </c>
      <c r="X7309" s="3" t="s">
        <v>17481</v>
      </c>
      <c r="Y7309" s="3" t="s">
        <v>17496</v>
      </c>
      <c r="Z7309" s="3" t="str">
        <f t="shared" si="229"/>
        <v>Phú YênHuyện Tuy AnXã An Lĩnh</v>
      </c>
      <c r="AA7309" s="3" t="s">
        <v>17497</v>
      </c>
      <c r="AB7309" s="3" t="s">
        <v>137</v>
      </c>
      <c r="AC7309" s="3"/>
    </row>
    <row r="7310" spans="14:29">
      <c r="N7310" s="3"/>
      <c r="O7310" s="3"/>
      <c r="P7310" s="3"/>
      <c r="R7310" s="3"/>
      <c r="T7310" s="3" t="s">
        <v>422</v>
      </c>
      <c r="U7310" s="3" t="s">
        <v>17409</v>
      </c>
      <c r="V7310" s="3" t="s">
        <v>17480</v>
      </c>
      <c r="W7310" s="3" t="str">
        <f t="shared" si="228"/>
        <v>Phú YênHuyện Tuy An</v>
      </c>
      <c r="X7310" s="3" t="s">
        <v>17481</v>
      </c>
      <c r="Y7310" s="3" t="s">
        <v>17498</v>
      </c>
      <c r="Z7310" s="3" t="str">
        <f t="shared" si="229"/>
        <v>Phú YênHuyện Tuy AnXã An Hòa Hải</v>
      </c>
      <c r="AA7310" s="3" t="s">
        <v>17499</v>
      </c>
      <c r="AB7310" s="3" t="s">
        <v>137</v>
      </c>
      <c r="AC7310" s="3"/>
    </row>
    <row r="7311" spans="14:29">
      <c r="N7311" s="3"/>
      <c r="O7311" s="3"/>
      <c r="P7311" s="3"/>
      <c r="R7311" s="3"/>
      <c r="T7311" s="3" t="s">
        <v>422</v>
      </c>
      <c r="U7311" s="3" t="s">
        <v>17409</v>
      </c>
      <c r="V7311" s="3" t="s">
        <v>17480</v>
      </c>
      <c r="W7311" s="3" t="str">
        <f t="shared" si="228"/>
        <v>Phú YênHuyện Tuy An</v>
      </c>
      <c r="X7311" s="3" t="s">
        <v>17481</v>
      </c>
      <c r="Y7311" s="3" t="s">
        <v>6257</v>
      </c>
      <c r="Z7311" s="3" t="str">
        <f t="shared" si="229"/>
        <v>Phú YênHuyện Tuy AnXã An Hiệp</v>
      </c>
      <c r="AA7311" s="3" t="s">
        <v>17500</v>
      </c>
      <c r="AB7311" s="3" t="s">
        <v>137</v>
      </c>
      <c r="AC7311" s="3"/>
    </row>
    <row r="7312" spans="14:29">
      <c r="N7312" s="3"/>
      <c r="O7312" s="3"/>
      <c r="P7312" s="3"/>
      <c r="R7312" s="3"/>
      <c r="T7312" s="3" t="s">
        <v>422</v>
      </c>
      <c r="U7312" s="3" t="s">
        <v>17409</v>
      </c>
      <c r="V7312" s="3" t="s">
        <v>17480</v>
      </c>
      <c r="W7312" s="3" t="str">
        <f t="shared" si="228"/>
        <v>Phú YênHuyện Tuy An</v>
      </c>
      <c r="X7312" s="3" t="s">
        <v>17481</v>
      </c>
      <c r="Y7312" s="3" t="s">
        <v>2459</v>
      </c>
      <c r="Z7312" s="3" t="str">
        <f t="shared" si="229"/>
        <v>Phú YênHuyện Tuy AnXã An Mỹ</v>
      </c>
      <c r="AA7312" s="3" t="s">
        <v>17501</v>
      </c>
      <c r="AB7312" s="3" t="s">
        <v>137</v>
      </c>
      <c r="AC7312" s="3"/>
    </row>
    <row r="7313" spans="14:29">
      <c r="N7313" s="3"/>
      <c r="O7313" s="3"/>
      <c r="P7313" s="3"/>
      <c r="R7313" s="3"/>
      <c r="T7313" s="3" t="s">
        <v>422</v>
      </c>
      <c r="U7313" s="3" t="s">
        <v>17409</v>
      </c>
      <c r="V7313" s="3" t="s">
        <v>17480</v>
      </c>
      <c r="W7313" s="3" t="str">
        <f t="shared" si="228"/>
        <v>Phú YênHuyện Tuy An</v>
      </c>
      <c r="X7313" s="3" t="s">
        <v>17481</v>
      </c>
      <c r="Y7313" s="3" t="s">
        <v>17502</v>
      </c>
      <c r="Z7313" s="3" t="str">
        <f t="shared" si="229"/>
        <v>Phú YênHuyện Tuy AnXã An Chấn</v>
      </c>
      <c r="AA7313" s="3" t="s">
        <v>17503</v>
      </c>
      <c r="AB7313" s="3" t="s">
        <v>137</v>
      </c>
      <c r="AC7313" s="3"/>
    </row>
    <row r="7314" spans="14:29">
      <c r="N7314" s="3"/>
      <c r="O7314" s="3"/>
      <c r="P7314" s="3"/>
      <c r="R7314" s="3"/>
      <c r="T7314" s="3" t="s">
        <v>422</v>
      </c>
      <c r="U7314" s="3" t="s">
        <v>17409</v>
      </c>
      <c r="V7314" s="3" t="s">
        <v>17480</v>
      </c>
      <c r="W7314" s="3" t="str">
        <f t="shared" si="228"/>
        <v>Phú YênHuyện Tuy An</v>
      </c>
      <c r="X7314" s="3" t="s">
        <v>17481</v>
      </c>
      <c r="Y7314" s="3" t="s">
        <v>2895</v>
      </c>
      <c r="Z7314" s="3" t="str">
        <f t="shared" si="229"/>
        <v>Phú YênHuyện Tuy AnXã An Thọ</v>
      </c>
      <c r="AA7314" s="3" t="s">
        <v>17504</v>
      </c>
      <c r="AB7314" s="3" t="s">
        <v>137</v>
      </c>
      <c r="AC7314" s="3"/>
    </row>
    <row r="7315" spans="14:29">
      <c r="N7315" s="3"/>
      <c r="O7315" s="3"/>
      <c r="P7315" s="3"/>
      <c r="R7315" s="3"/>
      <c r="T7315" s="3" t="s">
        <v>422</v>
      </c>
      <c r="U7315" s="3" t="s">
        <v>17409</v>
      </c>
      <c r="V7315" s="3" t="s">
        <v>17505</v>
      </c>
      <c r="W7315" s="3" t="str">
        <f t="shared" si="228"/>
        <v>Phú YênHuyện Sơn Hòa</v>
      </c>
      <c r="X7315" s="3" t="s">
        <v>17506</v>
      </c>
      <c r="Y7315" s="3" t="s">
        <v>17507</v>
      </c>
      <c r="Z7315" s="3" t="str">
        <f t="shared" si="229"/>
        <v>Phú YênHuyện Sơn HòaThị trấn Củng Sơn</v>
      </c>
      <c r="AA7315" s="3" t="s">
        <v>17508</v>
      </c>
      <c r="AB7315" s="3" t="s">
        <v>410</v>
      </c>
      <c r="AC7315" s="3"/>
    </row>
    <row r="7316" spans="14:29">
      <c r="N7316" s="3"/>
      <c r="O7316" s="3"/>
      <c r="P7316" s="3"/>
      <c r="R7316" s="3"/>
      <c r="T7316" s="3" t="s">
        <v>422</v>
      </c>
      <c r="U7316" s="3" t="s">
        <v>17409</v>
      </c>
      <c r="V7316" s="3" t="s">
        <v>17505</v>
      </c>
      <c r="W7316" s="3" t="str">
        <f t="shared" si="228"/>
        <v>Phú YênHuyện Sơn Hòa</v>
      </c>
      <c r="X7316" s="3" t="s">
        <v>17506</v>
      </c>
      <c r="Y7316" s="3" t="s">
        <v>4609</v>
      </c>
      <c r="Z7316" s="3" t="str">
        <f t="shared" si="229"/>
        <v>Phú YênHuyện Sơn HòaXã Phước Tân</v>
      </c>
      <c r="AA7316" s="3" t="s">
        <v>17509</v>
      </c>
      <c r="AB7316" s="3" t="s">
        <v>137</v>
      </c>
      <c r="AC7316" s="3"/>
    </row>
    <row r="7317" spans="14:29">
      <c r="N7317" s="3"/>
      <c r="O7317" s="3"/>
      <c r="P7317" s="3"/>
      <c r="R7317" s="3"/>
      <c r="T7317" s="3" t="s">
        <v>422</v>
      </c>
      <c r="U7317" s="3" t="s">
        <v>17409</v>
      </c>
      <c r="V7317" s="3" t="s">
        <v>17505</v>
      </c>
      <c r="W7317" s="3" t="str">
        <f t="shared" si="228"/>
        <v>Phú YênHuyện Sơn Hòa</v>
      </c>
      <c r="X7317" s="3" t="s">
        <v>17506</v>
      </c>
      <c r="Y7317" s="3" t="s">
        <v>17510</v>
      </c>
      <c r="Z7317" s="3" t="str">
        <f t="shared" si="229"/>
        <v>Phú YênHuyện Sơn HòaXã Sơn Hội</v>
      </c>
      <c r="AA7317" s="3" t="s">
        <v>17511</v>
      </c>
      <c r="AB7317" s="3" t="s">
        <v>137</v>
      </c>
      <c r="AC7317" s="3"/>
    </row>
    <row r="7318" spans="14:29">
      <c r="N7318" s="3"/>
      <c r="O7318" s="3"/>
      <c r="P7318" s="3"/>
      <c r="R7318" s="3"/>
      <c r="T7318" s="3" t="s">
        <v>422</v>
      </c>
      <c r="U7318" s="3" t="s">
        <v>17409</v>
      </c>
      <c r="V7318" s="3" t="s">
        <v>17505</v>
      </c>
      <c r="W7318" s="3" t="str">
        <f t="shared" si="228"/>
        <v>Phú YênHuyện Sơn Hòa</v>
      </c>
      <c r="X7318" s="3" t="s">
        <v>17506</v>
      </c>
      <c r="Y7318" s="3" t="s">
        <v>6277</v>
      </c>
      <c r="Z7318" s="3" t="str">
        <f t="shared" si="229"/>
        <v>Phú YênHuyện Sơn HòaXã Sơn Định</v>
      </c>
      <c r="AA7318" s="3" t="s">
        <v>17512</v>
      </c>
      <c r="AB7318" s="3" t="s">
        <v>137</v>
      </c>
      <c r="AC7318" s="3"/>
    </row>
    <row r="7319" spans="14:29">
      <c r="N7319" s="3"/>
      <c r="O7319" s="3"/>
      <c r="P7319" s="3"/>
      <c r="R7319" s="3"/>
      <c r="T7319" s="3" t="s">
        <v>422</v>
      </c>
      <c r="U7319" s="3" t="s">
        <v>17409</v>
      </c>
      <c r="V7319" s="3" t="s">
        <v>17505</v>
      </c>
      <c r="W7319" s="3" t="str">
        <f t="shared" si="228"/>
        <v>Phú YênHuyện Sơn Hòa</v>
      </c>
      <c r="X7319" s="3" t="s">
        <v>17506</v>
      </c>
      <c r="Y7319" s="3" t="s">
        <v>11614</v>
      </c>
      <c r="Z7319" s="3" t="str">
        <f t="shared" si="229"/>
        <v>Phú YênHuyện Sơn HòaXã Sơn Long</v>
      </c>
      <c r="AA7319" s="3" t="s">
        <v>17513</v>
      </c>
      <c r="AB7319" s="3" t="s">
        <v>137</v>
      </c>
      <c r="AC7319" s="3"/>
    </row>
    <row r="7320" spans="14:29">
      <c r="N7320" s="3"/>
      <c r="O7320" s="3"/>
      <c r="P7320" s="3"/>
      <c r="R7320" s="3"/>
      <c r="T7320" s="3" t="s">
        <v>422</v>
      </c>
      <c r="U7320" s="3" t="s">
        <v>17409</v>
      </c>
      <c r="V7320" s="3" t="s">
        <v>17505</v>
      </c>
      <c r="W7320" s="3" t="str">
        <f t="shared" si="228"/>
        <v>Phú YênHuyện Sơn Hòa</v>
      </c>
      <c r="X7320" s="3" t="s">
        <v>17506</v>
      </c>
      <c r="Y7320" s="3" t="s">
        <v>17514</v>
      </c>
      <c r="Z7320" s="3" t="str">
        <f t="shared" si="229"/>
        <v>Phú YênHuyện Sơn HòaXã Cà Lúi</v>
      </c>
      <c r="AA7320" s="3" t="s">
        <v>17515</v>
      </c>
      <c r="AB7320" s="3" t="s">
        <v>137</v>
      </c>
      <c r="AC7320" s="3"/>
    </row>
    <row r="7321" spans="14:29">
      <c r="N7321" s="3"/>
      <c r="O7321" s="3"/>
      <c r="P7321" s="3"/>
      <c r="R7321" s="3"/>
      <c r="T7321" s="3" t="s">
        <v>422</v>
      </c>
      <c r="U7321" s="3" t="s">
        <v>17409</v>
      </c>
      <c r="V7321" s="3" t="s">
        <v>17505</v>
      </c>
      <c r="W7321" s="3" t="str">
        <f t="shared" si="228"/>
        <v>Phú YênHuyện Sơn Hòa</v>
      </c>
      <c r="X7321" s="3" t="s">
        <v>17506</v>
      </c>
      <c r="Y7321" s="3" t="s">
        <v>17516</v>
      </c>
      <c r="Z7321" s="3" t="str">
        <f t="shared" si="229"/>
        <v>Phú YênHuyện Sơn HòaXã Sơn Phước</v>
      </c>
      <c r="AA7321" s="3" t="s">
        <v>17517</v>
      </c>
      <c r="AB7321" s="3" t="s">
        <v>137</v>
      </c>
      <c r="AC7321" s="3"/>
    </row>
    <row r="7322" spans="14:29">
      <c r="N7322" s="3"/>
      <c r="O7322" s="3"/>
      <c r="P7322" s="3"/>
      <c r="R7322" s="3"/>
      <c r="T7322" s="3" t="s">
        <v>422</v>
      </c>
      <c r="U7322" s="3" t="s">
        <v>17409</v>
      </c>
      <c r="V7322" s="3" t="s">
        <v>17505</v>
      </c>
      <c r="W7322" s="3" t="str">
        <f t="shared" si="228"/>
        <v>Phú YênHuyện Sơn Hòa</v>
      </c>
      <c r="X7322" s="3" t="s">
        <v>17506</v>
      </c>
      <c r="Y7322" s="3" t="s">
        <v>17518</v>
      </c>
      <c r="Z7322" s="3" t="str">
        <f t="shared" si="229"/>
        <v>Phú YênHuyện Sơn HòaXã Sơn Xuân</v>
      </c>
      <c r="AA7322" s="3" t="s">
        <v>17519</v>
      </c>
      <c r="AB7322" s="3" t="s">
        <v>137</v>
      </c>
      <c r="AC7322" s="3"/>
    </row>
    <row r="7323" spans="14:29">
      <c r="N7323" s="3"/>
      <c r="O7323" s="3"/>
      <c r="P7323" s="3"/>
      <c r="R7323" s="3"/>
      <c r="T7323" s="3" t="s">
        <v>422</v>
      </c>
      <c r="U7323" s="3" t="s">
        <v>17409</v>
      </c>
      <c r="V7323" s="3" t="s">
        <v>17505</v>
      </c>
      <c r="W7323" s="3" t="str">
        <f t="shared" si="228"/>
        <v>Phú YênHuyện Sơn Hòa</v>
      </c>
      <c r="X7323" s="3" t="s">
        <v>17506</v>
      </c>
      <c r="Y7323" s="3" t="s">
        <v>17520</v>
      </c>
      <c r="Z7323" s="3" t="str">
        <f t="shared" si="229"/>
        <v>Phú YênHuyện Sơn HòaXã Sơn Nguyên</v>
      </c>
      <c r="AA7323" s="3" t="s">
        <v>17521</v>
      </c>
      <c r="AB7323" s="3" t="s">
        <v>137</v>
      </c>
      <c r="AC7323" s="3"/>
    </row>
    <row r="7324" spans="14:29">
      <c r="N7324" s="3"/>
      <c r="O7324" s="3"/>
      <c r="P7324" s="3"/>
      <c r="R7324" s="3"/>
      <c r="T7324" s="3" t="s">
        <v>422</v>
      </c>
      <c r="U7324" s="3" t="s">
        <v>17409</v>
      </c>
      <c r="V7324" s="3" t="s">
        <v>17505</v>
      </c>
      <c r="W7324" s="3" t="str">
        <f t="shared" si="228"/>
        <v>Phú YênHuyện Sơn Hòa</v>
      </c>
      <c r="X7324" s="3" t="s">
        <v>17506</v>
      </c>
      <c r="Y7324" s="3" t="s">
        <v>17522</v>
      </c>
      <c r="Z7324" s="3" t="str">
        <f t="shared" si="229"/>
        <v>Phú YênHuyện Sơn HòaXã Eachà Rang</v>
      </c>
      <c r="AA7324" s="3" t="s">
        <v>17523</v>
      </c>
      <c r="AB7324" s="3" t="s">
        <v>137</v>
      </c>
      <c r="AC7324" s="3"/>
    </row>
    <row r="7325" spans="14:29">
      <c r="N7325" s="3"/>
      <c r="O7325" s="3"/>
      <c r="P7325" s="3"/>
      <c r="R7325" s="3"/>
      <c r="T7325" s="3" t="s">
        <v>422</v>
      </c>
      <c r="U7325" s="3" t="s">
        <v>17409</v>
      </c>
      <c r="V7325" s="3" t="s">
        <v>17505</v>
      </c>
      <c r="W7325" s="3" t="str">
        <f t="shared" si="228"/>
        <v>Phú YênHuyện Sơn Hòa</v>
      </c>
      <c r="X7325" s="3" t="s">
        <v>17506</v>
      </c>
      <c r="Y7325" s="3" t="s">
        <v>17524</v>
      </c>
      <c r="Z7325" s="3" t="str">
        <f t="shared" si="229"/>
        <v>Phú YênHuyện Sơn HòaXã Krông Pa</v>
      </c>
      <c r="AA7325" s="3" t="s">
        <v>17525</v>
      </c>
      <c r="AB7325" s="3" t="s">
        <v>137</v>
      </c>
      <c r="AC7325" s="3"/>
    </row>
    <row r="7326" spans="14:29">
      <c r="N7326" s="3"/>
      <c r="O7326" s="3"/>
      <c r="P7326" s="3"/>
      <c r="R7326" s="3"/>
      <c r="T7326" s="3" t="s">
        <v>422</v>
      </c>
      <c r="U7326" s="3" t="s">
        <v>17409</v>
      </c>
      <c r="V7326" s="3" t="s">
        <v>17505</v>
      </c>
      <c r="W7326" s="3" t="str">
        <f t="shared" si="228"/>
        <v>Phú YênHuyện Sơn Hòa</v>
      </c>
      <c r="X7326" s="3" t="s">
        <v>17506</v>
      </c>
      <c r="Y7326" s="3" t="s">
        <v>17526</v>
      </c>
      <c r="Z7326" s="3" t="str">
        <f t="shared" si="229"/>
        <v>Phú YênHuyện Sơn HòaXã Suối Bạc</v>
      </c>
      <c r="AA7326" s="3" t="s">
        <v>17527</v>
      </c>
      <c r="AB7326" s="3" t="s">
        <v>137</v>
      </c>
      <c r="AC7326" s="3"/>
    </row>
    <row r="7327" spans="14:29">
      <c r="N7327" s="3"/>
      <c r="O7327" s="3"/>
      <c r="P7327" s="3"/>
      <c r="R7327" s="3"/>
      <c r="T7327" s="3" t="s">
        <v>422</v>
      </c>
      <c r="U7327" s="3" t="s">
        <v>17409</v>
      </c>
      <c r="V7327" s="3" t="s">
        <v>17505</v>
      </c>
      <c r="W7327" s="3" t="str">
        <f t="shared" si="228"/>
        <v>Phú YênHuyện Sơn Hòa</v>
      </c>
      <c r="X7327" s="3" t="s">
        <v>17506</v>
      </c>
      <c r="Y7327" s="3" t="s">
        <v>2317</v>
      </c>
      <c r="Z7327" s="3" t="str">
        <f t="shared" si="229"/>
        <v>Phú YênHuyện Sơn HòaXã Sơn Hà</v>
      </c>
      <c r="AA7327" s="3" t="s">
        <v>17528</v>
      </c>
      <c r="AB7327" s="3" t="s">
        <v>137</v>
      </c>
      <c r="AC7327" s="3"/>
    </row>
    <row r="7328" spans="14:29">
      <c r="N7328" s="3"/>
      <c r="O7328" s="3"/>
      <c r="P7328" s="3"/>
      <c r="R7328" s="3"/>
      <c r="T7328" s="3" t="s">
        <v>422</v>
      </c>
      <c r="U7328" s="3" t="s">
        <v>17409</v>
      </c>
      <c r="V7328" s="3" t="s">
        <v>17505</v>
      </c>
      <c r="W7328" s="3" t="str">
        <f t="shared" si="228"/>
        <v>Phú YênHuyện Sơn Hòa</v>
      </c>
      <c r="X7328" s="3" t="s">
        <v>17506</v>
      </c>
      <c r="Y7328" s="3" t="s">
        <v>17529</v>
      </c>
      <c r="Z7328" s="3" t="str">
        <f t="shared" si="229"/>
        <v>Phú YênHuyện Sơn HòaXã Suối Trai</v>
      </c>
      <c r="AA7328" s="3" t="s">
        <v>17530</v>
      </c>
      <c r="AB7328" s="3" t="s">
        <v>137</v>
      </c>
      <c r="AC7328" s="3"/>
    </row>
    <row r="7329" spans="14:29">
      <c r="N7329" s="3"/>
      <c r="O7329" s="3"/>
      <c r="P7329" s="3"/>
      <c r="R7329" s="3"/>
      <c r="T7329" s="3" t="s">
        <v>422</v>
      </c>
      <c r="U7329" s="3" t="s">
        <v>17409</v>
      </c>
      <c r="V7329" s="3" t="s">
        <v>17531</v>
      </c>
      <c r="W7329" s="3" t="str">
        <f t="shared" si="228"/>
        <v>Phú YênHuyện Sông Hinh</v>
      </c>
      <c r="X7329" s="3" t="s">
        <v>17532</v>
      </c>
      <c r="Y7329" s="3" t="s">
        <v>17533</v>
      </c>
      <c r="Z7329" s="3" t="str">
        <f t="shared" si="229"/>
        <v>Phú YênHuyện Sông HinhThị trấn Hai Riêng</v>
      </c>
      <c r="AA7329" s="3" t="s">
        <v>17534</v>
      </c>
      <c r="AB7329" s="3" t="s">
        <v>410</v>
      </c>
      <c r="AC7329" s="3"/>
    </row>
    <row r="7330" spans="14:29">
      <c r="N7330" s="3"/>
      <c r="O7330" s="3"/>
      <c r="P7330" s="3"/>
      <c r="R7330" s="3"/>
      <c r="T7330" s="3" t="s">
        <v>422</v>
      </c>
      <c r="U7330" s="3" t="s">
        <v>17409</v>
      </c>
      <c r="V7330" s="3" t="s">
        <v>17531</v>
      </c>
      <c r="W7330" s="3" t="str">
        <f t="shared" si="228"/>
        <v>Phú YênHuyện Sông Hinh</v>
      </c>
      <c r="X7330" s="3" t="s">
        <v>17532</v>
      </c>
      <c r="Y7330" s="3" t="s">
        <v>17535</v>
      </c>
      <c r="Z7330" s="3" t="str">
        <f t="shared" si="229"/>
        <v>Phú YênHuyện Sông HinhXã Ea Lâm</v>
      </c>
      <c r="AA7330" s="3" t="s">
        <v>17536</v>
      </c>
      <c r="AB7330" s="3" t="s">
        <v>137</v>
      </c>
      <c r="AC7330" s="3"/>
    </row>
    <row r="7331" spans="14:29">
      <c r="N7331" s="3"/>
      <c r="O7331" s="3"/>
      <c r="P7331" s="3"/>
      <c r="R7331" s="3"/>
      <c r="T7331" s="3" t="s">
        <v>422</v>
      </c>
      <c r="U7331" s="3" t="s">
        <v>17409</v>
      </c>
      <c r="V7331" s="3" t="s">
        <v>17531</v>
      </c>
      <c r="W7331" s="3" t="str">
        <f t="shared" si="228"/>
        <v>Phú YênHuyện Sông Hinh</v>
      </c>
      <c r="X7331" s="3" t="s">
        <v>17532</v>
      </c>
      <c r="Y7331" s="3" t="s">
        <v>17537</v>
      </c>
      <c r="Z7331" s="3" t="str">
        <f t="shared" si="229"/>
        <v>Phú YênHuyện Sông HinhXã Đức Bình Tây</v>
      </c>
      <c r="AA7331" s="3" t="s">
        <v>17538</v>
      </c>
      <c r="AB7331" s="3" t="s">
        <v>137</v>
      </c>
      <c r="AC7331" s="3"/>
    </row>
    <row r="7332" spans="14:29">
      <c r="N7332" s="3"/>
      <c r="O7332" s="3"/>
      <c r="P7332" s="3"/>
      <c r="R7332" s="3"/>
      <c r="T7332" s="3" t="s">
        <v>422</v>
      </c>
      <c r="U7332" s="3" t="s">
        <v>17409</v>
      </c>
      <c r="V7332" s="3" t="s">
        <v>17531</v>
      </c>
      <c r="W7332" s="3" t="str">
        <f t="shared" si="228"/>
        <v>Phú YênHuyện Sông Hinh</v>
      </c>
      <c r="X7332" s="3" t="s">
        <v>17532</v>
      </c>
      <c r="Y7332" s="3" t="s">
        <v>17539</v>
      </c>
      <c r="Z7332" s="3" t="str">
        <f t="shared" si="229"/>
        <v>Phú YênHuyện Sông HinhXã Ea Bá</v>
      </c>
      <c r="AA7332" s="3" t="s">
        <v>17540</v>
      </c>
      <c r="AB7332" s="3" t="s">
        <v>137</v>
      </c>
      <c r="AC7332" s="3"/>
    </row>
    <row r="7333" spans="14:29">
      <c r="N7333" s="3"/>
      <c r="O7333" s="3"/>
      <c r="P7333" s="3"/>
      <c r="R7333" s="3"/>
      <c r="T7333" s="3" t="s">
        <v>422</v>
      </c>
      <c r="U7333" s="3" t="s">
        <v>17409</v>
      </c>
      <c r="V7333" s="3" t="s">
        <v>17531</v>
      </c>
      <c r="W7333" s="3" t="str">
        <f t="shared" si="228"/>
        <v>Phú YênHuyện Sông Hinh</v>
      </c>
      <c r="X7333" s="3" t="s">
        <v>17532</v>
      </c>
      <c r="Y7333" s="3" t="s">
        <v>11587</v>
      </c>
      <c r="Z7333" s="3" t="str">
        <f t="shared" si="229"/>
        <v>Phú YênHuyện Sông HinhXã Sơn Giang</v>
      </c>
      <c r="AA7333" s="3" t="s">
        <v>17541</v>
      </c>
      <c r="AB7333" s="3" t="s">
        <v>137</v>
      </c>
      <c r="AC7333" s="3"/>
    </row>
    <row r="7334" spans="14:29">
      <c r="N7334" s="3"/>
      <c r="O7334" s="3"/>
      <c r="P7334" s="3"/>
      <c r="R7334" s="3"/>
      <c r="T7334" s="3" t="s">
        <v>422</v>
      </c>
      <c r="U7334" s="3" t="s">
        <v>17409</v>
      </c>
      <c r="V7334" s="3" t="s">
        <v>17531</v>
      </c>
      <c r="W7334" s="3" t="str">
        <f t="shared" si="228"/>
        <v>Phú YênHuyện Sông Hinh</v>
      </c>
      <c r="X7334" s="3" t="s">
        <v>17532</v>
      </c>
      <c r="Y7334" s="3" t="s">
        <v>17542</v>
      </c>
      <c r="Z7334" s="3" t="str">
        <f t="shared" si="229"/>
        <v>Phú YênHuyện Sông HinhXã Đức Bình Đông</v>
      </c>
      <c r="AA7334" s="3" t="s">
        <v>17543</v>
      </c>
      <c r="AB7334" s="3" t="s">
        <v>137</v>
      </c>
      <c r="AC7334" s="3"/>
    </row>
    <row r="7335" spans="14:29">
      <c r="N7335" s="3"/>
      <c r="O7335" s="3"/>
      <c r="P7335" s="3"/>
      <c r="R7335" s="3"/>
      <c r="T7335" s="3" t="s">
        <v>422</v>
      </c>
      <c r="U7335" s="3" t="s">
        <v>17409</v>
      </c>
      <c r="V7335" s="3" t="s">
        <v>17531</v>
      </c>
      <c r="W7335" s="3" t="str">
        <f t="shared" si="228"/>
        <v>Phú YênHuyện Sông Hinh</v>
      </c>
      <c r="X7335" s="3" t="s">
        <v>17532</v>
      </c>
      <c r="Y7335" s="3" t="s">
        <v>17544</v>
      </c>
      <c r="Z7335" s="3" t="str">
        <f t="shared" si="229"/>
        <v>Phú YênHuyện Sông HinhXã EaBar</v>
      </c>
      <c r="AA7335" s="3" t="s">
        <v>17545</v>
      </c>
      <c r="AB7335" s="3" t="s">
        <v>137</v>
      </c>
      <c r="AC7335" s="3"/>
    </row>
    <row r="7336" spans="14:29">
      <c r="N7336" s="3"/>
      <c r="O7336" s="3"/>
      <c r="P7336" s="3"/>
      <c r="R7336" s="3"/>
      <c r="T7336" s="3" t="s">
        <v>422</v>
      </c>
      <c r="U7336" s="3" t="s">
        <v>17409</v>
      </c>
      <c r="V7336" s="3" t="s">
        <v>17531</v>
      </c>
      <c r="W7336" s="3" t="str">
        <f t="shared" si="228"/>
        <v>Phú YênHuyện Sông Hinh</v>
      </c>
      <c r="X7336" s="3" t="s">
        <v>17532</v>
      </c>
      <c r="Y7336" s="3" t="s">
        <v>17546</v>
      </c>
      <c r="Z7336" s="3" t="str">
        <f t="shared" si="229"/>
        <v>Phú YênHuyện Sông HinhXã EaBia</v>
      </c>
      <c r="AA7336" s="3" t="s">
        <v>17547</v>
      </c>
      <c r="AB7336" s="3" t="s">
        <v>137</v>
      </c>
      <c r="AC7336" s="3"/>
    </row>
    <row r="7337" spans="14:29">
      <c r="N7337" s="3"/>
      <c r="O7337" s="3"/>
      <c r="P7337" s="3"/>
      <c r="R7337" s="3"/>
      <c r="T7337" s="3" t="s">
        <v>422</v>
      </c>
      <c r="U7337" s="3" t="s">
        <v>17409</v>
      </c>
      <c r="V7337" s="3" t="s">
        <v>17531</v>
      </c>
      <c r="W7337" s="3" t="str">
        <f t="shared" si="228"/>
        <v>Phú YênHuyện Sông Hinh</v>
      </c>
      <c r="X7337" s="3" t="s">
        <v>17532</v>
      </c>
      <c r="Y7337" s="3" t="s">
        <v>17548</v>
      </c>
      <c r="Z7337" s="3" t="str">
        <f t="shared" si="229"/>
        <v>Phú YênHuyện Sông HinhXã EaTrol</v>
      </c>
      <c r="AA7337" s="3" t="s">
        <v>17549</v>
      </c>
      <c r="AB7337" s="3" t="s">
        <v>137</v>
      </c>
      <c r="AC7337" s="3"/>
    </row>
    <row r="7338" spans="14:29">
      <c r="N7338" s="3"/>
      <c r="O7338" s="3"/>
      <c r="P7338" s="3"/>
      <c r="R7338" s="3"/>
      <c r="T7338" s="3" t="s">
        <v>422</v>
      </c>
      <c r="U7338" s="3" t="s">
        <v>17409</v>
      </c>
      <c r="V7338" s="3" t="s">
        <v>17531</v>
      </c>
      <c r="W7338" s="3" t="str">
        <f t="shared" si="228"/>
        <v>Phú YênHuyện Sông Hinh</v>
      </c>
      <c r="X7338" s="3" t="s">
        <v>17532</v>
      </c>
      <c r="Y7338" s="3" t="s">
        <v>17550</v>
      </c>
      <c r="Z7338" s="3" t="str">
        <f t="shared" si="229"/>
        <v>Phú YênHuyện Sông HinhXã Sông Hinh</v>
      </c>
      <c r="AA7338" s="3" t="s">
        <v>17551</v>
      </c>
      <c r="AB7338" s="3" t="s">
        <v>137</v>
      </c>
      <c r="AC7338" s="3"/>
    </row>
    <row r="7339" spans="14:29">
      <c r="N7339" s="3"/>
      <c r="O7339" s="3"/>
      <c r="P7339" s="3"/>
      <c r="R7339" s="3"/>
      <c r="T7339" s="3" t="s">
        <v>422</v>
      </c>
      <c r="U7339" s="3" t="s">
        <v>17409</v>
      </c>
      <c r="V7339" s="3" t="s">
        <v>17531</v>
      </c>
      <c r="W7339" s="3" t="str">
        <f t="shared" si="228"/>
        <v>Phú YênHuyện Sông Hinh</v>
      </c>
      <c r="X7339" s="3" t="s">
        <v>17532</v>
      </c>
      <c r="Y7339" s="3" t="s">
        <v>17552</v>
      </c>
      <c r="Z7339" s="3" t="str">
        <f t="shared" si="229"/>
        <v>Phú YênHuyện Sông HinhXã Ealy</v>
      </c>
      <c r="AA7339" s="3" t="s">
        <v>17553</v>
      </c>
      <c r="AB7339" s="3" t="s">
        <v>137</v>
      </c>
      <c r="AC7339" s="3"/>
    </row>
    <row r="7340" spans="14:29">
      <c r="N7340" s="3"/>
      <c r="O7340" s="3"/>
      <c r="P7340" s="3"/>
      <c r="R7340" s="3"/>
      <c r="T7340" s="3" t="s">
        <v>422</v>
      </c>
      <c r="U7340" s="3" t="s">
        <v>17409</v>
      </c>
      <c r="V7340" s="3" t="s">
        <v>17554</v>
      </c>
      <c r="W7340" s="3" t="str">
        <f t="shared" si="228"/>
        <v>Phú YênHuyện Tây Hoà</v>
      </c>
      <c r="X7340" s="3" t="s">
        <v>17555</v>
      </c>
      <c r="Y7340" s="3" t="s">
        <v>17556</v>
      </c>
      <c r="Z7340" s="3" t="str">
        <f t="shared" si="229"/>
        <v>Phú YênHuyện Tây HoàXã Sơn Thành Tây</v>
      </c>
      <c r="AA7340" s="3" t="s">
        <v>17557</v>
      </c>
      <c r="AB7340" s="3" t="s">
        <v>137</v>
      </c>
      <c r="AC7340" s="3" t="s">
        <v>17558</v>
      </c>
    </row>
    <row r="7341" spans="14:29">
      <c r="N7341" s="3"/>
      <c r="O7341" s="3"/>
      <c r="P7341" s="3"/>
      <c r="R7341" s="3"/>
      <c r="T7341" s="3" t="s">
        <v>422</v>
      </c>
      <c r="U7341" s="3" t="s">
        <v>17409</v>
      </c>
      <c r="V7341" s="3" t="s">
        <v>17554</v>
      </c>
      <c r="W7341" s="3" t="str">
        <f t="shared" si="228"/>
        <v>Phú YênHuyện Tây Hoà</v>
      </c>
      <c r="X7341" s="3" t="s">
        <v>17555</v>
      </c>
      <c r="Y7341" s="3" t="s">
        <v>17559</v>
      </c>
      <c r="Z7341" s="3" t="str">
        <f t="shared" si="229"/>
        <v>Phú YênHuyện Tây HoàXã Sơn Thành Đông</v>
      </c>
      <c r="AA7341" s="3" t="s">
        <v>17560</v>
      </c>
      <c r="AB7341" s="3" t="s">
        <v>137</v>
      </c>
      <c r="AC7341" s="3" t="s">
        <v>17561</v>
      </c>
    </row>
    <row r="7342" spans="14:29">
      <c r="N7342" s="3"/>
      <c r="O7342" s="3"/>
      <c r="P7342" s="3"/>
      <c r="R7342" s="3"/>
      <c r="T7342" s="3" t="s">
        <v>422</v>
      </c>
      <c r="U7342" s="3" t="s">
        <v>17409</v>
      </c>
      <c r="V7342" s="3" t="s">
        <v>17554</v>
      </c>
      <c r="W7342" s="3" t="str">
        <f t="shared" si="228"/>
        <v>Phú YênHuyện Tây Hoà</v>
      </c>
      <c r="X7342" s="3" t="s">
        <v>17555</v>
      </c>
      <c r="Y7342" s="3" t="s">
        <v>17562</v>
      </c>
      <c r="Z7342" s="3" t="str">
        <f t="shared" si="229"/>
        <v>Phú YênHuyện Tây HoàXã Hòa Bình 1</v>
      </c>
      <c r="AA7342" s="3" t="s">
        <v>17563</v>
      </c>
      <c r="AB7342" s="3" t="s">
        <v>137</v>
      </c>
      <c r="AC7342" s="3"/>
    </row>
    <row r="7343" spans="14:29">
      <c r="N7343" s="3"/>
      <c r="O7343" s="3"/>
      <c r="P7343" s="3"/>
      <c r="R7343" s="3"/>
      <c r="T7343" s="3" t="s">
        <v>422</v>
      </c>
      <c r="U7343" s="3" t="s">
        <v>17409</v>
      </c>
      <c r="V7343" s="3" t="s">
        <v>17554</v>
      </c>
      <c r="W7343" s="3" t="str">
        <f t="shared" si="228"/>
        <v>Phú YênHuyện Tây Hoà</v>
      </c>
      <c r="X7343" s="3" t="s">
        <v>17555</v>
      </c>
      <c r="Y7343" s="3" t="s">
        <v>17564</v>
      </c>
      <c r="Z7343" s="3" t="str">
        <f t="shared" si="229"/>
        <v>Phú YênHuyện Tây HoàThị trấn Phú Thứ</v>
      </c>
      <c r="AA7343" s="3" t="s">
        <v>17565</v>
      </c>
      <c r="AB7343" s="3" t="s">
        <v>410</v>
      </c>
      <c r="AC7343" s="3"/>
    </row>
    <row r="7344" spans="14:29">
      <c r="N7344" s="3"/>
      <c r="O7344" s="3"/>
      <c r="P7344" s="3"/>
      <c r="R7344" s="3"/>
      <c r="T7344" s="3" t="s">
        <v>422</v>
      </c>
      <c r="U7344" s="3" t="s">
        <v>17409</v>
      </c>
      <c r="V7344" s="3" t="s">
        <v>17554</v>
      </c>
      <c r="W7344" s="3" t="str">
        <f t="shared" si="228"/>
        <v>Phú YênHuyện Tây Hoà</v>
      </c>
      <c r="X7344" s="3" t="s">
        <v>17555</v>
      </c>
      <c r="Y7344" s="3" t="s">
        <v>725</v>
      </c>
      <c r="Z7344" s="3" t="str">
        <f t="shared" si="229"/>
        <v>Phú YênHuyện Tây HoàXã Hòa Phong</v>
      </c>
      <c r="AA7344" s="3" t="s">
        <v>17566</v>
      </c>
      <c r="AB7344" s="3" t="s">
        <v>137</v>
      </c>
      <c r="AC7344" s="3"/>
    </row>
    <row r="7345" spans="14:29">
      <c r="N7345" s="3"/>
      <c r="O7345" s="3"/>
      <c r="P7345" s="3"/>
      <c r="R7345" s="3"/>
      <c r="T7345" s="3" t="s">
        <v>422</v>
      </c>
      <c r="U7345" s="3" t="s">
        <v>17409</v>
      </c>
      <c r="V7345" s="3" t="s">
        <v>17554</v>
      </c>
      <c r="W7345" s="3" t="str">
        <f t="shared" si="228"/>
        <v>Phú YênHuyện Tây Hoà</v>
      </c>
      <c r="X7345" s="3" t="s">
        <v>17555</v>
      </c>
      <c r="Y7345" s="3" t="s">
        <v>722</v>
      </c>
      <c r="Z7345" s="3" t="str">
        <f t="shared" si="229"/>
        <v>Phú YênHuyện Tây HoàXã Hòa Phú</v>
      </c>
      <c r="AA7345" s="3" t="s">
        <v>17567</v>
      </c>
      <c r="AB7345" s="3" t="s">
        <v>137</v>
      </c>
      <c r="AC7345" s="3"/>
    </row>
    <row r="7346" spans="14:29">
      <c r="N7346" s="3"/>
      <c r="O7346" s="3"/>
      <c r="P7346" s="3"/>
      <c r="R7346" s="3"/>
      <c r="T7346" s="3" t="s">
        <v>422</v>
      </c>
      <c r="U7346" s="3" t="s">
        <v>17409</v>
      </c>
      <c r="V7346" s="3" t="s">
        <v>17554</v>
      </c>
      <c r="W7346" s="3" t="str">
        <f t="shared" si="228"/>
        <v>Phú YênHuyện Tây Hoà</v>
      </c>
      <c r="X7346" s="3" t="s">
        <v>17555</v>
      </c>
      <c r="Y7346" s="3" t="s">
        <v>17568</v>
      </c>
      <c r="Z7346" s="3" t="str">
        <f t="shared" si="229"/>
        <v>Phú YênHuyện Tây HoàXã Hòa Tân Tây</v>
      </c>
      <c r="AA7346" s="3" t="s">
        <v>17569</v>
      </c>
      <c r="AB7346" s="3" t="s">
        <v>137</v>
      </c>
      <c r="AC7346" s="3"/>
    </row>
    <row r="7347" spans="14:29">
      <c r="N7347" s="3"/>
      <c r="O7347" s="3"/>
      <c r="P7347" s="3"/>
      <c r="R7347" s="3"/>
      <c r="T7347" s="3" t="s">
        <v>422</v>
      </c>
      <c r="U7347" s="3" t="s">
        <v>17409</v>
      </c>
      <c r="V7347" s="3" t="s">
        <v>17554</v>
      </c>
      <c r="W7347" s="3" t="str">
        <f t="shared" si="228"/>
        <v>Phú YênHuyện Tây Hoà</v>
      </c>
      <c r="X7347" s="3" t="s">
        <v>17555</v>
      </c>
      <c r="Y7347" s="3" t="s">
        <v>17570</v>
      </c>
      <c r="Z7347" s="3" t="str">
        <f t="shared" si="229"/>
        <v>Phú YênHuyện Tây HoàXã Hòa Đồng</v>
      </c>
      <c r="AA7347" s="3" t="s">
        <v>17571</v>
      </c>
      <c r="AB7347" s="3" t="s">
        <v>137</v>
      </c>
      <c r="AC7347" s="3"/>
    </row>
    <row r="7348" spans="14:29">
      <c r="N7348" s="3"/>
      <c r="O7348" s="3"/>
      <c r="P7348" s="3"/>
      <c r="R7348" s="3"/>
      <c r="T7348" s="3" t="s">
        <v>422</v>
      </c>
      <c r="U7348" s="3" t="s">
        <v>17409</v>
      </c>
      <c r="V7348" s="3" t="s">
        <v>17554</v>
      </c>
      <c r="W7348" s="3" t="str">
        <f t="shared" si="228"/>
        <v>Phú YênHuyện Tây Hoà</v>
      </c>
      <c r="X7348" s="3" t="s">
        <v>17555</v>
      </c>
      <c r="Y7348" s="3" t="s">
        <v>17572</v>
      </c>
      <c r="Z7348" s="3" t="str">
        <f t="shared" si="229"/>
        <v>Phú YênHuyện Tây HoàXã Hòa Mỹ Đông</v>
      </c>
      <c r="AA7348" s="3" t="s">
        <v>17573</v>
      </c>
      <c r="AB7348" s="3" t="s">
        <v>137</v>
      </c>
      <c r="AC7348" s="3"/>
    </row>
    <row r="7349" spans="14:29">
      <c r="N7349" s="3"/>
      <c r="O7349" s="3"/>
      <c r="P7349" s="3"/>
      <c r="R7349" s="3"/>
      <c r="T7349" s="3" t="s">
        <v>422</v>
      </c>
      <c r="U7349" s="3" t="s">
        <v>17409</v>
      </c>
      <c r="V7349" s="3" t="s">
        <v>17554</v>
      </c>
      <c r="W7349" s="3" t="str">
        <f t="shared" si="228"/>
        <v>Phú YênHuyện Tây Hoà</v>
      </c>
      <c r="X7349" s="3" t="s">
        <v>17555</v>
      </c>
      <c r="Y7349" s="3" t="s">
        <v>17574</v>
      </c>
      <c r="Z7349" s="3" t="str">
        <f t="shared" si="229"/>
        <v>Phú YênHuyện Tây HoàXã Hòa Mỹ Tây</v>
      </c>
      <c r="AA7349" s="3" t="s">
        <v>17575</v>
      </c>
      <c r="AB7349" s="3" t="s">
        <v>137</v>
      </c>
      <c r="AC7349" s="3"/>
    </row>
    <row r="7350" spans="14:29">
      <c r="N7350" s="3"/>
      <c r="O7350" s="3"/>
      <c r="P7350" s="3"/>
      <c r="R7350" s="3"/>
      <c r="T7350" s="3" t="s">
        <v>422</v>
      </c>
      <c r="U7350" s="3" t="s">
        <v>17409</v>
      </c>
      <c r="V7350" s="3" t="s">
        <v>17554</v>
      </c>
      <c r="W7350" s="3" t="str">
        <f t="shared" si="228"/>
        <v>Phú YênHuyện Tây Hoà</v>
      </c>
      <c r="X7350" s="3" t="s">
        <v>17555</v>
      </c>
      <c r="Y7350" s="3" t="s">
        <v>17576</v>
      </c>
      <c r="Z7350" s="3" t="str">
        <f t="shared" si="229"/>
        <v>Phú YênHuyện Tây HoàXã Hòa Thịnh</v>
      </c>
      <c r="AA7350" s="3" t="s">
        <v>17577</v>
      </c>
      <c r="AB7350" s="3" t="s">
        <v>137</v>
      </c>
      <c r="AC7350" s="3"/>
    </row>
    <row r="7351" spans="14:29">
      <c r="N7351" s="3"/>
      <c r="O7351" s="3"/>
      <c r="P7351" s="3"/>
      <c r="R7351" s="3"/>
      <c r="T7351" s="3" t="s">
        <v>422</v>
      </c>
      <c r="U7351" s="3" t="s">
        <v>17409</v>
      </c>
      <c r="V7351" s="3" t="s">
        <v>17578</v>
      </c>
      <c r="W7351" s="3" t="str">
        <f t="shared" si="228"/>
        <v>Phú YênHuyện Phú Hoà</v>
      </c>
      <c r="X7351" s="3" t="s">
        <v>17579</v>
      </c>
      <c r="Y7351" s="3" t="s">
        <v>17580</v>
      </c>
      <c r="Z7351" s="3" t="str">
        <f t="shared" si="229"/>
        <v>Phú YênHuyện Phú HoàXã Hòa Quang Bắc</v>
      </c>
      <c r="AA7351" s="3" t="s">
        <v>17581</v>
      </c>
      <c r="AB7351" s="3" t="s">
        <v>137</v>
      </c>
      <c r="AC7351" s="3"/>
    </row>
    <row r="7352" spans="14:29">
      <c r="N7352" s="3"/>
      <c r="O7352" s="3"/>
      <c r="P7352" s="3"/>
      <c r="R7352" s="3"/>
      <c r="T7352" s="3" t="s">
        <v>422</v>
      </c>
      <c r="U7352" s="3" t="s">
        <v>17409</v>
      </c>
      <c r="V7352" s="3" t="s">
        <v>17578</v>
      </c>
      <c r="W7352" s="3" t="str">
        <f t="shared" si="228"/>
        <v>Phú YênHuyện Phú Hoà</v>
      </c>
      <c r="X7352" s="3" t="s">
        <v>17579</v>
      </c>
      <c r="Y7352" s="3" t="s">
        <v>17582</v>
      </c>
      <c r="Z7352" s="3" t="str">
        <f t="shared" si="229"/>
        <v>Phú YênHuyện Phú HoàXã Hòa Quang Nam</v>
      </c>
      <c r="AA7352" s="3" t="s">
        <v>17583</v>
      </c>
      <c r="AB7352" s="3" t="s">
        <v>137</v>
      </c>
      <c r="AC7352" s="3"/>
    </row>
    <row r="7353" spans="14:29">
      <c r="N7353" s="3"/>
      <c r="O7353" s="3"/>
      <c r="P7353" s="3"/>
      <c r="R7353" s="3"/>
      <c r="T7353" s="3" t="s">
        <v>422</v>
      </c>
      <c r="U7353" s="3" t="s">
        <v>17409</v>
      </c>
      <c r="V7353" s="3" t="s">
        <v>17578</v>
      </c>
      <c r="W7353" s="3" t="str">
        <f t="shared" si="228"/>
        <v>Phú YênHuyện Phú Hoà</v>
      </c>
      <c r="X7353" s="3" t="s">
        <v>17579</v>
      </c>
      <c r="Y7353" s="3" t="s">
        <v>4632</v>
      </c>
      <c r="Z7353" s="3" t="str">
        <f t="shared" si="229"/>
        <v>Phú YênHuyện Phú HoàXã Hòa Hội</v>
      </c>
      <c r="AA7353" s="3" t="s">
        <v>17584</v>
      </c>
      <c r="AB7353" s="3" t="s">
        <v>137</v>
      </c>
      <c r="AC7353" s="3"/>
    </row>
    <row r="7354" spans="14:29">
      <c r="N7354" s="3"/>
      <c r="O7354" s="3"/>
      <c r="P7354" s="3"/>
      <c r="R7354" s="3"/>
      <c r="T7354" s="3" t="s">
        <v>422</v>
      </c>
      <c r="U7354" s="3" t="s">
        <v>17409</v>
      </c>
      <c r="V7354" s="3" t="s">
        <v>17578</v>
      </c>
      <c r="W7354" s="3" t="str">
        <f t="shared" si="228"/>
        <v>Phú YênHuyện Phú Hoà</v>
      </c>
      <c r="X7354" s="3" t="s">
        <v>17579</v>
      </c>
      <c r="Y7354" s="3" t="s">
        <v>17585</v>
      </c>
      <c r="Z7354" s="3" t="str">
        <f t="shared" si="229"/>
        <v>Phú YênHuyện Phú HoàXã Hòa Trị</v>
      </c>
      <c r="AA7354" s="3" t="s">
        <v>17586</v>
      </c>
      <c r="AB7354" s="3" t="s">
        <v>137</v>
      </c>
      <c r="AC7354" s="3"/>
    </row>
    <row r="7355" spans="14:29">
      <c r="N7355" s="3"/>
      <c r="O7355" s="3"/>
      <c r="P7355" s="3"/>
      <c r="R7355" s="3"/>
      <c r="T7355" s="3" t="s">
        <v>422</v>
      </c>
      <c r="U7355" s="3" t="s">
        <v>17409</v>
      </c>
      <c r="V7355" s="3" t="s">
        <v>17578</v>
      </c>
      <c r="W7355" s="3" t="str">
        <f t="shared" si="228"/>
        <v>Phú YênHuyện Phú Hoà</v>
      </c>
      <c r="X7355" s="3" t="s">
        <v>17579</v>
      </c>
      <c r="Y7355" s="3" t="s">
        <v>4407</v>
      </c>
      <c r="Z7355" s="3" t="str">
        <f t="shared" si="229"/>
        <v>Phú YênHuyện Phú HoàXã Hòa An</v>
      </c>
      <c r="AA7355" s="3" t="s">
        <v>17587</v>
      </c>
      <c r="AB7355" s="3" t="s">
        <v>137</v>
      </c>
      <c r="AC7355" s="3"/>
    </row>
    <row r="7356" spans="14:29">
      <c r="N7356" s="3"/>
      <c r="O7356" s="3"/>
      <c r="P7356" s="3"/>
      <c r="R7356" s="3"/>
      <c r="T7356" s="3" t="s">
        <v>422</v>
      </c>
      <c r="U7356" s="3" t="s">
        <v>17409</v>
      </c>
      <c r="V7356" s="3" t="s">
        <v>17578</v>
      </c>
      <c r="W7356" s="3" t="str">
        <f t="shared" si="228"/>
        <v>Phú YênHuyện Phú Hoà</v>
      </c>
      <c r="X7356" s="3" t="s">
        <v>17579</v>
      </c>
      <c r="Y7356" s="3" t="s">
        <v>17588</v>
      </c>
      <c r="Z7356" s="3" t="str">
        <f t="shared" si="229"/>
        <v>Phú YênHuyện Phú HoàXã Hòa Định Đông</v>
      </c>
      <c r="AA7356" s="3" t="s">
        <v>17589</v>
      </c>
      <c r="AB7356" s="3" t="s">
        <v>137</v>
      </c>
      <c r="AC7356" s="3"/>
    </row>
    <row r="7357" spans="14:29">
      <c r="N7357" s="3"/>
      <c r="O7357" s="3"/>
      <c r="P7357" s="3"/>
      <c r="R7357" s="3"/>
      <c r="T7357" s="3" t="s">
        <v>422</v>
      </c>
      <c r="U7357" s="3" t="s">
        <v>17409</v>
      </c>
      <c r="V7357" s="3" t="s">
        <v>17578</v>
      </c>
      <c r="W7357" s="3" t="str">
        <f t="shared" si="228"/>
        <v>Phú YênHuyện Phú Hoà</v>
      </c>
      <c r="X7357" s="3" t="s">
        <v>17579</v>
      </c>
      <c r="Y7357" s="3" t="s">
        <v>17590</v>
      </c>
      <c r="Z7357" s="3" t="str">
        <f t="shared" si="229"/>
        <v>Phú YênHuyện Phú HoàThị Trấn Phú Hoà</v>
      </c>
      <c r="AA7357" s="3" t="s">
        <v>17591</v>
      </c>
      <c r="AB7357" s="3" t="s">
        <v>410</v>
      </c>
      <c r="AC7357" s="3"/>
    </row>
    <row r="7358" spans="14:29">
      <c r="N7358" s="3"/>
      <c r="O7358" s="3"/>
      <c r="P7358" s="3"/>
      <c r="R7358" s="3"/>
      <c r="T7358" s="3" t="s">
        <v>422</v>
      </c>
      <c r="U7358" s="3" t="s">
        <v>17409</v>
      </c>
      <c r="V7358" s="3" t="s">
        <v>17578</v>
      </c>
      <c r="W7358" s="3" t="str">
        <f t="shared" si="228"/>
        <v>Phú YênHuyện Phú Hoà</v>
      </c>
      <c r="X7358" s="3" t="s">
        <v>17579</v>
      </c>
      <c r="Y7358" s="3" t="s">
        <v>17592</v>
      </c>
      <c r="Z7358" s="3" t="str">
        <f t="shared" si="229"/>
        <v>Phú YênHuyện Phú HoàXã Hòa Định Tây</v>
      </c>
      <c r="AA7358" s="3" t="s">
        <v>17593</v>
      </c>
      <c r="AB7358" s="3" t="s">
        <v>137</v>
      </c>
      <c r="AC7358" s="3"/>
    </row>
    <row r="7359" spans="14:29">
      <c r="N7359" s="3"/>
      <c r="O7359" s="3"/>
      <c r="P7359" s="3"/>
      <c r="R7359" s="3"/>
      <c r="T7359" s="3" t="s">
        <v>422</v>
      </c>
      <c r="U7359" s="3" t="s">
        <v>17409</v>
      </c>
      <c r="V7359" s="3" t="s">
        <v>17578</v>
      </c>
      <c r="W7359" s="3" t="str">
        <f t="shared" si="228"/>
        <v>Phú YênHuyện Phú Hoà</v>
      </c>
      <c r="X7359" s="3" t="s">
        <v>17579</v>
      </c>
      <c r="Y7359" s="3" t="s">
        <v>7785</v>
      </c>
      <c r="Z7359" s="3" t="str">
        <f t="shared" si="229"/>
        <v>Phú YênHuyện Phú HoàXã Hòa Thắng</v>
      </c>
      <c r="AA7359" s="3" t="s">
        <v>17594</v>
      </c>
      <c r="AB7359" s="3" t="s">
        <v>137</v>
      </c>
      <c r="AC7359" s="3"/>
    </row>
    <row r="7360" spans="14:29">
      <c r="N7360" s="3"/>
      <c r="O7360" s="3"/>
      <c r="P7360" s="3"/>
      <c r="R7360" s="3"/>
      <c r="T7360" s="3" t="s">
        <v>422</v>
      </c>
      <c r="U7360" s="3" t="s">
        <v>17409</v>
      </c>
      <c r="V7360" s="3" t="s">
        <v>17595</v>
      </c>
      <c r="W7360" s="3" t="str">
        <f t="shared" si="228"/>
        <v>Phú YênThị xã Đông Hòa</v>
      </c>
      <c r="X7360" s="3" t="s">
        <v>17596</v>
      </c>
      <c r="Y7360" s="3" t="s">
        <v>8030</v>
      </c>
      <c r="Z7360" s="3" t="str">
        <f t="shared" si="229"/>
        <v>Phú YênThị xã Đông HòaXã Hòa Thành</v>
      </c>
      <c r="AA7360" s="3" t="s">
        <v>17597</v>
      </c>
      <c r="AB7360" s="3" t="s">
        <v>137</v>
      </c>
      <c r="AC7360" s="3"/>
    </row>
    <row r="7361" spans="14:29">
      <c r="N7361" s="3"/>
      <c r="O7361" s="3"/>
      <c r="P7361" s="3"/>
      <c r="R7361" s="3"/>
      <c r="T7361" s="3" t="s">
        <v>422</v>
      </c>
      <c r="U7361" s="3" t="s">
        <v>17409</v>
      </c>
      <c r="V7361" s="3" t="s">
        <v>17595</v>
      </c>
      <c r="W7361" s="3" t="str">
        <f t="shared" si="228"/>
        <v>Phú YênThị xã Đông Hòa</v>
      </c>
      <c r="X7361" s="3" t="s">
        <v>17596</v>
      </c>
      <c r="Y7361" s="3" t="s">
        <v>550</v>
      </c>
      <c r="Z7361" s="3" t="str">
        <f t="shared" si="229"/>
        <v>Phú YênThị xã Đông HòaPhường Hòa Hiệp Bắc</v>
      </c>
      <c r="AA7361" s="3" t="s">
        <v>17598</v>
      </c>
      <c r="AB7361" s="3" t="s">
        <v>198</v>
      </c>
      <c r="AC7361" s="3"/>
    </row>
    <row r="7362" spans="14:29">
      <c r="N7362" s="3"/>
      <c r="O7362" s="3"/>
      <c r="P7362" s="3"/>
      <c r="R7362" s="3"/>
      <c r="T7362" s="3" t="s">
        <v>422</v>
      </c>
      <c r="U7362" s="3" t="s">
        <v>17409</v>
      </c>
      <c r="V7362" s="3" t="s">
        <v>17595</v>
      </c>
      <c r="W7362" s="3" t="str">
        <f t="shared" si="228"/>
        <v>Phú YênThị xã Đông Hòa</v>
      </c>
      <c r="X7362" s="3" t="s">
        <v>17596</v>
      </c>
      <c r="Y7362" s="3" t="s">
        <v>17599</v>
      </c>
      <c r="Z7362" s="3" t="str">
        <f t="shared" si="229"/>
        <v>Phú YênThị xã Đông HòaPhường Hoà Vinh</v>
      </c>
      <c r="AA7362" s="3" t="s">
        <v>17600</v>
      </c>
      <c r="AB7362" s="3" t="s">
        <v>198</v>
      </c>
      <c r="AC7362" s="3"/>
    </row>
    <row r="7363" spans="14:29">
      <c r="N7363" s="3"/>
      <c r="O7363" s="3"/>
      <c r="P7363" s="3"/>
      <c r="R7363" s="3"/>
      <c r="T7363" s="3" t="s">
        <v>422</v>
      </c>
      <c r="U7363" s="3" t="s">
        <v>17409</v>
      </c>
      <c r="V7363" s="3" t="s">
        <v>17595</v>
      </c>
      <c r="W7363" s="3" t="str">
        <f t="shared" ref="W7363:W7426" si="230">T7363&amp;V7363</f>
        <v>Phú YênThị xã Đông Hòa</v>
      </c>
      <c r="X7363" s="3" t="s">
        <v>17596</v>
      </c>
      <c r="Y7363" s="3" t="s">
        <v>17601</v>
      </c>
      <c r="Z7363" s="3" t="str">
        <f t="shared" ref="Z7363:Z7426" si="231">T7363&amp;V7363&amp;Y7363</f>
        <v>Phú YênThị xã Đông HòaPhường Hoà Hiệp Trung</v>
      </c>
      <c r="AA7363" s="3" t="s">
        <v>17602</v>
      </c>
      <c r="AB7363" s="3" t="s">
        <v>198</v>
      </c>
      <c r="AC7363" s="3"/>
    </row>
    <row r="7364" spans="14:29">
      <c r="N7364" s="3"/>
      <c r="O7364" s="3"/>
      <c r="P7364" s="3"/>
      <c r="R7364" s="3"/>
      <c r="T7364" s="3" t="s">
        <v>422</v>
      </c>
      <c r="U7364" s="3" t="s">
        <v>17409</v>
      </c>
      <c r="V7364" s="3" t="s">
        <v>17595</v>
      </c>
      <c r="W7364" s="3" t="str">
        <f t="shared" si="230"/>
        <v>Phú YênThị xã Đông Hòa</v>
      </c>
      <c r="X7364" s="3" t="s">
        <v>17596</v>
      </c>
      <c r="Y7364" s="3" t="s">
        <v>17603</v>
      </c>
      <c r="Z7364" s="3" t="str">
        <f t="shared" si="231"/>
        <v>Phú YênThị xã Đông HòaXã Hòa Tân Đông</v>
      </c>
      <c r="AA7364" s="3" t="s">
        <v>17604</v>
      </c>
      <c r="AB7364" s="3" t="s">
        <v>137</v>
      </c>
      <c r="AC7364" s="3"/>
    </row>
    <row r="7365" spans="14:29">
      <c r="N7365" s="3"/>
      <c r="O7365" s="3"/>
      <c r="P7365" s="3"/>
      <c r="R7365" s="3"/>
      <c r="T7365" s="3" t="s">
        <v>422</v>
      </c>
      <c r="U7365" s="3" t="s">
        <v>17409</v>
      </c>
      <c r="V7365" s="3" t="s">
        <v>17595</v>
      </c>
      <c r="W7365" s="3" t="str">
        <f t="shared" si="230"/>
        <v>Phú YênThị xã Đông Hòa</v>
      </c>
      <c r="X7365" s="3" t="s">
        <v>17596</v>
      </c>
      <c r="Y7365" s="3" t="s">
        <v>17605</v>
      </c>
      <c r="Z7365" s="3" t="str">
        <f t="shared" si="231"/>
        <v>Phú YênThị xã Đông HòaPhường Hòa Xuân Tây</v>
      </c>
      <c r="AA7365" s="3" t="s">
        <v>17606</v>
      </c>
      <c r="AB7365" s="3" t="s">
        <v>198</v>
      </c>
      <c r="AC7365" s="3"/>
    </row>
    <row r="7366" spans="14:29">
      <c r="N7366" s="3"/>
      <c r="O7366" s="3"/>
      <c r="P7366" s="3"/>
      <c r="R7366" s="3"/>
      <c r="T7366" s="3" t="s">
        <v>422</v>
      </c>
      <c r="U7366" s="3" t="s">
        <v>17409</v>
      </c>
      <c r="V7366" s="3" t="s">
        <v>17595</v>
      </c>
      <c r="W7366" s="3" t="str">
        <f t="shared" si="230"/>
        <v>Phú YênThị xã Đông Hòa</v>
      </c>
      <c r="X7366" s="3" t="s">
        <v>17596</v>
      </c>
      <c r="Y7366" s="3" t="s">
        <v>554</v>
      </c>
      <c r="Z7366" s="3" t="str">
        <f t="shared" si="231"/>
        <v>Phú YênThị xã Đông HòaPhường Hòa Hiệp Nam</v>
      </c>
      <c r="AA7366" s="3" t="s">
        <v>17607</v>
      </c>
      <c r="AB7366" s="3" t="s">
        <v>198</v>
      </c>
      <c r="AC7366" s="3"/>
    </row>
    <row r="7367" spans="14:29">
      <c r="N7367" s="3"/>
      <c r="O7367" s="3"/>
      <c r="P7367" s="3"/>
      <c r="R7367" s="3"/>
      <c r="T7367" s="3" t="s">
        <v>422</v>
      </c>
      <c r="U7367" s="3" t="s">
        <v>17409</v>
      </c>
      <c r="V7367" s="3" t="s">
        <v>17595</v>
      </c>
      <c r="W7367" s="3" t="str">
        <f t="shared" si="230"/>
        <v>Phú YênThị xã Đông Hòa</v>
      </c>
      <c r="X7367" s="3" t="s">
        <v>17596</v>
      </c>
      <c r="Y7367" s="3" t="s">
        <v>17608</v>
      </c>
      <c r="Z7367" s="3" t="str">
        <f t="shared" si="231"/>
        <v>Phú YênThị xã Đông HòaXã Hòa Xuân Đông</v>
      </c>
      <c r="AA7367" s="3" t="s">
        <v>17609</v>
      </c>
      <c r="AB7367" s="3" t="s">
        <v>137</v>
      </c>
      <c r="AC7367" s="3"/>
    </row>
    <row r="7368" spans="14:29">
      <c r="N7368" s="3"/>
      <c r="O7368" s="3"/>
      <c r="P7368" s="3"/>
      <c r="R7368" s="3"/>
      <c r="T7368" s="3" t="s">
        <v>422</v>
      </c>
      <c r="U7368" s="3" t="s">
        <v>17409</v>
      </c>
      <c r="V7368" s="3" t="s">
        <v>17595</v>
      </c>
      <c r="W7368" s="3" t="str">
        <f t="shared" si="230"/>
        <v>Phú YênThị xã Đông Hòa</v>
      </c>
      <c r="X7368" s="3" t="s">
        <v>17596</v>
      </c>
      <c r="Y7368" s="3" t="s">
        <v>17610</v>
      </c>
      <c r="Z7368" s="3" t="str">
        <f t="shared" si="231"/>
        <v>Phú YênThị xã Đông HòaXã Hòa Tâm</v>
      </c>
      <c r="AA7368" s="3" t="s">
        <v>17611</v>
      </c>
      <c r="AB7368" s="3" t="s">
        <v>137</v>
      </c>
      <c r="AC7368" s="3"/>
    </row>
    <row r="7369" spans="14:29">
      <c r="N7369" s="3"/>
      <c r="O7369" s="3"/>
      <c r="P7369" s="3"/>
      <c r="R7369" s="3"/>
      <c r="T7369" s="3" t="s">
        <v>422</v>
      </c>
      <c r="U7369" s="3" t="s">
        <v>17409</v>
      </c>
      <c r="V7369" s="3" t="s">
        <v>17595</v>
      </c>
      <c r="W7369" s="3" t="str">
        <f t="shared" si="230"/>
        <v>Phú YênThị xã Đông Hòa</v>
      </c>
      <c r="X7369" s="3" t="s">
        <v>17596</v>
      </c>
      <c r="Y7369" s="3" t="s">
        <v>17612</v>
      </c>
      <c r="Z7369" s="3" t="str">
        <f t="shared" si="231"/>
        <v>Phú YênThị xã Đông HòaXã Hòa Xuân Nam</v>
      </c>
      <c r="AA7369" s="3" t="s">
        <v>17613</v>
      </c>
      <c r="AB7369" s="3" t="s">
        <v>137</v>
      </c>
      <c r="AC7369" s="3"/>
    </row>
    <row r="7370" spans="14:29">
      <c r="N7370" s="3"/>
      <c r="O7370" s="3"/>
      <c r="P7370" s="3"/>
      <c r="R7370" s="3"/>
      <c r="T7370" s="3" t="s">
        <v>426</v>
      </c>
      <c r="U7370" s="3" t="s">
        <v>17614</v>
      </c>
      <c r="V7370" s="3" t="s">
        <v>17615</v>
      </c>
      <c r="W7370" s="3" t="str">
        <f t="shared" si="230"/>
        <v>Quảng BìnhThành Phố Đồng Hới</v>
      </c>
      <c r="X7370" s="3" t="s">
        <v>17616</v>
      </c>
      <c r="Y7370" s="3" t="s">
        <v>2698</v>
      </c>
      <c r="Z7370" s="3" t="str">
        <f t="shared" si="231"/>
        <v>Quảng BìnhThành Phố Đồng HớiPhường Hải Thành</v>
      </c>
      <c r="AA7370" s="3" t="s">
        <v>17617</v>
      </c>
      <c r="AB7370" s="3" t="s">
        <v>198</v>
      </c>
      <c r="AC7370" s="3"/>
    </row>
    <row r="7371" spans="14:29">
      <c r="N7371" s="3"/>
      <c r="O7371" s="3"/>
      <c r="P7371" s="3"/>
      <c r="R7371" s="3"/>
      <c r="T7371" s="3" t="s">
        <v>426</v>
      </c>
      <c r="U7371" s="3" t="s">
        <v>17614</v>
      </c>
      <c r="V7371" s="3" t="s">
        <v>17615</v>
      </c>
      <c r="W7371" s="3" t="str">
        <f t="shared" si="230"/>
        <v>Quảng BìnhThành Phố Đồng Hới</v>
      </c>
      <c r="X7371" s="3" t="s">
        <v>17616</v>
      </c>
      <c r="Y7371" s="3" t="s">
        <v>17618</v>
      </c>
      <c r="Z7371" s="3" t="str">
        <f t="shared" si="231"/>
        <v>Quảng BìnhThành Phố Đồng HớiPhường Đồng Phú</v>
      </c>
      <c r="AA7371" s="3" t="s">
        <v>17619</v>
      </c>
      <c r="AB7371" s="3" t="s">
        <v>198</v>
      </c>
      <c r="AC7371" s="3"/>
    </row>
    <row r="7372" spans="14:29">
      <c r="N7372" s="3"/>
      <c r="O7372" s="3"/>
      <c r="P7372" s="3"/>
      <c r="R7372" s="3"/>
      <c r="T7372" s="3" t="s">
        <v>426</v>
      </c>
      <c r="U7372" s="3" t="s">
        <v>17614</v>
      </c>
      <c r="V7372" s="3" t="s">
        <v>17615</v>
      </c>
      <c r="W7372" s="3" t="str">
        <f t="shared" si="230"/>
        <v>Quảng BìnhThành Phố Đồng Hới</v>
      </c>
      <c r="X7372" s="3" t="s">
        <v>17616</v>
      </c>
      <c r="Y7372" s="3" t="s">
        <v>17620</v>
      </c>
      <c r="Z7372" s="3" t="str">
        <f t="shared" si="231"/>
        <v>Quảng BìnhThành Phố Đồng HớiPhường Bắc Lý</v>
      </c>
      <c r="AA7372" s="3" t="s">
        <v>17621</v>
      </c>
      <c r="AB7372" s="3" t="s">
        <v>198</v>
      </c>
      <c r="AC7372" s="3"/>
    </row>
    <row r="7373" spans="14:29">
      <c r="N7373" s="3"/>
      <c r="O7373" s="3"/>
      <c r="P7373" s="3"/>
      <c r="R7373" s="3"/>
      <c r="T7373" s="3" t="s">
        <v>426</v>
      </c>
      <c r="U7373" s="3" t="s">
        <v>17614</v>
      </c>
      <c r="V7373" s="3" t="s">
        <v>17615</v>
      </c>
      <c r="W7373" s="3" t="str">
        <f t="shared" si="230"/>
        <v>Quảng BìnhThành Phố Đồng Hới</v>
      </c>
      <c r="X7373" s="3" t="s">
        <v>17616</v>
      </c>
      <c r="Y7373" s="3" t="s">
        <v>17622</v>
      </c>
      <c r="Z7373" s="3" t="str">
        <f t="shared" si="231"/>
        <v>Quảng BìnhThành Phố Đồng HớiPhường Nam Lý</v>
      </c>
      <c r="AA7373" s="3" t="s">
        <v>17623</v>
      </c>
      <c r="AB7373" s="3" t="s">
        <v>198</v>
      </c>
      <c r="AC7373" s="3"/>
    </row>
    <row r="7374" spans="14:29">
      <c r="N7374" s="3"/>
      <c r="O7374" s="3"/>
      <c r="P7374" s="3"/>
      <c r="R7374" s="3"/>
      <c r="T7374" s="3" t="s">
        <v>426</v>
      </c>
      <c r="U7374" s="3" t="s">
        <v>17614</v>
      </c>
      <c r="V7374" s="3" t="s">
        <v>17615</v>
      </c>
      <c r="W7374" s="3" t="str">
        <f t="shared" si="230"/>
        <v>Quảng BìnhThành Phố Đồng Hới</v>
      </c>
      <c r="X7374" s="3" t="s">
        <v>17616</v>
      </c>
      <c r="Y7374" s="3" t="s">
        <v>17624</v>
      </c>
      <c r="Z7374" s="3" t="str">
        <f t="shared" si="231"/>
        <v>Quảng BìnhThành Phố Đồng HớiPhường Đồng Hải</v>
      </c>
      <c r="AA7374" s="3" t="s">
        <v>17625</v>
      </c>
      <c r="AB7374" s="3" t="s">
        <v>198</v>
      </c>
      <c r="AC7374" s="3"/>
    </row>
    <row r="7375" spans="14:29">
      <c r="N7375" s="3"/>
      <c r="O7375" s="3"/>
      <c r="P7375" s="3"/>
      <c r="R7375" s="3"/>
      <c r="T7375" s="3" t="s">
        <v>426</v>
      </c>
      <c r="U7375" s="3" t="s">
        <v>17614</v>
      </c>
      <c r="V7375" s="3" t="s">
        <v>17615</v>
      </c>
      <c r="W7375" s="3" t="str">
        <f t="shared" si="230"/>
        <v>Quảng BìnhThành Phố Đồng Hới</v>
      </c>
      <c r="X7375" s="3" t="s">
        <v>17616</v>
      </c>
      <c r="Y7375" s="3" t="s">
        <v>17626</v>
      </c>
      <c r="Z7375" s="3" t="str">
        <f t="shared" si="231"/>
        <v>Quảng BìnhThành Phố Đồng HớiPhường Đồng Sơn</v>
      </c>
      <c r="AA7375" s="3" t="s">
        <v>17627</v>
      </c>
      <c r="AB7375" s="3" t="s">
        <v>198</v>
      </c>
      <c r="AC7375" s="3"/>
    </row>
    <row r="7376" spans="14:29">
      <c r="N7376" s="3"/>
      <c r="O7376" s="3"/>
      <c r="P7376" s="3"/>
      <c r="R7376" s="3"/>
      <c r="T7376" s="3" t="s">
        <v>426</v>
      </c>
      <c r="U7376" s="3" t="s">
        <v>17614</v>
      </c>
      <c r="V7376" s="3" t="s">
        <v>17615</v>
      </c>
      <c r="W7376" s="3" t="str">
        <f t="shared" si="230"/>
        <v>Quảng BìnhThành Phố Đồng Hới</v>
      </c>
      <c r="X7376" s="3" t="s">
        <v>17616</v>
      </c>
      <c r="Y7376" s="3" t="s">
        <v>17628</v>
      </c>
      <c r="Z7376" s="3" t="str">
        <f t="shared" si="231"/>
        <v>Quảng BìnhThành Phố Đồng HớiPhường Phú Hải</v>
      </c>
      <c r="AA7376" s="3" t="s">
        <v>17629</v>
      </c>
      <c r="AB7376" s="3" t="s">
        <v>198</v>
      </c>
      <c r="AC7376" s="3"/>
    </row>
    <row r="7377" spans="14:29">
      <c r="N7377" s="3"/>
      <c r="O7377" s="3"/>
      <c r="P7377" s="3"/>
      <c r="R7377" s="3"/>
      <c r="T7377" s="3" t="s">
        <v>426</v>
      </c>
      <c r="U7377" s="3" t="s">
        <v>17614</v>
      </c>
      <c r="V7377" s="3" t="s">
        <v>17615</v>
      </c>
      <c r="W7377" s="3" t="str">
        <f t="shared" si="230"/>
        <v>Quảng BìnhThành Phố Đồng Hới</v>
      </c>
      <c r="X7377" s="3" t="s">
        <v>17616</v>
      </c>
      <c r="Y7377" s="3" t="s">
        <v>17630</v>
      </c>
      <c r="Z7377" s="3" t="str">
        <f t="shared" si="231"/>
        <v>Quảng BìnhThành Phố Đồng HớiPhường Bắc Nghĩa</v>
      </c>
      <c r="AA7377" s="3" t="s">
        <v>17631</v>
      </c>
      <c r="AB7377" s="3" t="s">
        <v>198</v>
      </c>
      <c r="AC7377" s="3"/>
    </row>
    <row r="7378" spans="14:29">
      <c r="N7378" s="3"/>
      <c r="O7378" s="3"/>
      <c r="P7378" s="3"/>
      <c r="R7378" s="3"/>
      <c r="T7378" s="3" t="s">
        <v>426</v>
      </c>
      <c r="U7378" s="3" t="s">
        <v>17614</v>
      </c>
      <c r="V7378" s="3" t="s">
        <v>17615</v>
      </c>
      <c r="W7378" s="3" t="str">
        <f t="shared" si="230"/>
        <v>Quảng BìnhThành Phố Đồng Hới</v>
      </c>
      <c r="X7378" s="3" t="s">
        <v>17616</v>
      </c>
      <c r="Y7378" s="3" t="s">
        <v>17632</v>
      </c>
      <c r="Z7378" s="3" t="str">
        <f t="shared" si="231"/>
        <v>Quảng BìnhThành Phố Đồng HớiPhường Đức Ninh Đông</v>
      </c>
      <c r="AA7378" s="3" t="s">
        <v>17633</v>
      </c>
      <c r="AB7378" s="3" t="s">
        <v>198</v>
      </c>
      <c r="AC7378" s="3"/>
    </row>
    <row r="7379" spans="14:29">
      <c r="N7379" s="3"/>
      <c r="O7379" s="3"/>
      <c r="P7379" s="3"/>
      <c r="R7379" s="3"/>
      <c r="T7379" s="3" t="s">
        <v>426</v>
      </c>
      <c r="U7379" s="3" t="s">
        <v>17614</v>
      </c>
      <c r="V7379" s="3" t="s">
        <v>17615</v>
      </c>
      <c r="W7379" s="3" t="str">
        <f t="shared" si="230"/>
        <v>Quảng BìnhThành Phố Đồng Hới</v>
      </c>
      <c r="X7379" s="3" t="s">
        <v>17616</v>
      </c>
      <c r="Y7379" s="3" t="s">
        <v>17634</v>
      </c>
      <c r="Z7379" s="3" t="str">
        <f t="shared" si="231"/>
        <v>Quảng BìnhThành Phố Đồng HớiXã Quang Phú</v>
      </c>
      <c r="AA7379" s="3" t="s">
        <v>17635</v>
      </c>
      <c r="AB7379" s="3" t="s">
        <v>137</v>
      </c>
      <c r="AC7379" s="3"/>
    </row>
    <row r="7380" spans="14:29">
      <c r="N7380" s="3"/>
      <c r="O7380" s="3"/>
      <c r="P7380" s="3"/>
      <c r="R7380" s="3"/>
      <c r="T7380" s="3" t="s">
        <v>426</v>
      </c>
      <c r="U7380" s="3" t="s">
        <v>17614</v>
      </c>
      <c r="V7380" s="3" t="s">
        <v>17615</v>
      </c>
      <c r="W7380" s="3" t="str">
        <f t="shared" si="230"/>
        <v>Quảng BìnhThành Phố Đồng Hới</v>
      </c>
      <c r="X7380" s="3" t="s">
        <v>17616</v>
      </c>
      <c r="Y7380" s="3" t="s">
        <v>5655</v>
      </c>
      <c r="Z7380" s="3" t="str">
        <f t="shared" si="231"/>
        <v>Quảng BìnhThành Phố Đồng HớiXã Lộc Ninh</v>
      </c>
      <c r="AA7380" s="3" t="s">
        <v>17636</v>
      </c>
      <c r="AB7380" s="3" t="s">
        <v>137</v>
      </c>
      <c r="AC7380" s="3"/>
    </row>
    <row r="7381" spans="14:29">
      <c r="N7381" s="3"/>
      <c r="O7381" s="3"/>
      <c r="P7381" s="3"/>
      <c r="R7381" s="3"/>
      <c r="T7381" s="3" t="s">
        <v>426</v>
      </c>
      <c r="U7381" s="3" t="s">
        <v>17614</v>
      </c>
      <c r="V7381" s="3" t="s">
        <v>17615</v>
      </c>
      <c r="W7381" s="3" t="str">
        <f t="shared" si="230"/>
        <v>Quảng BìnhThành Phố Đồng Hới</v>
      </c>
      <c r="X7381" s="3" t="s">
        <v>17616</v>
      </c>
      <c r="Y7381" s="3" t="s">
        <v>17637</v>
      </c>
      <c r="Z7381" s="3" t="str">
        <f t="shared" si="231"/>
        <v>Quảng BìnhThành Phố Đồng HớiXã Bảo Ninh</v>
      </c>
      <c r="AA7381" s="3" t="s">
        <v>17638</v>
      </c>
      <c r="AB7381" s="3" t="s">
        <v>137</v>
      </c>
      <c r="AC7381" s="3"/>
    </row>
    <row r="7382" spans="14:29">
      <c r="N7382" s="3"/>
      <c r="O7382" s="3"/>
      <c r="P7382" s="3"/>
      <c r="R7382" s="3"/>
      <c r="T7382" s="3" t="s">
        <v>426</v>
      </c>
      <c r="U7382" s="3" t="s">
        <v>17614</v>
      </c>
      <c r="V7382" s="3" t="s">
        <v>17615</v>
      </c>
      <c r="W7382" s="3" t="str">
        <f t="shared" si="230"/>
        <v>Quảng BìnhThành Phố Đồng Hới</v>
      </c>
      <c r="X7382" s="3" t="s">
        <v>17616</v>
      </c>
      <c r="Y7382" s="3" t="s">
        <v>17639</v>
      </c>
      <c r="Z7382" s="3" t="str">
        <f t="shared" si="231"/>
        <v>Quảng BìnhThành Phố Đồng HớiXã Nghĩa Ninh</v>
      </c>
      <c r="AA7382" s="3" t="s">
        <v>17640</v>
      </c>
      <c r="AB7382" s="3" t="s">
        <v>137</v>
      </c>
      <c r="AC7382" s="3"/>
    </row>
    <row r="7383" spans="14:29">
      <c r="N7383" s="3"/>
      <c r="O7383" s="3"/>
      <c r="P7383" s="3"/>
      <c r="R7383" s="3"/>
      <c r="T7383" s="3" t="s">
        <v>426</v>
      </c>
      <c r="U7383" s="3" t="s">
        <v>17614</v>
      </c>
      <c r="V7383" s="3" t="s">
        <v>17615</v>
      </c>
      <c r="W7383" s="3" t="str">
        <f t="shared" si="230"/>
        <v>Quảng BìnhThành Phố Đồng Hới</v>
      </c>
      <c r="X7383" s="3" t="s">
        <v>17616</v>
      </c>
      <c r="Y7383" s="3" t="s">
        <v>17641</v>
      </c>
      <c r="Z7383" s="3" t="str">
        <f t="shared" si="231"/>
        <v>Quảng BìnhThành Phố Đồng HớiXã Thuận Đức</v>
      </c>
      <c r="AA7383" s="3" t="s">
        <v>17642</v>
      </c>
      <c r="AB7383" s="3" t="s">
        <v>137</v>
      </c>
      <c r="AC7383" s="3"/>
    </row>
    <row r="7384" spans="14:29">
      <c r="N7384" s="3"/>
      <c r="O7384" s="3"/>
      <c r="P7384" s="3"/>
      <c r="R7384" s="3"/>
      <c r="T7384" s="3" t="s">
        <v>426</v>
      </c>
      <c r="U7384" s="3" t="s">
        <v>17614</v>
      </c>
      <c r="V7384" s="3" t="s">
        <v>17615</v>
      </c>
      <c r="W7384" s="3" t="str">
        <f t="shared" si="230"/>
        <v>Quảng BìnhThành Phố Đồng Hới</v>
      </c>
      <c r="X7384" s="3" t="s">
        <v>17616</v>
      </c>
      <c r="Y7384" s="3" t="s">
        <v>17643</v>
      </c>
      <c r="Z7384" s="3" t="str">
        <f t="shared" si="231"/>
        <v>Quảng BìnhThành Phố Đồng HớiXã Đức Ninh</v>
      </c>
      <c r="AA7384" s="3" t="s">
        <v>17644</v>
      </c>
      <c r="AB7384" s="3" t="s">
        <v>137</v>
      </c>
      <c r="AC7384" s="3"/>
    </row>
    <row r="7385" spans="14:29">
      <c r="N7385" s="3"/>
      <c r="O7385" s="3"/>
      <c r="P7385" s="3"/>
      <c r="R7385" s="3"/>
      <c r="T7385" s="3" t="s">
        <v>426</v>
      </c>
      <c r="U7385" s="3" t="s">
        <v>17614</v>
      </c>
      <c r="V7385" s="3" t="s">
        <v>17645</v>
      </c>
      <c r="W7385" s="3" t="str">
        <f t="shared" si="230"/>
        <v>Quảng BìnhHuyện Minh Hóa</v>
      </c>
      <c r="X7385" s="3" t="s">
        <v>17646</v>
      </c>
      <c r="Y7385" s="3" t="s">
        <v>17647</v>
      </c>
      <c r="Z7385" s="3" t="str">
        <f t="shared" si="231"/>
        <v>Quảng BìnhHuyện Minh HóaThị trấn Quy Đạt</v>
      </c>
      <c r="AA7385" s="3" t="s">
        <v>17648</v>
      </c>
      <c r="AB7385" s="3" t="s">
        <v>410</v>
      </c>
      <c r="AC7385" s="3"/>
    </row>
    <row r="7386" spans="14:29">
      <c r="N7386" s="3"/>
      <c r="O7386" s="3"/>
      <c r="P7386" s="3"/>
      <c r="R7386" s="3"/>
      <c r="T7386" s="3" t="s">
        <v>426</v>
      </c>
      <c r="U7386" s="3" t="s">
        <v>17614</v>
      </c>
      <c r="V7386" s="3" t="s">
        <v>17645</v>
      </c>
      <c r="W7386" s="3" t="str">
        <f t="shared" si="230"/>
        <v>Quảng BìnhHuyện Minh Hóa</v>
      </c>
      <c r="X7386" s="3" t="s">
        <v>17646</v>
      </c>
      <c r="Y7386" s="3" t="s">
        <v>17649</v>
      </c>
      <c r="Z7386" s="3" t="str">
        <f t="shared" si="231"/>
        <v>Quảng BìnhHuyện Minh HóaXã Dân Hóa</v>
      </c>
      <c r="AA7386" s="3" t="s">
        <v>17650</v>
      </c>
      <c r="AB7386" s="3" t="s">
        <v>137</v>
      </c>
      <c r="AC7386" s="3"/>
    </row>
    <row r="7387" spans="14:29">
      <c r="N7387" s="3"/>
      <c r="O7387" s="3"/>
      <c r="P7387" s="3"/>
      <c r="R7387" s="3"/>
      <c r="T7387" s="3" t="s">
        <v>426</v>
      </c>
      <c r="U7387" s="3" t="s">
        <v>17614</v>
      </c>
      <c r="V7387" s="3" t="s">
        <v>17645</v>
      </c>
      <c r="W7387" s="3" t="str">
        <f t="shared" si="230"/>
        <v>Quảng BìnhHuyện Minh Hóa</v>
      </c>
      <c r="X7387" s="3" t="s">
        <v>17646</v>
      </c>
      <c r="Y7387" s="3" t="s">
        <v>17651</v>
      </c>
      <c r="Z7387" s="3" t="str">
        <f t="shared" si="231"/>
        <v>Quảng BìnhHuyện Minh HóaXã Trọng Hóa</v>
      </c>
      <c r="AA7387" s="3" t="s">
        <v>17652</v>
      </c>
      <c r="AB7387" s="3" t="s">
        <v>137</v>
      </c>
      <c r="AC7387" s="3"/>
    </row>
    <row r="7388" spans="14:29">
      <c r="N7388" s="3"/>
      <c r="O7388" s="3"/>
      <c r="P7388" s="3"/>
      <c r="R7388" s="3"/>
      <c r="T7388" s="3" t="s">
        <v>426</v>
      </c>
      <c r="U7388" s="3" t="s">
        <v>17614</v>
      </c>
      <c r="V7388" s="3" t="s">
        <v>17645</v>
      </c>
      <c r="W7388" s="3" t="str">
        <f t="shared" si="230"/>
        <v>Quảng BìnhHuyện Minh Hóa</v>
      </c>
      <c r="X7388" s="3" t="s">
        <v>17646</v>
      </c>
      <c r="Y7388" s="3" t="s">
        <v>17653</v>
      </c>
      <c r="Z7388" s="3" t="str">
        <f t="shared" si="231"/>
        <v>Quảng BìnhHuyện Minh HóaXã Hóa Phúc</v>
      </c>
      <c r="AA7388" s="3" t="s">
        <v>17654</v>
      </c>
      <c r="AB7388" s="3" t="s">
        <v>137</v>
      </c>
      <c r="AC7388" s="3"/>
    </row>
    <row r="7389" spans="14:29">
      <c r="N7389" s="3"/>
      <c r="O7389" s="3"/>
      <c r="P7389" s="3"/>
      <c r="R7389" s="3"/>
      <c r="T7389" s="3" t="s">
        <v>426</v>
      </c>
      <c r="U7389" s="3" t="s">
        <v>17614</v>
      </c>
      <c r="V7389" s="3" t="s">
        <v>17645</v>
      </c>
      <c r="W7389" s="3" t="str">
        <f t="shared" si="230"/>
        <v>Quảng BìnhHuyện Minh Hóa</v>
      </c>
      <c r="X7389" s="3" t="s">
        <v>17646</v>
      </c>
      <c r="Y7389" s="3" t="s">
        <v>17655</v>
      </c>
      <c r="Z7389" s="3" t="str">
        <f t="shared" si="231"/>
        <v>Quảng BìnhHuyện Minh HóaXã Hồng Hóa</v>
      </c>
      <c r="AA7389" s="3" t="s">
        <v>17656</v>
      </c>
      <c r="AB7389" s="3" t="s">
        <v>137</v>
      </c>
      <c r="AC7389" s="3"/>
    </row>
    <row r="7390" spans="14:29">
      <c r="N7390" s="3"/>
      <c r="O7390" s="3"/>
      <c r="P7390" s="3"/>
      <c r="R7390" s="3"/>
      <c r="T7390" s="3" t="s">
        <v>426</v>
      </c>
      <c r="U7390" s="3" t="s">
        <v>17614</v>
      </c>
      <c r="V7390" s="3" t="s">
        <v>17645</v>
      </c>
      <c r="W7390" s="3" t="str">
        <f t="shared" si="230"/>
        <v>Quảng BìnhHuyện Minh Hóa</v>
      </c>
      <c r="X7390" s="3" t="s">
        <v>17646</v>
      </c>
      <c r="Y7390" s="3" t="s">
        <v>17657</v>
      </c>
      <c r="Z7390" s="3" t="str">
        <f t="shared" si="231"/>
        <v>Quảng BìnhHuyện Minh HóaXã Hóa Thanh</v>
      </c>
      <c r="AA7390" s="3" t="s">
        <v>17658</v>
      </c>
      <c r="AB7390" s="3" t="s">
        <v>137</v>
      </c>
      <c r="AC7390" s="3"/>
    </row>
    <row r="7391" spans="14:29">
      <c r="N7391" s="3"/>
      <c r="O7391" s="3"/>
      <c r="P7391" s="3"/>
      <c r="R7391" s="3"/>
      <c r="T7391" s="3" t="s">
        <v>426</v>
      </c>
      <c r="U7391" s="3" t="s">
        <v>17614</v>
      </c>
      <c r="V7391" s="3" t="s">
        <v>17645</v>
      </c>
      <c r="W7391" s="3" t="str">
        <f t="shared" si="230"/>
        <v>Quảng BìnhHuyện Minh Hóa</v>
      </c>
      <c r="X7391" s="3" t="s">
        <v>17646</v>
      </c>
      <c r="Y7391" s="3" t="s">
        <v>17659</v>
      </c>
      <c r="Z7391" s="3" t="str">
        <f t="shared" si="231"/>
        <v>Quảng BìnhHuyện Minh HóaXã Hóa Tiến</v>
      </c>
      <c r="AA7391" s="3" t="s">
        <v>17660</v>
      </c>
      <c r="AB7391" s="3" t="s">
        <v>137</v>
      </c>
      <c r="AC7391" s="3"/>
    </row>
    <row r="7392" spans="14:29">
      <c r="N7392" s="3"/>
      <c r="O7392" s="3"/>
      <c r="P7392" s="3"/>
      <c r="R7392" s="3"/>
      <c r="T7392" s="3" t="s">
        <v>426</v>
      </c>
      <c r="U7392" s="3" t="s">
        <v>17614</v>
      </c>
      <c r="V7392" s="3" t="s">
        <v>17645</v>
      </c>
      <c r="W7392" s="3" t="str">
        <f t="shared" si="230"/>
        <v>Quảng BìnhHuyện Minh Hóa</v>
      </c>
      <c r="X7392" s="3" t="s">
        <v>17646</v>
      </c>
      <c r="Y7392" s="3" t="s">
        <v>17661</v>
      </c>
      <c r="Z7392" s="3" t="str">
        <f t="shared" si="231"/>
        <v>Quảng BìnhHuyện Minh HóaXã Hóa Hợp</v>
      </c>
      <c r="AA7392" s="3" t="s">
        <v>17662</v>
      </c>
      <c r="AB7392" s="3" t="s">
        <v>137</v>
      </c>
      <c r="AC7392" s="3"/>
    </row>
    <row r="7393" spans="14:29">
      <c r="N7393" s="3"/>
      <c r="O7393" s="3"/>
      <c r="P7393" s="3"/>
      <c r="R7393" s="3"/>
      <c r="T7393" s="3" t="s">
        <v>426</v>
      </c>
      <c r="U7393" s="3" t="s">
        <v>17614</v>
      </c>
      <c r="V7393" s="3" t="s">
        <v>17645</v>
      </c>
      <c r="W7393" s="3" t="str">
        <f t="shared" si="230"/>
        <v>Quảng BìnhHuyện Minh Hóa</v>
      </c>
      <c r="X7393" s="3" t="s">
        <v>17646</v>
      </c>
      <c r="Y7393" s="3" t="s">
        <v>17663</v>
      </c>
      <c r="Z7393" s="3" t="str">
        <f t="shared" si="231"/>
        <v>Quảng BìnhHuyện Minh HóaXã Xuân Hóa</v>
      </c>
      <c r="AA7393" s="3" t="s">
        <v>17664</v>
      </c>
      <c r="AB7393" s="3" t="s">
        <v>137</v>
      </c>
      <c r="AC7393" s="3"/>
    </row>
    <row r="7394" spans="14:29">
      <c r="N7394" s="3"/>
      <c r="O7394" s="3"/>
      <c r="P7394" s="3"/>
      <c r="R7394" s="3"/>
      <c r="T7394" s="3" t="s">
        <v>426</v>
      </c>
      <c r="U7394" s="3" t="s">
        <v>17614</v>
      </c>
      <c r="V7394" s="3" t="s">
        <v>17645</v>
      </c>
      <c r="W7394" s="3" t="str">
        <f t="shared" si="230"/>
        <v>Quảng BìnhHuyện Minh Hóa</v>
      </c>
      <c r="X7394" s="3" t="s">
        <v>17646</v>
      </c>
      <c r="Y7394" s="3" t="s">
        <v>17665</v>
      </c>
      <c r="Z7394" s="3" t="str">
        <f t="shared" si="231"/>
        <v>Quảng BìnhHuyện Minh HóaXã Yên Hóa</v>
      </c>
      <c r="AA7394" s="3" t="s">
        <v>17666</v>
      </c>
      <c r="AB7394" s="3" t="s">
        <v>137</v>
      </c>
      <c r="AC7394" s="3"/>
    </row>
    <row r="7395" spans="14:29">
      <c r="N7395" s="3"/>
      <c r="O7395" s="3"/>
      <c r="P7395" s="3"/>
      <c r="R7395" s="3"/>
      <c r="T7395" s="3" t="s">
        <v>426</v>
      </c>
      <c r="U7395" s="3" t="s">
        <v>17614</v>
      </c>
      <c r="V7395" s="3" t="s">
        <v>17645</v>
      </c>
      <c r="W7395" s="3" t="str">
        <f t="shared" si="230"/>
        <v>Quảng BìnhHuyện Minh Hóa</v>
      </c>
      <c r="X7395" s="3" t="s">
        <v>17646</v>
      </c>
      <c r="Y7395" s="3" t="s">
        <v>17667</v>
      </c>
      <c r="Z7395" s="3" t="str">
        <f t="shared" si="231"/>
        <v>Quảng BìnhHuyện Minh HóaXã Minh Hóa</v>
      </c>
      <c r="AA7395" s="3" t="s">
        <v>17668</v>
      </c>
      <c r="AB7395" s="3" t="s">
        <v>137</v>
      </c>
      <c r="AC7395" s="3"/>
    </row>
    <row r="7396" spans="14:29">
      <c r="N7396" s="3"/>
      <c r="O7396" s="3"/>
      <c r="P7396" s="3"/>
      <c r="R7396" s="3"/>
      <c r="T7396" s="3" t="s">
        <v>426</v>
      </c>
      <c r="U7396" s="3" t="s">
        <v>17614</v>
      </c>
      <c r="V7396" s="3" t="s">
        <v>17645</v>
      </c>
      <c r="W7396" s="3" t="str">
        <f t="shared" si="230"/>
        <v>Quảng BìnhHuyện Minh Hóa</v>
      </c>
      <c r="X7396" s="3" t="s">
        <v>17646</v>
      </c>
      <c r="Y7396" s="3" t="s">
        <v>17669</v>
      </c>
      <c r="Z7396" s="3" t="str">
        <f t="shared" si="231"/>
        <v>Quảng BìnhHuyện Minh HóaXã Tân Hóa</v>
      </c>
      <c r="AA7396" s="3" t="s">
        <v>17670</v>
      </c>
      <c r="AB7396" s="3" t="s">
        <v>137</v>
      </c>
      <c r="AC7396" s="3"/>
    </row>
    <row r="7397" spans="14:29">
      <c r="N7397" s="3"/>
      <c r="O7397" s="3"/>
      <c r="P7397" s="3"/>
      <c r="R7397" s="3"/>
      <c r="T7397" s="3" t="s">
        <v>426</v>
      </c>
      <c r="U7397" s="3" t="s">
        <v>17614</v>
      </c>
      <c r="V7397" s="3" t="s">
        <v>17645</v>
      </c>
      <c r="W7397" s="3" t="str">
        <f t="shared" si="230"/>
        <v>Quảng BìnhHuyện Minh Hóa</v>
      </c>
      <c r="X7397" s="3" t="s">
        <v>17646</v>
      </c>
      <c r="Y7397" s="3" t="s">
        <v>17671</v>
      </c>
      <c r="Z7397" s="3" t="str">
        <f t="shared" si="231"/>
        <v>Quảng BìnhHuyện Minh HóaXã Hóa Sơn</v>
      </c>
      <c r="AA7397" s="3" t="s">
        <v>17672</v>
      </c>
      <c r="AB7397" s="3" t="s">
        <v>137</v>
      </c>
      <c r="AC7397" s="3"/>
    </row>
    <row r="7398" spans="14:29">
      <c r="N7398" s="3"/>
      <c r="O7398" s="3"/>
      <c r="P7398" s="3"/>
      <c r="R7398" s="3"/>
      <c r="T7398" s="3" t="s">
        <v>426</v>
      </c>
      <c r="U7398" s="3" t="s">
        <v>17614</v>
      </c>
      <c r="V7398" s="3" t="s">
        <v>17645</v>
      </c>
      <c r="W7398" s="3" t="str">
        <f t="shared" si="230"/>
        <v>Quảng BìnhHuyện Minh Hóa</v>
      </c>
      <c r="X7398" s="3" t="s">
        <v>17646</v>
      </c>
      <c r="Y7398" s="3" t="s">
        <v>17673</v>
      </c>
      <c r="Z7398" s="3" t="str">
        <f t="shared" si="231"/>
        <v>Quảng BìnhHuyện Minh HóaXã Trung Hóa</v>
      </c>
      <c r="AA7398" s="3" t="s">
        <v>17674</v>
      </c>
      <c r="AB7398" s="3" t="s">
        <v>137</v>
      </c>
      <c r="AC7398" s="3"/>
    </row>
    <row r="7399" spans="14:29">
      <c r="N7399" s="3"/>
      <c r="O7399" s="3"/>
      <c r="P7399" s="3"/>
      <c r="R7399" s="3"/>
      <c r="T7399" s="3" t="s">
        <v>426</v>
      </c>
      <c r="U7399" s="3" t="s">
        <v>17614</v>
      </c>
      <c r="V7399" s="3" t="s">
        <v>17645</v>
      </c>
      <c r="W7399" s="3" t="str">
        <f t="shared" si="230"/>
        <v>Quảng BìnhHuyện Minh Hóa</v>
      </c>
      <c r="X7399" s="3" t="s">
        <v>17646</v>
      </c>
      <c r="Y7399" s="3" t="s">
        <v>17675</v>
      </c>
      <c r="Z7399" s="3" t="str">
        <f t="shared" si="231"/>
        <v>Quảng BìnhHuyện Minh HóaXã Thượng Hóa</v>
      </c>
      <c r="AA7399" s="3" t="s">
        <v>17676</v>
      </c>
      <c r="AB7399" s="3" t="s">
        <v>137</v>
      </c>
      <c r="AC7399" s="3"/>
    </row>
    <row r="7400" spans="14:29">
      <c r="N7400" s="3"/>
      <c r="O7400" s="3"/>
      <c r="P7400" s="3"/>
      <c r="R7400" s="3"/>
      <c r="T7400" s="3" t="s">
        <v>426</v>
      </c>
      <c r="U7400" s="3" t="s">
        <v>17614</v>
      </c>
      <c r="V7400" s="3" t="s">
        <v>17677</v>
      </c>
      <c r="W7400" s="3" t="str">
        <f t="shared" si="230"/>
        <v>Quảng BìnhHuyện Tuyên Hóa</v>
      </c>
      <c r="X7400" s="3" t="s">
        <v>17678</v>
      </c>
      <c r="Y7400" s="3" t="s">
        <v>17679</v>
      </c>
      <c r="Z7400" s="3" t="str">
        <f t="shared" si="231"/>
        <v>Quảng BìnhHuyện Tuyên HóaThị trấn Đồng Lê</v>
      </c>
      <c r="AA7400" s="3" t="s">
        <v>17680</v>
      </c>
      <c r="AB7400" s="3" t="s">
        <v>410</v>
      </c>
      <c r="AC7400" s="3"/>
    </row>
    <row r="7401" spans="14:29">
      <c r="N7401" s="3"/>
      <c r="O7401" s="3"/>
      <c r="P7401" s="3"/>
      <c r="R7401" s="3"/>
      <c r="T7401" s="3" t="s">
        <v>426</v>
      </c>
      <c r="U7401" s="3" t="s">
        <v>17614</v>
      </c>
      <c r="V7401" s="3" t="s">
        <v>17677</v>
      </c>
      <c r="W7401" s="3" t="str">
        <f t="shared" si="230"/>
        <v>Quảng BìnhHuyện Tuyên Hóa</v>
      </c>
      <c r="X7401" s="3" t="s">
        <v>17678</v>
      </c>
      <c r="Y7401" s="3" t="s">
        <v>17681</v>
      </c>
      <c r="Z7401" s="3" t="str">
        <f t="shared" si="231"/>
        <v>Quảng BìnhHuyện Tuyên HóaXã Hương Hóa</v>
      </c>
      <c r="AA7401" s="3" t="s">
        <v>17682</v>
      </c>
      <c r="AB7401" s="3" t="s">
        <v>137</v>
      </c>
      <c r="AC7401" s="3"/>
    </row>
    <row r="7402" spans="14:29">
      <c r="N7402" s="3"/>
      <c r="O7402" s="3"/>
      <c r="P7402" s="3"/>
      <c r="R7402" s="3"/>
      <c r="T7402" s="3" t="s">
        <v>426</v>
      </c>
      <c r="U7402" s="3" t="s">
        <v>17614</v>
      </c>
      <c r="V7402" s="3" t="s">
        <v>17677</v>
      </c>
      <c r="W7402" s="3" t="str">
        <f t="shared" si="230"/>
        <v>Quảng BìnhHuyện Tuyên Hóa</v>
      </c>
      <c r="X7402" s="3" t="s">
        <v>17678</v>
      </c>
      <c r="Y7402" s="3" t="s">
        <v>17683</v>
      </c>
      <c r="Z7402" s="3" t="str">
        <f t="shared" si="231"/>
        <v>Quảng BìnhHuyện Tuyên HóaXã Kim Hóa</v>
      </c>
      <c r="AA7402" s="3" t="s">
        <v>17684</v>
      </c>
      <c r="AB7402" s="3" t="s">
        <v>137</v>
      </c>
      <c r="AC7402" s="3"/>
    </row>
    <row r="7403" spans="14:29">
      <c r="N7403" s="3"/>
      <c r="O7403" s="3"/>
      <c r="P7403" s="3"/>
      <c r="R7403" s="3"/>
      <c r="T7403" s="3" t="s">
        <v>426</v>
      </c>
      <c r="U7403" s="3" t="s">
        <v>17614</v>
      </c>
      <c r="V7403" s="3" t="s">
        <v>17677</v>
      </c>
      <c r="W7403" s="3" t="str">
        <f t="shared" si="230"/>
        <v>Quảng BìnhHuyện Tuyên Hóa</v>
      </c>
      <c r="X7403" s="3" t="s">
        <v>17678</v>
      </c>
      <c r="Y7403" s="3" t="s">
        <v>17685</v>
      </c>
      <c r="Z7403" s="3" t="str">
        <f t="shared" si="231"/>
        <v>Quảng BìnhHuyện Tuyên HóaXã Thanh Hóa</v>
      </c>
      <c r="AA7403" s="3" t="s">
        <v>17686</v>
      </c>
      <c r="AB7403" s="3" t="s">
        <v>137</v>
      </c>
      <c r="AC7403" s="3"/>
    </row>
    <row r="7404" spans="14:29">
      <c r="N7404" s="3"/>
      <c r="O7404" s="3"/>
      <c r="P7404" s="3"/>
      <c r="R7404" s="3"/>
      <c r="T7404" s="3" t="s">
        <v>426</v>
      </c>
      <c r="U7404" s="3" t="s">
        <v>17614</v>
      </c>
      <c r="V7404" s="3" t="s">
        <v>17677</v>
      </c>
      <c r="W7404" s="3" t="str">
        <f t="shared" si="230"/>
        <v>Quảng BìnhHuyện Tuyên Hóa</v>
      </c>
      <c r="X7404" s="3" t="s">
        <v>17678</v>
      </c>
      <c r="Y7404" s="3" t="s">
        <v>17687</v>
      </c>
      <c r="Z7404" s="3" t="str">
        <f t="shared" si="231"/>
        <v>Quảng BìnhHuyện Tuyên HóaXã Thanh Thạch</v>
      </c>
      <c r="AA7404" s="3" t="s">
        <v>17688</v>
      </c>
      <c r="AB7404" s="3" t="s">
        <v>137</v>
      </c>
      <c r="AC7404" s="3"/>
    </row>
    <row r="7405" spans="14:29">
      <c r="N7405" s="3"/>
      <c r="O7405" s="3"/>
      <c r="P7405" s="3"/>
      <c r="R7405" s="3"/>
      <c r="T7405" s="3" t="s">
        <v>426</v>
      </c>
      <c r="U7405" s="3" t="s">
        <v>17614</v>
      </c>
      <c r="V7405" s="3" t="s">
        <v>17677</v>
      </c>
      <c r="W7405" s="3" t="str">
        <f t="shared" si="230"/>
        <v>Quảng BìnhHuyện Tuyên Hóa</v>
      </c>
      <c r="X7405" s="3" t="s">
        <v>17678</v>
      </c>
      <c r="Y7405" s="3" t="s">
        <v>17689</v>
      </c>
      <c r="Z7405" s="3" t="str">
        <f t="shared" si="231"/>
        <v>Quảng BìnhHuyện Tuyên HóaXã Thuận Hóa</v>
      </c>
      <c r="AA7405" s="3" t="s">
        <v>17690</v>
      </c>
      <c r="AB7405" s="3" t="s">
        <v>137</v>
      </c>
      <c r="AC7405" s="3"/>
    </row>
    <row r="7406" spans="14:29">
      <c r="N7406" s="3"/>
      <c r="O7406" s="3"/>
      <c r="P7406" s="3"/>
      <c r="R7406" s="3"/>
      <c r="T7406" s="3" t="s">
        <v>426</v>
      </c>
      <c r="U7406" s="3" t="s">
        <v>17614</v>
      </c>
      <c r="V7406" s="3" t="s">
        <v>17677</v>
      </c>
      <c r="W7406" s="3" t="str">
        <f t="shared" si="230"/>
        <v>Quảng BìnhHuyện Tuyên Hóa</v>
      </c>
      <c r="X7406" s="3" t="s">
        <v>17678</v>
      </c>
      <c r="Y7406" s="3" t="s">
        <v>17691</v>
      </c>
      <c r="Z7406" s="3" t="str">
        <f t="shared" si="231"/>
        <v>Quảng BìnhHuyện Tuyên HóaXã Lâm Hóa</v>
      </c>
      <c r="AA7406" s="3" t="s">
        <v>17692</v>
      </c>
      <c r="AB7406" s="3" t="s">
        <v>137</v>
      </c>
      <c r="AC7406" s="3"/>
    </row>
    <row r="7407" spans="14:29">
      <c r="N7407" s="3"/>
      <c r="O7407" s="3"/>
      <c r="P7407" s="3"/>
      <c r="R7407" s="3"/>
      <c r="T7407" s="3" t="s">
        <v>426</v>
      </c>
      <c r="U7407" s="3" t="s">
        <v>17614</v>
      </c>
      <c r="V7407" s="3" t="s">
        <v>17677</v>
      </c>
      <c r="W7407" s="3" t="str">
        <f t="shared" si="230"/>
        <v>Quảng BìnhHuyện Tuyên Hóa</v>
      </c>
      <c r="X7407" s="3" t="s">
        <v>17678</v>
      </c>
      <c r="Y7407" s="3" t="s">
        <v>17693</v>
      </c>
      <c r="Z7407" s="3" t="str">
        <f t="shared" si="231"/>
        <v>Quảng BìnhHuyện Tuyên HóaXã Lê Hóa</v>
      </c>
      <c r="AA7407" s="3" t="s">
        <v>17694</v>
      </c>
      <c r="AB7407" s="3" t="s">
        <v>137</v>
      </c>
      <c r="AC7407" s="3"/>
    </row>
    <row r="7408" spans="14:29">
      <c r="N7408" s="3"/>
      <c r="O7408" s="3"/>
      <c r="P7408" s="3"/>
      <c r="R7408" s="3"/>
      <c r="T7408" s="3" t="s">
        <v>426</v>
      </c>
      <c r="U7408" s="3" t="s">
        <v>17614</v>
      </c>
      <c r="V7408" s="3" t="s">
        <v>17677</v>
      </c>
      <c r="W7408" s="3" t="str">
        <f t="shared" si="230"/>
        <v>Quảng BìnhHuyện Tuyên Hóa</v>
      </c>
      <c r="X7408" s="3" t="s">
        <v>17678</v>
      </c>
      <c r="Y7408" s="3" t="s">
        <v>17695</v>
      </c>
      <c r="Z7408" s="3" t="str">
        <f t="shared" si="231"/>
        <v>Quảng BìnhHuyện Tuyên HóaXã Sơn Hóa</v>
      </c>
      <c r="AA7408" s="3" t="s">
        <v>17696</v>
      </c>
      <c r="AB7408" s="3" t="s">
        <v>137</v>
      </c>
      <c r="AC7408" s="3"/>
    </row>
    <row r="7409" spans="14:29">
      <c r="N7409" s="3"/>
      <c r="O7409" s="3"/>
      <c r="P7409" s="3"/>
      <c r="R7409" s="3"/>
      <c r="T7409" s="3" t="s">
        <v>426</v>
      </c>
      <c r="U7409" s="3" t="s">
        <v>17614</v>
      </c>
      <c r="V7409" s="3" t="s">
        <v>17677</v>
      </c>
      <c r="W7409" s="3" t="str">
        <f t="shared" si="230"/>
        <v>Quảng BìnhHuyện Tuyên Hóa</v>
      </c>
      <c r="X7409" s="3" t="s">
        <v>17678</v>
      </c>
      <c r="Y7409" s="3" t="s">
        <v>11403</v>
      </c>
      <c r="Z7409" s="3" t="str">
        <f t="shared" si="231"/>
        <v>Quảng BìnhHuyện Tuyên HóaXã Đồng Hóa</v>
      </c>
      <c r="AA7409" s="3" t="s">
        <v>17697</v>
      </c>
      <c r="AB7409" s="3" t="s">
        <v>137</v>
      </c>
      <c r="AC7409" s="3"/>
    </row>
    <row r="7410" spans="14:29">
      <c r="N7410" s="3"/>
      <c r="O7410" s="3"/>
      <c r="P7410" s="3"/>
      <c r="R7410" s="3"/>
      <c r="T7410" s="3" t="s">
        <v>426</v>
      </c>
      <c r="U7410" s="3" t="s">
        <v>17614</v>
      </c>
      <c r="V7410" s="3" t="s">
        <v>17677</v>
      </c>
      <c r="W7410" s="3" t="str">
        <f t="shared" si="230"/>
        <v>Quảng BìnhHuyện Tuyên Hóa</v>
      </c>
      <c r="X7410" s="3" t="s">
        <v>17678</v>
      </c>
      <c r="Y7410" s="3" t="s">
        <v>17698</v>
      </c>
      <c r="Z7410" s="3" t="str">
        <f t="shared" si="231"/>
        <v>Quảng BìnhHuyện Tuyên HóaXã Ngư Hóa</v>
      </c>
      <c r="AA7410" s="3" t="s">
        <v>17699</v>
      </c>
      <c r="AB7410" s="3" t="s">
        <v>137</v>
      </c>
      <c r="AC7410" s="3"/>
    </row>
    <row r="7411" spans="14:29">
      <c r="N7411" s="3"/>
      <c r="O7411" s="3"/>
      <c r="P7411" s="3"/>
      <c r="R7411" s="3"/>
      <c r="T7411" s="3" t="s">
        <v>426</v>
      </c>
      <c r="U7411" s="3" t="s">
        <v>17614</v>
      </c>
      <c r="V7411" s="3" t="s">
        <v>17677</v>
      </c>
      <c r="W7411" s="3" t="str">
        <f t="shared" si="230"/>
        <v>Quảng BìnhHuyện Tuyên Hóa</v>
      </c>
      <c r="X7411" s="3" t="s">
        <v>17678</v>
      </c>
      <c r="Y7411" s="3" t="s">
        <v>17700</v>
      </c>
      <c r="Z7411" s="3" t="str">
        <f t="shared" si="231"/>
        <v>Quảng BìnhHuyện Tuyên HóaXã Thạch Hóa</v>
      </c>
      <c r="AA7411" s="3" t="s">
        <v>17701</v>
      </c>
      <c r="AB7411" s="3" t="s">
        <v>137</v>
      </c>
      <c r="AC7411" s="3"/>
    </row>
    <row r="7412" spans="14:29">
      <c r="N7412" s="3"/>
      <c r="O7412" s="3"/>
      <c r="P7412" s="3"/>
      <c r="R7412" s="3"/>
      <c r="T7412" s="3" t="s">
        <v>426</v>
      </c>
      <c r="U7412" s="3" t="s">
        <v>17614</v>
      </c>
      <c r="V7412" s="3" t="s">
        <v>17677</v>
      </c>
      <c r="W7412" s="3" t="str">
        <f t="shared" si="230"/>
        <v>Quảng BìnhHuyện Tuyên Hóa</v>
      </c>
      <c r="X7412" s="3" t="s">
        <v>17678</v>
      </c>
      <c r="Y7412" s="3" t="s">
        <v>17702</v>
      </c>
      <c r="Z7412" s="3" t="str">
        <f t="shared" si="231"/>
        <v>Quảng BìnhHuyện Tuyên HóaXã Đức Hóa</v>
      </c>
      <c r="AA7412" s="3" t="s">
        <v>17703</v>
      </c>
      <c r="AB7412" s="3" t="s">
        <v>137</v>
      </c>
      <c r="AC7412" s="3"/>
    </row>
    <row r="7413" spans="14:29">
      <c r="N7413" s="3"/>
      <c r="O7413" s="3"/>
      <c r="P7413" s="3"/>
      <c r="R7413" s="3"/>
      <c r="T7413" s="3" t="s">
        <v>426</v>
      </c>
      <c r="U7413" s="3" t="s">
        <v>17614</v>
      </c>
      <c r="V7413" s="3" t="s">
        <v>17677</v>
      </c>
      <c r="W7413" s="3" t="str">
        <f t="shared" si="230"/>
        <v>Quảng BìnhHuyện Tuyên Hóa</v>
      </c>
      <c r="X7413" s="3" t="s">
        <v>17678</v>
      </c>
      <c r="Y7413" s="3" t="s">
        <v>17704</v>
      </c>
      <c r="Z7413" s="3" t="str">
        <f t="shared" si="231"/>
        <v>Quảng BìnhHuyện Tuyên HóaXã Phong Hóa</v>
      </c>
      <c r="AA7413" s="3" t="s">
        <v>17705</v>
      </c>
      <c r="AB7413" s="3" t="s">
        <v>137</v>
      </c>
      <c r="AC7413" s="3"/>
    </row>
    <row r="7414" spans="14:29">
      <c r="N7414" s="3"/>
      <c r="O7414" s="3"/>
      <c r="P7414" s="3"/>
      <c r="R7414" s="3"/>
      <c r="T7414" s="3" t="s">
        <v>426</v>
      </c>
      <c r="U7414" s="3" t="s">
        <v>17614</v>
      </c>
      <c r="V7414" s="3" t="s">
        <v>17677</v>
      </c>
      <c r="W7414" s="3" t="str">
        <f t="shared" si="230"/>
        <v>Quảng BìnhHuyện Tuyên Hóa</v>
      </c>
      <c r="X7414" s="3" t="s">
        <v>17678</v>
      </c>
      <c r="Y7414" s="3" t="s">
        <v>17706</v>
      </c>
      <c r="Z7414" s="3" t="str">
        <f t="shared" si="231"/>
        <v>Quảng BìnhHuyện Tuyên HóaXã Mai Hóa</v>
      </c>
      <c r="AA7414" s="3" t="s">
        <v>17707</v>
      </c>
      <c r="AB7414" s="3" t="s">
        <v>137</v>
      </c>
      <c r="AC7414" s="3"/>
    </row>
    <row r="7415" spans="14:29">
      <c r="N7415" s="3"/>
      <c r="O7415" s="3"/>
      <c r="P7415" s="3"/>
      <c r="R7415" s="3"/>
      <c r="T7415" s="3" t="s">
        <v>426</v>
      </c>
      <c r="U7415" s="3" t="s">
        <v>17614</v>
      </c>
      <c r="V7415" s="3" t="s">
        <v>17677</v>
      </c>
      <c r="W7415" s="3" t="str">
        <f t="shared" si="230"/>
        <v>Quảng BìnhHuyện Tuyên Hóa</v>
      </c>
      <c r="X7415" s="3" t="s">
        <v>17678</v>
      </c>
      <c r="Y7415" s="3" t="s">
        <v>17708</v>
      </c>
      <c r="Z7415" s="3" t="str">
        <f t="shared" si="231"/>
        <v>Quảng BìnhHuyện Tuyên HóaXã Tiến Hóa</v>
      </c>
      <c r="AA7415" s="3" t="s">
        <v>17709</v>
      </c>
      <c r="AB7415" s="3" t="s">
        <v>137</v>
      </c>
      <c r="AC7415" s="3"/>
    </row>
    <row r="7416" spans="14:29">
      <c r="N7416" s="3"/>
      <c r="O7416" s="3"/>
      <c r="P7416" s="3"/>
      <c r="R7416" s="3"/>
      <c r="T7416" s="3" t="s">
        <v>426</v>
      </c>
      <c r="U7416" s="3" t="s">
        <v>17614</v>
      </c>
      <c r="V7416" s="3" t="s">
        <v>17677</v>
      </c>
      <c r="W7416" s="3" t="str">
        <f t="shared" si="230"/>
        <v>Quảng BìnhHuyện Tuyên Hóa</v>
      </c>
      <c r="X7416" s="3" t="s">
        <v>17678</v>
      </c>
      <c r="Y7416" s="3" t="s">
        <v>17710</v>
      </c>
      <c r="Z7416" s="3" t="str">
        <f t="shared" si="231"/>
        <v>Quảng BìnhHuyện Tuyên HóaXã Châu Hóa</v>
      </c>
      <c r="AA7416" s="3" t="s">
        <v>17711</v>
      </c>
      <c r="AB7416" s="3" t="s">
        <v>137</v>
      </c>
      <c r="AC7416" s="3"/>
    </row>
    <row r="7417" spans="14:29">
      <c r="N7417" s="3"/>
      <c r="O7417" s="3"/>
      <c r="P7417" s="3"/>
      <c r="R7417" s="3"/>
      <c r="T7417" s="3" t="s">
        <v>426</v>
      </c>
      <c r="U7417" s="3" t="s">
        <v>17614</v>
      </c>
      <c r="V7417" s="3" t="s">
        <v>17677</v>
      </c>
      <c r="W7417" s="3" t="str">
        <f t="shared" si="230"/>
        <v>Quảng BìnhHuyện Tuyên Hóa</v>
      </c>
      <c r="X7417" s="3" t="s">
        <v>17678</v>
      </c>
      <c r="Y7417" s="3" t="s">
        <v>17712</v>
      </c>
      <c r="Z7417" s="3" t="str">
        <f t="shared" si="231"/>
        <v>Quảng BìnhHuyện Tuyên HóaXã Cao Quảng</v>
      </c>
      <c r="AA7417" s="3" t="s">
        <v>17713</v>
      </c>
      <c r="AB7417" s="3" t="s">
        <v>137</v>
      </c>
      <c r="AC7417" s="3"/>
    </row>
    <row r="7418" spans="14:29">
      <c r="N7418" s="3"/>
      <c r="O7418" s="3"/>
      <c r="P7418" s="3"/>
      <c r="R7418" s="3"/>
      <c r="T7418" s="3" t="s">
        <v>426</v>
      </c>
      <c r="U7418" s="3" t="s">
        <v>17614</v>
      </c>
      <c r="V7418" s="3" t="s">
        <v>17677</v>
      </c>
      <c r="W7418" s="3" t="str">
        <f t="shared" si="230"/>
        <v>Quảng BìnhHuyện Tuyên Hóa</v>
      </c>
      <c r="X7418" s="3" t="s">
        <v>17678</v>
      </c>
      <c r="Y7418" s="3" t="s">
        <v>17714</v>
      </c>
      <c r="Z7418" s="3" t="str">
        <f t="shared" si="231"/>
        <v>Quảng BìnhHuyện Tuyên HóaXã Văn Hóa</v>
      </c>
      <c r="AA7418" s="3" t="s">
        <v>17715</v>
      </c>
      <c r="AB7418" s="3" t="s">
        <v>137</v>
      </c>
      <c r="AC7418" s="3"/>
    </row>
    <row r="7419" spans="14:29">
      <c r="N7419" s="3"/>
      <c r="O7419" s="3"/>
      <c r="P7419" s="3"/>
      <c r="R7419" s="3"/>
      <c r="T7419" s="3" t="s">
        <v>426</v>
      </c>
      <c r="U7419" s="3" t="s">
        <v>17614</v>
      </c>
      <c r="V7419" s="3" t="s">
        <v>17716</v>
      </c>
      <c r="W7419" s="3" t="str">
        <f t="shared" si="230"/>
        <v>Quảng BìnhHuyện Quảng Trạch</v>
      </c>
      <c r="X7419" s="3" t="s">
        <v>17717</v>
      </c>
      <c r="Y7419" s="3" t="s">
        <v>17718</v>
      </c>
      <c r="Z7419" s="3" t="str">
        <f t="shared" si="231"/>
        <v>Quảng BìnhHuyện Quảng TrạchXã Quảng Hợp</v>
      </c>
      <c r="AA7419" s="3" t="s">
        <v>17719</v>
      </c>
      <c r="AB7419" s="3" t="s">
        <v>137</v>
      </c>
      <c r="AC7419" s="3"/>
    </row>
    <row r="7420" spans="14:29">
      <c r="N7420" s="3"/>
      <c r="O7420" s="3"/>
      <c r="P7420" s="3"/>
      <c r="R7420" s="3"/>
      <c r="T7420" s="3" t="s">
        <v>426</v>
      </c>
      <c r="U7420" s="3" t="s">
        <v>17614</v>
      </c>
      <c r="V7420" s="3" t="s">
        <v>17716</v>
      </c>
      <c r="W7420" s="3" t="str">
        <f t="shared" si="230"/>
        <v>Quảng BìnhHuyện Quảng Trạch</v>
      </c>
      <c r="X7420" s="3" t="s">
        <v>17717</v>
      </c>
      <c r="Y7420" s="3" t="s">
        <v>17720</v>
      </c>
      <c r="Z7420" s="3" t="str">
        <f t="shared" si="231"/>
        <v>Quảng BìnhHuyện Quảng TrạchXã Quảng Kim</v>
      </c>
      <c r="AA7420" s="3" t="s">
        <v>17721</v>
      </c>
      <c r="AB7420" s="3" t="s">
        <v>137</v>
      </c>
      <c r="AC7420" s="3"/>
    </row>
    <row r="7421" spans="14:29">
      <c r="N7421" s="3"/>
      <c r="O7421" s="3"/>
      <c r="P7421" s="3"/>
      <c r="R7421" s="3"/>
      <c r="T7421" s="3" t="s">
        <v>426</v>
      </c>
      <c r="U7421" s="3" t="s">
        <v>17614</v>
      </c>
      <c r="V7421" s="3" t="s">
        <v>17716</v>
      </c>
      <c r="W7421" s="3" t="str">
        <f t="shared" si="230"/>
        <v>Quảng BìnhHuyện Quảng Trạch</v>
      </c>
      <c r="X7421" s="3" t="s">
        <v>17717</v>
      </c>
      <c r="Y7421" s="3" t="s">
        <v>17722</v>
      </c>
      <c r="Z7421" s="3" t="str">
        <f t="shared" si="231"/>
        <v>Quảng BìnhHuyện Quảng TrạchXã Quảng Đông</v>
      </c>
      <c r="AA7421" s="3" t="s">
        <v>17723</v>
      </c>
      <c r="AB7421" s="3" t="s">
        <v>137</v>
      </c>
      <c r="AC7421" s="3"/>
    </row>
    <row r="7422" spans="14:29">
      <c r="N7422" s="3"/>
      <c r="O7422" s="3"/>
      <c r="P7422" s="3"/>
      <c r="R7422" s="3"/>
      <c r="T7422" s="3" t="s">
        <v>426</v>
      </c>
      <c r="U7422" s="3" t="s">
        <v>17614</v>
      </c>
      <c r="V7422" s="3" t="s">
        <v>17716</v>
      </c>
      <c r="W7422" s="3" t="str">
        <f t="shared" si="230"/>
        <v>Quảng BìnhHuyện Quảng Trạch</v>
      </c>
      <c r="X7422" s="3" t="s">
        <v>17717</v>
      </c>
      <c r="Y7422" s="3" t="s">
        <v>6154</v>
      </c>
      <c r="Z7422" s="3" t="str">
        <f t="shared" si="231"/>
        <v>Quảng BìnhHuyện Quảng TrạchXã Quảng Phú</v>
      </c>
      <c r="AA7422" s="3" t="s">
        <v>17724</v>
      </c>
      <c r="AB7422" s="3" t="s">
        <v>137</v>
      </c>
      <c r="AC7422" s="3"/>
    </row>
    <row r="7423" spans="14:29">
      <c r="N7423" s="3"/>
      <c r="O7423" s="3"/>
      <c r="P7423" s="3"/>
      <c r="R7423" s="3"/>
      <c r="T7423" s="3" t="s">
        <v>426</v>
      </c>
      <c r="U7423" s="3" t="s">
        <v>17614</v>
      </c>
      <c r="V7423" s="3" t="s">
        <v>17716</v>
      </c>
      <c r="W7423" s="3" t="str">
        <f t="shared" si="230"/>
        <v>Quảng BìnhHuyện Quảng Trạch</v>
      </c>
      <c r="X7423" s="3" t="s">
        <v>17717</v>
      </c>
      <c r="Y7423" s="3" t="s">
        <v>12822</v>
      </c>
      <c r="Z7423" s="3" t="str">
        <f t="shared" si="231"/>
        <v>Quảng BìnhHuyện Quảng TrạchXã Quảng Châu</v>
      </c>
      <c r="AA7423" s="3" t="s">
        <v>17725</v>
      </c>
      <c r="AB7423" s="3" t="s">
        <v>137</v>
      </c>
      <c r="AC7423" s="3"/>
    </row>
    <row r="7424" spans="14:29">
      <c r="N7424" s="3"/>
      <c r="O7424" s="3"/>
      <c r="P7424" s="3"/>
      <c r="R7424" s="3"/>
      <c r="T7424" s="3" t="s">
        <v>426</v>
      </c>
      <c r="U7424" s="3" t="s">
        <v>17614</v>
      </c>
      <c r="V7424" s="3" t="s">
        <v>17716</v>
      </c>
      <c r="W7424" s="3" t="str">
        <f t="shared" si="230"/>
        <v>Quảng BìnhHuyện Quảng Trạch</v>
      </c>
      <c r="X7424" s="3" t="s">
        <v>17717</v>
      </c>
      <c r="Y7424" s="3" t="s">
        <v>17726</v>
      </c>
      <c r="Z7424" s="3" t="str">
        <f t="shared" si="231"/>
        <v>Quảng BìnhHuyện Quảng TrạchXã Quảng Thạch</v>
      </c>
      <c r="AA7424" s="3" t="s">
        <v>17727</v>
      </c>
      <c r="AB7424" s="3" t="s">
        <v>137</v>
      </c>
      <c r="AC7424" s="3"/>
    </row>
    <row r="7425" spans="14:29">
      <c r="N7425" s="3"/>
      <c r="O7425" s="3"/>
      <c r="P7425" s="3"/>
      <c r="R7425" s="3"/>
      <c r="T7425" s="3" t="s">
        <v>426</v>
      </c>
      <c r="U7425" s="3" t="s">
        <v>17614</v>
      </c>
      <c r="V7425" s="3" t="s">
        <v>17716</v>
      </c>
      <c r="W7425" s="3" t="str">
        <f t="shared" si="230"/>
        <v>Quảng BìnhHuyện Quảng Trạch</v>
      </c>
      <c r="X7425" s="3" t="s">
        <v>17717</v>
      </c>
      <c r="Y7425" s="3" t="s">
        <v>17728</v>
      </c>
      <c r="Z7425" s="3" t="str">
        <f t="shared" si="231"/>
        <v>Quảng BìnhHuyện Quảng TrạchXã Quảng Lưu</v>
      </c>
      <c r="AA7425" s="3" t="s">
        <v>17729</v>
      </c>
      <c r="AB7425" s="3" t="s">
        <v>137</v>
      </c>
      <c r="AC7425" s="3"/>
    </row>
    <row r="7426" spans="14:29">
      <c r="N7426" s="3"/>
      <c r="O7426" s="3"/>
      <c r="P7426" s="3"/>
      <c r="R7426" s="3"/>
      <c r="T7426" s="3" t="s">
        <v>426</v>
      </c>
      <c r="U7426" s="3" t="s">
        <v>17614</v>
      </c>
      <c r="V7426" s="3" t="s">
        <v>17716</v>
      </c>
      <c r="W7426" s="3" t="str">
        <f t="shared" si="230"/>
        <v>Quảng BìnhHuyện Quảng Trạch</v>
      </c>
      <c r="X7426" s="3" t="s">
        <v>17717</v>
      </c>
      <c r="Y7426" s="3" t="s">
        <v>17730</v>
      </c>
      <c r="Z7426" s="3" t="str">
        <f t="shared" si="231"/>
        <v>Quảng BìnhHuyện Quảng TrạchXã Quảng Tùng</v>
      </c>
      <c r="AA7426" s="3" t="s">
        <v>17731</v>
      </c>
      <c r="AB7426" s="3" t="s">
        <v>137</v>
      </c>
      <c r="AC7426" s="3"/>
    </row>
    <row r="7427" spans="14:29">
      <c r="N7427" s="3"/>
      <c r="O7427" s="3"/>
      <c r="P7427" s="3"/>
      <c r="R7427" s="3"/>
      <c r="T7427" s="3" t="s">
        <v>426</v>
      </c>
      <c r="U7427" s="3" t="s">
        <v>17614</v>
      </c>
      <c r="V7427" s="3" t="s">
        <v>17716</v>
      </c>
      <c r="W7427" s="3" t="str">
        <f t="shared" ref="W7427:W7490" si="232">T7427&amp;V7427</f>
        <v>Quảng BìnhHuyện Quảng Trạch</v>
      </c>
      <c r="X7427" s="3" t="s">
        <v>17717</v>
      </c>
      <c r="Y7427" s="3" t="s">
        <v>17732</v>
      </c>
      <c r="Z7427" s="3" t="str">
        <f t="shared" ref="Z7427:Z7490" si="233">T7427&amp;V7427&amp;Y7427</f>
        <v>Quảng BìnhHuyện Quảng TrạchXã Cảnh Dương</v>
      </c>
      <c r="AA7427" s="3" t="s">
        <v>17733</v>
      </c>
      <c r="AB7427" s="3" t="s">
        <v>137</v>
      </c>
      <c r="AC7427" s="3"/>
    </row>
    <row r="7428" spans="14:29">
      <c r="N7428" s="3"/>
      <c r="O7428" s="3"/>
      <c r="P7428" s="3"/>
      <c r="R7428" s="3"/>
      <c r="T7428" s="3" t="s">
        <v>426</v>
      </c>
      <c r="U7428" s="3" t="s">
        <v>17614</v>
      </c>
      <c r="V7428" s="3" t="s">
        <v>17716</v>
      </c>
      <c r="W7428" s="3" t="str">
        <f t="shared" si="232"/>
        <v>Quảng BìnhHuyện Quảng Trạch</v>
      </c>
      <c r="X7428" s="3" t="s">
        <v>17717</v>
      </c>
      <c r="Y7428" s="3" t="s">
        <v>8916</v>
      </c>
      <c r="Z7428" s="3" t="str">
        <f t="shared" si="233"/>
        <v>Quảng BìnhHuyện Quảng TrạchXã Quảng Tiến</v>
      </c>
      <c r="AA7428" s="3" t="s">
        <v>17734</v>
      </c>
      <c r="AB7428" s="3" t="s">
        <v>137</v>
      </c>
      <c r="AC7428" s="3"/>
    </row>
    <row r="7429" spans="14:29">
      <c r="N7429" s="3"/>
      <c r="O7429" s="3"/>
      <c r="P7429" s="3"/>
      <c r="R7429" s="3"/>
      <c r="T7429" s="3" t="s">
        <v>426</v>
      </c>
      <c r="U7429" s="3" t="s">
        <v>17614</v>
      </c>
      <c r="V7429" s="3" t="s">
        <v>17716</v>
      </c>
      <c r="W7429" s="3" t="str">
        <f t="shared" si="232"/>
        <v>Quảng BìnhHuyện Quảng Trạch</v>
      </c>
      <c r="X7429" s="3" t="s">
        <v>17717</v>
      </c>
      <c r="Y7429" s="3" t="s">
        <v>8559</v>
      </c>
      <c r="Z7429" s="3" t="str">
        <f t="shared" si="233"/>
        <v>Quảng BìnhHuyện Quảng TrạchXã Quảng Hưng</v>
      </c>
      <c r="AA7429" s="3" t="s">
        <v>17735</v>
      </c>
      <c r="AB7429" s="3" t="s">
        <v>137</v>
      </c>
      <c r="AC7429" s="3"/>
    </row>
    <row r="7430" spans="14:29">
      <c r="N7430" s="3"/>
      <c r="O7430" s="3"/>
      <c r="P7430" s="3"/>
      <c r="R7430" s="3"/>
      <c r="T7430" s="3" t="s">
        <v>426</v>
      </c>
      <c r="U7430" s="3" t="s">
        <v>17614</v>
      </c>
      <c r="V7430" s="3" t="s">
        <v>17716</v>
      </c>
      <c r="W7430" s="3" t="str">
        <f t="shared" si="232"/>
        <v>Quảng BìnhHuyện Quảng Trạch</v>
      </c>
      <c r="X7430" s="3" t="s">
        <v>17717</v>
      </c>
      <c r="Y7430" s="3" t="s">
        <v>17736</v>
      </c>
      <c r="Z7430" s="3" t="str">
        <f t="shared" si="233"/>
        <v>Quảng BìnhHuyện Quảng TrạchXã Quảng Xuân</v>
      </c>
      <c r="AA7430" s="3" t="s">
        <v>17737</v>
      </c>
      <c r="AB7430" s="3" t="s">
        <v>137</v>
      </c>
      <c r="AC7430" s="3"/>
    </row>
    <row r="7431" spans="14:29">
      <c r="N7431" s="3"/>
      <c r="O7431" s="3"/>
      <c r="P7431" s="3"/>
      <c r="R7431" s="3"/>
      <c r="T7431" s="3" t="s">
        <v>426</v>
      </c>
      <c r="U7431" s="3" t="s">
        <v>17614</v>
      </c>
      <c r="V7431" s="3" t="s">
        <v>17716</v>
      </c>
      <c r="W7431" s="3" t="str">
        <f t="shared" si="232"/>
        <v>Quảng BìnhHuyện Quảng Trạch</v>
      </c>
      <c r="X7431" s="3" t="s">
        <v>17717</v>
      </c>
      <c r="Y7431" s="3" t="s">
        <v>17738</v>
      </c>
      <c r="Z7431" s="3" t="str">
        <f t="shared" si="233"/>
        <v>Quảng BìnhHuyện Quảng TrạchXã Cảnh Hóa</v>
      </c>
      <c r="AA7431" s="3" t="s">
        <v>17739</v>
      </c>
      <c r="AB7431" s="3" t="s">
        <v>137</v>
      </c>
      <c r="AC7431" s="3"/>
    </row>
    <row r="7432" spans="14:29">
      <c r="N7432" s="3"/>
      <c r="O7432" s="3"/>
      <c r="P7432" s="3"/>
      <c r="R7432" s="3"/>
      <c r="T7432" s="3" t="s">
        <v>426</v>
      </c>
      <c r="U7432" s="3" t="s">
        <v>17614</v>
      </c>
      <c r="V7432" s="3" t="s">
        <v>17716</v>
      </c>
      <c r="W7432" s="3" t="str">
        <f t="shared" si="232"/>
        <v>Quảng BìnhHuyện Quảng Trạch</v>
      </c>
      <c r="X7432" s="3" t="s">
        <v>17717</v>
      </c>
      <c r="Y7432" s="3" t="s">
        <v>17740</v>
      </c>
      <c r="Z7432" s="3" t="str">
        <f t="shared" si="233"/>
        <v>Quảng BìnhHuyện Quảng TrạchXã Liên Trường</v>
      </c>
      <c r="AA7432" s="3" t="s">
        <v>17741</v>
      </c>
      <c r="AB7432" s="3" t="s">
        <v>137</v>
      </c>
      <c r="AC7432" s="3"/>
    </row>
    <row r="7433" spans="14:29">
      <c r="N7433" s="3"/>
      <c r="O7433" s="3"/>
      <c r="P7433" s="3"/>
      <c r="R7433" s="3"/>
      <c r="T7433" s="3" t="s">
        <v>426</v>
      </c>
      <c r="U7433" s="3" t="s">
        <v>17614</v>
      </c>
      <c r="V7433" s="3" t="s">
        <v>17716</v>
      </c>
      <c r="W7433" s="3" t="str">
        <f t="shared" si="232"/>
        <v>Quảng BìnhHuyện Quảng Trạch</v>
      </c>
      <c r="X7433" s="3" t="s">
        <v>17717</v>
      </c>
      <c r="Y7433" s="3" t="s">
        <v>17742</v>
      </c>
      <c r="Z7433" s="3" t="str">
        <f t="shared" si="233"/>
        <v>Quảng BìnhHuyện Quảng TrạchXã Quảng Phương</v>
      </c>
      <c r="AA7433" s="3" t="s">
        <v>17743</v>
      </c>
      <c r="AB7433" s="3" t="s">
        <v>137</v>
      </c>
      <c r="AC7433" s="3"/>
    </row>
    <row r="7434" spans="14:29">
      <c r="N7434" s="3"/>
      <c r="O7434" s="3"/>
      <c r="P7434" s="3"/>
      <c r="R7434" s="3"/>
      <c r="T7434" s="3" t="s">
        <v>426</v>
      </c>
      <c r="U7434" s="3" t="s">
        <v>17614</v>
      </c>
      <c r="V7434" s="3" t="s">
        <v>17716</v>
      </c>
      <c r="W7434" s="3" t="str">
        <f t="shared" si="232"/>
        <v>Quảng BìnhHuyện Quảng Trạch</v>
      </c>
      <c r="X7434" s="3" t="s">
        <v>17717</v>
      </c>
      <c r="Y7434" s="3" t="s">
        <v>17744</v>
      </c>
      <c r="Z7434" s="3" t="str">
        <f t="shared" si="233"/>
        <v>Quảng BìnhHuyện Quảng TrạchXã Phù Hóa</v>
      </c>
      <c r="AA7434" s="3" t="s">
        <v>17745</v>
      </c>
      <c r="AB7434" s="3" t="s">
        <v>137</v>
      </c>
      <c r="AC7434" s="3"/>
    </row>
    <row r="7435" spans="14:29">
      <c r="N7435" s="3"/>
      <c r="O7435" s="3"/>
      <c r="P7435" s="3"/>
      <c r="R7435" s="3"/>
      <c r="T7435" s="3" t="s">
        <v>426</v>
      </c>
      <c r="U7435" s="3" t="s">
        <v>17614</v>
      </c>
      <c r="V7435" s="3" t="s">
        <v>17716</v>
      </c>
      <c r="W7435" s="3" t="str">
        <f t="shared" si="232"/>
        <v>Quảng BìnhHuyện Quảng Trạch</v>
      </c>
      <c r="X7435" s="3" t="s">
        <v>17717</v>
      </c>
      <c r="Y7435" s="3" t="s">
        <v>2744</v>
      </c>
      <c r="Z7435" s="3" t="str">
        <f t="shared" si="233"/>
        <v>Quảng BìnhHuyện Quảng TrạchXã Quảng Thanh</v>
      </c>
      <c r="AA7435" s="3" t="s">
        <v>17746</v>
      </c>
      <c r="AB7435" s="3" t="s">
        <v>137</v>
      </c>
      <c r="AC7435" s="3"/>
    </row>
    <row r="7436" spans="14:29">
      <c r="N7436" s="3"/>
      <c r="O7436" s="3"/>
      <c r="P7436" s="3"/>
      <c r="R7436" s="3"/>
      <c r="T7436" s="3" t="s">
        <v>426</v>
      </c>
      <c r="U7436" s="3" t="s">
        <v>17614</v>
      </c>
      <c r="V7436" s="3" t="s">
        <v>17747</v>
      </c>
      <c r="W7436" s="3" t="str">
        <f t="shared" si="232"/>
        <v>Quảng BìnhHuyện Bố Trạch</v>
      </c>
      <c r="X7436" s="3" t="s">
        <v>17748</v>
      </c>
      <c r="Y7436" s="3" t="s">
        <v>17749</v>
      </c>
      <c r="Z7436" s="3" t="str">
        <f t="shared" si="233"/>
        <v>Quảng BìnhHuyện Bố TrạchThị trấn Hoàn Lão</v>
      </c>
      <c r="AA7436" s="3" t="s">
        <v>17750</v>
      </c>
      <c r="AB7436" s="3" t="s">
        <v>410</v>
      </c>
      <c r="AC7436" s="3"/>
    </row>
    <row r="7437" spans="14:29">
      <c r="N7437" s="3"/>
      <c r="O7437" s="3"/>
      <c r="P7437" s="3"/>
      <c r="R7437" s="3"/>
      <c r="T7437" s="3" t="s">
        <v>426</v>
      </c>
      <c r="U7437" s="3" t="s">
        <v>17614</v>
      </c>
      <c r="V7437" s="3" t="s">
        <v>17747</v>
      </c>
      <c r="W7437" s="3" t="str">
        <f t="shared" si="232"/>
        <v>Quảng BìnhHuyện Bố Trạch</v>
      </c>
      <c r="X7437" s="3" t="s">
        <v>17748</v>
      </c>
      <c r="Y7437" s="3" t="s">
        <v>17751</v>
      </c>
      <c r="Z7437" s="3" t="str">
        <f t="shared" si="233"/>
        <v>Quảng BìnhHuyện Bố TrạchThị trấn NT Việt Trung</v>
      </c>
      <c r="AA7437" s="3" t="s">
        <v>17752</v>
      </c>
      <c r="AB7437" s="3" t="s">
        <v>410</v>
      </c>
      <c r="AC7437" s="3"/>
    </row>
    <row r="7438" spans="14:29">
      <c r="N7438" s="3"/>
      <c r="O7438" s="3"/>
      <c r="P7438" s="3"/>
      <c r="R7438" s="3"/>
      <c r="T7438" s="3" t="s">
        <v>426</v>
      </c>
      <c r="U7438" s="3" t="s">
        <v>17614</v>
      </c>
      <c r="V7438" s="3" t="s">
        <v>17747</v>
      </c>
      <c r="W7438" s="3" t="str">
        <f t="shared" si="232"/>
        <v>Quảng BìnhHuyện Bố Trạch</v>
      </c>
      <c r="X7438" s="3" t="s">
        <v>17748</v>
      </c>
      <c r="Y7438" s="3" t="s">
        <v>17753</v>
      </c>
      <c r="Z7438" s="3" t="str">
        <f t="shared" si="233"/>
        <v>Quảng BìnhHuyện Bố TrạchXã Xuân Trạch</v>
      </c>
      <c r="AA7438" s="3" t="s">
        <v>17754</v>
      </c>
      <c r="AB7438" s="3" t="s">
        <v>137</v>
      </c>
      <c r="AC7438" s="3"/>
    </row>
    <row r="7439" spans="14:29">
      <c r="N7439" s="3"/>
      <c r="O7439" s="3"/>
      <c r="P7439" s="3"/>
      <c r="R7439" s="3"/>
      <c r="T7439" s="3" t="s">
        <v>426</v>
      </c>
      <c r="U7439" s="3" t="s">
        <v>17614</v>
      </c>
      <c r="V7439" s="3" t="s">
        <v>17747</v>
      </c>
      <c r="W7439" s="3" t="str">
        <f t="shared" si="232"/>
        <v>Quảng BìnhHuyện Bố Trạch</v>
      </c>
      <c r="X7439" s="3" t="s">
        <v>17748</v>
      </c>
      <c r="Y7439" s="3" t="s">
        <v>17755</v>
      </c>
      <c r="Z7439" s="3" t="str">
        <f t="shared" si="233"/>
        <v>Quảng BìnhHuyện Bố TrạchXã Mỹ Trạch</v>
      </c>
      <c r="AA7439" s="3" t="s">
        <v>17756</v>
      </c>
      <c r="AB7439" s="3" t="s">
        <v>137</v>
      </c>
      <c r="AC7439" s="3"/>
    </row>
    <row r="7440" spans="14:29">
      <c r="N7440" s="3"/>
      <c r="O7440" s="3"/>
      <c r="P7440" s="3"/>
      <c r="R7440" s="3"/>
      <c r="T7440" s="3" t="s">
        <v>426</v>
      </c>
      <c r="U7440" s="3" t="s">
        <v>17614</v>
      </c>
      <c r="V7440" s="3" t="s">
        <v>17747</v>
      </c>
      <c r="W7440" s="3" t="str">
        <f t="shared" si="232"/>
        <v>Quảng BìnhHuyện Bố Trạch</v>
      </c>
      <c r="X7440" s="3" t="s">
        <v>17748</v>
      </c>
      <c r="Y7440" s="3" t="s">
        <v>17757</v>
      </c>
      <c r="Z7440" s="3" t="str">
        <f t="shared" si="233"/>
        <v>Quảng BìnhHuyện Bố TrạchXã Hạ Trạch</v>
      </c>
      <c r="AA7440" s="3" t="s">
        <v>17758</v>
      </c>
      <c r="AB7440" s="3" t="s">
        <v>137</v>
      </c>
      <c r="AC7440" s="3"/>
    </row>
    <row r="7441" spans="14:29">
      <c r="N7441" s="3"/>
      <c r="O7441" s="3"/>
      <c r="P7441" s="3"/>
      <c r="R7441" s="3"/>
      <c r="T7441" s="3" t="s">
        <v>426</v>
      </c>
      <c r="U7441" s="3" t="s">
        <v>17614</v>
      </c>
      <c r="V7441" s="3" t="s">
        <v>17747</v>
      </c>
      <c r="W7441" s="3" t="str">
        <f t="shared" si="232"/>
        <v>Quảng BìnhHuyện Bố Trạch</v>
      </c>
      <c r="X7441" s="3" t="s">
        <v>17748</v>
      </c>
      <c r="Y7441" s="3" t="s">
        <v>17759</v>
      </c>
      <c r="Z7441" s="3" t="str">
        <f t="shared" si="233"/>
        <v>Quảng BìnhHuyện Bố TrạchXã Bắc Trạch</v>
      </c>
      <c r="AA7441" s="3" t="s">
        <v>17760</v>
      </c>
      <c r="AB7441" s="3" t="s">
        <v>137</v>
      </c>
      <c r="AC7441" s="3"/>
    </row>
    <row r="7442" spans="14:29">
      <c r="N7442" s="3"/>
      <c r="O7442" s="3"/>
      <c r="P7442" s="3"/>
      <c r="R7442" s="3"/>
      <c r="T7442" s="3" t="s">
        <v>426</v>
      </c>
      <c r="U7442" s="3" t="s">
        <v>17614</v>
      </c>
      <c r="V7442" s="3" t="s">
        <v>17747</v>
      </c>
      <c r="W7442" s="3" t="str">
        <f t="shared" si="232"/>
        <v>Quảng BìnhHuyện Bố Trạch</v>
      </c>
      <c r="X7442" s="3" t="s">
        <v>17748</v>
      </c>
      <c r="Y7442" s="3" t="s">
        <v>17761</v>
      </c>
      <c r="Z7442" s="3" t="str">
        <f t="shared" si="233"/>
        <v>Quảng BìnhHuyện Bố TrạchXã Lâm Trạch</v>
      </c>
      <c r="AA7442" s="3" t="s">
        <v>17762</v>
      </c>
      <c r="AB7442" s="3" t="s">
        <v>137</v>
      </c>
      <c r="AC7442" s="3"/>
    </row>
    <row r="7443" spans="14:29">
      <c r="N7443" s="3"/>
      <c r="O7443" s="3"/>
      <c r="P7443" s="3"/>
      <c r="R7443" s="3"/>
      <c r="T7443" s="3" t="s">
        <v>426</v>
      </c>
      <c r="U7443" s="3" t="s">
        <v>17614</v>
      </c>
      <c r="V7443" s="3" t="s">
        <v>17747</v>
      </c>
      <c r="W7443" s="3" t="str">
        <f t="shared" si="232"/>
        <v>Quảng BìnhHuyện Bố Trạch</v>
      </c>
      <c r="X7443" s="3" t="s">
        <v>17748</v>
      </c>
      <c r="Y7443" s="3" t="s">
        <v>17763</v>
      </c>
      <c r="Z7443" s="3" t="str">
        <f t="shared" si="233"/>
        <v>Quảng BìnhHuyện Bố TrạchXã Thanh Trạch</v>
      </c>
      <c r="AA7443" s="3" t="s">
        <v>17764</v>
      </c>
      <c r="AB7443" s="3" t="s">
        <v>137</v>
      </c>
      <c r="AC7443" s="3"/>
    </row>
    <row r="7444" spans="14:29">
      <c r="N7444" s="3"/>
      <c r="O7444" s="3"/>
      <c r="P7444" s="3"/>
      <c r="R7444" s="3"/>
      <c r="T7444" s="3" t="s">
        <v>426</v>
      </c>
      <c r="U7444" s="3" t="s">
        <v>17614</v>
      </c>
      <c r="V7444" s="3" t="s">
        <v>17747</v>
      </c>
      <c r="W7444" s="3" t="str">
        <f t="shared" si="232"/>
        <v>Quảng BìnhHuyện Bố Trạch</v>
      </c>
      <c r="X7444" s="3" t="s">
        <v>17748</v>
      </c>
      <c r="Y7444" s="3" t="s">
        <v>17765</v>
      </c>
      <c r="Z7444" s="3" t="str">
        <f t="shared" si="233"/>
        <v>Quảng BìnhHuyện Bố TrạchXã Liên Trạch</v>
      </c>
      <c r="AA7444" s="3" t="s">
        <v>17766</v>
      </c>
      <c r="AB7444" s="3" t="s">
        <v>137</v>
      </c>
      <c r="AC7444" s="3"/>
    </row>
    <row r="7445" spans="14:29">
      <c r="N7445" s="3"/>
      <c r="O7445" s="3"/>
      <c r="P7445" s="3"/>
      <c r="R7445" s="3"/>
      <c r="T7445" s="3" t="s">
        <v>426</v>
      </c>
      <c r="U7445" s="3" t="s">
        <v>17614</v>
      </c>
      <c r="V7445" s="3" t="s">
        <v>17747</v>
      </c>
      <c r="W7445" s="3" t="str">
        <f t="shared" si="232"/>
        <v>Quảng BìnhHuyện Bố Trạch</v>
      </c>
      <c r="X7445" s="3" t="s">
        <v>17748</v>
      </c>
      <c r="Y7445" s="3" t="s">
        <v>11777</v>
      </c>
      <c r="Z7445" s="3" t="str">
        <f t="shared" si="233"/>
        <v>Quảng BìnhHuyện Bố TrạchXã Phúc Trạch</v>
      </c>
      <c r="AA7445" s="3" t="s">
        <v>17767</v>
      </c>
      <c r="AB7445" s="3" t="s">
        <v>137</v>
      </c>
      <c r="AC7445" s="3"/>
    </row>
    <row r="7446" spans="14:29">
      <c r="N7446" s="3"/>
      <c r="O7446" s="3"/>
      <c r="P7446" s="3"/>
      <c r="R7446" s="3"/>
      <c r="T7446" s="3" t="s">
        <v>426</v>
      </c>
      <c r="U7446" s="3" t="s">
        <v>17614</v>
      </c>
      <c r="V7446" s="3" t="s">
        <v>17747</v>
      </c>
      <c r="W7446" s="3" t="str">
        <f t="shared" si="232"/>
        <v>Quảng BìnhHuyện Bố Trạch</v>
      </c>
      <c r="X7446" s="3" t="s">
        <v>17748</v>
      </c>
      <c r="Y7446" s="3" t="s">
        <v>17768</v>
      </c>
      <c r="Z7446" s="3" t="str">
        <f t="shared" si="233"/>
        <v>Quảng BìnhHuyện Bố TrạchXã Cự Nẫm</v>
      </c>
      <c r="AA7446" s="3" t="s">
        <v>17769</v>
      </c>
      <c r="AB7446" s="3" t="s">
        <v>137</v>
      </c>
      <c r="AC7446" s="3"/>
    </row>
    <row r="7447" spans="14:29">
      <c r="N7447" s="3"/>
      <c r="O7447" s="3"/>
      <c r="P7447" s="3"/>
      <c r="R7447" s="3"/>
      <c r="T7447" s="3" t="s">
        <v>426</v>
      </c>
      <c r="U7447" s="3" t="s">
        <v>17614</v>
      </c>
      <c r="V7447" s="3" t="s">
        <v>17747</v>
      </c>
      <c r="W7447" s="3" t="str">
        <f t="shared" si="232"/>
        <v>Quảng BìnhHuyện Bố Trạch</v>
      </c>
      <c r="X7447" s="3" t="s">
        <v>17748</v>
      </c>
      <c r="Y7447" s="3" t="s">
        <v>15761</v>
      </c>
      <c r="Z7447" s="3" t="str">
        <f t="shared" si="233"/>
        <v>Quảng BìnhHuyện Bố TrạchXã Hải Phú</v>
      </c>
      <c r="AA7447" s="3" t="s">
        <v>17770</v>
      </c>
      <c r="AB7447" s="3" t="s">
        <v>137</v>
      </c>
      <c r="AC7447" s="3"/>
    </row>
    <row r="7448" spans="14:29">
      <c r="N7448" s="3"/>
      <c r="O7448" s="3"/>
      <c r="P7448" s="3"/>
      <c r="R7448" s="3"/>
      <c r="T7448" s="3" t="s">
        <v>426</v>
      </c>
      <c r="U7448" s="3" t="s">
        <v>17614</v>
      </c>
      <c r="V7448" s="3" t="s">
        <v>17747</v>
      </c>
      <c r="W7448" s="3" t="str">
        <f t="shared" si="232"/>
        <v>Quảng BìnhHuyện Bố Trạch</v>
      </c>
      <c r="X7448" s="3" t="s">
        <v>17748</v>
      </c>
      <c r="Y7448" s="3" t="s">
        <v>17771</v>
      </c>
      <c r="Z7448" s="3" t="str">
        <f t="shared" si="233"/>
        <v>Quảng BìnhHuyện Bố TrạchXã Thượng Trạch</v>
      </c>
      <c r="AA7448" s="3" t="s">
        <v>17772</v>
      </c>
      <c r="AB7448" s="3" t="s">
        <v>137</v>
      </c>
      <c r="AC7448" s="3"/>
    </row>
    <row r="7449" spans="14:29">
      <c r="N7449" s="3"/>
      <c r="O7449" s="3"/>
      <c r="P7449" s="3"/>
      <c r="R7449" s="3"/>
      <c r="T7449" s="3" t="s">
        <v>426</v>
      </c>
      <c r="U7449" s="3" t="s">
        <v>17614</v>
      </c>
      <c r="V7449" s="3" t="s">
        <v>17747</v>
      </c>
      <c r="W7449" s="3" t="str">
        <f t="shared" si="232"/>
        <v>Quảng BìnhHuyện Bố Trạch</v>
      </c>
      <c r="X7449" s="3" t="s">
        <v>17748</v>
      </c>
      <c r="Y7449" s="3" t="s">
        <v>11741</v>
      </c>
      <c r="Z7449" s="3" t="str">
        <f t="shared" si="233"/>
        <v>Quảng BìnhHuyện Bố TrạchXã Sơn Lộc</v>
      </c>
      <c r="AA7449" s="3" t="s">
        <v>17773</v>
      </c>
      <c r="AB7449" s="3" t="s">
        <v>137</v>
      </c>
      <c r="AC7449" s="3"/>
    </row>
    <row r="7450" spans="14:29">
      <c r="N7450" s="3"/>
      <c r="O7450" s="3"/>
      <c r="P7450" s="3"/>
      <c r="R7450" s="3"/>
      <c r="T7450" s="3" t="s">
        <v>426</v>
      </c>
      <c r="U7450" s="3" t="s">
        <v>17614</v>
      </c>
      <c r="V7450" s="3" t="s">
        <v>17747</v>
      </c>
      <c r="W7450" s="3" t="str">
        <f t="shared" si="232"/>
        <v>Quảng BìnhHuyện Bố Trạch</v>
      </c>
      <c r="X7450" s="3" t="s">
        <v>17748</v>
      </c>
      <c r="Y7450" s="3" t="s">
        <v>17774</v>
      </c>
      <c r="Z7450" s="3" t="str">
        <f t="shared" si="233"/>
        <v>Quảng BìnhHuyện Bố TrạchXã Hưng Trạch</v>
      </c>
      <c r="AA7450" s="3" t="s">
        <v>17775</v>
      </c>
      <c r="AB7450" s="3" t="s">
        <v>137</v>
      </c>
      <c r="AC7450" s="3"/>
    </row>
    <row r="7451" spans="14:29">
      <c r="N7451" s="3"/>
      <c r="O7451" s="3"/>
      <c r="P7451" s="3"/>
      <c r="R7451" s="3"/>
      <c r="T7451" s="3" t="s">
        <v>426</v>
      </c>
      <c r="U7451" s="3" t="s">
        <v>17614</v>
      </c>
      <c r="V7451" s="3" t="s">
        <v>17747</v>
      </c>
      <c r="W7451" s="3" t="str">
        <f t="shared" si="232"/>
        <v>Quảng BìnhHuyện Bố Trạch</v>
      </c>
      <c r="X7451" s="3" t="s">
        <v>17748</v>
      </c>
      <c r="Y7451" s="3" t="s">
        <v>17776</v>
      </c>
      <c r="Z7451" s="3" t="str">
        <f t="shared" si="233"/>
        <v>Quảng BìnhHuyện Bố TrạchXã Đồng Trạch</v>
      </c>
      <c r="AA7451" s="3" t="s">
        <v>17777</v>
      </c>
      <c r="AB7451" s="3" t="s">
        <v>137</v>
      </c>
      <c r="AC7451" s="3"/>
    </row>
    <row r="7452" spans="14:29">
      <c r="N7452" s="3"/>
      <c r="O7452" s="3"/>
      <c r="P7452" s="3"/>
      <c r="R7452" s="3"/>
      <c r="T7452" s="3" t="s">
        <v>426</v>
      </c>
      <c r="U7452" s="3" t="s">
        <v>17614</v>
      </c>
      <c r="V7452" s="3" t="s">
        <v>17747</v>
      </c>
      <c r="W7452" s="3" t="str">
        <f t="shared" si="232"/>
        <v>Quảng BìnhHuyện Bố Trạch</v>
      </c>
      <c r="X7452" s="3" t="s">
        <v>17748</v>
      </c>
      <c r="Y7452" s="3" t="s">
        <v>17778</v>
      </c>
      <c r="Z7452" s="3" t="str">
        <f t="shared" si="233"/>
        <v>Quảng BìnhHuyện Bố TrạchXã Đức Trạch</v>
      </c>
      <c r="AA7452" s="3" t="s">
        <v>17779</v>
      </c>
      <c r="AB7452" s="3" t="s">
        <v>137</v>
      </c>
      <c r="AC7452" s="3"/>
    </row>
    <row r="7453" spans="14:29">
      <c r="N7453" s="3"/>
      <c r="O7453" s="3"/>
      <c r="P7453" s="3"/>
      <c r="R7453" s="3"/>
      <c r="T7453" s="3" t="s">
        <v>426</v>
      </c>
      <c r="U7453" s="3" t="s">
        <v>17614</v>
      </c>
      <c r="V7453" s="3" t="s">
        <v>17747</v>
      </c>
      <c r="W7453" s="3" t="str">
        <f t="shared" si="232"/>
        <v>Quảng BìnhHuyện Bố Trạch</v>
      </c>
      <c r="X7453" s="3" t="s">
        <v>17748</v>
      </c>
      <c r="Y7453" s="3" t="s">
        <v>17780</v>
      </c>
      <c r="Z7453" s="3" t="str">
        <f t="shared" si="233"/>
        <v>Quảng BìnhHuyện Bố TrạchThị trấn Phong Nha</v>
      </c>
      <c r="AA7453" s="3" t="s">
        <v>17781</v>
      </c>
      <c r="AB7453" s="3" t="s">
        <v>410</v>
      </c>
      <c r="AC7453" s="3"/>
    </row>
    <row r="7454" spans="14:29">
      <c r="N7454" s="3"/>
      <c r="O7454" s="3"/>
      <c r="P7454" s="3"/>
      <c r="R7454" s="3"/>
      <c r="T7454" s="3" t="s">
        <v>426</v>
      </c>
      <c r="U7454" s="3" t="s">
        <v>17614</v>
      </c>
      <c r="V7454" s="3" t="s">
        <v>17747</v>
      </c>
      <c r="W7454" s="3" t="str">
        <f t="shared" si="232"/>
        <v>Quảng BìnhHuyện Bố Trạch</v>
      </c>
      <c r="X7454" s="3" t="s">
        <v>17748</v>
      </c>
      <c r="Y7454" s="3" t="s">
        <v>17782</v>
      </c>
      <c r="Z7454" s="3" t="str">
        <f t="shared" si="233"/>
        <v>Quảng BìnhHuyện Bố TrạchXã Vạn Trạch</v>
      </c>
      <c r="AA7454" s="3" t="s">
        <v>17783</v>
      </c>
      <c r="AB7454" s="3" t="s">
        <v>137</v>
      </c>
      <c r="AC7454" s="3"/>
    </row>
    <row r="7455" spans="14:29">
      <c r="N7455" s="3"/>
      <c r="O7455" s="3"/>
      <c r="P7455" s="3"/>
      <c r="R7455" s="3"/>
      <c r="T7455" s="3" t="s">
        <v>426</v>
      </c>
      <c r="U7455" s="3" t="s">
        <v>17614</v>
      </c>
      <c r="V7455" s="3" t="s">
        <v>17747</v>
      </c>
      <c r="W7455" s="3" t="str">
        <f t="shared" si="232"/>
        <v>Quảng BìnhHuyện Bố Trạch</v>
      </c>
      <c r="X7455" s="3" t="s">
        <v>17748</v>
      </c>
      <c r="Y7455" s="3" t="s">
        <v>17784</v>
      </c>
      <c r="Z7455" s="3" t="str">
        <f t="shared" si="233"/>
        <v>Quảng BìnhHuyện Bố TrạchXã Phú Định</v>
      </c>
      <c r="AA7455" s="3" t="s">
        <v>17785</v>
      </c>
      <c r="AB7455" s="3" t="s">
        <v>137</v>
      </c>
      <c r="AC7455" s="3"/>
    </row>
    <row r="7456" spans="14:29">
      <c r="N7456" s="3"/>
      <c r="O7456" s="3"/>
      <c r="P7456" s="3"/>
      <c r="R7456" s="3"/>
      <c r="T7456" s="3" t="s">
        <v>426</v>
      </c>
      <c r="U7456" s="3" t="s">
        <v>17614</v>
      </c>
      <c r="V7456" s="3" t="s">
        <v>17747</v>
      </c>
      <c r="W7456" s="3" t="str">
        <f t="shared" si="232"/>
        <v>Quảng BìnhHuyện Bố Trạch</v>
      </c>
      <c r="X7456" s="3" t="s">
        <v>17748</v>
      </c>
      <c r="Y7456" s="3" t="s">
        <v>17786</v>
      </c>
      <c r="Z7456" s="3" t="str">
        <f t="shared" si="233"/>
        <v>Quảng BìnhHuyện Bố TrạchXã Trung Trạch</v>
      </c>
      <c r="AA7456" s="3" t="s">
        <v>17787</v>
      </c>
      <c r="AB7456" s="3" t="s">
        <v>137</v>
      </c>
      <c r="AC7456" s="3"/>
    </row>
    <row r="7457" spans="14:29">
      <c r="N7457" s="3"/>
      <c r="O7457" s="3"/>
      <c r="P7457" s="3"/>
      <c r="R7457" s="3"/>
      <c r="T7457" s="3" t="s">
        <v>426</v>
      </c>
      <c r="U7457" s="3" t="s">
        <v>17614</v>
      </c>
      <c r="V7457" s="3" t="s">
        <v>17747</v>
      </c>
      <c r="W7457" s="3" t="str">
        <f t="shared" si="232"/>
        <v>Quảng BìnhHuyện Bố Trạch</v>
      </c>
      <c r="X7457" s="3" t="s">
        <v>17748</v>
      </c>
      <c r="Y7457" s="3" t="s">
        <v>17788</v>
      </c>
      <c r="Z7457" s="3" t="str">
        <f t="shared" si="233"/>
        <v>Quảng BìnhHuyện Bố TrạchXã Tây Trạch</v>
      </c>
      <c r="AA7457" s="3" t="s">
        <v>17789</v>
      </c>
      <c r="AB7457" s="3" t="s">
        <v>137</v>
      </c>
      <c r="AC7457" s="3"/>
    </row>
    <row r="7458" spans="14:29">
      <c r="N7458" s="3"/>
      <c r="O7458" s="3"/>
      <c r="P7458" s="3"/>
      <c r="R7458" s="3"/>
      <c r="T7458" s="3" t="s">
        <v>426</v>
      </c>
      <c r="U7458" s="3" t="s">
        <v>17614</v>
      </c>
      <c r="V7458" s="3" t="s">
        <v>17747</v>
      </c>
      <c r="W7458" s="3" t="str">
        <f t="shared" si="232"/>
        <v>Quảng BìnhHuyện Bố Trạch</v>
      </c>
      <c r="X7458" s="3" t="s">
        <v>17748</v>
      </c>
      <c r="Y7458" s="3" t="s">
        <v>17790</v>
      </c>
      <c r="Z7458" s="3" t="str">
        <f t="shared" si="233"/>
        <v>Quảng BìnhHuyện Bố TrạchXã Hòa Trạch</v>
      </c>
      <c r="AA7458" s="3" t="s">
        <v>17791</v>
      </c>
      <c r="AB7458" s="3" t="s">
        <v>137</v>
      </c>
      <c r="AC7458" s="3"/>
    </row>
    <row r="7459" spans="14:29">
      <c r="N7459" s="3"/>
      <c r="O7459" s="3"/>
      <c r="P7459" s="3"/>
      <c r="R7459" s="3"/>
      <c r="T7459" s="3" t="s">
        <v>426</v>
      </c>
      <c r="U7459" s="3" t="s">
        <v>17614</v>
      </c>
      <c r="V7459" s="3" t="s">
        <v>17747</v>
      </c>
      <c r="W7459" s="3" t="str">
        <f t="shared" si="232"/>
        <v>Quảng BìnhHuyện Bố Trạch</v>
      </c>
      <c r="X7459" s="3" t="s">
        <v>17748</v>
      </c>
      <c r="Y7459" s="3" t="s">
        <v>17792</v>
      </c>
      <c r="Z7459" s="3" t="str">
        <f t="shared" si="233"/>
        <v>Quảng BìnhHuyện Bố TrạchXã Đại Trạch</v>
      </c>
      <c r="AA7459" s="3" t="s">
        <v>17793</v>
      </c>
      <c r="AB7459" s="3" t="s">
        <v>137</v>
      </c>
      <c r="AC7459" s="3"/>
    </row>
    <row r="7460" spans="14:29">
      <c r="N7460" s="3"/>
      <c r="O7460" s="3"/>
      <c r="P7460" s="3"/>
      <c r="R7460" s="3"/>
      <c r="T7460" s="3" t="s">
        <v>426</v>
      </c>
      <c r="U7460" s="3" t="s">
        <v>17614</v>
      </c>
      <c r="V7460" s="3" t="s">
        <v>17747</v>
      </c>
      <c r="W7460" s="3" t="str">
        <f t="shared" si="232"/>
        <v>Quảng BìnhHuyện Bố Trạch</v>
      </c>
      <c r="X7460" s="3" t="s">
        <v>17748</v>
      </c>
      <c r="Y7460" s="3" t="s">
        <v>17794</v>
      </c>
      <c r="Z7460" s="3" t="str">
        <f t="shared" si="233"/>
        <v>Quảng BìnhHuyện Bố TrạchXã Nhân Trạch</v>
      </c>
      <c r="AA7460" s="3" t="s">
        <v>17795</v>
      </c>
      <c r="AB7460" s="3" t="s">
        <v>137</v>
      </c>
      <c r="AC7460" s="3"/>
    </row>
    <row r="7461" spans="14:29">
      <c r="N7461" s="3"/>
      <c r="O7461" s="3"/>
      <c r="P7461" s="3"/>
      <c r="R7461" s="3"/>
      <c r="T7461" s="3" t="s">
        <v>426</v>
      </c>
      <c r="U7461" s="3" t="s">
        <v>17614</v>
      </c>
      <c r="V7461" s="3" t="s">
        <v>17747</v>
      </c>
      <c r="W7461" s="3" t="str">
        <f t="shared" si="232"/>
        <v>Quảng BìnhHuyện Bố Trạch</v>
      </c>
      <c r="X7461" s="3" t="s">
        <v>17748</v>
      </c>
      <c r="Y7461" s="3" t="s">
        <v>15293</v>
      </c>
      <c r="Z7461" s="3" t="str">
        <f t="shared" si="233"/>
        <v>Quảng BìnhHuyện Bố TrạchXã Tân Trạch</v>
      </c>
      <c r="AA7461" s="3" t="s">
        <v>17796</v>
      </c>
      <c r="AB7461" s="3" t="s">
        <v>137</v>
      </c>
      <c r="AC7461" s="3"/>
    </row>
    <row r="7462" spans="14:29">
      <c r="N7462" s="3"/>
      <c r="O7462" s="3"/>
      <c r="P7462" s="3"/>
      <c r="R7462" s="3"/>
      <c r="T7462" s="3" t="s">
        <v>426</v>
      </c>
      <c r="U7462" s="3" t="s">
        <v>17614</v>
      </c>
      <c r="V7462" s="3" t="s">
        <v>17747</v>
      </c>
      <c r="W7462" s="3" t="str">
        <f t="shared" si="232"/>
        <v>Quảng BìnhHuyện Bố Trạch</v>
      </c>
      <c r="X7462" s="3" t="s">
        <v>17748</v>
      </c>
      <c r="Y7462" s="3" t="s">
        <v>17797</v>
      </c>
      <c r="Z7462" s="3" t="str">
        <f t="shared" si="233"/>
        <v>Quảng BìnhHuyện Bố TrạchXã Nam Trạch</v>
      </c>
      <c r="AA7462" s="3" t="s">
        <v>17798</v>
      </c>
      <c r="AB7462" s="3" t="s">
        <v>137</v>
      </c>
      <c r="AC7462" s="3"/>
    </row>
    <row r="7463" spans="14:29">
      <c r="N7463" s="3"/>
      <c r="O7463" s="3"/>
      <c r="P7463" s="3"/>
      <c r="R7463" s="3"/>
      <c r="T7463" s="3" t="s">
        <v>426</v>
      </c>
      <c r="U7463" s="3" t="s">
        <v>17614</v>
      </c>
      <c r="V7463" s="3" t="s">
        <v>17747</v>
      </c>
      <c r="W7463" s="3" t="str">
        <f t="shared" si="232"/>
        <v>Quảng BìnhHuyện Bố Trạch</v>
      </c>
      <c r="X7463" s="3" t="s">
        <v>17748</v>
      </c>
      <c r="Y7463" s="3" t="s">
        <v>17799</v>
      </c>
      <c r="Z7463" s="3" t="str">
        <f t="shared" si="233"/>
        <v>Quảng BìnhHuyện Bố TrạchXã Lý Trạch</v>
      </c>
      <c r="AA7463" s="3" t="s">
        <v>17800</v>
      </c>
      <c r="AB7463" s="3" t="s">
        <v>137</v>
      </c>
      <c r="AC7463" s="3"/>
    </row>
    <row r="7464" spans="14:29">
      <c r="N7464" s="3"/>
      <c r="O7464" s="3"/>
      <c r="P7464" s="3"/>
      <c r="R7464" s="3"/>
      <c r="T7464" s="3" t="s">
        <v>426</v>
      </c>
      <c r="U7464" s="3" t="s">
        <v>17614</v>
      </c>
      <c r="V7464" s="3" t="s">
        <v>17801</v>
      </c>
      <c r="W7464" s="3" t="str">
        <f t="shared" si="232"/>
        <v>Quảng BìnhHuyện Quảng Ninh</v>
      </c>
      <c r="X7464" s="3" t="s">
        <v>17802</v>
      </c>
      <c r="Y7464" s="3" t="s">
        <v>17803</v>
      </c>
      <c r="Z7464" s="3" t="str">
        <f t="shared" si="233"/>
        <v>Quảng BìnhHuyện Quảng NinhThị trấn Quán Hàu</v>
      </c>
      <c r="AA7464" s="3" t="s">
        <v>17804</v>
      </c>
      <c r="AB7464" s="3" t="s">
        <v>410</v>
      </c>
      <c r="AC7464" s="3"/>
    </row>
    <row r="7465" spans="14:29">
      <c r="N7465" s="3"/>
      <c r="O7465" s="3"/>
      <c r="P7465" s="3"/>
      <c r="R7465" s="3"/>
      <c r="T7465" s="3" t="s">
        <v>426</v>
      </c>
      <c r="U7465" s="3" t="s">
        <v>17614</v>
      </c>
      <c r="V7465" s="3" t="s">
        <v>17801</v>
      </c>
      <c r="W7465" s="3" t="str">
        <f t="shared" si="232"/>
        <v>Quảng BìnhHuyện Quảng Ninh</v>
      </c>
      <c r="X7465" s="3" t="s">
        <v>17802</v>
      </c>
      <c r="Y7465" s="3" t="s">
        <v>4990</v>
      </c>
      <c r="Z7465" s="3" t="str">
        <f t="shared" si="233"/>
        <v>Quảng BìnhHuyện Quảng NinhXã Trường Sơn</v>
      </c>
      <c r="AA7465" s="3" t="s">
        <v>17805</v>
      </c>
      <c r="AB7465" s="3" t="s">
        <v>137</v>
      </c>
      <c r="AC7465" s="3"/>
    </row>
    <row r="7466" spans="14:29">
      <c r="N7466" s="3"/>
      <c r="O7466" s="3"/>
      <c r="P7466" s="3"/>
      <c r="R7466" s="3"/>
      <c r="T7466" s="3" t="s">
        <v>426</v>
      </c>
      <c r="U7466" s="3" t="s">
        <v>17614</v>
      </c>
      <c r="V7466" s="3" t="s">
        <v>17801</v>
      </c>
      <c r="W7466" s="3" t="str">
        <f t="shared" si="232"/>
        <v>Quảng BìnhHuyện Quảng Ninh</v>
      </c>
      <c r="X7466" s="3" t="s">
        <v>17802</v>
      </c>
      <c r="Y7466" s="3" t="s">
        <v>17806</v>
      </c>
      <c r="Z7466" s="3" t="str">
        <f t="shared" si="233"/>
        <v>Quảng BìnhHuyện Quảng NinhXã Lương Ninh</v>
      </c>
      <c r="AA7466" s="3" t="s">
        <v>17807</v>
      </c>
      <c r="AB7466" s="3" t="s">
        <v>137</v>
      </c>
      <c r="AC7466" s="3"/>
    </row>
    <row r="7467" spans="14:29">
      <c r="N7467" s="3"/>
      <c r="O7467" s="3"/>
      <c r="P7467" s="3"/>
      <c r="R7467" s="3"/>
      <c r="T7467" s="3" t="s">
        <v>426</v>
      </c>
      <c r="U7467" s="3" t="s">
        <v>17614</v>
      </c>
      <c r="V7467" s="3" t="s">
        <v>17801</v>
      </c>
      <c r="W7467" s="3" t="str">
        <f t="shared" si="232"/>
        <v>Quảng BìnhHuyện Quảng Ninh</v>
      </c>
      <c r="X7467" s="3" t="s">
        <v>17802</v>
      </c>
      <c r="Y7467" s="3" t="s">
        <v>17808</v>
      </c>
      <c r="Z7467" s="3" t="str">
        <f t="shared" si="233"/>
        <v>Quảng BìnhHuyện Quảng NinhXã Vĩnh Ninh</v>
      </c>
      <c r="AA7467" s="3" t="s">
        <v>17809</v>
      </c>
      <c r="AB7467" s="3" t="s">
        <v>137</v>
      </c>
      <c r="AC7467" s="3"/>
    </row>
    <row r="7468" spans="14:29">
      <c r="N7468" s="3"/>
      <c r="O7468" s="3"/>
      <c r="P7468" s="3"/>
      <c r="R7468" s="3"/>
      <c r="T7468" s="3" t="s">
        <v>426</v>
      </c>
      <c r="U7468" s="3" t="s">
        <v>17614</v>
      </c>
      <c r="V7468" s="3" t="s">
        <v>17801</v>
      </c>
      <c r="W7468" s="3" t="str">
        <f t="shared" si="232"/>
        <v>Quảng BìnhHuyện Quảng Ninh</v>
      </c>
      <c r="X7468" s="3" t="s">
        <v>17802</v>
      </c>
      <c r="Y7468" s="3" t="s">
        <v>17810</v>
      </c>
      <c r="Z7468" s="3" t="str">
        <f t="shared" si="233"/>
        <v>Quảng BìnhHuyện Quảng NinhXã Võ Ninh</v>
      </c>
      <c r="AA7468" s="3" t="s">
        <v>17811</v>
      </c>
      <c r="AB7468" s="3" t="s">
        <v>137</v>
      </c>
      <c r="AC7468" s="3"/>
    </row>
    <row r="7469" spans="14:29">
      <c r="N7469" s="3"/>
      <c r="O7469" s="3"/>
      <c r="P7469" s="3"/>
      <c r="R7469" s="3"/>
      <c r="T7469" s="3" t="s">
        <v>426</v>
      </c>
      <c r="U7469" s="3" t="s">
        <v>17614</v>
      </c>
      <c r="V7469" s="3" t="s">
        <v>17801</v>
      </c>
      <c r="W7469" s="3" t="str">
        <f t="shared" si="232"/>
        <v>Quảng BìnhHuyện Quảng Ninh</v>
      </c>
      <c r="X7469" s="3" t="s">
        <v>17802</v>
      </c>
      <c r="Y7469" s="3" t="s">
        <v>7755</v>
      </c>
      <c r="Z7469" s="3" t="str">
        <f t="shared" si="233"/>
        <v>Quảng BìnhHuyện Quảng NinhXã Hải Ninh</v>
      </c>
      <c r="AA7469" s="3" t="s">
        <v>17812</v>
      </c>
      <c r="AB7469" s="3" t="s">
        <v>137</v>
      </c>
      <c r="AC7469" s="3"/>
    </row>
    <row r="7470" spans="14:29">
      <c r="N7470" s="3"/>
      <c r="O7470" s="3"/>
      <c r="P7470" s="3"/>
      <c r="R7470" s="3"/>
      <c r="T7470" s="3" t="s">
        <v>426</v>
      </c>
      <c r="U7470" s="3" t="s">
        <v>17614</v>
      </c>
      <c r="V7470" s="3" t="s">
        <v>17801</v>
      </c>
      <c r="W7470" s="3" t="str">
        <f t="shared" si="232"/>
        <v>Quảng BìnhHuyện Quảng Ninh</v>
      </c>
      <c r="X7470" s="3" t="s">
        <v>17802</v>
      </c>
      <c r="Y7470" s="3" t="s">
        <v>13618</v>
      </c>
      <c r="Z7470" s="3" t="str">
        <f t="shared" si="233"/>
        <v>Quảng BìnhHuyện Quảng NinhXã Hàm Ninh</v>
      </c>
      <c r="AA7470" s="3" t="s">
        <v>17813</v>
      </c>
      <c r="AB7470" s="3" t="s">
        <v>137</v>
      </c>
      <c r="AC7470" s="3"/>
    </row>
    <row r="7471" spans="14:29">
      <c r="N7471" s="3"/>
      <c r="O7471" s="3"/>
      <c r="P7471" s="3"/>
      <c r="R7471" s="3"/>
      <c r="T7471" s="3" t="s">
        <v>426</v>
      </c>
      <c r="U7471" s="3" t="s">
        <v>17614</v>
      </c>
      <c r="V7471" s="3" t="s">
        <v>17801</v>
      </c>
      <c r="W7471" s="3" t="str">
        <f t="shared" si="232"/>
        <v>Quảng BìnhHuyện Quảng Ninh</v>
      </c>
      <c r="X7471" s="3" t="s">
        <v>17802</v>
      </c>
      <c r="Y7471" s="3" t="s">
        <v>17814</v>
      </c>
      <c r="Z7471" s="3" t="str">
        <f t="shared" si="233"/>
        <v>Quảng BìnhHuyện Quảng NinhXã Duy Ninh</v>
      </c>
      <c r="AA7471" s="3" t="s">
        <v>17815</v>
      </c>
      <c r="AB7471" s="3" t="s">
        <v>137</v>
      </c>
      <c r="AC7471" s="3"/>
    </row>
    <row r="7472" spans="14:29">
      <c r="N7472" s="3"/>
      <c r="O7472" s="3"/>
      <c r="P7472" s="3"/>
      <c r="R7472" s="3"/>
      <c r="T7472" s="3" t="s">
        <v>426</v>
      </c>
      <c r="U7472" s="3" t="s">
        <v>17614</v>
      </c>
      <c r="V7472" s="3" t="s">
        <v>17801</v>
      </c>
      <c r="W7472" s="3" t="str">
        <f t="shared" si="232"/>
        <v>Quảng BìnhHuyện Quảng Ninh</v>
      </c>
      <c r="X7472" s="3" t="s">
        <v>17802</v>
      </c>
      <c r="Y7472" s="3" t="s">
        <v>17816</v>
      </c>
      <c r="Z7472" s="3" t="str">
        <f t="shared" si="233"/>
        <v>Quảng BìnhHuyện Quảng NinhXã Gia Ninh</v>
      </c>
      <c r="AA7472" s="3" t="s">
        <v>17817</v>
      </c>
      <c r="AB7472" s="3" t="s">
        <v>137</v>
      </c>
      <c r="AC7472" s="3"/>
    </row>
    <row r="7473" spans="14:29">
      <c r="N7473" s="3"/>
      <c r="O7473" s="3"/>
      <c r="P7473" s="3"/>
      <c r="R7473" s="3"/>
      <c r="T7473" s="3" t="s">
        <v>426</v>
      </c>
      <c r="U7473" s="3" t="s">
        <v>17614</v>
      </c>
      <c r="V7473" s="3" t="s">
        <v>17801</v>
      </c>
      <c r="W7473" s="3" t="str">
        <f t="shared" si="232"/>
        <v>Quảng BìnhHuyện Quảng Ninh</v>
      </c>
      <c r="X7473" s="3" t="s">
        <v>17802</v>
      </c>
      <c r="Y7473" s="3" t="s">
        <v>537</v>
      </c>
      <c r="Z7473" s="3" t="str">
        <f t="shared" si="233"/>
        <v>Quảng BìnhHuyện Quảng NinhXã Trường Xuân</v>
      </c>
      <c r="AA7473" s="3" t="s">
        <v>17818</v>
      </c>
      <c r="AB7473" s="3" t="s">
        <v>137</v>
      </c>
      <c r="AC7473" s="3"/>
    </row>
    <row r="7474" spans="14:29">
      <c r="N7474" s="3"/>
      <c r="O7474" s="3"/>
      <c r="P7474" s="3"/>
      <c r="R7474" s="3"/>
      <c r="T7474" s="3" t="s">
        <v>426</v>
      </c>
      <c r="U7474" s="3" t="s">
        <v>17614</v>
      </c>
      <c r="V7474" s="3" t="s">
        <v>17801</v>
      </c>
      <c r="W7474" s="3" t="str">
        <f t="shared" si="232"/>
        <v>Quảng BìnhHuyện Quảng Ninh</v>
      </c>
      <c r="X7474" s="3" t="s">
        <v>17802</v>
      </c>
      <c r="Y7474" s="3" t="s">
        <v>1176</v>
      </c>
      <c r="Z7474" s="3" t="str">
        <f t="shared" si="233"/>
        <v>Quảng BìnhHuyện Quảng NinhXã Hiền Ninh</v>
      </c>
      <c r="AA7474" s="3" t="s">
        <v>17819</v>
      </c>
      <c r="AB7474" s="3" t="s">
        <v>137</v>
      </c>
      <c r="AC7474" s="3"/>
    </row>
    <row r="7475" spans="14:29">
      <c r="N7475" s="3"/>
      <c r="O7475" s="3"/>
      <c r="P7475" s="3"/>
      <c r="R7475" s="3"/>
      <c r="T7475" s="3" t="s">
        <v>426</v>
      </c>
      <c r="U7475" s="3" t="s">
        <v>17614</v>
      </c>
      <c r="V7475" s="3" t="s">
        <v>17801</v>
      </c>
      <c r="W7475" s="3" t="str">
        <f t="shared" si="232"/>
        <v>Quảng BìnhHuyện Quảng Ninh</v>
      </c>
      <c r="X7475" s="3" t="s">
        <v>17802</v>
      </c>
      <c r="Y7475" s="3" t="s">
        <v>15127</v>
      </c>
      <c r="Z7475" s="3" t="str">
        <f t="shared" si="233"/>
        <v>Quảng BìnhHuyện Quảng NinhXã Tân Ninh</v>
      </c>
      <c r="AA7475" s="3" t="s">
        <v>17820</v>
      </c>
      <c r="AB7475" s="3" t="s">
        <v>137</v>
      </c>
      <c r="AC7475" s="3"/>
    </row>
    <row r="7476" spans="14:29">
      <c r="N7476" s="3"/>
      <c r="O7476" s="3"/>
      <c r="P7476" s="3"/>
      <c r="R7476" s="3"/>
      <c r="T7476" s="3" t="s">
        <v>426</v>
      </c>
      <c r="U7476" s="3" t="s">
        <v>17614</v>
      </c>
      <c r="V7476" s="3" t="s">
        <v>17801</v>
      </c>
      <c r="W7476" s="3" t="str">
        <f t="shared" si="232"/>
        <v>Quảng BìnhHuyện Quảng Ninh</v>
      </c>
      <c r="X7476" s="3" t="s">
        <v>17802</v>
      </c>
      <c r="Y7476" s="3" t="s">
        <v>15663</v>
      </c>
      <c r="Z7476" s="3" t="str">
        <f t="shared" si="233"/>
        <v>Quảng BìnhHuyện Quảng NinhXã Xuân Ninh</v>
      </c>
      <c r="AA7476" s="3" t="s">
        <v>17821</v>
      </c>
      <c r="AB7476" s="3" t="s">
        <v>137</v>
      </c>
      <c r="AC7476" s="3"/>
    </row>
    <row r="7477" spans="14:29">
      <c r="N7477" s="3"/>
      <c r="O7477" s="3"/>
      <c r="P7477" s="3"/>
      <c r="R7477" s="3"/>
      <c r="T7477" s="3" t="s">
        <v>426</v>
      </c>
      <c r="U7477" s="3" t="s">
        <v>17614</v>
      </c>
      <c r="V7477" s="3" t="s">
        <v>17801</v>
      </c>
      <c r="W7477" s="3" t="str">
        <f t="shared" si="232"/>
        <v>Quảng BìnhHuyện Quảng Ninh</v>
      </c>
      <c r="X7477" s="3" t="s">
        <v>17802</v>
      </c>
      <c r="Y7477" s="3" t="s">
        <v>11468</v>
      </c>
      <c r="Z7477" s="3" t="str">
        <f t="shared" si="233"/>
        <v>Quảng BìnhHuyện Quảng NinhXã An Ninh</v>
      </c>
      <c r="AA7477" s="3" t="s">
        <v>17822</v>
      </c>
      <c r="AB7477" s="3" t="s">
        <v>137</v>
      </c>
      <c r="AC7477" s="3"/>
    </row>
    <row r="7478" spans="14:29">
      <c r="N7478" s="3"/>
      <c r="O7478" s="3"/>
      <c r="P7478" s="3"/>
      <c r="R7478" s="3"/>
      <c r="T7478" s="3" t="s">
        <v>426</v>
      </c>
      <c r="U7478" s="3" t="s">
        <v>17614</v>
      </c>
      <c r="V7478" s="3" t="s">
        <v>17801</v>
      </c>
      <c r="W7478" s="3" t="str">
        <f t="shared" si="232"/>
        <v>Quảng BìnhHuyện Quảng Ninh</v>
      </c>
      <c r="X7478" s="3" t="s">
        <v>17802</v>
      </c>
      <c r="Y7478" s="3" t="s">
        <v>6096</v>
      </c>
      <c r="Z7478" s="3" t="str">
        <f t="shared" si="233"/>
        <v>Quảng BìnhHuyện Quảng NinhXã Vạn Ninh</v>
      </c>
      <c r="AA7478" s="3" t="s">
        <v>17823</v>
      </c>
      <c r="AB7478" s="3" t="s">
        <v>137</v>
      </c>
      <c r="AC7478" s="3"/>
    </row>
    <row r="7479" spans="14:29">
      <c r="N7479" s="3"/>
      <c r="O7479" s="3"/>
      <c r="P7479" s="3"/>
      <c r="R7479" s="3"/>
      <c r="T7479" s="3" t="s">
        <v>426</v>
      </c>
      <c r="U7479" s="3" t="s">
        <v>17614</v>
      </c>
      <c r="V7479" s="3" t="s">
        <v>17824</v>
      </c>
      <c r="W7479" s="3" t="str">
        <f t="shared" si="232"/>
        <v>Quảng BìnhHuyện Lệ Thủy</v>
      </c>
      <c r="X7479" s="3" t="s">
        <v>17825</v>
      </c>
      <c r="Y7479" s="3" t="s">
        <v>17826</v>
      </c>
      <c r="Z7479" s="3" t="str">
        <f t="shared" si="233"/>
        <v>Quảng BìnhHuyện Lệ ThủyThị trấn NT Lệ Ninh</v>
      </c>
      <c r="AA7479" s="3" t="s">
        <v>17827</v>
      </c>
      <c r="AB7479" s="3" t="s">
        <v>410</v>
      </c>
      <c r="AC7479" s="3"/>
    </row>
    <row r="7480" spans="14:29">
      <c r="N7480" s="3"/>
      <c r="O7480" s="3"/>
      <c r="P7480" s="3"/>
      <c r="R7480" s="3"/>
      <c r="T7480" s="3" t="s">
        <v>426</v>
      </c>
      <c r="U7480" s="3" t="s">
        <v>17614</v>
      </c>
      <c r="V7480" s="3" t="s">
        <v>17824</v>
      </c>
      <c r="W7480" s="3" t="str">
        <f t="shared" si="232"/>
        <v>Quảng BìnhHuyện Lệ Thủy</v>
      </c>
      <c r="X7480" s="3" t="s">
        <v>17825</v>
      </c>
      <c r="Y7480" s="3" t="s">
        <v>17828</v>
      </c>
      <c r="Z7480" s="3" t="str">
        <f t="shared" si="233"/>
        <v>Quảng BìnhHuyện Lệ ThủyThị trấn Kiến Giang</v>
      </c>
      <c r="AA7480" s="3" t="s">
        <v>17829</v>
      </c>
      <c r="AB7480" s="3" t="s">
        <v>410</v>
      </c>
      <c r="AC7480" s="3"/>
    </row>
    <row r="7481" spans="14:29">
      <c r="N7481" s="3"/>
      <c r="O7481" s="3"/>
      <c r="P7481" s="3"/>
      <c r="R7481" s="3"/>
      <c r="T7481" s="3" t="s">
        <v>426</v>
      </c>
      <c r="U7481" s="3" t="s">
        <v>17614</v>
      </c>
      <c r="V7481" s="3" t="s">
        <v>17824</v>
      </c>
      <c r="W7481" s="3" t="str">
        <f t="shared" si="232"/>
        <v>Quảng BìnhHuyện Lệ Thủy</v>
      </c>
      <c r="X7481" s="3" t="s">
        <v>17825</v>
      </c>
      <c r="Y7481" s="3" t="s">
        <v>17830</v>
      </c>
      <c r="Z7481" s="3" t="str">
        <f t="shared" si="233"/>
        <v>Quảng BìnhHuyện Lệ ThủyXã Hồng Thủy</v>
      </c>
      <c r="AA7481" s="3" t="s">
        <v>17831</v>
      </c>
      <c r="AB7481" s="3" t="s">
        <v>137</v>
      </c>
      <c r="AC7481" s="3"/>
    </row>
    <row r="7482" spans="14:29">
      <c r="N7482" s="3"/>
      <c r="O7482" s="3"/>
      <c r="P7482" s="3"/>
      <c r="R7482" s="3"/>
      <c r="T7482" s="3" t="s">
        <v>426</v>
      </c>
      <c r="U7482" s="3" t="s">
        <v>17614</v>
      </c>
      <c r="V7482" s="3" t="s">
        <v>17824</v>
      </c>
      <c r="W7482" s="3" t="str">
        <f t="shared" si="232"/>
        <v>Quảng BìnhHuyện Lệ Thủy</v>
      </c>
      <c r="X7482" s="3" t="s">
        <v>17825</v>
      </c>
      <c r="Y7482" s="3" t="s">
        <v>17832</v>
      </c>
      <c r="Z7482" s="3" t="str">
        <f t="shared" si="233"/>
        <v>Quảng BìnhHuyện Lệ ThủyXã Ngư Thủy Bắc</v>
      </c>
      <c r="AA7482" s="3" t="s">
        <v>17833</v>
      </c>
      <c r="AB7482" s="3" t="s">
        <v>137</v>
      </c>
      <c r="AC7482" s="3"/>
    </row>
    <row r="7483" spans="14:29">
      <c r="N7483" s="3"/>
      <c r="O7483" s="3"/>
      <c r="P7483" s="3"/>
      <c r="R7483" s="3"/>
      <c r="T7483" s="3" t="s">
        <v>426</v>
      </c>
      <c r="U7483" s="3" t="s">
        <v>17614</v>
      </c>
      <c r="V7483" s="3" t="s">
        <v>17824</v>
      </c>
      <c r="W7483" s="3" t="str">
        <f t="shared" si="232"/>
        <v>Quảng BìnhHuyện Lệ Thủy</v>
      </c>
      <c r="X7483" s="3" t="s">
        <v>17825</v>
      </c>
      <c r="Y7483" s="3" t="s">
        <v>17834</v>
      </c>
      <c r="Z7483" s="3" t="str">
        <f t="shared" si="233"/>
        <v>Quảng BìnhHuyện Lệ ThủyXã Hoa Thủy</v>
      </c>
      <c r="AA7483" s="3" t="s">
        <v>17835</v>
      </c>
      <c r="AB7483" s="3" t="s">
        <v>137</v>
      </c>
      <c r="AC7483" s="3"/>
    </row>
    <row r="7484" spans="14:29">
      <c r="N7484" s="3"/>
      <c r="O7484" s="3"/>
      <c r="P7484" s="3"/>
      <c r="R7484" s="3"/>
      <c r="T7484" s="3" t="s">
        <v>426</v>
      </c>
      <c r="U7484" s="3" t="s">
        <v>17614</v>
      </c>
      <c r="V7484" s="3" t="s">
        <v>17824</v>
      </c>
      <c r="W7484" s="3" t="str">
        <f t="shared" si="232"/>
        <v>Quảng BìnhHuyện Lệ Thủy</v>
      </c>
      <c r="X7484" s="3" t="s">
        <v>17825</v>
      </c>
      <c r="Y7484" s="3" t="s">
        <v>11101</v>
      </c>
      <c r="Z7484" s="3" t="str">
        <f t="shared" si="233"/>
        <v>Quảng BìnhHuyện Lệ ThủyXã Thanh Thủy</v>
      </c>
      <c r="AA7484" s="3" t="s">
        <v>17836</v>
      </c>
      <c r="AB7484" s="3" t="s">
        <v>137</v>
      </c>
      <c r="AC7484" s="3"/>
    </row>
    <row r="7485" spans="14:29">
      <c r="N7485" s="3"/>
      <c r="O7485" s="3"/>
      <c r="P7485" s="3"/>
      <c r="R7485" s="3"/>
      <c r="T7485" s="3" t="s">
        <v>426</v>
      </c>
      <c r="U7485" s="3" t="s">
        <v>17614</v>
      </c>
      <c r="V7485" s="3" t="s">
        <v>17824</v>
      </c>
      <c r="W7485" s="3" t="str">
        <f t="shared" si="232"/>
        <v>Quảng BìnhHuyện Lệ Thủy</v>
      </c>
      <c r="X7485" s="3" t="s">
        <v>17825</v>
      </c>
      <c r="Y7485" s="3" t="s">
        <v>6522</v>
      </c>
      <c r="Z7485" s="3" t="str">
        <f t="shared" si="233"/>
        <v>Quảng BìnhHuyện Lệ ThủyXã An Thủy</v>
      </c>
      <c r="AA7485" s="3" t="s">
        <v>17837</v>
      </c>
      <c r="AB7485" s="3" t="s">
        <v>137</v>
      </c>
      <c r="AC7485" s="3"/>
    </row>
    <row r="7486" spans="14:29">
      <c r="N7486" s="3"/>
      <c r="O7486" s="3"/>
      <c r="P7486" s="3"/>
      <c r="R7486" s="3"/>
      <c r="T7486" s="3" t="s">
        <v>426</v>
      </c>
      <c r="U7486" s="3" t="s">
        <v>17614</v>
      </c>
      <c r="V7486" s="3" t="s">
        <v>17824</v>
      </c>
      <c r="W7486" s="3" t="str">
        <f t="shared" si="232"/>
        <v>Quảng BìnhHuyện Lệ Thủy</v>
      </c>
      <c r="X7486" s="3" t="s">
        <v>17825</v>
      </c>
      <c r="Y7486" s="3" t="s">
        <v>17838</v>
      </c>
      <c r="Z7486" s="3" t="str">
        <f t="shared" si="233"/>
        <v>Quảng BìnhHuyện Lệ ThủyXã Phong Thủy</v>
      </c>
      <c r="AA7486" s="3" t="s">
        <v>17839</v>
      </c>
      <c r="AB7486" s="3" t="s">
        <v>137</v>
      </c>
      <c r="AC7486" s="3"/>
    </row>
    <row r="7487" spans="14:29">
      <c r="N7487" s="3"/>
      <c r="O7487" s="3"/>
      <c r="P7487" s="3"/>
      <c r="R7487" s="3"/>
      <c r="T7487" s="3" t="s">
        <v>426</v>
      </c>
      <c r="U7487" s="3" t="s">
        <v>17614</v>
      </c>
      <c r="V7487" s="3" t="s">
        <v>17824</v>
      </c>
      <c r="W7487" s="3" t="str">
        <f t="shared" si="232"/>
        <v>Quảng BìnhHuyện Lệ Thủy</v>
      </c>
      <c r="X7487" s="3" t="s">
        <v>17825</v>
      </c>
      <c r="Y7487" s="3" t="s">
        <v>17840</v>
      </c>
      <c r="Z7487" s="3" t="str">
        <f t="shared" si="233"/>
        <v>Quảng BìnhHuyện Lệ ThủyXã Cam Thủy</v>
      </c>
      <c r="AA7487" s="3" t="s">
        <v>17841</v>
      </c>
      <c r="AB7487" s="3" t="s">
        <v>137</v>
      </c>
      <c r="AC7487" s="3"/>
    </row>
    <row r="7488" spans="14:29">
      <c r="N7488" s="3"/>
      <c r="O7488" s="3"/>
      <c r="P7488" s="3"/>
      <c r="R7488" s="3"/>
      <c r="T7488" s="3" t="s">
        <v>426</v>
      </c>
      <c r="U7488" s="3" t="s">
        <v>17614</v>
      </c>
      <c r="V7488" s="3" t="s">
        <v>17824</v>
      </c>
      <c r="W7488" s="3" t="str">
        <f t="shared" si="232"/>
        <v>Quảng BìnhHuyện Lệ Thủy</v>
      </c>
      <c r="X7488" s="3" t="s">
        <v>17825</v>
      </c>
      <c r="Y7488" s="3" t="s">
        <v>17842</v>
      </c>
      <c r="Z7488" s="3" t="str">
        <f t="shared" si="233"/>
        <v>Quảng BìnhHuyện Lệ ThủyXã Ngân Thủy</v>
      </c>
      <c r="AA7488" s="3" t="s">
        <v>17843</v>
      </c>
      <c r="AB7488" s="3" t="s">
        <v>137</v>
      </c>
      <c r="AC7488" s="3"/>
    </row>
    <row r="7489" spans="14:29">
      <c r="N7489" s="3"/>
      <c r="O7489" s="3"/>
      <c r="P7489" s="3"/>
      <c r="R7489" s="3"/>
      <c r="T7489" s="3" t="s">
        <v>426</v>
      </c>
      <c r="U7489" s="3" t="s">
        <v>17614</v>
      </c>
      <c r="V7489" s="3" t="s">
        <v>17824</v>
      </c>
      <c r="W7489" s="3" t="str">
        <f t="shared" si="232"/>
        <v>Quảng BìnhHuyện Lệ Thủy</v>
      </c>
      <c r="X7489" s="3" t="s">
        <v>17825</v>
      </c>
      <c r="Y7489" s="3" t="s">
        <v>12698</v>
      </c>
      <c r="Z7489" s="3" t="str">
        <f t="shared" si="233"/>
        <v>Quảng BìnhHuyện Lệ ThủyXã Sơn Thủy</v>
      </c>
      <c r="AA7489" s="3" t="s">
        <v>17844</v>
      </c>
      <c r="AB7489" s="3" t="s">
        <v>137</v>
      </c>
      <c r="AC7489" s="3"/>
    </row>
    <row r="7490" spans="14:29">
      <c r="N7490" s="3"/>
      <c r="O7490" s="3"/>
      <c r="P7490" s="3"/>
      <c r="R7490" s="3"/>
      <c r="T7490" s="3" t="s">
        <v>426</v>
      </c>
      <c r="U7490" s="3" t="s">
        <v>17614</v>
      </c>
      <c r="V7490" s="3" t="s">
        <v>17824</v>
      </c>
      <c r="W7490" s="3" t="str">
        <f t="shared" si="232"/>
        <v>Quảng BìnhHuyện Lệ Thủy</v>
      </c>
      <c r="X7490" s="3" t="s">
        <v>17825</v>
      </c>
      <c r="Y7490" s="3" t="s">
        <v>17845</v>
      </c>
      <c r="Z7490" s="3" t="str">
        <f t="shared" si="233"/>
        <v>Quảng BìnhHuyện Lệ ThủyXã Lộc Thủy</v>
      </c>
      <c r="AA7490" s="3" t="s">
        <v>17846</v>
      </c>
      <c r="AB7490" s="3" t="s">
        <v>137</v>
      </c>
      <c r="AC7490" s="3"/>
    </row>
    <row r="7491" spans="14:29">
      <c r="N7491" s="3"/>
      <c r="O7491" s="3"/>
      <c r="P7491" s="3"/>
      <c r="R7491" s="3"/>
      <c r="T7491" s="3" t="s">
        <v>426</v>
      </c>
      <c r="U7491" s="3" t="s">
        <v>17614</v>
      </c>
      <c r="V7491" s="3" t="s">
        <v>17824</v>
      </c>
      <c r="W7491" s="3" t="str">
        <f t="shared" ref="W7491:W7554" si="234">T7491&amp;V7491</f>
        <v>Quảng BìnhHuyện Lệ Thủy</v>
      </c>
      <c r="X7491" s="3" t="s">
        <v>17825</v>
      </c>
      <c r="Y7491" s="3" t="s">
        <v>17847</v>
      </c>
      <c r="Z7491" s="3" t="str">
        <f t="shared" ref="Z7491:Z7554" si="235">T7491&amp;V7491&amp;Y7491</f>
        <v>Quảng BìnhHuyện Lệ ThủyXã Liên Thủy</v>
      </c>
      <c r="AA7491" s="3" t="s">
        <v>17848</v>
      </c>
      <c r="AB7491" s="3" t="s">
        <v>137</v>
      </c>
      <c r="AC7491" s="3"/>
    </row>
    <row r="7492" spans="14:29">
      <c r="N7492" s="3"/>
      <c r="O7492" s="3"/>
      <c r="P7492" s="3"/>
      <c r="R7492" s="3"/>
      <c r="T7492" s="3" t="s">
        <v>426</v>
      </c>
      <c r="U7492" s="3" t="s">
        <v>17614</v>
      </c>
      <c r="V7492" s="3" t="s">
        <v>17824</v>
      </c>
      <c r="W7492" s="3" t="str">
        <f t="shared" si="234"/>
        <v>Quảng BìnhHuyện Lệ Thủy</v>
      </c>
      <c r="X7492" s="3" t="s">
        <v>17825</v>
      </c>
      <c r="Y7492" s="3" t="s">
        <v>17849</v>
      </c>
      <c r="Z7492" s="3" t="str">
        <f t="shared" si="235"/>
        <v>Quảng BìnhHuyện Lệ ThủyXã Hưng Thủy</v>
      </c>
      <c r="AA7492" s="3" t="s">
        <v>17850</v>
      </c>
      <c r="AB7492" s="3" t="s">
        <v>137</v>
      </c>
      <c r="AC7492" s="3"/>
    </row>
    <row r="7493" spans="14:29">
      <c r="N7493" s="3"/>
      <c r="O7493" s="3"/>
      <c r="P7493" s="3"/>
      <c r="R7493" s="3"/>
      <c r="T7493" s="3" t="s">
        <v>426</v>
      </c>
      <c r="U7493" s="3" t="s">
        <v>17614</v>
      </c>
      <c r="V7493" s="3" t="s">
        <v>17824</v>
      </c>
      <c r="W7493" s="3" t="str">
        <f t="shared" si="234"/>
        <v>Quảng BìnhHuyện Lệ Thủy</v>
      </c>
      <c r="X7493" s="3" t="s">
        <v>17825</v>
      </c>
      <c r="Y7493" s="3" t="s">
        <v>17851</v>
      </c>
      <c r="Z7493" s="3" t="str">
        <f t="shared" si="235"/>
        <v>Quảng BìnhHuyện Lệ ThủyXã Dương Thủy</v>
      </c>
      <c r="AA7493" s="3" t="s">
        <v>17852</v>
      </c>
      <c r="AB7493" s="3" t="s">
        <v>137</v>
      </c>
      <c r="AC7493" s="3"/>
    </row>
    <row r="7494" spans="14:29">
      <c r="N7494" s="3"/>
      <c r="O7494" s="3"/>
      <c r="P7494" s="3"/>
      <c r="R7494" s="3"/>
      <c r="T7494" s="3" t="s">
        <v>426</v>
      </c>
      <c r="U7494" s="3" t="s">
        <v>17614</v>
      </c>
      <c r="V7494" s="3" t="s">
        <v>17824</v>
      </c>
      <c r="W7494" s="3" t="str">
        <f t="shared" si="234"/>
        <v>Quảng BìnhHuyện Lệ Thủy</v>
      </c>
      <c r="X7494" s="3" t="s">
        <v>17825</v>
      </c>
      <c r="Y7494" s="3" t="s">
        <v>6511</v>
      </c>
      <c r="Z7494" s="3" t="str">
        <f t="shared" si="235"/>
        <v>Quảng BìnhHuyện Lệ ThủyXã Tân Thủy</v>
      </c>
      <c r="AA7494" s="3" t="s">
        <v>17853</v>
      </c>
      <c r="AB7494" s="3" t="s">
        <v>137</v>
      </c>
      <c r="AC7494" s="3"/>
    </row>
    <row r="7495" spans="14:29">
      <c r="N7495" s="3"/>
      <c r="O7495" s="3"/>
      <c r="P7495" s="3"/>
      <c r="R7495" s="3"/>
      <c r="T7495" s="3" t="s">
        <v>426</v>
      </c>
      <c r="U7495" s="3" t="s">
        <v>17614</v>
      </c>
      <c r="V7495" s="3" t="s">
        <v>17824</v>
      </c>
      <c r="W7495" s="3" t="str">
        <f t="shared" si="234"/>
        <v>Quảng BìnhHuyện Lệ Thủy</v>
      </c>
      <c r="X7495" s="3" t="s">
        <v>17825</v>
      </c>
      <c r="Y7495" s="3" t="s">
        <v>17854</v>
      </c>
      <c r="Z7495" s="3" t="str">
        <f t="shared" si="235"/>
        <v>Quảng BìnhHuyện Lệ ThủyXã Phú Thủy</v>
      </c>
      <c r="AA7495" s="3" t="s">
        <v>17855</v>
      </c>
      <c r="AB7495" s="3" t="s">
        <v>137</v>
      </c>
      <c r="AC7495" s="3"/>
    </row>
    <row r="7496" spans="14:29">
      <c r="N7496" s="3"/>
      <c r="O7496" s="3"/>
      <c r="P7496" s="3"/>
      <c r="R7496" s="3"/>
      <c r="T7496" s="3" t="s">
        <v>426</v>
      </c>
      <c r="U7496" s="3" t="s">
        <v>17614</v>
      </c>
      <c r="V7496" s="3" t="s">
        <v>17824</v>
      </c>
      <c r="W7496" s="3" t="str">
        <f t="shared" si="234"/>
        <v>Quảng BìnhHuyện Lệ Thủy</v>
      </c>
      <c r="X7496" s="3" t="s">
        <v>17825</v>
      </c>
      <c r="Y7496" s="3" t="s">
        <v>12626</v>
      </c>
      <c r="Z7496" s="3" t="str">
        <f t="shared" si="235"/>
        <v>Quảng BìnhHuyện Lệ ThủyXã Xuân Thủy</v>
      </c>
      <c r="AA7496" s="3" t="s">
        <v>17856</v>
      </c>
      <c r="AB7496" s="3" t="s">
        <v>137</v>
      </c>
      <c r="AC7496" s="3"/>
    </row>
    <row r="7497" spans="14:29">
      <c r="N7497" s="3"/>
      <c r="O7497" s="3"/>
      <c r="P7497" s="3"/>
      <c r="R7497" s="3"/>
      <c r="T7497" s="3" t="s">
        <v>426</v>
      </c>
      <c r="U7497" s="3" t="s">
        <v>17614</v>
      </c>
      <c r="V7497" s="3" t="s">
        <v>17824</v>
      </c>
      <c r="W7497" s="3" t="str">
        <f t="shared" si="234"/>
        <v>Quảng BìnhHuyện Lệ Thủy</v>
      </c>
      <c r="X7497" s="3" t="s">
        <v>17825</v>
      </c>
      <c r="Y7497" s="3" t="s">
        <v>17857</v>
      </c>
      <c r="Z7497" s="3" t="str">
        <f t="shared" si="235"/>
        <v>Quảng BìnhHuyện Lệ ThủyXã Mỹ Thủy</v>
      </c>
      <c r="AA7497" s="3" t="s">
        <v>17858</v>
      </c>
      <c r="AB7497" s="3" t="s">
        <v>137</v>
      </c>
      <c r="AC7497" s="3"/>
    </row>
    <row r="7498" spans="14:29">
      <c r="N7498" s="3"/>
      <c r="O7498" s="3"/>
      <c r="P7498" s="3"/>
      <c r="R7498" s="3"/>
      <c r="T7498" s="3" t="s">
        <v>426</v>
      </c>
      <c r="U7498" s="3" t="s">
        <v>17614</v>
      </c>
      <c r="V7498" s="3" t="s">
        <v>17824</v>
      </c>
      <c r="W7498" s="3" t="str">
        <f t="shared" si="234"/>
        <v>Quảng BìnhHuyện Lệ Thủy</v>
      </c>
      <c r="X7498" s="3" t="s">
        <v>17825</v>
      </c>
      <c r="Y7498" s="3" t="s">
        <v>17859</v>
      </c>
      <c r="Z7498" s="3" t="str">
        <f t="shared" si="235"/>
        <v>Quảng BìnhHuyện Lệ ThủyXã Ngư Thủy </v>
      </c>
      <c r="AA7498" s="3" t="s">
        <v>17860</v>
      </c>
      <c r="AB7498" s="3" t="s">
        <v>137</v>
      </c>
      <c r="AC7498" s="3"/>
    </row>
    <row r="7499" spans="14:29">
      <c r="N7499" s="3"/>
      <c r="O7499" s="3"/>
      <c r="P7499" s="3"/>
      <c r="R7499" s="3"/>
      <c r="T7499" s="3" t="s">
        <v>426</v>
      </c>
      <c r="U7499" s="3" t="s">
        <v>17614</v>
      </c>
      <c r="V7499" s="3" t="s">
        <v>17824</v>
      </c>
      <c r="W7499" s="3" t="str">
        <f t="shared" si="234"/>
        <v>Quảng BìnhHuyện Lệ Thủy</v>
      </c>
      <c r="X7499" s="3" t="s">
        <v>17825</v>
      </c>
      <c r="Y7499" s="3" t="s">
        <v>17861</v>
      </c>
      <c r="Z7499" s="3" t="str">
        <f t="shared" si="235"/>
        <v>Quảng BìnhHuyện Lệ ThủyXã Mai Thủy</v>
      </c>
      <c r="AA7499" s="3" t="s">
        <v>17862</v>
      </c>
      <c r="AB7499" s="3" t="s">
        <v>137</v>
      </c>
      <c r="AC7499" s="3"/>
    </row>
    <row r="7500" spans="14:29">
      <c r="N7500" s="3"/>
      <c r="O7500" s="3"/>
      <c r="P7500" s="3"/>
      <c r="R7500" s="3"/>
      <c r="T7500" s="3" t="s">
        <v>426</v>
      </c>
      <c r="U7500" s="3" t="s">
        <v>17614</v>
      </c>
      <c r="V7500" s="3" t="s">
        <v>17824</v>
      </c>
      <c r="W7500" s="3" t="str">
        <f t="shared" si="234"/>
        <v>Quảng BìnhHuyện Lệ Thủy</v>
      </c>
      <c r="X7500" s="3" t="s">
        <v>17825</v>
      </c>
      <c r="Y7500" s="3" t="s">
        <v>17863</v>
      </c>
      <c r="Z7500" s="3" t="str">
        <f t="shared" si="235"/>
        <v>Quảng BìnhHuyện Lệ ThủyXã Sen Thủy</v>
      </c>
      <c r="AA7500" s="3" t="s">
        <v>17864</v>
      </c>
      <c r="AB7500" s="3" t="s">
        <v>137</v>
      </c>
      <c r="AC7500" s="3"/>
    </row>
    <row r="7501" spans="14:29">
      <c r="N7501" s="3"/>
      <c r="O7501" s="3"/>
      <c r="P7501" s="3"/>
      <c r="R7501" s="3"/>
      <c r="T7501" s="3" t="s">
        <v>426</v>
      </c>
      <c r="U7501" s="3" t="s">
        <v>17614</v>
      </c>
      <c r="V7501" s="3" t="s">
        <v>17824</v>
      </c>
      <c r="W7501" s="3" t="str">
        <f t="shared" si="234"/>
        <v>Quảng BìnhHuyện Lệ Thủy</v>
      </c>
      <c r="X7501" s="3" t="s">
        <v>17825</v>
      </c>
      <c r="Y7501" s="3" t="s">
        <v>17865</v>
      </c>
      <c r="Z7501" s="3" t="str">
        <f t="shared" si="235"/>
        <v>Quảng BìnhHuyện Lệ ThủyXã Thái Thủy</v>
      </c>
      <c r="AA7501" s="3" t="s">
        <v>17866</v>
      </c>
      <c r="AB7501" s="3" t="s">
        <v>137</v>
      </c>
      <c r="AC7501" s="3"/>
    </row>
    <row r="7502" spans="14:29">
      <c r="N7502" s="3"/>
      <c r="O7502" s="3"/>
      <c r="P7502" s="3"/>
      <c r="R7502" s="3"/>
      <c r="T7502" s="3" t="s">
        <v>426</v>
      </c>
      <c r="U7502" s="3" t="s">
        <v>17614</v>
      </c>
      <c r="V7502" s="3" t="s">
        <v>17824</v>
      </c>
      <c r="W7502" s="3" t="str">
        <f t="shared" si="234"/>
        <v>Quảng BìnhHuyện Lệ Thủy</v>
      </c>
      <c r="X7502" s="3" t="s">
        <v>17825</v>
      </c>
      <c r="Y7502" s="3" t="s">
        <v>17867</v>
      </c>
      <c r="Z7502" s="3" t="str">
        <f t="shared" si="235"/>
        <v>Quảng BìnhHuyện Lệ ThủyXã Kim Thủy</v>
      </c>
      <c r="AA7502" s="3" t="s">
        <v>17868</v>
      </c>
      <c r="AB7502" s="3" t="s">
        <v>137</v>
      </c>
      <c r="AC7502" s="3"/>
    </row>
    <row r="7503" spans="14:29">
      <c r="N7503" s="3"/>
      <c r="O7503" s="3"/>
      <c r="P7503" s="3"/>
      <c r="R7503" s="3"/>
      <c r="T7503" s="3" t="s">
        <v>426</v>
      </c>
      <c r="U7503" s="3" t="s">
        <v>17614</v>
      </c>
      <c r="V7503" s="3" t="s">
        <v>17824</v>
      </c>
      <c r="W7503" s="3" t="str">
        <f t="shared" si="234"/>
        <v>Quảng BìnhHuyện Lệ Thủy</v>
      </c>
      <c r="X7503" s="3" t="s">
        <v>17825</v>
      </c>
      <c r="Y7503" s="3" t="s">
        <v>17869</v>
      </c>
      <c r="Z7503" s="3" t="str">
        <f t="shared" si="235"/>
        <v>Quảng BìnhHuyện Lệ ThủyXã Trường Thủy</v>
      </c>
      <c r="AA7503" s="3" t="s">
        <v>17870</v>
      </c>
      <c r="AB7503" s="3" t="s">
        <v>137</v>
      </c>
      <c r="AC7503" s="3"/>
    </row>
    <row r="7504" spans="14:29">
      <c r="N7504" s="3"/>
      <c r="O7504" s="3"/>
      <c r="P7504" s="3"/>
      <c r="R7504" s="3"/>
      <c r="T7504" s="3" t="s">
        <v>426</v>
      </c>
      <c r="U7504" s="3" t="s">
        <v>17614</v>
      </c>
      <c r="V7504" s="3" t="s">
        <v>17824</v>
      </c>
      <c r="W7504" s="3" t="str">
        <f t="shared" si="234"/>
        <v>Quảng BìnhHuyện Lệ Thủy</v>
      </c>
      <c r="X7504" s="3" t="s">
        <v>17825</v>
      </c>
      <c r="Y7504" s="3" t="s">
        <v>17871</v>
      </c>
      <c r="Z7504" s="3" t="str">
        <f t="shared" si="235"/>
        <v>Quảng BìnhHuyện Lệ ThủyXã Lâm Thủy</v>
      </c>
      <c r="AA7504" s="3" t="s">
        <v>17872</v>
      </c>
      <c r="AB7504" s="3" t="s">
        <v>137</v>
      </c>
      <c r="AC7504" s="3"/>
    </row>
    <row r="7505" spans="14:29">
      <c r="N7505" s="3"/>
      <c r="O7505" s="3"/>
      <c r="P7505" s="3"/>
      <c r="R7505" s="3"/>
      <c r="T7505" s="3" t="s">
        <v>426</v>
      </c>
      <c r="U7505" s="3" t="s">
        <v>17614</v>
      </c>
      <c r="V7505" s="3" t="s">
        <v>17873</v>
      </c>
      <c r="W7505" s="3" t="str">
        <f t="shared" si="234"/>
        <v>Quảng BìnhThị xã Ba Đồn</v>
      </c>
      <c r="X7505" s="3" t="s">
        <v>17874</v>
      </c>
      <c r="Y7505" s="3" t="s">
        <v>17875</v>
      </c>
      <c r="Z7505" s="3" t="str">
        <f t="shared" si="235"/>
        <v>Quảng BìnhThị xã Ba ĐồnPhường Ba Đồn</v>
      </c>
      <c r="AA7505" s="3" t="s">
        <v>17876</v>
      </c>
      <c r="AB7505" s="3" t="s">
        <v>198</v>
      </c>
      <c r="AC7505" s="3"/>
    </row>
    <row r="7506" spans="14:29">
      <c r="N7506" s="3"/>
      <c r="O7506" s="3"/>
      <c r="P7506" s="3"/>
      <c r="R7506" s="3"/>
      <c r="T7506" s="3" t="s">
        <v>426</v>
      </c>
      <c r="U7506" s="3" t="s">
        <v>17614</v>
      </c>
      <c r="V7506" s="3" t="s">
        <v>17873</v>
      </c>
      <c r="W7506" s="3" t="str">
        <f t="shared" si="234"/>
        <v>Quảng BìnhThị xã Ba Đồn</v>
      </c>
      <c r="X7506" s="3" t="s">
        <v>17874</v>
      </c>
      <c r="Y7506" s="3" t="s">
        <v>17877</v>
      </c>
      <c r="Z7506" s="3" t="str">
        <f t="shared" si="235"/>
        <v>Quảng BìnhThị xã Ba ĐồnPhường Quảng Long</v>
      </c>
      <c r="AA7506" s="3" t="s">
        <v>17878</v>
      </c>
      <c r="AB7506" s="3" t="s">
        <v>198</v>
      </c>
      <c r="AC7506" s="3"/>
    </row>
    <row r="7507" spans="14:29">
      <c r="N7507" s="3"/>
      <c r="O7507" s="3"/>
      <c r="P7507" s="3"/>
      <c r="R7507" s="3"/>
      <c r="T7507" s="3" t="s">
        <v>426</v>
      </c>
      <c r="U7507" s="3" t="s">
        <v>17614</v>
      </c>
      <c r="V7507" s="3" t="s">
        <v>17873</v>
      </c>
      <c r="W7507" s="3" t="str">
        <f t="shared" si="234"/>
        <v>Quảng BìnhThị xã Ba Đồn</v>
      </c>
      <c r="X7507" s="3" t="s">
        <v>17874</v>
      </c>
      <c r="Y7507" s="3" t="s">
        <v>17879</v>
      </c>
      <c r="Z7507" s="3" t="str">
        <f t="shared" si="235"/>
        <v>Quảng BìnhThị xã Ba ĐồnPhường Quảng Thọ</v>
      </c>
      <c r="AA7507" s="3" t="s">
        <v>17880</v>
      </c>
      <c r="AB7507" s="3" t="s">
        <v>198</v>
      </c>
      <c r="AC7507" s="3"/>
    </row>
    <row r="7508" spans="14:29">
      <c r="N7508" s="3"/>
      <c r="O7508" s="3"/>
      <c r="P7508" s="3"/>
      <c r="R7508" s="3"/>
      <c r="T7508" s="3" t="s">
        <v>426</v>
      </c>
      <c r="U7508" s="3" t="s">
        <v>17614</v>
      </c>
      <c r="V7508" s="3" t="s">
        <v>17873</v>
      </c>
      <c r="W7508" s="3" t="str">
        <f t="shared" si="234"/>
        <v>Quảng BìnhThị xã Ba Đồn</v>
      </c>
      <c r="X7508" s="3" t="s">
        <v>17874</v>
      </c>
      <c r="Y7508" s="3" t="s">
        <v>17881</v>
      </c>
      <c r="Z7508" s="3" t="str">
        <f t="shared" si="235"/>
        <v>Quảng BìnhThị xã Ba ĐồnXã Quảng Tiên</v>
      </c>
      <c r="AA7508" s="3" t="s">
        <v>17882</v>
      </c>
      <c r="AB7508" s="3" t="s">
        <v>137</v>
      </c>
      <c r="AC7508" s="3"/>
    </row>
    <row r="7509" spans="14:29">
      <c r="N7509" s="3"/>
      <c r="O7509" s="3"/>
      <c r="P7509" s="3"/>
      <c r="R7509" s="3"/>
      <c r="T7509" s="3" t="s">
        <v>426</v>
      </c>
      <c r="U7509" s="3" t="s">
        <v>17614</v>
      </c>
      <c r="V7509" s="3" t="s">
        <v>17873</v>
      </c>
      <c r="W7509" s="3" t="str">
        <f t="shared" si="234"/>
        <v>Quảng BìnhThị xã Ba Đồn</v>
      </c>
      <c r="X7509" s="3" t="s">
        <v>17874</v>
      </c>
      <c r="Y7509" s="3" t="s">
        <v>17883</v>
      </c>
      <c r="Z7509" s="3" t="str">
        <f t="shared" si="235"/>
        <v>Quảng BìnhThị xã Ba ĐồnXã Quảng Trung</v>
      </c>
      <c r="AA7509" s="3" t="s">
        <v>17884</v>
      </c>
      <c r="AB7509" s="3" t="s">
        <v>137</v>
      </c>
      <c r="AC7509" s="3"/>
    </row>
    <row r="7510" spans="14:29">
      <c r="N7510" s="3"/>
      <c r="O7510" s="3"/>
      <c r="P7510" s="3"/>
      <c r="R7510" s="3"/>
      <c r="T7510" s="3" t="s">
        <v>426</v>
      </c>
      <c r="U7510" s="3" t="s">
        <v>17614</v>
      </c>
      <c r="V7510" s="3" t="s">
        <v>17873</v>
      </c>
      <c r="W7510" s="3" t="str">
        <f t="shared" si="234"/>
        <v>Quảng BìnhThị xã Ba Đồn</v>
      </c>
      <c r="X7510" s="3" t="s">
        <v>17874</v>
      </c>
      <c r="Y7510" s="3" t="s">
        <v>17885</v>
      </c>
      <c r="Z7510" s="3" t="str">
        <f t="shared" si="235"/>
        <v>Quảng BìnhThị xã Ba ĐồnPhường Quảng Phong</v>
      </c>
      <c r="AA7510" s="3" t="s">
        <v>17886</v>
      </c>
      <c r="AB7510" s="3" t="s">
        <v>198</v>
      </c>
      <c r="AC7510" s="3"/>
    </row>
    <row r="7511" spans="14:29">
      <c r="N7511" s="3"/>
      <c r="O7511" s="3"/>
      <c r="P7511" s="3"/>
      <c r="R7511" s="3"/>
      <c r="T7511" s="3" t="s">
        <v>426</v>
      </c>
      <c r="U7511" s="3" t="s">
        <v>17614</v>
      </c>
      <c r="V7511" s="3" t="s">
        <v>17873</v>
      </c>
      <c r="W7511" s="3" t="str">
        <f t="shared" si="234"/>
        <v>Quảng BìnhThị xã Ba Đồn</v>
      </c>
      <c r="X7511" s="3" t="s">
        <v>17874</v>
      </c>
      <c r="Y7511" s="3" t="s">
        <v>17887</v>
      </c>
      <c r="Z7511" s="3" t="str">
        <f t="shared" si="235"/>
        <v>Quảng BìnhThị xã Ba ĐồnPhường Quảng Thuận</v>
      </c>
      <c r="AA7511" s="3" t="s">
        <v>17888</v>
      </c>
      <c r="AB7511" s="3" t="s">
        <v>198</v>
      </c>
      <c r="AC7511" s="3"/>
    </row>
    <row r="7512" spans="14:29">
      <c r="N7512" s="3"/>
      <c r="O7512" s="3"/>
      <c r="P7512" s="3"/>
      <c r="R7512" s="3"/>
      <c r="T7512" s="3" t="s">
        <v>426</v>
      </c>
      <c r="U7512" s="3" t="s">
        <v>17614</v>
      </c>
      <c r="V7512" s="3" t="s">
        <v>17873</v>
      </c>
      <c r="W7512" s="3" t="str">
        <f t="shared" si="234"/>
        <v>Quảng BìnhThị xã Ba Đồn</v>
      </c>
      <c r="X7512" s="3" t="s">
        <v>17874</v>
      </c>
      <c r="Y7512" s="3" t="s">
        <v>9489</v>
      </c>
      <c r="Z7512" s="3" t="str">
        <f t="shared" si="235"/>
        <v>Quảng BìnhThị xã Ba ĐồnXã Quảng Tân</v>
      </c>
      <c r="AA7512" s="3" t="s">
        <v>17889</v>
      </c>
      <c r="AB7512" s="3" t="s">
        <v>137</v>
      </c>
      <c r="AC7512" s="3"/>
    </row>
    <row r="7513" spans="14:29">
      <c r="N7513" s="3"/>
      <c r="O7513" s="3"/>
      <c r="P7513" s="3"/>
      <c r="R7513" s="3"/>
      <c r="T7513" s="3" t="s">
        <v>426</v>
      </c>
      <c r="U7513" s="3" t="s">
        <v>17614</v>
      </c>
      <c r="V7513" s="3" t="s">
        <v>17873</v>
      </c>
      <c r="W7513" s="3" t="str">
        <f t="shared" si="234"/>
        <v>Quảng BìnhThị xã Ba Đồn</v>
      </c>
      <c r="X7513" s="3" t="s">
        <v>17874</v>
      </c>
      <c r="Y7513" s="3" t="s">
        <v>17890</v>
      </c>
      <c r="Z7513" s="3" t="str">
        <f t="shared" si="235"/>
        <v>Quảng BìnhThị xã Ba ĐồnXã Quảng Hải</v>
      </c>
      <c r="AA7513" s="3" t="s">
        <v>17891</v>
      </c>
      <c r="AB7513" s="3" t="s">
        <v>137</v>
      </c>
      <c r="AC7513" s="3"/>
    </row>
    <row r="7514" spans="14:29">
      <c r="N7514" s="3"/>
      <c r="O7514" s="3"/>
      <c r="P7514" s="3"/>
      <c r="R7514" s="3"/>
      <c r="T7514" s="3" t="s">
        <v>426</v>
      </c>
      <c r="U7514" s="3" t="s">
        <v>17614</v>
      </c>
      <c r="V7514" s="3" t="s">
        <v>17873</v>
      </c>
      <c r="W7514" s="3" t="str">
        <f t="shared" si="234"/>
        <v>Quảng BìnhThị xã Ba Đồn</v>
      </c>
      <c r="X7514" s="3" t="s">
        <v>17874</v>
      </c>
      <c r="Y7514" s="3" t="s">
        <v>9304</v>
      </c>
      <c r="Z7514" s="3" t="str">
        <f t="shared" si="235"/>
        <v>Quảng BìnhThị xã Ba ĐồnXã Quảng Sơn</v>
      </c>
      <c r="AA7514" s="3" t="s">
        <v>17892</v>
      </c>
      <c r="AB7514" s="3" t="s">
        <v>137</v>
      </c>
      <c r="AC7514" s="3"/>
    </row>
    <row r="7515" spans="14:29">
      <c r="N7515" s="3"/>
      <c r="O7515" s="3"/>
      <c r="P7515" s="3"/>
      <c r="R7515" s="3"/>
      <c r="T7515" s="3" t="s">
        <v>426</v>
      </c>
      <c r="U7515" s="3" t="s">
        <v>17614</v>
      </c>
      <c r="V7515" s="3" t="s">
        <v>17873</v>
      </c>
      <c r="W7515" s="3" t="str">
        <f t="shared" si="234"/>
        <v>Quảng BìnhThị xã Ba Đồn</v>
      </c>
      <c r="X7515" s="3" t="s">
        <v>17874</v>
      </c>
      <c r="Y7515" s="3" t="s">
        <v>17893</v>
      </c>
      <c r="Z7515" s="3" t="str">
        <f t="shared" si="235"/>
        <v>Quảng BìnhThị xã Ba ĐồnXã Quảng Lộc</v>
      </c>
      <c r="AA7515" s="3" t="s">
        <v>17894</v>
      </c>
      <c r="AB7515" s="3" t="s">
        <v>137</v>
      </c>
      <c r="AC7515" s="3"/>
    </row>
    <row r="7516" spans="14:29">
      <c r="N7516" s="3"/>
      <c r="O7516" s="3"/>
      <c r="P7516" s="3"/>
      <c r="R7516" s="3"/>
      <c r="T7516" s="3" t="s">
        <v>426</v>
      </c>
      <c r="U7516" s="3" t="s">
        <v>17614</v>
      </c>
      <c r="V7516" s="3" t="s">
        <v>17873</v>
      </c>
      <c r="W7516" s="3" t="str">
        <f t="shared" si="234"/>
        <v>Quảng BìnhThị xã Ba Đồn</v>
      </c>
      <c r="X7516" s="3" t="s">
        <v>17874</v>
      </c>
      <c r="Y7516" s="3" t="s">
        <v>17895</v>
      </c>
      <c r="Z7516" s="3" t="str">
        <f t="shared" si="235"/>
        <v>Quảng BìnhThị xã Ba ĐồnXã Quảng Thủy</v>
      </c>
      <c r="AA7516" s="3" t="s">
        <v>17896</v>
      </c>
      <c r="AB7516" s="3" t="s">
        <v>137</v>
      </c>
      <c r="AC7516" s="3"/>
    </row>
    <row r="7517" spans="14:29">
      <c r="N7517" s="3"/>
      <c r="O7517" s="3"/>
      <c r="P7517" s="3"/>
      <c r="R7517" s="3"/>
      <c r="T7517" s="3" t="s">
        <v>426</v>
      </c>
      <c r="U7517" s="3" t="s">
        <v>17614</v>
      </c>
      <c r="V7517" s="3" t="s">
        <v>17873</v>
      </c>
      <c r="W7517" s="3" t="str">
        <f t="shared" si="234"/>
        <v>Quảng BìnhThị xã Ba Đồn</v>
      </c>
      <c r="X7517" s="3" t="s">
        <v>17874</v>
      </c>
      <c r="Y7517" s="3" t="s">
        <v>17897</v>
      </c>
      <c r="Z7517" s="3" t="str">
        <f t="shared" si="235"/>
        <v>Quảng BìnhThị xã Ba ĐồnXã Quảng Văn</v>
      </c>
      <c r="AA7517" s="3" t="s">
        <v>17898</v>
      </c>
      <c r="AB7517" s="3" t="s">
        <v>137</v>
      </c>
      <c r="AC7517" s="3"/>
    </row>
    <row r="7518" spans="14:29">
      <c r="N7518" s="3"/>
      <c r="O7518" s="3"/>
      <c r="P7518" s="3"/>
      <c r="R7518" s="3"/>
      <c r="T7518" s="3" t="s">
        <v>426</v>
      </c>
      <c r="U7518" s="3" t="s">
        <v>17614</v>
      </c>
      <c r="V7518" s="3" t="s">
        <v>17873</v>
      </c>
      <c r="W7518" s="3" t="str">
        <f t="shared" si="234"/>
        <v>Quảng BìnhThị xã Ba Đồn</v>
      </c>
      <c r="X7518" s="3" t="s">
        <v>17874</v>
      </c>
      <c r="Y7518" s="3" t="s">
        <v>17899</v>
      </c>
      <c r="Z7518" s="3" t="str">
        <f t="shared" si="235"/>
        <v>Quảng BìnhThị xã Ba ĐồnPhường Quảng Phúc</v>
      </c>
      <c r="AA7518" s="3" t="s">
        <v>17900</v>
      </c>
      <c r="AB7518" s="3" t="s">
        <v>198</v>
      </c>
      <c r="AC7518" s="3"/>
    </row>
    <row r="7519" spans="14:29">
      <c r="N7519" s="3"/>
      <c r="O7519" s="3"/>
      <c r="P7519" s="3"/>
      <c r="R7519" s="3"/>
      <c r="T7519" s="3" t="s">
        <v>426</v>
      </c>
      <c r="U7519" s="3" t="s">
        <v>17614</v>
      </c>
      <c r="V7519" s="3" t="s">
        <v>17873</v>
      </c>
      <c r="W7519" s="3" t="str">
        <f t="shared" si="234"/>
        <v>Quảng BìnhThị xã Ba Đồn</v>
      </c>
      <c r="X7519" s="3" t="s">
        <v>17874</v>
      </c>
      <c r="Y7519" s="3" t="s">
        <v>17901</v>
      </c>
      <c r="Z7519" s="3" t="str">
        <f t="shared" si="235"/>
        <v>Quảng BìnhThị xã Ba ĐồnXã Quảng Hòa</v>
      </c>
      <c r="AA7519" s="3" t="s">
        <v>17902</v>
      </c>
      <c r="AB7519" s="3" t="s">
        <v>137</v>
      </c>
      <c r="AC7519" s="3"/>
    </row>
    <row r="7520" spans="14:29">
      <c r="N7520" s="3"/>
      <c r="O7520" s="3"/>
      <c r="P7520" s="3"/>
      <c r="R7520" s="3"/>
      <c r="T7520" s="3" t="s">
        <v>426</v>
      </c>
      <c r="U7520" s="3" t="s">
        <v>17614</v>
      </c>
      <c r="V7520" s="3" t="s">
        <v>17873</v>
      </c>
      <c r="W7520" s="3" t="str">
        <f t="shared" si="234"/>
        <v>Quảng BìnhThị xã Ba Đồn</v>
      </c>
      <c r="X7520" s="3" t="s">
        <v>17874</v>
      </c>
      <c r="Y7520" s="3" t="s">
        <v>5213</v>
      </c>
      <c r="Z7520" s="3" t="str">
        <f t="shared" si="235"/>
        <v>Quảng BìnhThị xã Ba ĐồnXã Quảng Minh</v>
      </c>
      <c r="AA7520" s="3" t="s">
        <v>17903</v>
      </c>
      <c r="AB7520" s="3" t="s">
        <v>137</v>
      </c>
      <c r="AC7520" s="3"/>
    </row>
    <row r="7521" spans="14:29">
      <c r="N7521" s="3"/>
      <c r="O7521" s="3"/>
      <c r="P7521" s="3"/>
      <c r="R7521" s="3"/>
      <c r="T7521" s="3" t="s">
        <v>430</v>
      </c>
      <c r="U7521" s="3" t="s">
        <v>17904</v>
      </c>
      <c r="V7521" s="3" t="s">
        <v>17905</v>
      </c>
      <c r="W7521" s="3" t="str">
        <f t="shared" si="234"/>
        <v>Quảng NamThành phố Tam Kỳ</v>
      </c>
      <c r="X7521" s="3" t="s">
        <v>17906</v>
      </c>
      <c r="Y7521" s="3" t="s">
        <v>17907</v>
      </c>
      <c r="Z7521" s="3" t="str">
        <f t="shared" si="235"/>
        <v>Quảng NamThành phố Tam KỳPhường Tân Thạnh</v>
      </c>
      <c r="AA7521" s="3" t="s">
        <v>17908</v>
      </c>
      <c r="AB7521" s="3" t="s">
        <v>198</v>
      </c>
      <c r="AC7521" s="3"/>
    </row>
    <row r="7522" spans="14:29">
      <c r="N7522" s="3"/>
      <c r="O7522" s="3"/>
      <c r="P7522" s="3"/>
      <c r="R7522" s="3"/>
      <c r="T7522" s="3" t="s">
        <v>430</v>
      </c>
      <c r="U7522" s="3" t="s">
        <v>17904</v>
      </c>
      <c r="V7522" s="3" t="s">
        <v>17905</v>
      </c>
      <c r="W7522" s="3" t="str">
        <f t="shared" si="234"/>
        <v>Quảng NamThành phố Tam Kỳ</v>
      </c>
      <c r="X7522" s="3" t="s">
        <v>17906</v>
      </c>
      <c r="Y7522" s="3" t="s">
        <v>13125</v>
      </c>
      <c r="Z7522" s="3" t="str">
        <f t="shared" si="235"/>
        <v>Quảng NamThành phố Tam KỳPhường Phước Hòa</v>
      </c>
      <c r="AA7522" s="3" t="s">
        <v>17909</v>
      </c>
      <c r="AB7522" s="3" t="s">
        <v>198</v>
      </c>
      <c r="AC7522" s="3"/>
    </row>
    <row r="7523" spans="14:29">
      <c r="N7523" s="3"/>
      <c r="O7523" s="3"/>
      <c r="P7523" s="3"/>
      <c r="R7523" s="3"/>
      <c r="T7523" s="3" t="s">
        <v>430</v>
      </c>
      <c r="U7523" s="3" t="s">
        <v>17904</v>
      </c>
      <c r="V7523" s="3" t="s">
        <v>17905</v>
      </c>
      <c r="W7523" s="3" t="str">
        <f t="shared" si="234"/>
        <v>Quảng NamThành phố Tam Kỳ</v>
      </c>
      <c r="X7523" s="3" t="s">
        <v>17906</v>
      </c>
      <c r="Y7523" s="3" t="s">
        <v>17910</v>
      </c>
      <c r="Z7523" s="3" t="str">
        <f t="shared" si="235"/>
        <v>Quảng NamThành phố Tam KỳPhường An Mỹ</v>
      </c>
      <c r="AA7523" s="3" t="s">
        <v>17911</v>
      </c>
      <c r="AB7523" s="3" t="s">
        <v>198</v>
      </c>
      <c r="AC7523" s="3"/>
    </row>
    <row r="7524" spans="14:29">
      <c r="N7524" s="3"/>
      <c r="O7524" s="3"/>
      <c r="P7524" s="3"/>
      <c r="R7524" s="3"/>
      <c r="T7524" s="3" t="s">
        <v>430</v>
      </c>
      <c r="U7524" s="3" t="s">
        <v>17904</v>
      </c>
      <c r="V7524" s="3" t="s">
        <v>17905</v>
      </c>
      <c r="W7524" s="3" t="str">
        <f t="shared" si="234"/>
        <v>Quảng NamThành phố Tam Kỳ</v>
      </c>
      <c r="X7524" s="3" t="s">
        <v>17906</v>
      </c>
      <c r="Y7524" s="3" t="s">
        <v>17912</v>
      </c>
      <c r="Z7524" s="3" t="str">
        <f t="shared" si="235"/>
        <v>Quảng NamThành phố Tam KỳPhường Hòa Hương</v>
      </c>
      <c r="AA7524" s="3" t="s">
        <v>17913</v>
      </c>
      <c r="AB7524" s="3" t="s">
        <v>198</v>
      </c>
      <c r="AC7524" s="3"/>
    </row>
    <row r="7525" spans="14:29">
      <c r="N7525" s="3"/>
      <c r="O7525" s="3"/>
      <c r="P7525" s="3"/>
      <c r="R7525" s="3"/>
      <c r="T7525" s="3" t="s">
        <v>430</v>
      </c>
      <c r="U7525" s="3" t="s">
        <v>17904</v>
      </c>
      <c r="V7525" s="3" t="s">
        <v>17905</v>
      </c>
      <c r="W7525" s="3" t="str">
        <f t="shared" si="234"/>
        <v>Quảng NamThành phố Tam Kỳ</v>
      </c>
      <c r="X7525" s="3" t="s">
        <v>17906</v>
      </c>
      <c r="Y7525" s="3" t="s">
        <v>17914</v>
      </c>
      <c r="Z7525" s="3" t="str">
        <f t="shared" si="235"/>
        <v>Quảng NamThành phố Tam KỳPhường An Xuân</v>
      </c>
      <c r="AA7525" s="3" t="s">
        <v>17915</v>
      </c>
      <c r="AB7525" s="3" t="s">
        <v>198</v>
      </c>
      <c r="AC7525" s="3"/>
    </row>
    <row r="7526" spans="14:29">
      <c r="N7526" s="3"/>
      <c r="O7526" s="3"/>
      <c r="P7526" s="3"/>
      <c r="R7526" s="3"/>
      <c r="T7526" s="3" t="s">
        <v>430</v>
      </c>
      <c r="U7526" s="3" t="s">
        <v>17904</v>
      </c>
      <c r="V7526" s="3" t="s">
        <v>17905</v>
      </c>
      <c r="W7526" s="3" t="str">
        <f t="shared" si="234"/>
        <v>Quảng NamThành phố Tam Kỳ</v>
      </c>
      <c r="X7526" s="3" t="s">
        <v>17906</v>
      </c>
      <c r="Y7526" s="3" t="s">
        <v>17916</v>
      </c>
      <c r="Z7526" s="3" t="str">
        <f t="shared" si="235"/>
        <v>Quảng NamThành phố Tam KỳPhường An Sơn</v>
      </c>
      <c r="AA7526" s="3" t="s">
        <v>17917</v>
      </c>
      <c r="AB7526" s="3" t="s">
        <v>198</v>
      </c>
      <c r="AC7526" s="3"/>
    </row>
    <row r="7527" spans="14:29">
      <c r="N7527" s="3"/>
      <c r="O7527" s="3"/>
      <c r="P7527" s="3"/>
      <c r="R7527" s="3"/>
      <c r="T7527" s="3" t="s">
        <v>430</v>
      </c>
      <c r="U7527" s="3" t="s">
        <v>17904</v>
      </c>
      <c r="V7527" s="3" t="s">
        <v>17905</v>
      </c>
      <c r="W7527" s="3" t="str">
        <f t="shared" si="234"/>
        <v>Quảng NamThành phố Tam Kỳ</v>
      </c>
      <c r="X7527" s="3" t="s">
        <v>17906</v>
      </c>
      <c r="Y7527" s="3" t="s">
        <v>17918</v>
      </c>
      <c r="Z7527" s="3" t="str">
        <f t="shared" si="235"/>
        <v>Quảng NamThành phố Tam KỳPhường Trường Xuân</v>
      </c>
      <c r="AA7527" s="3" t="s">
        <v>17919</v>
      </c>
      <c r="AB7527" s="3" t="s">
        <v>198</v>
      </c>
      <c r="AC7527" s="3"/>
    </row>
    <row r="7528" spans="14:29">
      <c r="N7528" s="3"/>
      <c r="O7528" s="3"/>
      <c r="P7528" s="3"/>
      <c r="R7528" s="3"/>
      <c r="T7528" s="3" t="s">
        <v>430</v>
      </c>
      <c r="U7528" s="3" t="s">
        <v>17904</v>
      </c>
      <c r="V7528" s="3" t="s">
        <v>17905</v>
      </c>
      <c r="W7528" s="3" t="str">
        <f t="shared" si="234"/>
        <v>Quảng NamThành phố Tam Kỳ</v>
      </c>
      <c r="X7528" s="3" t="s">
        <v>17906</v>
      </c>
      <c r="Y7528" s="3" t="s">
        <v>256</v>
      </c>
      <c r="Z7528" s="3" t="str">
        <f t="shared" si="235"/>
        <v>Quảng NamThành phố Tam KỳPhường An Phú</v>
      </c>
      <c r="AA7528" s="3" t="s">
        <v>17920</v>
      </c>
      <c r="AB7528" s="3" t="s">
        <v>198</v>
      </c>
      <c r="AC7528" s="3"/>
    </row>
    <row r="7529" spans="14:29">
      <c r="N7529" s="3"/>
      <c r="O7529" s="3"/>
      <c r="P7529" s="3"/>
      <c r="R7529" s="3"/>
      <c r="T7529" s="3" t="s">
        <v>430</v>
      </c>
      <c r="U7529" s="3" t="s">
        <v>17904</v>
      </c>
      <c r="V7529" s="3" t="s">
        <v>17905</v>
      </c>
      <c r="W7529" s="3" t="str">
        <f t="shared" si="234"/>
        <v>Quảng NamThành phố Tam Kỳ</v>
      </c>
      <c r="X7529" s="3" t="s">
        <v>17906</v>
      </c>
      <c r="Y7529" s="3" t="s">
        <v>7989</v>
      </c>
      <c r="Z7529" s="3" t="str">
        <f t="shared" si="235"/>
        <v>Quảng NamThành phố Tam KỳXã Tam Thanh</v>
      </c>
      <c r="AA7529" s="3" t="s">
        <v>17921</v>
      </c>
      <c r="AB7529" s="3" t="s">
        <v>137</v>
      </c>
      <c r="AC7529" s="3"/>
    </row>
    <row r="7530" spans="14:29">
      <c r="N7530" s="3"/>
      <c r="O7530" s="3"/>
      <c r="P7530" s="3"/>
      <c r="R7530" s="3"/>
      <c r="T7530" s="3" t="s">
        <v>430</v>
      </c>
      <c r="U7530" s="3" t="s">
        <v>17904</v>
      </c>
      <c r="V7530" s="3" t="s">
        <v>17905</v>
      </c>
      <c r="W7530" s="3" t="str">
        <f t="shared" si="234"/>
        <v>Quảng NamThành phố Tam Kỳ</v>
      </c>
      <c r="X7530" s="3" t="s">
        <v>17906</v>
      </c>
      <c r="Y7530" s="3" t="s">
        <v>17922</v>
      </c>
      <c r="Z7530" s="3" t="str">
        <f t="shared" si="235"/>
        <v>Quảng NamThành phố Tam KỳXã Tam Thăng</v>
      </c>
      <c r="AA7530" s="3" t="s">
        <v>17923</v>
      </c>
      <c r="AB7530" s="3" t="s">
        <v>137</v>
      </c>
      <c r="AC7530" s="3"/>
    </row>
    <row r="7531" spans="14:29">
      <c r="N7531" s="3"/>
      <c r="O7531" s="3"/>
      <c r="P7531" s="3"/>
      <c r="R7531" s="3"/>
      <c r="T7531" s="3" t="s">
        <v>430</v>
      </c>
      <c r="U7531" s="3" t="s">
        <v>17904</v>
      </c>
      <c r="V7531" s="3" t="s">
        <v>17905</v>
      </c>
      <c r="W7531" s="3" t="str">
        <f t="shared" si="234"/>
        <v>Quảng NamThành phố Tam Kỳ</v>
      </c>
      <c r="X7531" s="3" t="s">
        <v>17906</v>
      </c>
      <c r="Y7531" s="3" t="s">
        <v>17924</v>
      </c>
      <c r="Z7531" s="3" t="str">
        <f t="shared" si="235"/>
        <v>Quảng NamThành phố Tam KỳXã Tam Phú</v>
      </c>
      <c r="AA7531" s="3" t="s">
        <v>17925</v>
      </c>
      <c r="AB7531" s="3" t="s">
        <v>137</v>
      </c>
      <c r="AC7531" s="3"/>
    </row>
    <row r="7532" spans="14:29">
      <c r="N7532" s="3"/>
      <c r="O7532" s="3"/>
      <c r="P7532" s="3"/>
      <c r="R7532" s="3"/>
      <c r="T7532" s="3" t="s">
        <v>430</v>
      </c>
      <c r="U7532" s="3" t="s">
        <v>17904</v>
      </c>
      <c r="V7532" s="3" t="s">
        <v>17905</v>
      </c>
      <c r="W7532" s="3" t="str">
        <f t="shared" si="234"/>
        <v>Quảng NamThành phố Tam Kỳ</v>
      </c>
      <c r="X7532" s="3" t="s">
        <v>17906</v>
      </c>
      <c r="Y7532" s="3" t="s">
        <v>10230</v>
      </c>
      <c r="Z7532" s="3" t="str">
        <f t="shared" si="235"/>
        <v>Quảng NamThành phố Tam KỳPhường Hoà Thuận</v>
      </c>
      <c r="AA7532" s="3" t="s">
        <v>17926</v>
      </c>
      <c r="AB7532" s="3" t="s">
        <v>198</v>
      </c>
      <c r="AC7532" s="3" t="s">
        <v>10232</v>
      </c>
    </row>
    <row r="7533" spans="14:29">
      <c r="N7533" s="3"/>
      <c r="O7533" s="3"/>
      <c r="P7533" s="3"/>
      <c r="R7533" s="3"/>
      <c r="T7533" s="3" t="s">
        <v>430</v>
      </c>
      <c r="U7533" s="3" t="s">
        <v>17904</v>
      </c>
      <c r="V7533" s="3" t="s">
        <v>17905</v>
      </c>
      <c r="W7533" s="3" t="str">
        <f t="shared" si="234"/>
        <v>Quảng NamThành phố Tam Kỳ</v>
      </c>
      <c r="X7533" s="3" t="s">
        <v>17906</v>
      </c>
      <c r="Y7533" s="3" t="s">
        <v>17927</v>
      </c>
      <c r="Z7533" s="3" t="str">
        <f t="shared" si="235"/>
        <v>Quảng NamThành phố Tam KỳXã Tam Ngọc</v>
      </c>
      <c r="AA7533" s="3" t="s">
        <v>17928</v>
      </c>
      <c r="AB7533" s="3" t="s">
        <v>137</v>
      </c>
      <c r="AC7533" s="3"/>
    </row>
    <row r="7534" spans="14:29">
      <c r="N7534" s="3"/>
      <c r="O7534" s="3"/>
      <c r="P7534" s="3"/>
      <c r="R7534" s="3"/>
      <c r="T7534" s="3" t="s">
        <v>430</v>
      </c>
      <c r="U7534" s="3" t="s">
        <v>17904</v>
      </c>
      <c r="V7534" s="3" t="s">
        <v>17929</v>
      </c>
      <c r="W7534" s="3" t="str">
        <f t="shared" si="234"/>
        <v>Quảng NamThành phố Hội An</v>
      </c>
      <c r="X7534" s="3" t="s">
        <v>17930</v>
      </c>
      <c r="Y7534" s="3" t="s">
        <v>17931</v>
      </c>
      <c r="Z7534" s="3" t="str">
        <f t="shared" si="235"/>
        <v>Quảng NamThành phố Hội AnPhường Minh An</v>
      </c>
      <c r="AA7534" s="3" t="s">
        <v>17932</v>
      </c>
      <c r="AB7534" s="3" t="s">
        <v>198</v>
      </c>
      <c r="AC7534" s="3"/>
    </row>
    <row r="7535" spans="14:29">
      <c r="N7535" s="3"/>
      <c r="O7535" s="3"/>
      <c r="P7535" s="3"/>
      <c r="R7535" s="3"/>
      <c r="T7535" s="3" t="s">
        <v>430</v>
      </c>
      <c r="U7535" s="3" t="s">
        <v>17904</v>
      </c>
      <c r="V7535" s="3" t="s">
        <v>17929</v>
      </c>
      <c r="W7535" s="3" t="str">
        <f t="shared" si="234"/>
        <v>Quảng NamThành phố Hội An</v>
      </c>
      <c r="X7535" s="3" t="s">
        <v>17930</v>
      </c>
      <c r="Y7535" s="3" t="s">
        <v>248</v>
      </c>
      <c r="Z7535" s="3" t="str">
        <f t="shared" si="235"/>
        <v>Quảng NamThành phố Hội AnPhường Tân An</v>
      </c>
      <c r="AA7535" s="3" t="s">
        <v>17933</v>
      </c>
      <c r="AB7535" s="3" t="s">
        <v>198</v>
      </c>
      <c r="AC7535" s="3"/>
    </row>
    <row r="7536" spans="14:29">
      <c r="N7536" s="3"/>
      <c r="O7536" s="3"/>
      <c r="P7536" s="3"/>
      <c r="R7536" s="3"/>
      <c r="T7536" s="3" t="s">
        <v>430</v>
      </c>
      <c r="U7536" s="3" t="s">
        <v>17904</v>
      </c>
      <c r="V7536" s="3" t="s">
        <v>17929</v>
      </c>
      <c r="W7536" s="3" t="str">
        <f t="shared" si="234"/>
        <v>Quảng NamThành phố Hội An</v>
      </c>
      <c r="X7536" s="3" t="s">
        <v>17930</v>
      </c>
      <c r="Y7536" s="3" t="s">
        <v>17934</v>
      </c>
      <c r="Z7536" s="3" t="str">
        <f t="shared" si="235"/>
        <v>Quảng NamThành phố Hội AnPhường Cẩm Phô</v>
      </c>
      <c r="AA7536" s="3" t="s">
        <v>17935</v>
      </c>
      <c r="AB7536" s="3" t="s">
        <v>198</v>
      </c>
      <c r="AC7536" s="3"/>
    </row>
    <row r="7537" spans="14:29">
      <c r="N7537" s="3"/>
      <c r="O7537" s="3"/>
      <c r="P7537" s="3"/>
      <c r="R7537" s="3"/>
      <c r="T7537" s="3" t="s">
        <v>430</v>
      </c>
      <c r="U7537" s="3" t="s">
        <v>17904</v>
      </c>
      <c r="V7537" s="3" t="s">
        <v>17929</v>
      </c>
      <c r="W7537" s="3" t="str">
        <f t="shared" si="234"/>
        <v>Quảng NamThành phố Hội An</v>
      </c>
      <c r="X7537" s="3" t="s">
        <v>17930</v>
      </c>
      <c r="Y7537" s="3" t="s">
        <v>17936</v>
      </c>
      <c r="Z7537" s="3" t="str">
        <f t="shared" si="235"/>
        <v>Quảng NamThành phố Hội AnPhường Thanh Hà</v>
      </c>
      <c r="AA7537" s="3" t="s">
        <v>17937</v>
      </c>
      <c r="AB7537" s="3" t="s">
        <v>198</v>
      </c>
      <c r="AC7537" s="3"/>
    </row>
    <row r="7538" spans="14:29">
      <c r="N7538" s="3"/>
      <c r="O7538" s="3"/>
      <c r="P7538" s="3"/>
      <c r="R7538" s="3"/>
      <c r="T7538" s="3" t="s">
        <v>430</v>
      </c>
      <c r="U7538" s="3" t="s">
        <v>17904</v>
      </c>
      <c r="V7538" s="3" t="s">
        <v>17929</v>
      </c>
      <c r="W7538" s="3" t="str">
        <f t="shared" si="234"/>
        <v>Quảng NamThành phố Hội An</v>
      </c>
      <c r="X7538" s="3" t="s">
        <v>17930</v>
      </c>
      <c r="Y7538" s="3" t="s">
        <v>17938</v>
      </c>
      <c r="Z7538" s="3" t="str">
        <f t="shared" si="235"/>
        <v>Quảng NamThành phố Hội AnPhường Sơn Phong</v>
      </c>
      <c r="AA7538" s="3" t="s">
        <v>17939</v>
      </c>
      <c r="AB7538" s="3" t="s">
        <v>198</v>
      </c>
      <c r="AC7538" s="3"/>
    </row>
    <row r="7539" spans="14:29">
      <c r="N7539" s="3"/>
      <c r="O7539" s="3"/>
      <c r="P7539" s="3"/>
      <c r="R7539" s="3"/>
      <c r="T7539" s="3" t="s">
        <v>430</v>
      </c>
      <c r="U7539" s="3" t="s">
        <v>17904</v>
      </c>
      <c r="V7539" s="3" t="s">
        <v>17929</v>
      </c>
      <c r="W7539" s="3" t="str">
        <f t="shared" si="234"/>
        <v>Quảng NamThành phố Hội An</v>
      </c>
      <c r="X7539" s="3" t="s">
        <v>17930</v>
      </c>
      <c r="Y7539" s="3" t="s">
        <v>17940</v>
      </c>
      <c r="Z7539" s="3" t="str">
        <f t="shared" si="235"/>
        <v>Quảng NamThành phố Hội AnPhường Cẩm Châu</v>
      </c>
      <c r="AA7539" s="3" t="s">
        <v>17941</v>
      </c>
      <c r="AB7539" s="3" t="s">
        <v>198</v>
      </c>
      <c r="AC7539" s="3"/>
    </row>
    <row r="7540" spans="14:29">
      <c r="N7540" s="3"/>
      <c r="O7540" s="3"/>
      <c r="P7540" s="3"/>
      <c r="R7540" s="3"/>
      <c r="T7540" s="3" t="s">
        <v>430</v>
      </c>
      <c r="U7540" s="3" t="s">
        <v>17904</v>
      </c>
      <c r="V7540" s="3" t="s">
        <v>17929</v>
      </c>
      <c r="W7540" s="3" t="str">
        <f t="shared" si="234"/>
        <v>Quảng NamThành phố Hội An</v>
      </c>
      <c r="X7540" s="3" t="s">
        <v>17930</v>
      </c>
      <c r="Y7540" s="3" t="s">
        <v>17942</v>
      </c>
      <c r="Z7540" s="3" t="str">
        <f t="shared" si="235"/>
        <v>Quảng NamThành phố Hội AnPhường Cửa Đại</v>
      </c>
      <c r="AA7540" s="3" t="s">
        <v>17943</v>
      </c>
      <c r="AB7540" s="3" t="s">
        <v>198</v>
      </c>
      <c r="AC7540" s="3"/>
    </row>
    <row r="7541" spans="14:29">
      <c r="N7541" s="3"/>
      <c r="O7541" s="3"/>
      <c r="P7541" s="3"/>
      <c r="R7541" s="3"/>
      <c r="T7541" s="3" t="s">
        <v>430</v>
      </c>
      <c r="U7541" s="3" t="s">
        <v>17904</v>
      </c>
      <c r="V7541" s="3" t="s">
        <v>17929</v>
      </c>
      <c r="W7541" s="3" t="str">
        <f t="shared" si="234"/>
        <v>Quảng NamThành phố Hội An</v>
      </c>
      <c r="X7541" s="3" t="s">
        <v>17930</v>
      </c>
      <c r="Y7541" s="3" t="s">
        <v>17944</v>
      </c>
      <c r="Z7541" s="3" t="str">
        <f t="shared" si="235"/>
        <v>Quảng NamThành phố Hội AnPhường Cẩm An</v>
      </c>
      <c r="AA7541" s="3" t="s">
        <v>17945</v>
      </c>
      <c r="AB7541" s="3" t="s">
        <v>198</v>
      </c>
      <c r="AC7541" s="3"/>
    </row>
    <row r="7542" spans="14:29">
      <c r="N7542" s="3"/>
      <c r="O7542" s="3"/>
      <c r="P7542" s="3"/>
      <c r="R7542" s="3"/>
      <c r="T7542" s="3" t="s">
        <v>430</v>
      </c>
      <c r="U7542" s="3" t="s">
        <v>17904</v>
      </c>
      <c r="V7542" s="3" t="s">
        <v>17929</v>
      </c>
      <c r="W7542" s="3" t="str">
        <f t="shared" si="234"/>
        <v>Quảng NamThành phố Hội An</v>
      </c>
      <c r="X7542" s="3" t="s">
        <v>17930</v>
      </c>
      <c r="Y7542" s="3" t="s">
        <v>11859</v>
      </c>
      <c r="Z7542" s="3" t="str">
        <f t="shared" si="235"/>
        <v>Quảng NamThành phố Hội AnXã Cẩm Hà</v>
      </c>
      <c r="AA7542" s="3" t="s">
        <v>17946</v>
      </c>
      <c r="AB7542" s="3" t="s">
        <v>137</v>
      </c>
      <c r="AC7542" s="3"/>
    </row>
    <row r="7543" spans="14:29">
      <c r="N7543" s="3"/>
      <c r="O7543" s="3"/>
      <c r="P7543" s="3"/>
      <c r="R7543" s="3"/>
      <c r="T7543" s="3" t="s">
        <v>430</v>
      </c>
      <c r="U7543" s="3" t="s">
        <v>17904</v>
      </c>
      <c r="V7543" s="3" t="s">
        <v>17929</v>
      </c>
      <c r="W7543" s="3" t="str">
        <f t="shared" si="234"/>
        <v>Quảng NamThành phố Hội An</v>
      </c>
      <c r="X7543" s="3" t="s">
        <v>17930</v>
      </c>
      <c r="Y7543" s="3" t="s">
        <v>17947</v>
      </c>
      <c r="Z7543" s="3" t="str">
        <f t="shared" si="235"/>
        <v>Quảng NamThành phố Hội AnXã Cẩm Kim</v>
      </c>
      <c r="AA7543" s="3" t="s">
        <v>17948</v>
      </c>
      <c r="AB7543" s="3" t="s">
        <v>137</v>
      </c>
      <c r="AC7543" s="3"/>
    </row>
    <row r="7544" spans="14:29">
      <c r="N7544" s="3"/>
      <c r="O7544" s="3"/>
      <c r="P7544" s="3"/>
      <c r="R7544" s="3"/>
      <c r="T7544" s="3" t="s">
        <v>430</v>
      </c>
      <c r="U7544" s="3" t="s">
        <v>17904</v>
      </c>
      <c r="V7544" s="3" t="s">
        <v>17929</v>
      </c>
      <c r="W7544" s="3" t="str">
        <f t="shared" si="234"/>
        <v>Quảng NamThành phố Hội An</v>
      </c>
      <c r="X7544" s="3" t="s">
        <v>17930</v>
      </c>
      <c r="Y7544" s="3" t="s">
        <v>17949</v>
      </c>
      <c r="Z7544" s="3" t="str">
        <f t="shared" si="235"/>
        <v>Quảng NamThành phố Hội AnPhường Cẩm Nam</v>
      </c>
      <c r="AA7544" s="3" t="s">
        <v>17950</v>
      </c>
      <c r="AB7544" s="3" t="s">
        <v>198</v>
      </c>
      <c r="AC7544" s="3"/>
    </row>
    <row r="7545" spans="14:29">
      <c r="N7545" s="3"/>
      <c r="O7545" s="3"/>
      <c r="P7545" s="3"/>
      <c r="R7545" s="3"/>
      <c r="T7545" s="3" t="s">
        <v>430</v>
      </c>
      <c r="U7545" s="3" t="s">
        <v>17904</v>
      </c>
      <c r="V7545" s="3" t="s">
        <v>17929</v>
      </c>
      <c r="W7545" s="3" t="str">
        <f t="shared" si="234"/>
        <v>Quảng NamThành phố Hội An</v>
      </c>
      <c r="X7545" s="3" t="s">
        <v>17930</v>
      </c>
      <c r="Y7545" s="3" t="s">
        <v>17951</v>
      </c>
      <c r="Z7545" s="3" t="str">
        <f t="shared" si="235"/>
        <v>Quảng NamThành phố Hội AnXã Cẩm Thanh</v>
      </c>
      <c r="AA7545" s="3" t="s">
        <v>17952</v>
      </c>
      <c r="AB7545" s="3" t="s">
        <v>137</v>
      </c>
      <c r="AC7545" s="3"/>
    </row>
    <row r="7546" spans="14:29">
      <c r="N7546" s="3"/>
      <c r="O7546" s="3"/>
      <c r="P7546" s="3"/>
      <c r="R7546" s="3"/>
      <c r="T7546" s="3" t="s">
        <v>430</v>
      </c>
      <c r="U7546" s="3" t="s">
        <v>17904</v>
      </c>
      <c r="V7546" s="3" t="s">
        <v>17929</v>
      </c>
      <c r="W7546" s="3" t="str">
        <f t="shared" si="234"/>
        <v>Quảng NamThành phố Hội An</v>
      </c>
      <c r="X7546" s="3" t="s">
        <v>17930</v>
      </c>
      <c r="Y7546" s="3" t="s">
        <v>3867</v>
      </c>
      <c r="Z7546" s="3" t="str">
        <f t="shared" si="235"/>
        <v>Quảng NamThành phố Hội AnXã Tân Hiệp</v>
      </c>
      <c r="AA7546" s="3" t="s">
        <v>17953</v>
      </c>
      <c r="AB7546" s="3" t="s">
        <v>137</v>
      </c>
      <c r="AC7546" s="3"/>
    </row>
    <row r="7547" spans="14:29">
      <c r="N7547" s="3"/>
      <c r="O7547" s="3"/>
      <c r="P7547" s="3"/>
      <c r="R7547" s="3"/>
      <c r="T7547" s="3" t="s">
        <v>430</v>
      </c>
      <c r="U7547" s="3" t="s">
        <v>17904</v>
      </c>
      <c r="V7547" s="3" t="s">
        <v>17954</v>
      </c>
      <c r="W7547" s="3" t="str">
        <f t="shared" si="234"/>
        <v>Quảng NamHuyện Tây Giang</v>
      </c>
      <c r="X7547" s="3" t="s">
        <v>17955</v>
      </c>
      <c r="Y7547" s="3" t="s">
        <v>17956</v>
      </c>
      <c r="Z7547" s="3" t="str">
        <f t="shared" si="235"/>
        <v>Quảng NamHuyện Tây GiangXã Ch'ơm</v>
      </c>
      <c r="AA7547" s="3" t="s">
        <v>17957</v>
      </c>
      <c r="AB7547" s="3" t="s">
        <v>137</v>
      </c>
      <c r="AC7547" s="3"/>
    </row>
    <row r="7548" spans="14:29">
      <c r="N7548" s="3"/>
      <c r="O7548" s="3"/>
      <c r="P7548" s="3"/>
      <c r="R7548" s="3"/>
      <c r="T7548" s="3" t="s">
        <v>430</v>
      </c>
      <c r="U7548" s="3" t="s">
        <v>17904</v>
      </c>
      <c r="V7548" s="3" t="s">
        <v>17954</v>
      </c>
      <c r="W7548" s="3" t="str">
        <f t="shared" si="234"/>
        <v>Quảng NamHuyện Tây Giang</v>
      </c>
      <c r="X7548" s="3" t="s">
        <v>17955</v>
      </c>
      <c r="Y7548" s="3" t="s">
        <v>17958</v>
      </c>
      <c r="Z7548" s="3" t="str">
        <f t="shared" si="235"/>
        <v>Quảng NamHuyện Tây GiangXã Ga Ri</v>
      </c>
      <c r="AA7548" s="3" t="s">
        <v>17959</v>
      </c>
      <c r="AB7548" s="3" t="s">
        <v>137</v>
      </c>
      <c r="AC7548" s="3"/>
    </row>
    <row r="7549" spans="14:29">
      <c r="N7549" s="3"/>
      <c r="O7549" s="3"/>
      <c r="P7549" s="3"/>
      <c r="R7549" s="3"/>
      <c r="T7549" s="3" t="s">
        <v>430</v>
      </c>
      <c r="U7549" s="3" t="s">
        <v>17904</v>
      </c>
      <c r="V7549" s="3" t="s">
        <v>17954</v>
      </c>
      <c r="W7549" s="3" t="str">
        <f t="shared" si="234"/>
        <v>Quảng NamHuyện Tây Giang</v>
      </c>
      <c r="X7549" s="3" t="s">
        <v>17955</v>
      </c>
      <c r="Y7549" s="3" t="s">
        <v>17960</v>
      </c>
      <c r="Z7549" s="3" t="str">
        <f t="shared" si="235"/>
        <v>Quảng NamHuyện Tây GiangXã A Xan</v>
      </c>
      <c r="AA7549" s="3" t="s">
        <v>17961</v>
      </c>
      <c r="AB7549" s="3" t="s">
        <v>137</v>
      </c>
      <c r="AC7549" s="3"/>
    </row>
    <row r="7550" spans="14:29">
      <c r="N7550" s="3"/>
      <c r="O7550" s="3"/>
      <c r="P7550" s="3"/>
      <c r="R7550" s="3"/>
      <c r="T7550" s="3" t="s">
        <v>430</v>
      </c>
      <c r="U7550" s="3" t="s">
        <v>17904</v>
      </c>
      <c r="V7550" s="3" t="s">
        <v>17954</v>
      </c>
      <c r="W7550" s="3" t="str">
        <f t="shared" si="234"/>
        <v>Quảng NamHuyện Tây Giang</v>
      </c>
      <c r="X7550" s="3" t="s">
        <v>17955</v>
      </c>
      <c r="Y7550" s="3" t="s">
        <v>17962</v>
      </c>
      <c r="Z7550" s="3" t="str">
        <f t="shared" si="235"/>
        <v>Quảng NamHuyện Tây GiangXã Tr'Hy</v>
      </c>
      <c r="AA7550" s="3" t="s">
        <v>17963</v>
      </c>
      <c r="AB7550" s="3" t="s">
        <v>137</v>
      </c>
      <c r="AC7550" s="3"/>
    </row>
    <row r="7551" spans="14:29">
      <c r="N7551" s="3"/>
      <c r="O7551" s="3"/>
      <c r="P7551" s="3"/>
      <c r="R7551" s="3"/>
      <c r="T7551" s="3" t="s">
        <v>430</v>
      </c>
      <c r="U7551" s="3" t="s">
        <v>17904</v>
      </c>
      <c r="V7551" s="3" t="s">
        <v>17954</v>
      </c>
      <c r="W7551" s="3" t="str">
        <f t="shared" si="234"/>
        <v>Quảng NamHuyện Tây Giang</v>
      </c>
      <c r="X7551" s="3" t="s">
        <v>17955</v>
      </c>
      <c r="Y7551" s="3" t="s">
        <v>17964</v>
      </c>
      <c r="Z7551" s="3" t="str">
        <f t="shared" si="235"/>
        <v>Quảng NamHuyện Tây GiangXã Lăng</v>
      </c>
      <c r="AA7551" s="3" t="s">
        <v>17965</v>
      </c>
      <c r="AB7551" s="3" t="s">
        <v>137</v>
      </c>
      <c r="AC7551" s="3"/>
    </row>
    <row r="7552" spans="14:29">
      <c r="N7552" s="3"/>
      <c r="O7552" s="3"/>
      <c r="P7552" s="3"/>
      <c r="R7552" s="3"/>
      <c r="T7552" s="3" t="s">
        <v>430</v>
      </c>
      <c r="U7552" s="3" t="s">
        <v>17904</v>
      </c>
      <c r="V7552" s="3" t="s">
        <v>17954</v>
      </c>
      <c r="W7552" s="3" t="str">
        <f t="shared" si="234"/>
        <v>Quảng NamHuyện Tây Giang</v>
      </c>
      <c r="X7552" s="3" t="s">
        <v>17955</v>
      </c>
      <c r="Y7552" s="3" t="s">
        <v>17966</v>
      </c>
      <c r="Z7552" s="3" t="str">
        <f t="shared" si="235"/>
        <v>Quảng NamHuyện Tây GiangXã A Nông</v>
      </c>
      <c r="AA7552" s="3" t="s">
        <v>17967</v>
      </c>
      <c r="AB7552" s="3" t="s">
        <v>137</v>
      </c>
      <c r="AC7552" s="3"/>
    </row>
    <row r="7553" spans="14:29">
      <c r="N7553" s="3"/>
      <c r="O7553" s="3"/>
      <c r="P7553" s="3"/>
      <c r="R7553" s="3"/>
      <c r="T7553" s="3" t="s">
        <v>430</v>
      </c>
      <c r="U7553" s="3" t="s">
        <v>17904</v>
      </c>
      <c r="V7553" s="3" t="s">
        <v>17954</v>
      </c>
      <c r="W7553" s="3" t="str">
        <f t="shared" si="234"/>
        <v>Quảng NamHuyện Tây Giang</v>
      </c>
      <c r="X7553" s="3" t="s">
        <v>17955</v>
      </c>
      <c r="Y7553" s="3" t="s">
        <v>17968</v>
      </c>
      <c r="Z7553" s="3" t="str">
        <f t="shared" si="235"/>
        <v>Quảng NamHuyện Tây GiangXã A Tiêng</v>
      </c>
      <c r="AA7553" s="3" t="s">
        <v>17969</v>
      </c>
      <c r="AB7553" s="3" t="s">
        <v>137</v>
      </c>
      <c r="AC7553" s="3"/>
    </row>
    <row r="7554" spans="14:29">
      <c r="N7554" s="3"/>
      <c r="O7554" s="3"/>
      <c r="P7554" s="3"/>
      <c r="R7554" s="3"/>
      <c r="T7554" s="3" t="s">
        <v>430</v>
      </c>
      <c r="U7554" s="3" t="s">
        <v>17904</v>
      </c>
      <c r="V7554" s="3" t="s">
        <v>17954</v>
      </c>
      <c r="W7554" s="3" t="str">
        <f t="shared" si="234"/>
        <v>Quảng NamHuyện Tây Giang</v>
      </c>
      <c r="X7554" s="3" t="s">
        <v>17955</v>
      </c>
      <c r="Y7554" s="3" t="s">
        <v>17970</v>
      </c>
      <c r="Z7554" s="3" t="str">
        <f t="shared" si="235"/>
        <v>Quảng NamHuyện Tây GiangXã Bha Lê</v>
      </c>
      <c r="AA7554" s="3" t="s">
        <v>17971</v>
      </c>
      <c r="AB7554" s="3" t="s">
        <v>137</v>
      </c>
      <c r="AC7554" s="3"/>
    </row>
    <row r="7555" spans="14:29">
      <c r="N7555" s="3"/>
      <c r="O7555" s="3"/>
      <c r="P7555" s="3"/>
      <c r="R7555" s="3"/>
      <c r="T7555" s="3" t="s">
        <v>430</v>
      </c>
      <c r="U7555" s="3" t="s">
        <v>17904</v>
      </c>
      <c r="V7555" s="3" t="s">
        <v>17954</v>
      </c>
      <c r="W7555" s="3" t="str">
        <f t="shared" ref="W7555:W7618" si="236">T7555&amp;V7555</f>
        <v>Quảng NamHuyện Tây Giang</v>
      </c>
      <c r="X7555" s="3" t="s">
        <v>17955</v>
      </c>
      <c r="Y7555" s="3" t="s">
        <v>17972</v>
      </c>
      <c r="Z7555" s="3" t="str">
        <f t="shared" ref="Z7555:Z7618" si="237">T7555&amp;V7555&amp;Y7555</f>
        <v>Quảng NamHuyện Tây GiangXã A Vương</v>
      </c>
      <c r="AA7555" s="3" t="s">
        <v>17973</v>
      </c>
      <c r="AB7555" s="3" t="s">
        <v>137</v>
      </c>
      <c r="AC7555" s="3"/>
    </row>
    <row r="7556" spans="14:29">
      <c r="N7556" s="3"/>
      <c r="O7556" s="3"/>
      <c r="P7556" s="3"/>
      <c r="R7556" s="3"/>
      <c r="T7556" s="3" t="s">
        <v>430</v>
      </c>
      <c r="U7556" s="3" t="s">
        <v>17904</v>
      </c>
      <c r="V7556" s="3" t="s">
        <v>17954</v>
      </c>
      <c r="W7556" s="3" t="str">
        <f t="shared" si="236"/>
        <v>Quảng NamHuyện Tây Giang</v>
      </c>
      <c r="X7556" s="3" t="s">
        <v>17955</v>
      </c>
      <c r="Y7556" s="3" t="s">
        <v>17974</v>
      </c>
      <c r="Z7556" s="3" t="str">
        <f t="shared" si="237"/>
        <v>Quảng NamHuyện Tây GiangXã Dang</v>
      </c>
      <c r="AA7556" s="3" t="s">
        <v>17975</v>
      </c>
      <c r="AB7556" s="3" t="s">
        <v>137</v>
      </c>
      <c r="AC7556" s="3"/>
    </row>
    <row r="7557" spans="14:29">
      <c r="N7557" s="3"/>
      <c r="O7557" s="3"/>
      <c r="P7557" s="3"/>
      <c r="R7557" s="3"/>
      <c r="T7557" s="3" t="s">
        <v>430</v>
      </c>
      <c r="U7557" s="3" t="s">
        <v>17904</v>
      </c>
      <c r="V7557" s="3" t="s">
        <v>17976</v>
      </c>
      <c r="W7557" s="3" t="str">
        <f t="shared" si="236"/>
        <v>Quảng NamHuyện Đông Giang</v>
      </c>
      <c r="X7557" s="3" t="s">
        <v>17977</v>
      </c>
      <c r="Y7557" s="3" t="s">
        <v>17978</v>
      </c>
      <c r="Z7557" s="3" t="str">
        <f t="shared" si="237"/>
        <v>Quảng NamHuyện Đông GiangThị trấn P Rao</v>
      </c>
      <c r="AA7557" s="3" t="s">
        <v>17979</v>
      </c>
      <c r="AB7557" s="3" t="s">
        <v>410</v>
      </c>
      <c r="AC7557" s="3"/>
    </row>
    <row r="7558" spans="14:29">
      <c r="N7558" s="3"/>
      <c r="O7558" s="3"/>
      <c r="P7558" s="3"/>
      <c r="R7558" s="3"/>
      <c r="T7558" s="3" t="s">
        <v>430</v>
      </c>
      <c r="U7558" s="3" t="s">
        <v>17904</v>
      </c>
      <c r="V7558" s="3" t="s">
        <v>17976</v>
      </c>
      <c r="W7558" s="3" t="str">
        <f t="shared" si="236"/>
        <v>Quảng NamHuyện Đông Giang</v>
      </c>
      <c r="X7558" s="3" t="s">
        <v>17977</v>
      </c>
      <c r="Y7558" s="3" t="s">
        <v>17980</v>
      </c>
      <c r="Z7558" s="3" t="str">
        <f t="shared" si="237"/>
        <v>Quảng NamHuyện Đông GiangXã Tà Lu</v>
      </c>
      <c r="AA7558" s="3" t="s">
        <v>17981</v>
      </c>
      <c r="AB7558" s="3" t="s">
        <v>137</v>
      </c>
      <c r="AC7558" s="3"/>
    </row>
    <row r="7559" spans="14:29">
      <c r="N7559" s="3"/>
      <c r="O7559" s="3"/>
      <c r="P7559" s="3"/>
      <c r="R7559" s="3"/>
      <c r="T7559" s="3" t="s">
        <v>430</v>
      </c>
      <c r="U7559" s="3" t="s">
        <v>17904</v>
      </c>
      <c r="V7559" s="3" t="s">
        <v>17976</v>
      </c>
      <c r="W7559" s="3" t="str">
        <f t="shared" si="236"/>
        <v>Quảng NamHuyện Đông Giang</v>
      </c>
      <c r="X7559" s="3" t="s">
        <v>17977</v>
      </c>
      <c r="Y7559" s="3" t="s">
        <v>17982</v>
      </c>
      <c r="Z7559" s="3" t="str">
        <f t="shared" si="237"/>
        <v>Quảng NamHuyện Đông GiangXã Sông Kôn</v>
      </c>
      <c r="AA7559" s="3" t="s">
        <v>17983</v>
      </c>
      <c r="AB7559" s="3" t="s">
        <v>137</v>
      </c>
      <c r="AC7559" s="3"/>
    </row>
    <row r="7560" spans="14:29">
      <c r="N7560" s="3"/>
      <c r="O7560" s="3"/>
      <c r="P7560" s="3"/>
      <c r="R7560" s="3"/>
      <c r="T7560" s="3" t="s">
        <v>430</v>
      </c>
      <c r="U7560" s="3" t="s">
        <v>17904</v>
      </c>
      <c r="V7560" s="3" t="s">
        <v>17976</v>
      </c>
      <c r="W7560" s="3" t="str">
        <f t="shared" si="236"/>
        <v>Quảng NamHuyện Đông Giang</v>
      </c>
      <c r="X7560" s="3" t="s">
        <v>17977</v>
      </c>
      <c r="Y7560" s="3" t="s">
        <v>17984</v>
      </c>
      <c r="Z7560" s="3" t="str">
        <f t="shared" si="237"/>
        <v>Quảng NamHuyện Đông GiangXã Jơ Ngây</v>
      </c>
      <c r="AA7560" s="3" t="s">
        <v>17985</v>
      </c>
      <c r="AB7560" s="3" t="s">
        <v>137</v>
      </c>
      <c r="AC7560" s="3"/>
    </row>
    <row r="7561" spans="14:29">
      <c r="N7561" s="3"/>
      <c r="O7561" s="3"/>
      <c r="P7561" s="3"/>
      <c r="R7561" s="3"/>
      <c r="T7561" s="3" t="s">
        <v>430</v>
      </c>
      <c r="U7561" s="3" t="s">
        <v>17904</v>
      </c>
      <c r="V7561" s="3" t="s">
        <v>17976</v>
      </c>
      <c r="W7561" s="3" t="str">
        <f t="shared" si="236"/>
        <v>Quảng NamHuyện Đông Giang</v>
      </c>
      <c r="X7561" s="3" t="s">
        <v>17977</v>
      </c>
      <c r="Y7561" s="3" t="s">
        <v>17986</v>
      </c>
      <c r="Z7561" s="3" t="str">
        <f t="shared" si="237"/>
        <v>Quảng NamHuyện Đông GiangXã A Ting</v>
      </c>
      <c r="AA7561" s="3" t="s">
        <v>17987</v>
      </c>
      <c r="AB7561" s="3" t="s">
        <v>137</v>
      </c>
      <c r="AC7561" s="3"/>
    </row>
    <row r="7562" spans="14:29">
      <c r="N7562" s="3"/>
      <c r="O7562" s="3"/>
      <c r="P7562" s="3"/>
      <c r="R7562" s="3"/>
      <c r="T7562" s="3" t="s">
        <v>430</v>
      </c>
      <c r="U7562" s="3" t="s">
        <v>17904</v>
      </c>
      <c r="V7562" s="3" t="s">
        <v>17976</v>
      </c>
      <c r="W7562" s="3" t="str">
        <f t="shared" si="236"/>
        <v>Quảng NamHuyện Đông Giang</v>
      </c>
      <c r="X7562" s="3" t="s">
        <v>17977</v>
      </c>
      <c r="Y7562" s="3" t="s">
        <v>17988</v>
      </c>
      <c r="Z7562" s="3" t="str">
        <f t="shared" si="237"/>
        <v>Quảng NamHuyện Đông GiangXã  Tư</v>
      </c>
      <c r="AA7562" s="3" t="s">
        <v>17989</v>
      </c>
      <c r="AB7562" s="3" t="s">
        <v>137</v>
      </c>
      <c r="AC7562" s="3"/>
    </row>
    <row r="7563" spans="14:29">
      <c r="N7563" s="3"/>
      <c r="O7563" s="3"/>
      <c r="P7563" s="3"/>
      <c r="R7563" s="3"/>
      <c r="T7563" s="3" t="s">
        <v>430</v>
      </c>
      <c r="U7563" s="3" t="s">
        <v>17904</v>
      </c>
      <c r="V7563" s="3" t="s">
        <v>17976</v>
      </c>
      <c r="W7563" s="3" t="str">
        <f t="shared" si="236"/>
        <v>Quảng NamHuyện Đông Giang</v>
      </c>
      <c r="X7563" s="3" t="s">
        <v>17977</v>
      </c>
      <c r="Y7563" s="3" t="s">
        <v>17990</v>
      </c>
      <c r="Z7563" s="3" t="str">
        <f t="shared" si="237"/>
        <v>Quảng NamHuyện Đông GiangXã Ba</v>
      </c>
      <c r="AA7563" s="3" t="s">
        <v>17991</v>
      </c>
      <c r="AB7563" s="3" t="s">
        <v>137</v>
      </c>
      <c r="AC7563" s="3"/>
    </row>
    <row r="7564" spans="14:29">
      <c r="N7564" s="3"/>
      <c r="O7564" s="3"/>
      <c r="P7564" s="3"/>
      <c r="R7564" s="3"/>
      <c r="T7564" s="3" t="s">
        <v>430</v>
      </c>
      <c r="U7564" s="3" t="s">
        <v>17904</v>
      </c>
      <c r="V7564" s="3" t="s">
        <v>17976</v>
      </c>
      <c r="W7564" s="3" t="str">
        <f t="shared" si="236"/>
        <v>Quảng NamHuyện Đông Giang</v>
      </c>
      <c r="X7564" s="3" t="s">
        <v>17977</v>
      </c>
      <c r="Y7564" s="3" t="s">
        <v>17992</v>
      </c>
      <c r="Z7564" s="3" t="str">
        <f t="shared" si="237"/>
        <v>Quảng NamHuyện Đông GiangXã A Rooi</v>
      </c>
      <c r="AA7564" s="3" t="s">
        <v>17993</v>
      </c>
      <c r="AB7564" s="3" t="s">
        <v>137</v>
      </c>
      <c r="AC7564" s="3"/>
    </row>
    <row r="7565" spans="14:29">
      <c r="N7565" s="3"/>
      <c r="O7565" s="3"/>
      <c r="P7565" s="3"/>
      <c r="R7565" s="3"/>
      <c r="T7565" s="3" t="s">
        <v>430</v>
      </c>
      <c r="U7565" s="3" t="s">
        <v>17904</v>
      </c>
      <c r="V7565" s="3" t="s">
        <v>17976</v>
      </c>
      <c r="W7565" s="3" t="str">
        <f t="shared" si="236"/>
        <v>Quảng NamHuyện Đông Giang</v>
      </c>
      <c r="X7565" s="3" t="s">
        <v>17977</v>
      </c>
      <c r="Y7565" s="3" t="s">
        <v>17994</v>
      </c>
      <c r="Z7565" s="3" t="str">
        <f t="shared" si="237"/>
        <v>Quảng NamHuyện Đông GiangXã Za Hung</v>
      </c>
      <c r="AA7565" s="3" t="s">
        <v>17995</v>
      </c>
      <c r="AB7565" s="3" t="s">
        <v>137</v>
      </c>
      <c r="AC7565" s="3"/>
    </row>
    <row r="7566" spans="14:29">
      <c r="N7566" s="3"/>
      <c r="O7566" s="3"/>
      <c r="P7566" s="3"/>
      <c r="R7566" s="3"/>
      <c r="T7566" s="3" t="s">
        <v>430</v>
      </c>
      <c r="U7566" s="3" t="s">
        <v>17904</v>
      </c>
      <c r="V7566" s="3" t="s">
        <v>17976</v>
      </c>
      <c r="W7566" s="3" t="str">
        <f t="shared" si="236"/>
        <v>Quảng NamHuyện Đông Giang</v>
      </c>
      <c r="X7566" s="3" t="s">
        <v>17977</v>
      </c>
      <c r="Y7566" s="3" t="s">
        <v>17996</v>
      </c>
      <c r="Z7566" s="3" t="str">
        <f t="shared" si="237"/>
        <v>Quảng NamHuyện Đông GiangXã Mà Cooi</v>
      </c>
      <c r="AA7566" s="3" t="s">
        <v>17997</v>
      </c>
      <c r="AB7566" s="3" t="s">
        <v>137</v>
      </c>
      <c r="AC7566" s="3"/>
    </row>
    <row r="7567" spans="14:29">
      <c r="N7567" s="3"/>
      <c r="O7567" s="3"/>
      <c r="P7567" s="3"/>
      <c r="R7567" s="3"/>
      <c r="T7567" s="3" t="s">
        <v>430</v>
      </c>
      <c r="U7567" s="3" t="s">
        <v>17904</v>
      </c>
      <c r="V7567" s="3" t="s">
        <v>17976</v>
      </c>
      <c r="W7567" s="3" t="str">
        <f t="shared" si="236"/>
        <v>Quảng NamHuyện Đông Giang</v>
      </c>
      <c r="X7567" s="3" t="s">
        <v>17977</v>
      </c>
      <c r="Y7567" s="3" t="s">
        <v>17998</v>
      </c>
      <c r="Z7567" s="3" t="str">
        <f t="shared" si="237"/>
        <v>Quảng NamHuyện Đông GiangXã Ka Dăng</v>
      </c>
      <c r="AA7567" s="3" t="s">
        <v>17999</v>
      </c>
      <c r="AB7567" s="3" t="s">
        <v>137</v>
      </c>
      <c r="AC7567" s="3"/>
    </row>
    <row r="7568" spans="14:29">
      <c r="N7568" s="3"/>
      <c r="O7568" s="3"/>
      <c r="P7568" s="3"/>
      <c r="R7568" s="3"/>
      <c r="T7568" s="3" t="s">
        <v>430</v>
      </c>
      <c r="U7568" s="3" t="s">
        <v>17904</v>
      </c>
      <c r="V7568" s="3" t="s">
        <v>18000</v>
      </c>
      <c r="W7568" s="3" t="str">
        <f t="shared" si="236"/>
        <v>Quảng NamHuyện Đại Lộc</v>
      </c>
      <c r="X7568" s="3" t="s">
        <v>18001</v>
      </c>
      <c r="Y7568" s="3" t="s">
        <v>18002</v>
      </c>
      <c r="Z7568" s="3" t="str">
        <f t="shared" si="237"/>
        <v>Quảng NamHuyện Đại LộcThị Trấn Ái Nghĩa</v>
      </c>
      <c r="AA7568" s="3" t="s">
        <v>18003</v>
      </c>
      <c r="AB7568" s="3" t="s">
        <v>410</v>
      </c>
      <c r="AC7568" s="3"/>
    </row>
    <row r="7569" spans="14:29">
      <c r="N7569" s="3"/>
      <c r="O7569" s="3"/>
      <c r="P7569" s="3"/>
      <c r="R7569" s="3"/>
      <c r="T7569" s="3" t="s">
        <v>430</v>
      </c>
      <c r="U7569" s="3" t="s">
        <v>17904</v>
      </c>
      <c r="V7569" s="3" t="s">
        <v>18000</v>
      </c>
      <c r="W7569" s="3" t="str">
        <f t="shared" si="236"/>
        <v>Quảng NamHuyện Đại Lộc</v>
      </c>
      <c r="X7569" s="3" t="s">
        <v>18001</v>
      </c>
      <c r="Y7569" s="3" t="s">
        <v>5097</v>
      </c>
      <c r="Z7569" s="3" t="str">
        <f t="shared" si="237"/>
        <v>Quảng NamHuyện Đại LộcXã Đại Sơn</v>
      </c>
      <c r="AA7569" s="3" t="s">
        <v>18004</v>
      </c>
      <c r="AB7569" s="3" t="s">
        <v>137</v>
      </c>
      <c r="AC7569" s="3"/>
    </row>
    <row r="7570" spans="14:29">
      <c r="N7570" s="3"/>
      <c r="O7570" s="3"/>
      <c r="P7570" s="3"/>
      <c r="R7570" s="3"/>
      <c r="T7570" s="3" t="s">
        <v>430</v>
      </c>
      <c r="U7570" s="3" t="s">
        <v>17904</v>
      </c>
      <c r="V7570" s="3" t="s">
        <v>18000</v>
      </c>
      <c r="W7570" s="3" t="str">
        <f t="shared" si="236"/>
        <v>Quảng NamHuyện Đại Lộc</v>
      </c>
      <c r="X7570" s="3" t="s">
        <v>18001</v>
      </c>
      <c r="Y7570" s="3" t="s">
        <v>13210</v>
      </c>
      <c r="Z7570" s="3" t="str">
        <f t="shared" si="237"/>
        <v>Quảng NamHuyện Đại LộcXã Đại Lãnh</v>
      </c>
      <c r="AA7570" s="3" t="s">
        <v>18005</v>
      </c>
      <c r="AB7570" s="3" t="s">
        <v>137</v>
      </c>
      <c r="AC7570" s="3"/>
    </row>
    <row r="7571" spans="14:29">
      <c r="N7571" s="3"/>
      <c r="O7571" s="3"/>
      <c r="P7571" s="3"/>
      <c r="R7571" s="3"/>
      <c r="T7571" s="3" t="s">
        <v>430</v>
      </c>
      <c r="U7571" s="3" t="s">
        <v>17904</v>
      </c>
      <c r="V7571" s="3" t="s">
        <v>18000</v>
      </c>
      <c r="W7571" s="3" t="str">
        <f t="shared" si="236"/>
        <v>Quảng NamHuyện Đại Lộc</v>
      </c>
      <c r="X7571" s="3" t="s">
        <v>18001</v>
      </c>
      <c r="Y7571" s="3" t="s">
        <v>2476</v>
      </c>
      <c r="Z7571" s="3" t="str">
        <f t="shared" si="237"/>
        <v>Quảng NamHuyện Đại LộcXã Đại Hưng</v>
      </c>
      <c r="AA7571" s="3" t="s">
        <v>18006</v>
      </c>
      <c r="AB7571" s="3" t="s">
        <v>137</v>
      </c>
      <c r="AC7571" s="3"/>
    </row>
    <row r="7572" spans="14:29">
      <c r="N7572" s="3"/>
      <c r="O7572" s="3"/>
      <c r="P7572" s="3"/>
      <c r="R7572" s="3"/>
      <c r="T7572" s="3" t="s">
        <v>430</v>
      </c>
      <c r="U7572" s="3" t="s">
        <v>17904</v>
      </c>
      <c r="V7572" s="3" t="s">
        <v>18000</v>
      </c>
      <c r="W7572" s="3" t="str">
        <f t="shared" si="236"/>
        <v>Quảng NamHuyện Đại Lộc</v>
      </c>
      <c r="X7572" s="3" t="s">
        <v>18001</v>
      </c>
      <c r="Y7572" s="3" t="s">
        <v>18007</v>
      </c>
      <c r="Z7572" s="3" t="str">
        <f t="shared" si="237"/>
        <v>Quảng NamHuyện Đại LộcXã Đại Hồng</v>
      </c>
      <c r="AA7572" s="3" t="s">
        <v>18008</v>
      </c>
      <c r="AB7572" s="3" t="s">
        <v>137</v>
      </c>
      <c r="AC7572" s="3"/>
    </row>
    <row r="7573" spans="14:29">
      <c r="N7573" s="3"/>
      <c r="O7573" s="3"/>
      <c r="P7573" s="3"/>
      <c r="R7573" s="3"/>
      <c r="T7573" s="3" t="s">
        <v>430</v>
      </c>
      <c r="U7573" s="3" t="s">
        <v>17904</v>
      </c>
      <c r="V7573" s="3" t="s">
        <v>18000</v>
      </c>
      <c r="W7573" s="3" t="str">
        <f t="shared" si="236"/>
        <v>Quảng NamHuyện Đại Lộc</v>
      </c>
      <c r="X7573" s="3" t="s">
        <v>18001</v>
      </c>
      <c r="Y7573" s="3" t="s">
        <v>1973</v>
      </c>
      <c r="Z7573" s="3" t="str">
        <f t="shared" si="237"/>
        <v>Quảng NamHuyện Đại LộcXã Đại Đồng</v>
      </c>
      <c r="AA7573" s="3" t="s">
        <v>18009</v>
      </c>
      <c r="AB7573" s="3" t="s">
        <v>137</v>
      </c>
      <c r="AC7573" s="3"/>
    </row>
    <row r="7574" spans="14:29">
      <c r="N7574" s="3"/>
      <c r="O7574" s="3"/>
      <c r="P7574" s="3"/>
      <c r="R7574" s="3"/>
      <c r="T7574" s="3" t="s">
        <v>430</v>
      </c>
      <c r="U7574" s="3" t="s">
        <v>17904</v>
      </c>
      <c r="V7574" s="3" t="s">
        <v>18000</v>
      </c>
      <c r="W7574" s="3" t="str">
        <f t="shared" si="236"/>
        <v>Quảng NamHuyện Đại Lộc</v>
      </c>
      <c r="X7574" s="3" t="s">
        <v>18001</v>
      </c>
      <c r="Y7574" s="3" t="s">
        <v>18010</v>
      </c>
      <c r="Z7574" s="3" t="str">
        <f t="shared" si="237"/>
        <v>Quảng NamHuyện Đại LộcXã Đại Quang</v>
      </c>
      <c r="AA7574" s="3" t="s">
        <v>18011</v>
      </c>
      <c r="AB7574" s="3" t="s">
        <v>137</v>
      </c>
      <c r="AC7574" s="3"/>
    </row>
    <row r="7575" spans="14:29">
      <c r="N7575" s="3"/>
      <c r="O7575" s="3"/>
      <c r="P7575" s="3"/>
      <c r="R7575" s="3"/>
      <c r="T7575" s="3" t="s">
        <v>430</v>
      </c>
      <c r="U7575" s="3" t="s">
        <v>17904</v>
      </c>
      <c r="V7575" s="3" t="s">
        <v>18000</v>
      </c>
      <c r="W7575" s="3" t="str">
        <f t="shared" si="236"/>
        <v>Quảng NamHuyện Đại Lộc</v>
      </c>
      <c r="X7575" s="3" t="s">
        <v>18001</v>
      </c>
      <c r="Y7575" s="3" t="s">
        <v>18012</v>
      </c>
      <c r="Z7575" s="3" t="str">
        <f t="shared" si="237"/>
        <v>Quảng NamHuyện Đại LộcXã Đại Nghĩa</v>
      </c>
      <c r="AA7575" s="3" t="s">
        <v>18013</v>
      </c>
      <c r="AB7575" s="3" t="s">
        <v>137</v>
      </c>
      <c r="AC7575" s="3"/>
    </row>
    <row r="7576" spans="14:29">
      <c r="N7576" s="3"/>
      <c r="O7576" s="3"/>
      <c r="P7576" s="3"/>
      <c r="R7576" s="3"/>
      <c r="T7576" s="3" t="s">
        <v>430</v>
      </c>
      <c r="U7576" s="3" t="s">
        <v>17904</v>
      </c>
      <c r="V7576" s="3" t="s">
        <v>18000</v>
      </c>
      <c r="W7576" s="3" t="str">
        <f t="shared" si="236"/>
        <v>Quảng NamHuyện Đại Lộc</v>
      </c>
      <c r="X7576" s="3" t="s">
        <v>18001</v>
      </c>
      <c r="Y7576" s="3" t="s">
        <v>18014</v>
      </c>
      <c r="Z7576" s="3" t="str">
        <f t="shared" si="237"/>
        <v>Quảng NamHuyện Đại LộcXã Đại Hiệp</v>
      </c>
      <c r="AA7576" s="3" t="s">
        <v>18015</v>
      </c>
      <c r="AB7576" s="3" t="s">
        <v>137</v>
      </c>
      <c r="AC7576" s="3"/>
    </row>
    <row r="7577" spans="14:29">
      <c r="N7577" s="3"/>
      <c r="O7577" s="3"/>
      <c r="P7577" s="3"/>
      <c r="R7577" s="3"/>
      <c r="T7577" s="3" t="s">
        <v>430</v>
      </c>
      <c r="U7577" s="3" t="s">
        <v>17904</v>
      </c>
      <c r="V7577" s="3" t="s">
        <v>18000</v>
      </c>
      <c r="W7577" s="3" t="str">
        <f t="shared" si="236"/>
        <v>Quảng NamHuyện Đại Lộc</v>
      </c>
      <c r="X7577" s="3" t="s">
        <v>18001</v>
      </c>
      <c r="Y7577" s="3" t="s">
        <v>18016</v>
      </c>
      <c r="Z7577" s="3" t="str">
        <f t="shared" si="237"/>
        <v>Quảng NamHuyện Đại LộcXã Đại Thạnh</v>
      </c>
      <c r="AA7577" s="3" t="s">
        <v>18017</v>
      </c>
      <c r="AB7577" s="3" t="s">
        <v>137</v>
      </c>
      <c r="AC7577" s="3"/>
    </row>
    <row r="7578" spans="14:29">
      <c r="N7578" s="3"/>
      <c r="O7578" s="3"/>
      <c r="P7578" s="3"/>
      <c r="R7578" s="3"/>
      <c r="T7578" s="3" t="s">
        <v>430</v>
      </c>
      <c r="U7578" s="3" t="s">
        <v>17904</v>
      </c>
      <c r="V7578" s="3" t="s">
        <v>18000</v>
      </c>
      <c r="W7578" s="3" t="str">
        <f t="shared" si="236"/>
        <v>Quảng NamHuyện Đại Lộc</v>
      </c>
      <c r="X7578" s="3" t="s">
        <v>18001</v>
      </c>
      <c r="Y7578" s="3" t="s">
        <v>18018</v>
      </c>
      <c r="Z7578" s="3" t="str">
        <f t="shared" si="237"/>
        <v>Quảng NamHuyện Đại LộcXã Đại Chánh</v>
      </c>
      <c r="AA7578" s="3" t="s">
        <v>18019</v>
      </c>
      <c r="AB7578" s="3" t="s">
        <v>137</v>
      </c>
      <c r="AC7578" s="3"/>
    </row>
    <row r="7579" spans="14:29">
      <c r="N7579" s="3"/>
      <c r="O7579" s="3"/>
      <c r="P7579" s="3"/>
      <c r="R7579" s="3"/>
      <c r="T7579" s="3" t="s">
        <v>430</v>
      </c>
      <c r="U7579" s="3" t="s">
        <v>17904</v>
      </c>
      <c r="V7579" s="3" t="s">
        <v>18000</v>
      </c>
      <c r="W7579" s="3" t="str">
        <f t="shared" si="236"/>
        <v>Quảng NamHuyện Đại Lộc</v>
      </c>
      <c r="X7579" s="3" t="s">
        <v>18001</v>
      </c>
      <c r="Y7579" s="3" t="s">
        <v>18020</v>
      </c>
      <c r="Z7579" s="3" t="str">
        <f t="shared" si="237"/>
        <v>Quảng NamHuyện Đại LộcXã Đại Tân</v>
      </c>
      <c r="AA7579" s="3" t="s">
        <v>18021</v>
      </c>
      <c r="AB7579" s="3" t="s">
        <v>137</v>
      </c>
      <c r="AC7579" s="3"/>
    </row>
    <row r="7580" spans="14:29">
      <c r="N7580" s="3"/>
      <c r="O7580" s="3"/>
      <c r="P7580" s="3"/>
      <c r="R7580" s="3"/>
      <c r="T7580" s="3" t="s">
        <v>430</v>
      </c>
      <c r="U7580" s="3" t="s">
        <v>17904</v>
      </c>
      <c r="V7580" s="3" t="s">
        <v>18000</v>
      </c>
      <c r="W7580" s="3" t="str">
        <f t="shared" si="236"/>
        <v>Quảng NamHuyện Đại Lộc</v>
      </c>
      <c r="X7580" s="3" t="s">
        <v>18001</v>
      </c>
      <c r="Y7580" s="3" t="s">
        <v>18022</v>
      </c>
      <c r="Z7580" s="3" t="str">
        <f t="shared" si="237"/>
        <v>Quảng NamHuyện Đại LộcXã Đại Phong</v>
      </c>
      <c r="AA7580" s="3" t="s">
        <v>18023</v>
      </c>
      <c r="AB7580" s="3" t="s">
        <v>137</v>
      </c>
      <c r="AC7580" s="3"/>
    </row>
    <row r="7581" spans="14:29">
      <c r="N7581" s="3"/>
      <c r="O7581" s="3"/>
      <c r="P7581" s="3"/>
      <c r="R7581" s="3"/>
      <c r="T7581" s="3" t="s">
        <v>430</v>
      </c>
      <c r="U7581" s="3" t="s">
        <v>17904</v>
      </c>
      <c r="V7581" s="3" t="s">
        <v>18000</v>
      </c>
      <c r="W7581" s="3" t="str">
        <f t="shared" si="236"/>
        <v>Quảng NamHuyện Đại Lộc</v>
      </c>
      <c r="X7581" s="3" t="s">
        <v>18001</v>
      </c>
      <c r="Y7581" s="3" t="s">
        <v>18024</v>
      </c>
      <c r="Z7581" s="3" t="str">
        <f t="shared" si="237"/>
        <v>Quảng NamHuyện Đại LộcXã Đại Minh</v>
      </c>
      <c r="AA7581" s="3" t="s">
        <v>18025</v>
      </c>
      <c r="AB7581" s="3" t="s">
        <v>137</v>
      </c>
      <c r="AC7581" s="3"/>
    </row>
    <row r="7582" spans="14:29">
      <c r="N7582" s="3"/>
      <c r="O7582" s="3"/>
      <c r="P7582" s="3"/>
      <c r="R7582" s="3"/>
      <c r="T7582" s="3" t="s">
        <v>430</v>
      </c>
      <c r="U7582" s="3" t="s">
        <v>17904</v>
      </c>
      <c r="V7582" s="3" t="s">
        <v>18000</v>
      </c>
      <c r="W7582" s="3" t="str">
        <f t="shared" si="236"/>
        <v>Quảng NamHuyện Đại Lộc</v>
      </c>
      <c r="X7582" s="3" t="s">
        <v>18001</v>
      </c>
      <c r="Y7582" s="3" t="s">
        <v>2291</v>
      </c>
      <c r="Z7582" s="3" t="str">
        <f t="shared" si="237"/>
        <v>Quảng NamHuyện Đại LộcXã Đại Thắng</v>
      </c>
      <c r="AA7582" s="3" t="s">
        <v>18026</v>
      </c>
      <c r="AB7582" s="3" t="s">
        <v>137</v>
      </c>
      <c r="AC7582" s="3"/>
    </row>
    <row r="7583" spans="14:29">
      <c r="N7583" s="3"/>
      <c r="O7583" s="3"/>
      <c r="P7583" s="3"/>
      <c r="R7583" s="3"/>
      <c r="T7583" s="3" t="s">
        <v>430</v>
      </c>
      <c r="U7583" s="3" t="s">
        <v>17904</v>
      </c>
      <c r="V7583" s="3" t="s">
        <v>18000</v>
      </c>
      <c r="W7583" s="3" t="str">
        <f t="shared" si="236"/>
        <v>Quảng NamHuyện Đại Lộc</v>
      </c>
      <c r="X7583" s="3" t="s">
        <v>18001</v>
      </c>
      <c r="Y7583" s="3" t="s">
        <v>2429</v>
      </c>
      <c r="Z7583" s="3" t="str">
        <f t="shared" si="237"/>
        <v>Quảng NamHuyện Đại LộcXã Đại Cường</v>
      </c>
      <c r="AA7583" s="3" t="s">
        <v>18027</v>
      </c>
      <c r="AB7583" s="3" t="s">
        <v>137</v>
      </c>
      <c r="AC7583" s="3"/>
    </row>
    <row r="7584" spans="14:29">
      <c r="N7584" s="3"/>
      <c r="O7584" s="3"/>
      <c r="P7584" s="3"/>
      <c r="R7584" s="3"/>
      <c r="T7584" s="3" t="s">
        <v>430</v>
      </c>
      <c r="U7584" s="3" t="s">
        <v>17904</v>
      </c>
      <c r="V7584" s="3" t="s">
        <v>18000</v>
      </c>
      <c r="W7584" s="3" t="str">
        <f t="shared" si="236"/>
        <v>Quảng NamHuyện Đại Lộc</v>
      </c>
      <c r="X7584" s="3" t="s">
        <v>18001</v>
      </c>
      <c r="Y7584" s="3" t="s">
        <v>15435</v>
      </c>
      <c r="Z7584" s="3" t="str">
        <f t="shared" si="237"/>
        <v>Quảng NamHuyện Đại LộcXã Đại An</v>
      </c>
      <c r="AA7584" s="3" t="s">
        <v>18028</v>
      </c>
      <c r="AB7584" s="3" t="s">
        <v>137</v>
      </c>
      <c r="AC7584" s="3"/>
    </row>
    <row r="7585" spans="14:29">
      <c r="N7585" s="3"/>
      <c r="O7585" s="3"/>
      <c r="P7585" s="3"/>
      <c r="R7585" s="3"/>
      <c r="T7585" s="3" t="s">
        <v>430</v>
      </c>
      <c r="U7585" s="3" t="s">
        <v>17904</v>
      </c>
      <c r="V7585" s="3" t="s">
        <v>18000</v>
      </c>
      <c r="W7585" s="3" t="str">
        <f t="shared" si="236"/>
        <v>Quảng NamHuyện Đại Lộc</v>
      </c>
      <c r="X7585" s="3" t="s">
        <v>18001</v>
      </c>
      <c r="Y7585" s="3" t="s">
        <v>18029</v>
      </c>
      <c r="Z7585" s="3" t="str">
        <f t="shared" si="237"/>
        <v>Quảng NamHuyện Đại LộcXã Đại Hòa</v>
      </c>
      <c r="AA7585" s="3" t="s">
        <v>18030</v>
      </c>
      <c r="AB7585" s="3" t="s">
        <v>137</v>
      </c>
      <c r="AC7585" s="3"/>
    </row>
    <row r="7586" spans="14:29">
      <c r="N7586" s="3"/>
      <c r="O7586" s="3"/>
      <c r="P7586" s="3"/>
      <c r="R7586" s="3"/>
      <c r="T7586" s="3" t="s">
        <v>430</v>
      </c>
      <c r="U7586" s="3" t="s">
        <v>17904</v>
      </c>
      <c r="V7586" s="3" t="s">
        <v>18031</v>
      </c>
      <c r="W7586" s="3" t="str">
        <f t="shared" si="236"/>
        <v>Quảng NamThị xã Điện Bàn</v>
      </c>
      <c r="X7586" s="3" t="s">
        <v>18032</v>
      </c>
      <c r="Y7586" s="3" t="s">
        <v>18033</v>
      </c>
      <c r="Z7586" s="3" t="str">
        <f t="shared" si="237"/>
        <v>Quảng NamThị xã Điện BànPhường Vĩnh Điện</v>
      </c>
      <c r="AA7586" s="3" t="s">
        <v>18034</v>
      </c>
      <c r="AB7586" s="3" t="s">
        <v>198</v>
      </c>
      <c r="AC7586" s="3"/>
    </row>
    <row r="7587" spans="14:29">
      <c r="N7587" s="3"/>
      <c r="O7587" s="3"/>
      <c r="P7587" s="3"/>
      <c r="R7587" s="3"/>
      <c r="T7587" s="3" t="s">
        <v>430</v>
      </c>
      <c r="U7587" s="3" t="s">
        <v>17904</v>
      </c>
      <c r="V7587" s="3" t="s">
        <v>18031</v>
      </c>
      <c r="W7587" s="3" t="str">
        <f t="shared" si="236"/>
        <v>Quảng NamThị xã Điện Bàn</v>
      </c>
      <c r="X7587" s="3" t="s">
        <v>18032</v>
      </c>
      <c r="Y7587" s="3" t="s">
        <v>18035</v>
      </c>
      <c r="Z7587" s="3" t="str">
        <f t="shared" si="237"/>
        <v>Quảng NamThị xã Điện BànXã Điện Tiến</v>
      </c>
      <c r="AA7587" s="3" t="s">
        <v>18036</v>
      </c>
      <c r="AB7587" s="3" t="s">
        <v>137</v>
      </c>
      <c r="AC7587" s="3"/>
    </row>
    <row r="7588" spans="14:29">
      <c r="N7588" s="3"/>
      <c r="O7588" s="3"/>
      <c r="P7588" s="3"/>
      <c r="R7588" s="3"/>
      <c r="T7588" s="3" t="s">
        <v>430</v>
      </c>
      <c r="U7588" s="3" t="s">
        <v>17904</v>
      </c>
      <c r="V7588" s="3" t="s">
        <v>18031</v>
      </c>
      <c r="W7588" s="3" t="str">
        <f t="shared" si="236"/>
        <v>Quảng NamThị xã Điện Bàn</v>
      </c>
      <c r="X7588" s="3" t="s">
        <v>18032</v>
      </c>
      <c r="Y7588" s="3" t="s">
        <v>18037</v>
      </c>
      <c r="Z7588" s="3" t="str">
        <f t="shared" si="237"/>
        <v>Quảng NamThị xã Điện BànXã Điện Hòa</v>
      </c>
      <c r="AA7588" s="3" t="s">
        <v>18038</v>
      </c>
      <c r="AB7588" s="3" t="s">
        <v>137</v>
      </c>
      <c r="AC7588" s="3"/>
    </row>
    <row r="7589" spans="14:29">
      <c r="N7589" s="3"/>
      <c r="O7589" s="3"/>
      <c r="P7589" s="3"/>
      <c r="R7589" s="3"/>
      <c r="T7589" s="3" t="s">
        <v>430</v>
      </c>
      <c r="U7589" s="3" t="s">
        <v>17904</v>
      </c>
      <c r="V7589" s="3" t="s">
        <v>18031</v>
      </c>
      <c r="W7589" s="3" t="str">
        <f t="shared" si="236"/>
        <v>Quảng NamThị xã Điện Bàn</v>
      </c>
      <c r="X7589" s="3" t="s">
        <v>18032</v>
      </c>
      <c r="Y7589" s="3" t="s">
        <v>18039</v>
      </c>
      <c r="Z7589" s="3" t="str">
        <f t="shared" si="237"/>
        <v>Quảng NamThị xã Điện BànXã Điện Thắng Bắc</v>
      </c>
      <c r="AA7589" s="3" t="s">
        <v>18040</v>
      </c>
      <c r="AB7589" s="3" t="s">
        <v>137</v>
      </c>
      <c r="AC7589" s="3" t="s">
        <v>18041</v>
      </c>
    </row>
    <row r="7590" spans="14:29">
      <c r="N7590" s="3"/>
      <c r="O7590" s="3"/>
      <c r="P7590" s="3"/>
      <c r="R7590" s="3"/>
      <c r="T7590" s="3" t="s">
        <v>430</v>
      </c>
      <c r="U7590" s="3" t="s">
        <v>17904</v>
      </c>
      <c r="V7590" s="3" t="s">
        <v>18031</v>
      </c>
      <c r="W7590" s="3" t="str">
        <f t="shared" si="236"/>
        <v>Quảng NamThị xã Điện Bàn</v>
      </c>
      <c r="X7590" s="3" t="s">
        <v>18032</v>
      </c>
      <c r="Y7590" s="3" t="s">
        <v>18042</v>
      </c>
      <c r="Z7590" s="3" t="str">
        <f t="shared" si="237"/>
        <v>Quảng NamThị xã Điện BànXã Điện Thắng Trung</v>
      </c>
      <c r="AA7590" s="3" t="s">
        <v>18043</v>
      </c>
      <c r="AB7590" s="3" t="s">
        <v>137</v>
      </c>
      <c r="AC7590" s="3" t="s">
        <v>18044</v>
      </c>
    </row>
    <row r="7591" spans="14:29">
      <c r="N7591" s="3"/>
      <c r="O7591" s="3"/>
      <c r="P7591" s="3"/>
      <c r="R7591" s="3"/>
      <c r="T7591" s="3" t="s">
        <v>430</v>
      </c>
      <c r="U7591" s="3" t="s">
        <v>17904</v>
      </c>
      <c r="V7591" s="3" t="s">
        <v>18031</v>
      </c>
      <c r="W7591" s="3" t="str">
        <f t="shared" si="236"/>
        <v>Quảng NamThị xã Điện Bàn</v>
      </c>
      <c r="X7591" s="3" t="s">
        <v>18032</v>
      </c>
      <c r="Y7591" s="3" t="s">
        <v>18045</v>
      </c>
      <c r="Z7591" s="3" t="str">
        <f t="shared" si="237"/>
        <v>Quảng NamThị xã Điện BànXã Điện Thắng Nam</v>
      </c>
      <c r="AA7591" s="3" t="s">
        <v>18046</v>
      </c>
      <c r="AB7591" s="3" t="s">
        <v>137</v>
      </c>
      <c r="AC7591" s="3" t="s">
        <v>18047</v>
      </c>
    </row>
    <row r="7592" spans="14:29">
      <c r="N7592" s="3"/>
      <c r="O7592" s="3"/>
      <c r="P7592" s="3"/>
      <c r="R7592" s="3"/>
      <c r="T7592" s="3" t="s">
        <v>430</v>
      </c>
      <c r="U7592" s="3" t="s">
        <v>17904</v>
      </c>
      <c r="V7592" s="3" t="s">
        <v>18031</v>
      </c>
      <c r="W7592" s="3" t="str">
        <f t="shared" si="236"/>
        <v>Quảng NamThị xã Điện Bàn</v>
      </c>
      <c r="X7592" s="3" t="s">
        <v>18032</v>
      </c>
      <c r="Y7592" s="3" t="s">
        <v>18048</v>
      </c>
      <c r="Z7592" s="3" t="str">
        <f t="shared" si="237"/>
        <v>Quảng NamThị xã Điện BànPhường Điện Ngọc</v>
      </c>
      <c r="AA7592" s="3" t="s">
        <v>18049</v>
      </c>
      <c r="AB7592" s="3" t="s">
        <v>198</v>
      </c>
      <c r="AC7592" s="3"/>
    </row>
    <row r="7593" spans="14:29">
      <c r="N7593" s="3"/>
      <c r="O7593" s="3"/>
      <c r="P7593" s="3"/>
      <c r="R7593" s="3"/>
      <c r="T7593" s="3" t="s">
        <v>430</v>
      </c>
      <c r="U7593" s="3" t="s">
        <v>17904</v>
      </c>
      <c r="V7593" s="3" t="s">
        <v>18031</v>
      </c>
      <c r="W7593" s="3" t="str">
        <f t="shared" si="236"/>
        <v>Quảng NamThị xã Điện Bàn</v>
      </c>
      <c r="X7593" s="3" t="s">
        <v>18032</v>
      </c>
      <c r="Y7593" s="3" t="s">
        <v>18050</v>
      </c>
      <c r="Z7593" s="3" t="str">
        <f t="shared" si="237"/>
        <v>Quảng NamThị xã Điện BànXã Điện Hồng</v>
      </c>
      <c r="AA7593" s="3" t="s">
        <v>18051</v>
      </c>
      <c r="AB7593" s="3" t="s">
        <v>137</v>
      </c>
      <c r="AC7593" s="3"/>
    </row>
    <row r="7594" spans="14:29">
      <c r="N7594" s="3"/>
      <c r="O7594" s="3"/>
      <c r="P7594" s="3"/>
      <c r="R7594" s="3"/>
      <c r="T7594" s="3" t="s">
        <v>430</v>
      </c>
      <c r="U7594" s="3" t="s">
        <v>17904</v>
      </c>
      <c r="V7594" s="3" t="s">
        <v>18031</v>
      </c>
      <c r="W7594" s="3" t="str">
        <f t="shared" si="236"/>
        <v>Quảng NamThị xã Điện Bàn</v>
      </c>
      <c r="X7594" s="3" t="s">
        <v>18032</v>
      </c>
      <c r="Y7594" s="3" t="s">
        <v>18052</v>
      </c>
      <c r="Z7594" s="3" t="str">
        <f t="shared" si="237"/>
        <v>Quảng NamThị xã Điện BànXã Điện Thọ</v>
      </c>
      <c r="AA7594" s="3" t="s">
        <v>18053</v>
      </c>
      <c r="AB7594" s="3" t="s">
        <v>137</v>
      </c>
      <c r="AC7594" s="3"/>
    </row>
    <row r="7595" spans="14:29">
      <c r="N7595" s="3"/>
      <c r="O7595" s="3"/>
      <c r="P7595" s="3"/>
      <c r="R7595" s="3"/>
      <c r="T7595" s="3" t="s">
        <v>430</v>
      </c>
      <c r="U7595" s="3" t="s">
        <v>17904</v>
      </c>
      <c r="V7595" s="3" t="s">
        <v>18031</v>
      </c>
      <c r="W7595" s="3" t="str">
        <f t="shared" si="236"/>
        <v>Quảng NamThị xã Điện Bàn</v>
      </c>
      <c r="X7595" s="3" t="s">
        <v>18032</v>
      </c>
      <c r="Y7595" s="3" t="s">
        <v>18054</v>
      </c>
      <c r="Z7595" s="3" t="str">
        <f t="shared" si="237"/>
        <v>Quảng NamThị xã Điện BànXã Điện Phước</v>
      </c>
      <c r="AA7595" s="3" t="s">
        <v>18055</v>
      </c>
      <c r="AB7595" s="3" t="s">
        <v>137</v>
      </c>
      <c r="AC7595" s="3"/>
    </row>
    <row r="7596" spans="14:29">
      <c r="N7596" s="3"/>
      <c r="O7596" s="3"/>
      <c r="P7596" s="3"/>
      <c r="R7596" s="3"/>
      <c r="T7596" s="3" t="s">
        <v>430</v>
      </c>
      <c r="U7596" s="3" t="s">
        <v>17904</v>
      </c>
      <c r="V7596" s="3" t="s">
        <v>18031</v>
      </c>
      <c r="W7596" s="3" t="str">
        <f t="shared" si="236"/>
        <v>Quảng NamThị xã Điện Bàn</v>
      </c>
      <c r="X7596" s="3" t="s">
        <v>18032</v>
      </c>
      <c r="Y7596" s="3" t="s">
        <v>18056</v>
      </c>
      <c r="Z7596" s="3" t="str">
        <f t="shared" si="237"/>
        <v>Quảng NamThị xã Điện BànPhường Điện An</v>
      </c>
      <c r="AA7596" s="3" t="s">
        <v>18057</v>
      </c>
      <c r="AB7596" s="3" t="s">
        <v>198</v>
      </c>
      <c r="AC7596" s="3"/>
    </row>
    <row r="7597" spans="14:29">
      <c r="N7597" s="3"/>
      <c r="O7597" s="3"/>
      <c r="P7597" s="3"/>
      <c r="R7597" s="3"/>
      <c r="T7597" s="3" t="s">
        <v>430</v>
      </c>
      <c r="U7597" s="3" t="s">
        <v>17904</v>
      </c>
      <c r="V7597" s="3" t="s">
        <v>18031</v>
      </c>
      <c r="W7597" s="3" t="str">
        <f t="shared" si="236"/>
        <v>Quảng NamThị xã Điện Bàn</v>
      </c>
      <c r="X7597" s="3" t="s">
        <v>18032</v>
      </c>
      <c r="Y7597" s="3" t="s">
        <v>18058</v>
      </c>
      <c r="Z7597" s="3" t="str">
        <f t="shared" si="237"/>
        <v>Quảng NamThị xã Điện BànPhường Điện Nam Bắc</v>
      </c>
      <c r="AA7597" s="3" t="s">
        <v>18059</v>
      </c>
      <c r="AB7597" s="3" t="s">
        <v>198</v>
      </c>
      <c r="AC7597" s="3" t="s">
        <v>18060</v>
      </c>
    </row>
    <row r="7598" spans="14:29">
      <c r="N7598" s="3"/>
      <c r="O7598" s="3"/>
      <c r="P7598" s="3"/>
      <c r="R7598" s="3"/>
      <c r="T7598" s="3" t="s">
        <v>430</v>
      </c>
      <c r="U7598" s="3" t="s">
        <v>17904</v>
      </c>
      <c r="V7598" s="3" t="s">
        <v>18031</v>
      </c>
      <c r="W7598" s="3" t="str">
        <f t="shared" si="236"/>
        <v>Quảng NamThị xã Điện Bàn</v>
      </c>
      <c r="X7598" s="3" t="s">
        <v>18032</v>
      </c>
      <c r="Y7598" s="3" t="s">
        <v>18061</v>
      </c>
      <c r="Z7598" s="3" t="str">
        <f t="shared" si="237"/>
        <v>Quảng NamThị xã Điện BànPhường Điện Nam Trung</v>
      </c>
      <c r="AA7598" s="3" t="s">
        <v>18062</v>
      </c>
      <c r="AB7598" s="3" t="s">
        <v>198</v>
      </c>
      <c r="AC7598" s="3" t="s">
        <v>18063</v>
      </c>
    </row>
    <row r="7599" spans="14:29">
      <c r="N7599" s="3"/>
      <c r="O7599" s="3"/>
      <c r="P7599" s="3"/>
      <c r="R7599" s="3"/>
      <c r="T7599" s="3" t="s">
        <v>430</v>
      </c>
      <c r="U7599" s="3" t="s">
        <v>17904</v>
      </c>
      <c r="V7599" s="3" t="s">
        <v>18031</v>
      </c>
      <c r="W7599" s="3" t="str">
        <f t="shared" si="236"/>
        <v>Quảng NamThị xã Điện Bàn</v>
      </c>
      <c r="X7599" s="3" t="s">
        <v>18032</v>
      </c>
      <c r="Y7599" s="3" t="s">
        <v>18064</v>
      </c>
      <c r="Z7599" s="3" t="str">
        <f t="shared" si="237"/>
        <v>Quảng NamThị xã Điện BànPhường Điện Nam Đông</v>
      </c>
      <c r="AA7599" s="3" t="s">
        <v>18065</v>
      </c>
      <c r="AB7599" s="3" t="s">
        <v>198</v>
      </c>
      <c r="AC7599" s="3" t="s">
        <v>18066</v>
      </c>
    </row>
    <row r="7600" spans="14:29">
      <c r="N7600" s="3"/>
      <c r="O7600" s="3"/>
      <c r="P7600" s="3"/>
      <c r="R7600" s="3"/>
      <c r="T7600" s="3" t="s">
        <v>430</v>
      </c>
      <c r="U7600" s="3" t="s">
        <v>17904</v>
      </c>
      <c r="V7600" s="3" t="s">
        <v>18031</v>
      </c>
      <c r="W7600" s="3" t="str">
        <f t="shared" si="236"/>
        <v>Quảng NamThị xã Điện Bàn</v>
      </c>
      <c r="X7600" s="3" t="s">
        <v>18032</v>
      </c>
      <c r="Y7600" s="3" t="s">
        <v>18067</v>
      </c>
      <c r="Z7600" s="3" t="str">
        <f t="shared" si="237"/>
        <v>Quảng NamThị xã Điện BànPhường Điện Dương</v>
      </c>
      <c r="AA7600" s="3" t="s">
        <v>18068</v>
      </c>
      <c r="AB7600" s="3" t="s">
        <v>198</v>
      </c>
      <c r="AC7600" s="3"/>
    </row>
    <row r="7601" spans="14:29">
      <c r="N7601" s="3"/>
      <c r="O7601" s="3"/>
      <c r="P7601" s="3"/>
      <c r="R7601" s="3"/>
      <c r="T7601" s="3" t="s">
        <v>430</v>
      </c>
      <c r="U7601" s="3" t="s">
        <v>17904</v>
      </c>
      <c r="V7601" s="3" t="s">
        <v>18031</v>
      </c>
      <c r="W7601" s="3" t="str">
        <f t="shared" si="236"/>
        <v>Quảng NamThị xã Điện Bàn</v>
      </c>
      <c r="X7601" s="3" t="s">
        <v>18032</v>
      </c>
      <c r="Y7601" s="3" t="s">
        <v>18069</v>
      </c>
      <c r="Z7601" s="3" t="str">
        <f t="shared" si="237"/>
        <v>Quảng NamThị xã Điện BànXã Điện Quang</v>
      </c>
      <c r="AA7601" s="3" t="s">
        <v>18070</v>
      </c>
      <c r="AB7601" s="3" t="s">
        <v>137</v>
      </c>
      <c r="AC7601" s="3"/>
    </row>
    <row r="7602" spans="14:29">
      <c r="N7602" s="3"/>
      <c r="O7602" s="3"/>
      <c r="P7602" s="3"/>
      <c r="R7602" s="3"/>
      <c r="T7602" s="3" t="s">
        <v>430</v>
      </c>
      <c r="U7602" s="3" t="s">
        <v>17904</v>
      </c>
      <c r="V7602" s="3" t="s">
        <v>18031</v>
      </c>
      <c r="W7602" s="3" t="str">
        <f t="shared" si="236"/>
        <v>Quảng NamThị xã Điện Bàn</v>
      </c>
      <c r="X7602" s="3" t="s">
        <v>18032</v>
      </c>
      <c r="Y7602" s="3" t="s">
        <v>18071</v>
      </c>
      <c r="Z7602" s="3" t="str">
        <f t="shared" si="237"/>
        <v>Quảng NamThị xã Điện BànXã Điện Trung</v>
      </c>
      <c r="AA7602" s="3" t="s">
        <v>18072</v>
      </c>
      <c r="AB7602" s="3" t="s">
        <v>137</v>
      </c>
      <c r="AC7602" s="3"/>
    </row>
    <row r="7603" spans="14:29">
      <c r="N7603" s="3"/>
      <c r="O7603" s="3"/>
      <c r="P7603" s="3"/>
      <c r="R7603" s="3"/>
      <c r="T7603" s="3" t="s">
        <v>430</v>
      </c>
      <c r="U7603" s="3" t="s">
        <v>17904</v>
      </c>
      <c r="V7603" s="3" t="s">
        <v>18031</v>
      </c>
      <c r="W7603" s="3" t="str">
        <f t="shared" si="236"/>
        <v>Quảng NamThị xã Điện Bàn</v>
      </c>
      <c r="X7603" s="3" t="s">
        <v>18032</v>
      </c>
      <c r="Y7603" s="3" t="s">
        <v>18073</v>
      </c>
      <c r="Z7603" s="3" t="str">
        <f t="shared" si="237"/>
        <v>Quảng NamThị xã Điện BànXã Điện Phong</v>
      </c>
      <c r="AA7603" s="3" t="s">
        <v>18074</v>
      </c>
      <c r="AB7603" s="3" t="s">
        <v>137</v>
      </c>
      <c r="AC7603" s="3"/>
    </row>
    <row r="7604" spans="14:29">
      <c r="N7604" s="3"/>
      <c r="O7604" s="3"/>
      <c r="P7604" s="3"/>
      <c r="R7604" s="3"/>
      <c r="T7604" s="3" t="s">
        <v>430</v>
      </c>
      <c r="U7604" s="3" t="s">
        <v>17904</v>
      </c>
      <c r="V7604" s="3" t="s">
        <v>18031</v>
      </c>
      <c r="W7604" s="3" t="str">
        <f t="shared" si="236"/>
        <v>Quảng NamThị xã Điện Bàn</v>
      </c>
      <c r="X7604" s="3" t="s">
        <v>18032</v>
      </c>
      <c r="Y7604" s="3" t="s">
        <v>18075</v>
      </c>
      <c r="Z7604" s="3" t="str">
        <f t="shared" si="237"/>
        <v>Quảng NamThị xã Điện BànXã Điện Minh</v>
      </c>
      <c r="AA7604" s="3" t="s">
        <v>18076</v>
      </c>
      <c r="AB7604" s="3" t="s">
        <v>137</v>
      </c>
      <c r="AC7604" s="3"/>
    </row>
    <row r="7605" spans="14:29">
      <c r="N7605" s="3"/>
      <c r="O7605" s="3"/>
      <c r="P7605" s="3"/>
      <c r="R7605" s="3"/>
      <c r="T7605" s="3" t="s">
        <v>430</v>
      </c>
      <c r="U7605" s="3" t="s">
        <v>17904</v>
      </c>
      <c r="V7605" s="3" t="s">
        <v>18031</v>
      </c>
      <c r="W7605" s="3" t="str">
        <f t="shared" si="236"/>
        <v>Quảng NamThị xã Điện Bàn</v>
      </c>
      <c r="X7605" s="3" t="s">
        <v>18032</v>
      </c>
      <c r="Y7605" s="3" t="s">
        <v>18077</v>
      </c>
      <c r="Z7605" s="3" t="str">
        <f t="shared" si="237"/>
        <v>Quảng NamThị xã Điện BànXã Điện Phương</v>
      </c>
      <c r="AA7605" s="3" t="s">
        <v>18078</v>
      </c>
      <c r="AB7605" s="3" t="s">
        <v>137</v>
      </c>
      <c r="AC7605" s="3"/>
    </row>
    <row r="7606" spans="14:29">
      <c r="N7606" s="3"/>
      <c r="O7606" s="3"/>
      <c r="P7606" s="3"/>
      <c r="R7606" s="3"/>
      <c r="T7606" s="3" t="s">
        <v>430</v>
      </c>
      <c r="U7606" s="3" t="s">
        <v>17904</v>
      </c>
      <c r="V7606" s="3" t="s">
        <v>18079</v>
      </c>
      <c r="W7606" s="3" t="str">
        <f t="shared" si="236"/>
        <v>Quảng NamHuyện Duy Xuyên</v>
      </c>
      <c r="X7606" s="3" t="s">
        <v>18080</v>
      </c>
      <c r="Y7606" s="3" t="s">
        <v>18081</v>
      </c>
      <c r="Z7606" s="3" t="str">
        <f t="shared" si="237"/>
        <v>Quảng NamHuyện Duy XuyênThị trấn Nam Phước</v>
      </c>
      <c r="AA7606" s="3" t="s">
        <v>18082</v>
      </c>
      <c r="AB7606" s="3" t="s">
        <v>410</v>
      </c>
      <c r="AC7606" s="3"/>
    </row>
    <row r="7607" spans="14:29">
      <c r="N7607" s="3"/>
      <c r="O7607" s="3"/>
      <c r="P7607" s="3"/>
      <c r="R7607" s="3"/>
      <c r="T7607" s="3" t="s">
        <v>430</v>
      </c>
      <c r="U7607" s="3" t="s">
        <v>17904</v>
      </c>
      <c r="V7607" s="3" t="s">
        <v>18079</v>
      </c>
      <c r="W7607" s="3" t="str">
        <f t="shared" si="236"/>
        <v>Quảng NamHuyện Duy Xuyên</v>
      </c>
      <c r="X7607" s="3" t="s">
        <v>18080</v>
      </c>
      <c r="Y7607" s="3" t="s">
        <v>18083</v>
      </c>
      <c r="Z7607" s="3" t="str">
        <f t="shared" si="237"/>
        <v>Quảng NamHuyện Duy XuyênXã Duy Thu</v>
      </c>
      <c r="AA7607" s="3" t="s">
        <v>18084</v>
      </c>
      <c r="AB7607" s="3" t="s">
        <v>137</v>
      </c>
      <c r="AC7607" s="3"/>
    </row>
    <row r="7608" spans="14:29">
      <c r="N7608" s="3"/>
      <c r="O7608" s="3"/>
      <c r="P7608" s="3"/>
      <c r="R7608" s="3"/>
      <c r="T7608" s="3" t="s">
        <v>430</v>
      </c>
      <c r="U7608" s="3" t="s">
        <v>17904</v>
      </c>
      <c r="V7608" s="3" t="s">
        <v>18079</v>
      </c>
      <c r="W7608" s="3" t="str">
        <f t="shared" si="236"/>
        <v>Quảng NamHuyện Duy Xuyên</v>
      </c>
      <c r="X7608" s="3" t="s">
        <v>18080</v>
      </c>
      <c r="Y7608" s="3" t="s">
        <v>18085</v>
      </c>
      <c r="Z7608" s="3" t="str">
        <f t="shared" si="237"/>
        <v>Quảng NamHuyện Duy XuyênXã Duy Phú</v>
      </c>
      <c r="AA7608" s="3" t="s">
        <v>18086</v>
      </c>
      <c r="AB7608" s="3" t="s">
        <v>137</v>
      </c>
      <c r="AC7608" s="3"/>
    </row>
    <row r="7609" spans="14:29">
      <c r="N7609" s="3"/>
      <c r="O7609" s="3"/>
      <c r="P7609" s="3"/>
      <c r="R7609" s="3"/>
      <c r="T7609" s="3" t="s">
        <v>430</v>
      </c>
      <c r="U7609" s="3" t="s">
        <v>17904</v>
      </c>
      <c r="V7609" s="3" t="s">
        <v>18079</v>
      </c>
      <c r="W7609" s="3" t="str">
        <f t="shared" si="236"/>
        <v>Quảng NamHuyện Duy Xuyên</v>
      </c>
      <c r="X7609" s="3" t="s">
        <v>18080</v>
      </c>
      <c r="Y7609" s="3" t="s">
        <v>18087</v>
      </c>
      <c r="Z7609" s="3" t="str">
        <f t="shared" si="237"/>
        <v>Quảng NamHuyện Duy XuyênXã Duy Tân</v>
      </c>
      <c r="AA7609" s="3" t="s">
        <v>18088</v>
      </c>
      <c r="AB7609" s="3" t="s">
        <v>137</v>
      </c>
      <c r="AC7609" s="3"/>
    </row>
    <row r="7610" spans="14:29">
      <c r="N7610" s="3"/>
      <c r="O7610" s="3"/>
      <c r="P7610" s="3"/>
      <c r="R7610" s="3"/>
      <c r="T7610" s="3" t="s">
        <v>430</v>
      </c>
      <c r="U7610" s="3" t="s">
        <v>17904</v>
      </c>
      <c r="V7610" s="3" t="s">
        <v>18079</v>
      </c>
      <c r="W7610" s="3" t="str">
        <f t="shared" si="236"/>
        <v>Quảng NamHuyện Duy Xuyên</v>
      </c>
      <c r="X7610" s="3" t="s">
        <v>18080</v>
      </c>
      <c r="Y7610" s="3" t="s">
        <v>18089</v>
      </c>
      <c r="Z7610" s="3" t="str">
        <f t="shared" si="237"/>
        <v>Quảng NamHuyện Duy XuyênXã Duy Hòa</v>
      </c>
      <c r="AA7610" s="3" t="s">
        <v>18090</v>
      </c>
      <c r="AB7610" s="3" t="s">
        <v>137</v>
      </c>
      <c r="AC7610" s="3"/>
    </row>
    <row r="7611" spans="14:29">
      <c r="N7611" s="3"/>
      <c r="O7611" s="3"/>
      <c r="P7611" s="3"/>
      <c r="R7611" s="3"/>
      <c r="T7611" s="3" t="s">
        <v>430</v>
      </c>
      <c r="U7611" s="3" t="s">
        <v>17904</v>
      </c>
      <c r="V7611" s="3" t="s">
        <v>18079</v>
      </c>
      <c r="W7611" s="3" t="str">
        <f t="shared" si="236"/>
        <v>Quảng NamHuyện Duy Xuyên</v>
      </c>
      <c r="X7611" s="3" t="s">
        <v>18080</v>
      </c>
      <c r="Y7611" s="3" t="s">
        <v>18091</v>
      </c>
      <c r="Z7611" s="3" t="str">
        <f t="shared" si="237"/>
        <v>Quảng NamHuyện Duy XuyênXã Duy Châu</v>
      </c>
      <c r="AA7611" s="3" t="s">
        <v>18092</v>
      </c>
      <c r="AB7611" s="3" t="s">
        <v>137</v>
      </c>
      <c r="AC7611" s="3"/>
    </row>
    <row r="7612" spans="14:29">
      <c r="N7612" s="3"/>
      <c r="O7612" s="3"/>
      <c r="P7612" s="3"/>
      <c r="R7612" s="3"/>
      <c r="T7612" s="3" t="s">
        <v>430</v>
      </c>
      <c r="U7612" s="3" t="s">
        <v>17904</v>
      </c>
      <c r="V7612" s="3" t="s">
        <v>18079</v>
      </c>
      <c r="W7612" s="3" t="str">
        <f t="shared" si="236"/>
        <v>Quảng NamHuyện Duy Xuyên</v>
      </c>
      <c r="X7612" s="3" t="s">
        <v>18080</v>
      </c>
      <c r="Y7612" s="3" t="s">
        <v>18093</v>
      </c>
      <c r="Z7612" s="3" t="str">
        <f t="shared" si="237"/>
        <v>Quảng NamHuyện Duy XuyênXã Duy Trinh</v>
      </c>
      <c r="AA7612" s="3" t="s">
        <v>18094</v>
      </c>
      <c r="AB7612" s="3" t="s">
        <v>137</v>
      </c>
      <c r="AC7612" s="3"/>
    </row>
    <row r="7613" spans="14:29">
      <c r="N7613" s="3"/>
      <c r="O7613" s="3"/>
      <c r="P7613" s="3"/>
      <c r="R7613" s="3"/>
      <c r="T7613" s="3" t="s">
        <v>430</v>
      </c>
      <c r="U7613" s="3" t="s">
        <v>17904</v>
      </c>
      <c r="V7613" s="3" t="s">
        <v>18079</v>
      </c>
      <c r="W7613" s="3" t="str">
        <f t="shared" si="236"/>
        <v>Quảng NamHuyện Duy Xuyên</v>
      </c>
      <c r="X7613" s="3" t="s">
        <v>18080</v>
      </c>
      <c r="Y7613" s="3" t="s">
        <v>18095</v>
      </c>
      <c r="Z7613" s="3" t="str">
        <f t="shared" si="237"/>
        <v>Quảng NamHuyện Duy XuyênXã Duy Sơn</v>
      </c>
      <c r="AA7613" s="3" t="s">
        <v>18096</v>
      </c>
      <c r="AB7613" s="3" t="s">
        <v>137</v>
      </c>
      <c r="AC7613" s="3"/>
    </row>
    <row r="7614" spans="14:29">
      <c r="N7614" s="3"/>
      <c r="O7614" s="3"/>
      <c r="P7614" s="3"/>
      <c r="R7614" s="3"/>
      <c r="T7614" s="3" t="s">
        <v>430</v>
      </c>
      <c r="U7614" s="3" t="s">
        <v>17904</v>
      </c>
      <c r="V7614" s="3" t="s">
        <v>18079</v>
      </c>
      <c r="W7614" s="3" t="str">
        <f t="shared" si="236"/>
        <v>Quảng NamHuyện Duy Xuyên</v>
      </c>
      <c r="X7614" s="3" t="s">
        <v>18080</v>
      </c>
      <c r="Y7614" s="3" t="s">
        <v>18097</v>
      </c>
      <c r="Z7614" s="3" t="str">
        <f t="shared" si="237"/>
        <v>Quảng NamHuyện Duy XuyênXã Duy Trung</v>
      </c>
      <c r="AA7614" s="3" t="s">
        <v>18098</v>
      </c>
      <c r="AB7614" s="3" t="s">
        <v>137</v>
      </c>
      <c r="AC7614" s="3"/>
    </row>
    <row r="7615" spans="14:29">
      <c r="N7615" s="3"/>
      <c r="O7615" s="3"/>
      <c r="P7615" s="3"/>
      <c r="R7615" s="3"/>
      <c r="T7615" s="3" t="s">
        <v>430</v>
      </c>
      <c r="U7615" s="3" t="s">
        <v>17904</v>
      </c>
      <c r="V7615" s="3" t="s">
        <v>18079</v>
      </c>
      <c r="W7615" s="3" t="str">
        <f t="shared" si="236"/>
        <v>Quảng NamHuyện Duy Xuyên</v>
      </c>
      <c r="X7615" s="3" t="s">
        <v>18080</v>
      </c>
      <c r="Y7615" s="3" t="s">
        <v>18099</v>
      </c>
      <c r="Z7615" s="3" t="str">
        <f t="shared" si="237"/>
        <v>Quảng NamHuyện Duy XuyênXã Duy Phước</v>
      </c>
      <c r="AA7615" s="3" t="s">
        <v>18100</v>
      </c>
      <c r="AB7615" s="3" t="s">
        <v>137</v>
      </c>
      <c r="AC7615" s="3"/>
    </row>
    <row r="7616" spans="14:29">
      <c r="N7616" s="3"/>
      <c r="O7616" s="3"/>
      <c r="P7616" s="3"/>
      <c r="R7616" s="3"/>
      <c r="T7616" s="3" t="s">
        <v>430</v>
      </c>
      <c r="U7616" s="3" t="s">
        <v>17904</v>
      </c>
      <c r="V7616" s="3" t="s">
        <v>18079</v>
      </c>
      <c r="W7616" s="3" t="str">
        <f t="shared" si="236"/>
        <v>Quảng NamHuyện Duy Xuyên</v>
      </c>
      <c r="X7616" s="3" t="s">
        <v>18080</v>
      </c>
      <c r="Y7616" s="3" t="s">
        <v>18101</v>
      </c>
      <c r="Z7616" s="3" t="str">
        <f t="shared" si="237"/>
        <v>Quảng NamHuyện Duy XuyênXã Duy Thành</v>
      </c>
      <c r="AA7616" s="3" t="s">
        <v>18102</v>
      </c>
      <c r="AB7616" s="3" t="s">
        <v>137</v>
      </c>
      <c r="AC7616" s="3"/>
    </row>
    <row r="7617" spans="14:29">
      <c r="N7617" s="3"/>
      <c r="O7617" s="3"/>
      <c r="P7617" s="3"/>
      <c r="R7617" s="3"/>
      <c r="T7617" s="3" t="s">
        <v>430</v>
      </c>
      <c r="U7617" s="3" t="s">
        <v>17904</v>
      </c>
      <c r="V7617" s="3" t="s">
        <v>18079</v>
      </c>
      <c r="W7617" s="3" t="str">
        <f t="shared" si="236"/>
        <v>Quảng NamHuyện Duy Xuyên</v>
      </c>
      <c r="X7617" s="3" t="s">
        <v>18080</v>
      </c>
      <c r="Y7617" s="3" t="s">
        <v>18103</v>
      </c>
      <c r="Z7617" s="3" t="str">
        <f t="shared" si="237"/>
        <v>Quảng NamHuyện Duy XuyênXã Duy Vinh</v>
      </c>
      <c r="AA7617" s="3" t="s">
        <v>18104</v>
      </c>
      <c r="AB7617" s="3" t="s">
        <v>137</v>
      </c>
      <c r="AC7617" s="3"/>
    </row>
    <row r="7618" spans="14:29">
      <c r="N7618" s="3"/>
      <c r="O7618" s="3"/>
      <c r="P7618" s="3"/>
      <c r="R7618" s="3"/>
      <c r="T7618" s="3" t="s">
        <v>430</v>
      </c>
      <c r="U7618" s="3" t="s">
        <v>17904</v>
      </c>
      <c r="V7618" s="3" t="s">
        <v>18079</v>
      </c>
      <c r="W7618" s="3" t="str">
        <f t="shared" si="236"/>
        <v>Quảng NamHuyện Duy Xuyên</v>
      </c>
      <c r="X7618" s="3" t="s">
        <v>18080</v>
      </c>
      <c r="Y7618" s="3" t="s">
        <v>18105</v>
      </c>
      <c r="Z7618" s="3" t="str">
        <f t="shared" si="237"/>
        <v>Quảng NamHuyện Duy XuyênXã Duy Nghĩa</v>
      </c>
      <c r="AA7618" s="3" t="s">
        <v>18106</v>
      </c>
      <c r="AB7618" s="3" t="s">
        <v>137</v>
      </c>
      <c r="AC7618" s="3"/>
    </row>
    <row r="7619" spans="14:29">
      <c r="N7619" s="3"/>
      <c r="O7619" s="3"/>
      <c r="P7619" s="3"/>
      <c r="R7619" s="3"/>
      <c r="T7619" s="3" t="s">
        <v>430</v>
      </c>
      <c r="U7619" s="3" t="s">
        <v>17904</v>
      </c>
      <c r="V7619" s="3" t="s">
        <v>18079</v>
      </c>
      <c r="W7619" s="3" t="str">
        <f t="shared" ref="W7619:W7682" si="238">T7619&amp;V7619</f>
        <v>Quảng NamHuyện Duy Xuyên</v>
      </c>
      <c r="X7619" s="3" t="s">
        <v>18080</v>
      </c>
      <c r="Y7619" s="3" t="s">
        <v>18107</v>
      </c>
      <c r="Z7619" s="3" t="str">
        <f t="shared" ref="Z7619:Z7682" si="239">T7619&amp;V7619&amp;Y7619</f>
        <v>Quảng NamHuyện Duy XuyênXã Duy Hải</v>
      </c>
      <c r="AA7619" s="3" t="s">
        <v>18108</v>
      </c>
      <c r="AB7619" s="3" t="s">
        <v>137</v>
      </c>
      <c r="AC7619" s="3"/>
    </row>
    <row r="7620" spans="14:29">
      <c r="N7620" s="3"/>
      <c r="O7620" s="3"/>
      <c r="P7620" s="3"/>
      <c r="R7620" s="3"/>
      <c r="T7620" s="3" t="s">
        <v>430</v>
      </c>
      <c r="U7620" s="3" t="s">
        <v>17904</v>
      </c>
      <c r="V7620" s="3" t="s">
        <v>18109</v>
      </c>
      <c r="W7620" s="3" t="str">
        <f t="shared" si="238"/>
        <v>Quảng NamHuyện Quế Sơn</v>
      </c>
      <c r="X7620" s="3" t="s">
        <v>18110</v>
      </c>
      <c r="Y7620" s="3" t="s">
        <v>18111</v>
      </c>
      <c r="Z7620" s="3" t="str">
        <f t="shared" si="239"/>
        <v>Quảng NamHuyện Quế SơnThị trấn Đông Phú</v>
      </c>
      <c r="AA7620" s="3" t="s">
        <v>18112</v>
      </c>
      <c r="AB7620" s="3" t="s">
        <v>410</v>
      </c>
      <c r="AC7620" s="3"/>
    </row>
    <row r="7621" spans="14:29">
      <c r="N7621" s="3"/>
      <c r="O7621" s="3"/>
      <c r="P7621" s="3"/>
      <c r="R7621" s="3"/>
      <c r="T7621" s="3" t="s">
        <v>430</v>
      </c>
      <c r="U7621" s="3" t="s">
        <v>17904</v>
      </c>
      <c r="V7621" s="3" t="s">
        <v>18109</v>
      </c>
      <c r="W7621" s="3" t="str">
        <f t="shared" si="238"/>
        <v>Quảng NamHuyện Quế Sơn</v>
      </c>
      <c r="X7621" s="3" t="s">
        <v>18110</v>
      </c>
      <c r="Y7621" s="3" t="s">
        <v>18113</v>
      </c>
      <c r="Z7621" s="3" t="str">
        <f t="shared" si="239"/>
        <v>Quảng NamHuyện Quế SơnXã Quế Xuân 1</v>
      </c>
      <c r="AA7621" s="3" t="s">
        <v>18114</v>
      </c>
      <c r="AB7621" s="3" t="s">
        <v>137</v>
      </c>
      <c r="AC7621" s="3"/>
    </row>
    <row r="7622" spans="14:29">
      <c r="N7622" s="3"/>
      <c r="O7622" s="3"/>
      <c r="P7622" s="3"/>
      <c r="R7622" s="3"/>
      <c r="T7622" s="3" t="s">
        <v>430</v>
      </c>
      <c r="U7622" s="3" t="s">
        <v>17904</v>
      </c>
      <c r="V7622" s="3" t="s">
        <v>18109</v>
      </c>
      <c r="W7622" s="3" t="str">
        <f t="shared" si="238"/>
        <v>Quảng NamHuyện Quế Sơn</v>
      </c>
      <c r="X7622" s="3" t="s">
        <v>18110</v>
      </c>
      <c r="Y7622" s="3" t="s">
        <v>18115</v>
      </c>
      <c r="Z7622" s="3" t="str">
        <f t="shared" si="239"/>
        <v>Quảng NamHuyện Quế SơnXã Quế Xuân 2</v>
      </c>
      <c r="AA7622" s="3" t="s">
        <v>18116</v>
      </c>
      <c r="AB7622" s="3" t="s">
        <v>137</v>
      </c>
      <c r="AC7622" s="3"/>
    </row>
    <row r="7623" spans="14:29">
      <c r="N7623" s="3"/>
      <c r="O7623" s="3"/>
      <c r="P7623" s="3"/>
      <c r="R7623" s="3"/>
      <c r="T7623" s="3" t="s">
        <v>430</v>
      </c>
      <c r="U7623" s="3" t="s">
        <v>17904</v>
      </c>
      <c r="V7623" s="3" t="s">
        <v>18109</v>
      </c>
      <c r="W7623" s="3" t="str">
        <f t="shared" si="238"/>
        <v>Quảng NamHuyện Quế Sơn</v>
      </c>
      <c r="X7623" s="3" t="s">
        <v>18110</v>
      </c>
      <c r="Y7623" s="3" t="s">
        <v>18117</v>
      </c>
      <c r="Z7623" s="3" t="str">
        <f t="shared" si="239"/>
        <v>Quảng NamHuyện Quế SơnXã Quế Phú</v>
      </c>
      <c r="AA7623" s="3" t="s">
        <v>18118</v>
      </c>
      <c r="AB7623" s="3" t="s">
        <v>137</v>
      </c>
      <c r="AC7623" s="3"/>
    </row>
    <row r="7624" spans="14:29">
      <c r="N7624" s="3"/>
      <c r="O7624" s="3"/>
      <c r="P7624" s="3"/>
      <c r="R7624" s="3"/>
      <c r="T7624" s="3" t="s">
        <v>430</v>
      </c>
      <c r="U7624" s="3" t="s">
        <v>17904</v>
      </c>
      <c r="V7624" s="3" t="s">
        <v>18109</v>
      </c>
      <c r="W7624" s="3" t="str">
        <f t="shared" si="238"/>
        <v>Quảng NamHuyện Quế Sơn</v>
      </c>
      <c r="X7624" s="3" t="s">
        <v>18110</v>
      </c>
      <c r="Y7624" s="3" t="s">
        <v>18119</v>
      </c>
      <c r="Z7624" s="3" t="str">
        <f t="shared" si="239"/>
        <v>Quảng NamHuyện Quế SơnThị trấn Hương An</v>
      </c>
      <c r="AA7624" s="3" t="s">
        <v>18120</v>
      </c>
      <c r="AB7624" s="3" t="s">
        <v>410</v>
      </c>
      <c r="AC7624" s="3"/>
    </row>
    <row r="7625" spans="14:29">
      <c r="N7625" s="3"/>
      <c r="O7625" s="3"/>
      <c r="P7625" s="3"/>
      <c r="R7625" s="3"/>
      <c r="T7625" s="3" t="s">
        <v>430</v>
      </c>
      <c r="U7625" s="3" t="s">
        <v>17904</v>
      </c>
      <c r="V7625" s="3" t="s">
        <v>18109</v>
      </c>
      <c r="W7625" s="3" t="str">
        <f t="shared" si="238"/>
        <v>Quảng NamHuyện Quế Sơn</v>
      </c>
      <c r="X7625" s="3" t="s">
        <v>18110</v>
      </c>
      <c r="Y7625" s="3" t="s">
        <v>18121</v>
      </c>
      <c r="Z7625" s="3" t="str">
        <f t="shared" si="239"/>
        <v>Quảng NamHuyện Quế SơnXã Quế Hiệp</v>
      </c>
      <c r="AA7625" s="3" t="s">
        <v>18122</v>
      </c>
      <c r="AB7625" s="3" t="s">
        <v>137</v>
      </c>
      <c r="AC7625" s="3"/>
    </row>
    <row r="7626" spans="14:29">
      <c r="N7626" s="3"/>
      <c r="O7626" s="3"/>
      <c r="P7626" s="3"/>
      <c r="R7626" s="3"/>
      <c r="T7626" s="3" t="s">
        <v>430</v>
      </c>
      <c r="U7626" s="3" t="s">
        <v>17904</v>
      </c>
      <c r="V7626" s="3" t="s">
        <v>18109</v>
      </c>
      <c r="W7626" s="3" t="str">
        <f t="shared" si="238"/>
        <v>Quảng NamHuyện Quế Sơn</v>
      </c>
      <c r="X7626" s="3" t="s">
        <v>18110</v>
      </c>
      <c r="Y7626" s="3" t="s">
        <v>18123</v>
      </c>
      <c r="Z7626" s="3" t="str">
        <f t="shared" si="239"/>
        <v>Quảng NamHuyện Quế SơnXã Quế Thuận</v>
      </c>
      <c r="AA7626" s="3" t="s">
        <v>18124</v>
      </c>
      <c r="AB7626" s="3" t="s">
        <v>137</v>
      </c>
      <c r="AC7626" s="3"/>
    </row>
    <row r="7627" spans="14:29">
      <c r="N7627" s="3"/>
      <c r="O7627" s="3"/>
      <c r="P7627" s="3"/>
      <c r="R7627" s="3"/>
      <c r="T7627" s="3" t="s">
        <v>430</v>
      </c>
      <c r="U7627" s="3" t="s">
        <v>17904</v>
      </c>
      <c r="V7627" s="3" t="s">
        <v>18109</v>
      </c>
      <c r="W7627" s="3" t="str">
        <f t="shared" si="238"/>
        <v>Quảng NamHuyện Quế Sơn</v>
      </c>
      <c r="X7627" s="3" t="s">
        <v>18110</v>
      </c>
      <c r="Y7627" s="3" t="s">
        <v>18125</v>
      </c>
      <c r="Z7627" s="3" t="str">
        <f t="shared" si="239"/>
        <v>Quảng NamHuyện Quế SơnXã Quế Mỹ</v>
      </c>
      <c r="AA7627" s="3" t="s">
        <v>18126</v>
      </c>
      <c r="AB7627" s="3" t="s">
        <v>137</v>
      </c>
      <c r="AC7627" s="3"/>
    </row>
    <row r="7628" spans="14:29">
      <c r="N7628" s="3"/>
      <c r="O7628" s="3"/>
      <c r="P7628" s="3"/>
      <c r="R7628" s="3"/>
      <c r="T7628" s="3" t="s">
        <v>430</v>
      </c>
      <c r="U7628" s="3" t="s">
        <v>17904</v>
      </c>
      <c r="V7628" s="3" t="s">
        <v>18109</v>
      </c>
      <c r="W7628" s="3" t="str">
        <f t="shared" si="238"/>
        <v>Quảng NamHuyện Quế Sơn</v>
      </c>
      <c r="X7628" s="3" t="s">
        <v>18110</v>
      </c>
      <c r="Y7628" s="3" t="s">
        <v>18127</v>
      </c>
      <c r="Z7628" s="3" t="str">
        <f t="shared" si="239"/>
        <v>Quảng NamHuyện Quế SơnXã Quế Long</v>
      </c>
      <c r="AA7628" s="3" t="s">
        <v>18128</v>
      </c>
      <c r="AB7628" s="3" t="s">
        <v>137</v>
      </c>
      <c r="AC7628" s="3"/>
    </row>
    <row r="7629" spans="14:29">
      <c r="N7629" s="3"/>
      <c r="O7629" s="3"/>
      <c r="P7629" s="3"/>
      <c r="R7629" s="3"/>
      <c r="T7629" s="3" t="s">
        <v>430</v>
      </c>
      <c r="U7629" s="3" t="s">
        <v>17904</v>
      </c>
      <c r="V7629" s="3" t="s">
        <v>18109</v>
      </c>
      <c r="W7629" s="3" t="str">
        <f t="shared" si="238"/>
        <v>Quảng NamHuyện Quế Sơn</v>
      </c>
      <c r="X7629" s="3" t="s">
        <v>18110</v>
      </c>
      <c r="Y7629" s="3" t="s">
        <v>18129</v>
      </c>
      <c r="Z7629" s="3" t="str">
        <f t="shared" si="239"/>
        <v>Quảng NamHuyện Quế SơnXã Quế Châu</v>
      </c>
      <c r="AA7629" s="3" t="s">
        <v>18130</v>
      </c>
      <c r="AB7629" s="3" t="s">
        <v>137</v>
      </c>
      <c r="AC7629" s="3"/>
    </row>
    <row r="7630" spans="14:29">
      <c r="N7630" s="3"/>
      <c r="O7630" s="3"/>
      <c r="P7630" s="3"/>
      <c r="R7630" s="3"/>
      <c r="T7630" s="3" t="s">
        <v>430</v>
      </c>
      <c r="U7630" s="3" t="s">
        <v>17904</v>
      </c>
      <c r="V7630" s="3" t="s">
        <v>18109</v>
      </c>
      <c r="W7630" s="3" t="str">
        <f t="shared" si="238"/>
        <v>Quảng NamHuyện Quế Sơn</v>
      </c>
      <c r="X7630" s="3" t="s">
        <v>18110</v>
      </c>
      <c r="Y7630" s="3" t="s">
        <v>18131</v>
      </c>
      <c r="Z7630" s="3" t="str">
        <f t="shared" si="239"/>
        <v>Quảng NamHuyện Quế SơnXã Quế Phong</v>
      </c>
      <c r="AA7630" s="3" t="s">
        <v>18132</v>
      </c>
      <c r="AB7630" s="3" t="s">
        <v>137</v>
      </c>
      <c r="AC7630" s="3"/>
    </row>
    <row r="7631" spans="14:29">
      <c r="N7631" s="3"/>
      <c r="O7631" s="3"/>
      <c r="P7631" s="3"/>
      <c r="R7631" s="3"/>
      <c r="T7631" s="3" t="s">
        <v>430</v>
      </c>
      <c r="U7631" s="3" t="s">
        <v>17904</v>
      </c>
      <c r="V7631" s="3" t="s">
        <v>18109</v>
      </c>
      <c r="W7631" s="3" t="str">
        <f t="shared" si="238"/>
        <v>Quảng NamHuyện Quế Sơn</v>
      </c>
      <c r="X7631" s="3" t="s">
        <v>18110</v>
      </c>
      <c r="Y7631" s="3" t="s">
        <v>18133</v>
      </c>
      <c r="Z7631" s="3" t="str">
        <f t="shared" si="239"/>
        <v>Quảng NamHuyện Quế SơnXã Quế An</v>
      </c>
      <c r="AA7631" s="3" t="s">
        <v>18134</v>
      </c>
      <c r="AB7631" s="3" t="s">
        <v>137</v>
      </c>
      <c r="AC7631" s="3"/>
    </row>
    <row r="7632" spans="14:29">
      <c r="N7632" s="3"/>
      <c r="O7632" s="3"/>
      <c r="P7632" s="3"/>
      <c r="R7632" s="3"/>
      <c r="T7632" s="3" t="s">
        <v>430</v>
      </c>
      <c r="U7632" s="3" t="s">
        <v>17904</v>
      </c>
      <c r="V7632" s="3" t="s">
        <v>18109</v>
      </c>
      <c r="W7632" s="3" t="str">
        <f t="shared" si="238"/>
        <v>Quảng NamHuyện Quế Sơn</v>
      </c>
      <c r="X7632" s="3" t="s">
        <v>18110</v>
      </c>
      <c r="Y7632" s="3" t="s">
        <v>18135</v>
      </c>
      <c r="Z7632" s="3" t="str">
        <f t="shared" si="239"/>
        <v>Quảng NamHuyện Quế SơnXã Quế Minh</v>
      </c>
      <c r="AA7632" s="3" t="s">
        <v>18136</v>
      </c>
      <c r="AB7632" s="3" t="s">
        <v>137</v>
      </c>
      <c r="AC7632" s="3"/>
    </row>
    <row r="7633" spans="14:29">
      <c r="N7633" s="3"/>
      <c r="O7633" s="3"/>
      <c r="P7633" s="3"/>
      <c r="R7633" s="3"/>
      <c r="T7633" s="3" t="s">
        <v>430</v>
      </c>
      <c r="U7633" s="3" t="s">
        <v>17904</v>
      </c>
      <c r="V7633" s="3" t="s">
        <v>18137</v>
      </c>
      <c r="W7633" s="3" t="str">
        <f t="shared" si="238"/>
        <v>Quảng NamHuyện Nam Giang</v>
      </c>
      <c r="X7633" s="3" t="s">
        <v>18138</v>
      </c>
      <c r="Y7633" s="3" t="s">
        <v>14205</v>
      </c>
      <c r="Z7633" s="3" t="str">
        <f t="shared" si="239"/>
        <v>Quảng NamHuyện Nam GiangThị trấn Thạnh Mỹ</v>
      </c>
      <c r="AA7633" s="3" t="s">
        <v>18139</v>
      </c>
      <c r="AB7633" s="3" t="s">
        <v>410</v>
      </c>
      <c r="AC7633" s="3"/>
    </row>
    <row r="7634" spans="14:29">
      <c r="N7634" s="3"/>
      <c r="O7634" s="3"/>
      <c r="P7634" s="3"/>
      <c r="R7634" s="3"/>
      <c r="T7634" s="3" t="s">
        <v>430</v>
      </c>
      <c r="U7634" s="3" t="s">
        <v>17904</v>
      </c>
      <c r="V7634" s="3" t="s">
        <v>18137</v>
      </c>
      <c r="W7634" s="3" t="str">
        <f t="shared" si="238"/>
        <v>Quảng NamHuyện Nam Giang</v>
      </c>
      <c r="X7634" s="3" t="s">
        <v>18138</v>
      </c>
      <c r="Y7634" s="3" t="s">
        <v>18140</v>
      </c>
      <c r="Z7634" s="3" t="str">
        <f t="shared" si="239"/>
        <v>Quảng NamHuyện Nam GiangXã Laêê</v>
      </c>
      <c r="AA7634" s="3" t="s">
        <v>18141</v>
      </c>
      <c r="AB7634" s="3" t="s">
        <v>137</v>
      </c>
      <c r="AC7634" s="3"/>
    </row>
    <row r="7635" spans="14:29">
      <c r="N7635" s="3"/>
      <c r="O7635" s="3"/>
      <c r="P7635" s="3"/>
      <c r="R7635" s="3"/>
      <c r="T7635" s="3" t="s">
        <v>430</v>
      </c>
      <c r="U7635" s="3" t="s">
        <v>17904</v>
      </c>
      <c r="V7635" s="3" t="s">
        <v>18137</v>
      </c>
      <c r="W7635" s="3" t="str">
        <f t="shared" si="238"/>
        <v>Quảng NamHuyện Nam Giang</v>
      </c>
      <c r="X7635" s="3" t="s">
        <v>18138</v>
      </c>
      <c r="Y7635" s="3" t="s">
        <v>18142</v>
      </c>
      <c r="Z7635" s="3" t="str">
        <f t="shared" si="239"/>
        <v>Quảng NamHuyện Nam GiangXã Chơ Chun</v>
      </c>
      <c r="AA7635" s="3" t="s">
        <v>18143</v>
      </c>
      <c r="AB7635" s="3" t="s">
        <v>137</v>
      </c>
      <c r="AC7635" s="3"/>
    </row>
    <row r="7636" spans="14:29">
      <c r="N7636" s="3"/>
      <c r="O7636" s="3"/>
      <c r="P7636" s="3"/>
      <c r="R7636" s="3"/>
      <c r="T7636" s="3" t="s">
        <v>430</v>
      </c>
      <c r="U7636" s="3" t="s">
        <v>17904</v>
      </c>
      <c r="V7636" s="3" t="s">
        <v>18137</v>
      </c>
      <c r="W7636" s="3" t="str">
        <f t="shared" si="238"/>
        <v>Quảng NamHuyện Nam Giang</v>
      </c>
      <c r="X7636" s="3" t="s">
        <v>18138</v>
      </c>
      <c r="Y7636" s="3" t="s">
        <v>18144</v>
      </c>
      <c r="Z7636" s="3" t="str">
        <f t="shared" si="239"/>
        <v>Quảng NamHuyện Nam GiangXã Zuôich</v>
      </c>
      <c r="AA7636" s="3" t="s">
        <v>18145</v>
      </c>
      <c r="AB7636" s="3" t="s">
        <v>137</v>
      </c>
      <c r="AC7636" s="3"/>
    </row>
    <row r="7637" spans="14:29">
      <c r="N7637" s="3"/>
      <c r="O7637" s="3"/>
      <c r="P7637" s="3"/>
      <c r="R7637" s="3"/>
      <c r="T7637" s="3" t="s">
        <v>430</v>
      </c>
      <c r="U7637" s="3" t="s">
        <v>17904</v>
      </c>
      <c r="V7637" s="3" t="s">
        <v>18137</v>
      </c>
      <c r="W7637" s="3" t="str">
        <f t="shared" si="238"/>
        <v>Quảng NamHuyện Nam Giang</v>
      </c>
      <c r="X7637" s="3" t="s">
        <v>18138</v>
      </c>
      <c r="Y7637" s="3" t="s">
        <v>18146</v>
      </c>
      <c r="Z7637" s="3" t="str">
        <f t="shared" si="239"/>
        <v>Quảng NamHuyện Nam GiangXã Tà Pơơ</v>
      </c>
      <c r="AA7637" s="3" t="s">
        <v>18147</v>
      </c>
      <c r="AB7637" s="3" t="s">
        <v>137</v>
      </c>
      <c r="AC7637" s="3"/>
    </row>
    <row r="7638" spans="14:29">
      <c r="N7638" s="3"/>
      <c r="O7638" s="3"/>
      <c r="P7638" s="3"/>
      <c r="R7638" s="3"/>
      <c r="T7638" s="3" t="s">
        <v>430</v>
      </c>
      <c r="U7638" s="3" t="s">
        <v>17904</v>
      </c>
      <c r="V7638" s="3" t="s">
        <v>18137</v>
      </c>
      <c r="W7638" s="3" t="str">
        <f t="shared" si="238"/>
        <v>Quảng NamHuyện Nam Giang</v>
      </c>
      <c r="X7638" s="3" t="s">
        <v>18138</v>
      </c>
      <c r="Y7638" s="3" t="s">
        <v>18148</v>
      </c>
      <c r="Z7638" s="3" t="str">
        <f t="shared" si="239"/>
        <v>Quảng NamHuyện Nam GiangXã La Dêê</v>
      </c>
      <c r="AA7638" s="3" t="s">
        <v>18149</v>
      </c>
      <c r="AB7638" s="3" t="s">
        <v>137</v>
      </c>
      <c r="AC7638" s="3"/>
    </row>
    <row r="7639" spans="14:29">
      <c r="N7639" s="3"/>
      <c r="O7639" s="3"/>
      <c r="P7639" s="3"/>
      <c r="R7639" s="3"/>
      <c r="T7639" s="3" t="s">
        <v>430</v>
      </c>
      <c r="U7639" s="3" t="s">
        <v>17904</v>
      </c>
      <c r="V7639" s="3" t="s">
        <v>18137</v>
      </c>
      <c r="W7639" s="3" t="str">
        <f t="shared" si="238"/>
        <v>Quảng NamHuyện Nam Giang</v>
      </c>
      <c r="X7639" s="3" t="s">
        <v>18138</v>
      </c>
      <c r="Y7639" s="3" t="s">
        <v>18150</v>
      </c>
      <c r="Z7639" s="3" t="str">
        <f t="shared" si="239"/>
        <v>Quảng NamHuyện Nam GiangXã Đắc Tôi</v>
      </c>
      <c r="AA7639" s="3" t="s">
        <v>18151</v>
      </c>
      <c r="AB7639" s="3" t="s">
        <v>137</v>
      </c>
      <c r="AC7639" s="3"/>
    </row>
    <row r="7640" spans="14:29">
      <c r="N7640" s="3"/>
      <c r="O7640" s="3"/>
      <c r="P7640" s="3"/>
      <c r="R7640" s="3"/>
      <c r="T7640" s="3" t="s">
        <v>430</v>
      </c>
      <c r="U7640" s="3" t="s">
        <v>17904</v>
      </c>
      <c r="V7640" s="3" t="s">
        <v>18137</v>
      </c>
      <c r="W7640" s="3" t="str">
        <f t="shared" si="238"/>
        <v>Quảng NamHuyện Nam Giang</v>
      </c>
      <c r="X7640" s="3" t="s">
        <v>18138</v>
      </c>
      <c r="Y7640" s="3" t="s">
        <v>18152</v>
      </c>
      <c r="Z7640" s="3" t="str">
        <f t="shared" si="239"/>
        <v>Quảng NamHuyện Nam GiangXã Chà Vàl</v>
      </c>
      <c r="AA7640" s="3" t="s">
        <v>18153</v>
      </c>
      <c r="AB7640" s="3" t="s">
        <v>137</v>
      </c>
      <c r="AC7640" s="3"/>
    </row>
    <row r="7641" spans="14:29">
      <c r="N7641" s="3"/>
      <c r="O7641" s="3"/>
      <c r="P7641" s="3"/>
      <c r="R7641" s="3"/>
      <c r="T7641" s="3" t="s">
        <v>430</v>
      </c>
      <c r="U7641" s="3" t="s">
        <v>17904</v>
      </c>
      <c r="V7641" s="3" t="s">
        <v>18137</v>
      </c>
      <c r="W7641" s="3" t="str">
        <f t="shared" si="238"/>
        <v>Quảng NamHuyện Nam Giang</v>
      </c>
      <c r="X7641" s="3" t="s">
        <v>18138</v>
      </c>
      <c r="Y7641" s="3" t="s">
        <v>18154</v>
      </c>
      <c r="Z7641" s="3" t="str">
        <f t="shared" si="239"/>
        <v>Quảng NamHuyện Nam GiangXã Tà Bhinh</v>
      </c>
      <c r="AA7641" s="3" t="s">
        <v>18155</v>
      </c>
      <c r="AB7641" s="3" t="s">
        <v>137</v>
      </c>
      <c r="AC7641" s="3"/>
    </row>
    <row r="7642" spans="14:29">
      <c r="N7642" s="3"/>
      <c r="O7642" s="3"/>
      <c r="P7642" s="3"/>
      <c r="R7642" s="3"/>
      <c r="T7642" s="3" t="s">
        <v>430</v>
      </c>
      <c r="U7642" s="3" t="s">
        <v>17904</v>
      </c>
      <c r="V7642" s="3" t="s">
        <v>18137</v>
      </c>
      <c r="W7642" s="3" t="str">
        <f t="shared" si="238"/>
        <v>Quảng NamHuyện Nam Giang</v>
      </c>
      <c r="X7642" s="3" t="s">
        <v>18138</v>
      </c>
      <c r="Y7642" s="3" t="s">
        <v>18156</v>
      </c>
      <c r="Z7642" s="3" t="str">
        <f t="shared" si="239"/>
        <v>Quảng NamHuyện Nam GiangXã Cà Dy</v>
      </c>
      <c r="AA7642" s="3" t="s">
        <v>18157</v>
      </c>
      <c r="AB7642" s="3" t="s">
        <v>137</v>
      </c>
      <c r="AC7642" s="3"/>
    </row>
    <row r="7643" spans="14:29">
      <c r="N7643" s="3"/>
      <c r="O7643" s="3"/>
      <c r="P7643" s="3"/>
      <c r="R7643" s="3"/>
      <c r="T7643" s="3" t="s">
        <v>430</v>
      </c>
      <c r="U7643" s="3" t="s">
        <v>17904</v>
      </c>
      <c r="V7643" s="3" t="s">
        <v>18137</v>
      </c>
      <c r="W7643" s="3" t="str">
        <f t="shared" si="238"/>
        <v>Quảng NamHuyện Nam Giang</v>
      </c>
      <c r="X7643" s="3" t="s">
        <v>18138</v>
      </c>
      <c r="Y7643" s="3" t="s">
        <v>18158</v>
      </c>
      <c r="Z7643" s="3" t="str">
        <f t="shared" si="239"/>
        <v>Quảng NamHuyện Nam GiangXã Đắc Pre</v>
      </c>
      <c r="AA7643" s="3" t="s">
        <v>18159</v>
      </c>
      <c r="AB7643" s="3" t="s">
        <v>137</v>
      </c>
      <c r="AC7643" s="3"/>
    </row>
    <row r="7644" spans="14:29">
      <c r="N7644" s="3"/>
      <c r="O7644" s="3"/>
      <c r="P7644" s="3"/>
      <c r="R7644" s="3"/>
      <c r="T7644" s="3" t="s">
        <v>430</v>
      </c>
      <c r="U7644" s="3" t="s">
        <v>17904</v>
      </c>
      <c r="V7644" s="3" t="s">
        <v>18137</v>
      </c>
      <c r="W7644" s="3" t="str">
        <f t="shared" si="238"/>
        <v>Quảng NamHuyện Nam Giang</v>
      </c>
      <c r="X7644" s="3" t="s">
        <v>18138</v>
      </c>
      <c r="Y7644" s="3" t="s">
        <v>18160</v>
      </c>
      <c r="Z7644" s="3" t="str">
        <f t="shared" si="239"/>
        <v>Quảng NamHuyện Nam GiangXã Đắc Pring</v>
      </c>
      <c r="AA7644" s="3" t="s">
        <v>18161</v>
      </c>
      <c r="AB7644" s="3" t="s">
        <v>137</v>
      </c>
      <c r="AC7644" s="3"/>
    </row>
    <row r="7645" spans="14:29">
      <c r="N7645" s="3"/>
      <c r="O7645" s="3"/>
      <c r="P7645" s="3"/>
      <c r="R7645" s="3"/>
      <c r="T7645" s="3" t="s">
        <v>430</v>
      </c>
      <c r="U7645" s="3" t="s">
        <v>17904</v>
      </c>
      <c r="V7645" s="3" t="s">
        <v>18162</v>
      </c>
      <c r="W7645" s="3" t="str">
        <f t="shared" si="238"/>
        <v>Quảng NamHuyện Phước Sơn</v>
      </c>
      <c r="X7645" s="3" t="s">
        <v>18163</v>
      </c>
      <c r="Y7645" s="3" t="s">
        <v>18164</v>
      </c>
      <c r="Z7645" s="3" t="str">
        <f t="shared" si="239"/>
        <v>Quảng NamHuyện Phước SơnThị trấn Khâm Đức</v>
      </c>
      <c r="AA7645" s="3" t="s">
        <v>18165</v>
      </c>
      <c r="AB7645" s="3" t="s">
        <v>410</v>
      </c>
      <c r="AC7645" s="3"/>
    </row>
    <row r="7646" spans="14:29">
      <c r="N7646" s="3"/>
      <c r="O7646" s="3"/>
      <c r="P7646" s="3"/>
      <c r="R7646" s="3"/>
      <c r="T7646" s="3" t="s">
        <v>430</v>
      </c>
      <c r="U7646" s="3" t="s">
        <v>17904</v>
      </c>
      <c r="V7646" s="3" t="s">
        <v>18162</v>
      </c>
      <c r="W7646" s="3" t="str">
        <f t="shared" si="238"/>
        <v>Quảng NamHuyện Phước Sơn</v>
      </c>
      <c r="X7646" s="3" t="s">
        <v>18163</v>
      </c>
      <c r="Y7646" s="3" t="s">
        <v>18166</v>
      </c>
      <c r="Z7646" s="3" t="str">
        <f t="shared" si="239"/>
        <v>Quảng NamHuyện Phước SơnXã Phước Xuân</v>
      </c>
      <c r="AA7646" s="3" t="s">
        <v>18167</v>
      </c>
      <c r="AB7646" s="3" t="s">
        <v>137</v>
      </c>
      <c r="AC7646" s="3"/>
    </row>
    <row r="7647" spans="14:29">
      <c r="N7647" s="3"/>
      <c r="O7647" s="3"/>
      <c r="P7647" s="3"/>
      <c r="R7647" s="3"/>
      <c r="T7647" s="3" t="s">
        <v>430</v>
      </c>
      <c r="U7647" s="3" t="s">
        <v>17904</v>
      </c>
      <c r="V7647" s="3" t="s">
        <v>18162</v>
      </c>
      <c r="W7647" s="3" t="str">
        <f t="shared" si="238"/>
        <v>Quảng NamHuyện Phước Sơn</v>
      </c>
      <c r="X7647" s="3" t="s">
        <v>18163</v>
      </c>
      <c r="Y7647" s="3" t="s">
        <v>3833</v>
      </c>
      <c r="Z7647" s="3" t="str">
        <f t="shared" si="239"/>
        <v>Quảng NamHuyện Phước SơnXã Phước Hiệp</v>
      </c>
      <c r="AA7647" s="3" t="s">
        <v>18168</v>
      </c>
      <c r="AB7647" s="3" t="s">
        <v>137</v>
      </c>
      <c r="AC7647" s="3"/>
    </row>
    <row r="7648" spans="14:29">
      <c r="N7648" s="3"/>
      <c r="O7648" s="3"/>
      <c r="P7648" s="3"/>
      <c r="R7648" s="3"/>
      <c r="T7648" s="3" t="s">
        <v>430</v>
      </c>
      <c r="U7648" s="3" t="s">
        <v>17904</v>
      </c>
      <c r="V7648" s="3" t="s">
        <v>18162</v>
      </c>
      <c r="W7648" s="3" t="str">
        <f t="shared" si="238"/>
        <v>Quảng NamHuyện Phước Sơn</v>
      </c>
      <c r="X7648" s="3" t="s">
        <v>18163</v>
      </c>
      <c r="Y7648" s="3" t="s">
        <v>7202</v>
      </c>
      <c r="Z7648" s="3" t="str">
        <f t="shared" si="239"/>
        <v>Quảng NamHuyện Phước SơnXã Phước Hoà</v>
      </c>
      <c r="AA7648" s="3" t="s">
        <v>18169</v>
      </c>
      <c r="AB7648" s="3" t="s">
        <v>137</v>
      </c>
      <c r="AC7648" s="3"/>
    </row>
    <row r="7649" spans="14:29">
      <c r="N7649" s="3"/>
      <c r="O7649" s="3"/>
      <c r="P7649" s="3"/>
      <c r="R7649" s="3"/>
      <c r="T7649" s="3" t="s">
        <v>430</v>
      </c>
      <c r="U7649" s="3" t="s">
        <v>17904</v>
      </c>
      <c r="V7649" s="3" t="s">
        <v>18162</v>
      </c>
      <c r="W7649" s="3" t="str">
        <f t="shared" si="238"/>
        <v>Quảng NamHuyện Phước Sơn</v>
      </c>
      <c r="X7649" s="3" t="s">
        <v>18163</v>
      </c>
      <c r="Y7649" s="3" t="s">
        <v>18170</v>
      </c>
      <c r="Z7649" s="3" t="str">
        <f t="shared" si="239"/>
        <v>Quảng NamHuyện Phước SơnXã Phước Đức</v>
      </c>
      <c r="AA7649" s="3" t="s">
        <v>18171</v>
      </c>
      <c r="AB7649" s="3" t="s">
        <v>137</v>
      </c>
      <c r="AC7649" s="3"/>
    </row>
    <row r="7650" spans="14:29">
      <c r="N7650" s="3"/>
      <c r="O7650" s="3"/>
      <c r="P7650" s="3"/>
      <c r="R7650" s="3"/>
      <c r="T7650" s="3" t="s">
        <v>430</v>
      </c>
      <c r="U7650" s="3" t="s">
        <v>17904</v>
      </c>
      <c r="V7650" s="3" t="s">
        <v>18162</v>
      </c>
      <c r="W7650" s="3" t="str">
        <f t="shared" si="238"/>
        <v>Quảng NamHuyện Phước Sơn</v>
      </c>
      <c r="X7650" s="3" t="s">
        <v>18163</v>
      </c>
      <c r="Y7650" s="3" t="s">
        <v>18172</v>
      </c>
      <c r="Z7650" s="3" t="str">
        <f t="shared" si="239"/>
        <v>Quảng NamHuyện Phước SơnXã Phước Năng</v>
      </c>
      <c r="AA7650" s="3" t="s">
        <v>18173</v>
      </c>
      <c r="AB7650" s="3" t="s">
        <v>137</v>
      </c>
      <c r="AC7650" s="3"/>
    </row>
    <row r="7651" spans="14:29">
      <c r="N7651" s="3"/>
      <c r="O7651" s="3"/>
      <c r="P7651" s="3"/>
      <c r="R7651" s="3"/>
      <c r="T7651" s="3" t="s">
        <v>430</v>
      </c>
      <c r="U7651" s="3" t="s">
        <v>17904</v>
      </c>
      <c r="V7651" s="3" t="s">
        <v>18162</v>
      </c>
      <c r="W7651" s="3" t="str">
        <f t="shared" si="238"/>
        <v>Quảng NamHuyện Phước Sơn</v>
      </c>
      <c r="X7651" s="3" t="s">
        <v>18163</v>
      </c>
      <c r="Y7651" s="3" t="s">
        <v>6668</v>
      </c>
      <c r="Z7651" s="3" t="str">
        <f t="shared" si="239"/>
        <v>Quảng NamHuyện Phước SơnXã Phước Mỹ</v>
      </c>
      <c r="AA7651" s="3" t="s">
        <v>18174</v>
      </c>
      <c r="AB7651" s="3" t="s">
        <v>137</v>
      </c>
      <c r="AC7651" s="3"/>
    </row>
    <row r="7652" spans="14:29">
      <c r="N7652" s="3"/>
      <c r="O7652" s="3"/>
      <c r="P7652" s="3"/>
      <c r="R7652" s="3"/>
      <c r="T7652" s="3" t="s">
        <v>430</v>
      </c>
      <c r="U7652" s="3" t="s">
        <v>17904</v>
      </c>
      <c r="V7652" s="3" t="s">
        <v>18162</v>
      </c>
      <c r="W7652" s="3" t="str">
        <f t="shared" si="238"/>
        <v>Quảng NamHuyện Phước Sơn</v>
      </c>
      <c r="X7652" s="3" t="s">
        <v>18163</v>
      </c>
      <c r="Y7652" s="3" t="s">
        <v>18175</v>
      </c>
      <c r="Z7652" s="3" t="str">
        <f t="shared" si="239"/>
        <v>Quảng NamHuyện Phước SơnXã Phước Chánh</v>
      </c>
      <c r="AA7652" s="3" t="s">
        <v>18176</v>
      </c>
      <c r="AB7652" s="3" t="s">
        <v>137</v>
      </c>
      <c r="AC7652" s="3"/>
    </row>
    <row r="7653" spans="14:29">
      <c r="N7653" s="3"/>
      <c r="O7653" s="3"/>
      <c r="P7653" s="3"/>
      <c r="R7653" s="3"/>
      <c r="T7653" s="3" t="s">
        <v>430</v>
      </c>
      <c r="U7653" s="3" t="s">
        <v>17904</v>
      </c>
      <c r="V7653" s="3" t="s">
        <v>18162</v>
      </c>
      <c r="W7653" s="3" t="str">
        <f t="shared" si="238"/>
        <v>Quảng NamHuyện Phước Sơn</v>
      </c>
      <c r="X7653" s="3" t="s">
        <v>18163</v>
      </c>
      <c r="Y7653" s="3" t="s">
        <v>18177</v>
      </c>
      <c r="Z7653" s="3" t="str">
        <f t="shared" si="239"/>
        <v>Quảng NamHuyện Phước SơnXã Phước Công</v>
      </c>
      <c r="AA7653" s="3" t="s">
        <v>18178</v>
      </c>
      <c r="AB7653" s="3" t="s">
        <v>137</v>
      </c>
      <c r="AC7653" s="3"/>
    </row>
    <row r="7654" spans="14:29">
      <c r="N7654" s="3"/>
      <c r="O7654" s="3"/>
      <c r="P7654" s="3"/>
      <c r="R7654" s="3"/>
      <c r="T7654" s="3" t="s">
        <v>430</v>
      </c>
      <c r="U7654" s="3" t="s">
        <v>17904</v>
      </c>
      <c r="V7654" s="3" t="s">
        <v>18162</v>
      </c>
      <c r="W7654" s="3" t="str">
        <f t="shared" si="238"/>
        <v>Quảng NamHuyện Phước Sơn</v>
      </c>
      <c r="X7654" s="3" t="s">
        <v>18163</v>
      </c>
      <c r="Y7654" s="3" t="s">
        <v>18179</v>
      </c>
      <c r="Z7654" s="3" t="str">
        <f t="shared" si="239"/>
        <v>Quảng NamHuyện Phước SơnXã Phước Kim</v>
      </c>
      <c r="AA7654" s="3" t="s">
        <v>18180</v>
      </c>
      <c r="AB7654" s="3" t="s">
        <v>137</v>
      </c>
      <c r="AC7654" s="3"/>
    </row>
    <row r="7655" spans="14:29">
      <c r="N7655" s="3"/>
      <c r="O7655" s="3"/>
      <c r="P7655" s="3"/>
      <c r="R7655" s="3"/>
      <c r="T7655" s="3" t="s">
        <v>430</v>
      </c>
      <c r="U7655" s="3" t="s">
        <v>17904</v>
      </c>
      <c r="V7655" s="3" t="s">
        <v>18162</v>
      </c>
      <c r="W7655" s="3" t="str">
        <f t="shared" si="238"/>
        <v>Quảng NamHuyện Phước Sơn</v>
      </c>
      <c r="X7655" s="3" t="s">
        <v>18163</v>
      </c>
      <c r="Y7655" s="3" t="s">
        <v>3958</v>
      </c>
      <c r="Z7655" s="3" t="str">
        <f t="shared" si="239"/>
        <v>Quảng NamHuyện Phước SơnXã Phước Lộc</v>
      </c>
      <c r="AA7655" s="3" t="s">
        <v>18181</v>
      </c>
      <c r="AB7655" s="3" t="s">
        <v>137</v>
      </c>
      <c r="AC7655" s="3"/>
    </row>
    <row r="7656" spans="14:29">
      <c r="N7656" s="3"/>
      <c r="O7656" s="3"/>
      <c r="P7656" s="3"/>
      <c r="R7656" s="3"/>
      <c r="T7656" s="3" t="s">
        <v>430</v>
      </c>
      <c r="U7656" s="3" t="s">
        <v>17904</v>
      </c>
      <c r="V7656" s="3" t="s">
        <v>18162</v>
      </c>
      <c r="W7656" s="3" t="str">
        <f t="shared" si="238"/>
        <v>Quảng NamHuyện Phước Sơn</v>
      </c>
      <c r="X7656" s="3" t="s">
        <v>18163</v>
      </c>
      <c r="Y7656" s="3" t="s">
        <v>7036</v>
      </c>
      <c r="Z7656" s="3" t="str">
        <f t="shared" si="239"/>
        <v>Quảng NamHuyện Phước SơnXã Phước Thành</v>
      </c>
      <c r="AA7656" s="3" t="s">
        <v>18182</v>
      </c>
      <c r="AB7656" s="3" t="s">
        <v>137</v>
      </c>
      <c r="AC7656" s="3"/>
    </row>
    <row r="7657" spans="14:29">
      <c r="N7657" s="3"/>
      <c r="O7657" s="3"/>
      <c r="P7657" s="3"/>
      <c r="R7657" s="3"/>
      <c r="T7657" s="3" t="s">
        <v>430</v>
      </c>
      <c r="U7657" s="3" t="s">
        <v>17904</v>
      </c>
      <c r="V7657" s="3" t="s">
        <v>18183</v>
      </c>
      <c r="W7657" s="3" t="str">
        <f t="shared" si="238"/>
        <v>Quảng NamHuyện Hiệp Đức</v>
      </c>
      <c r="X7657" s="3" t="s">
        <v>18184</v>
      </c>
      <c r="Y7657" s="3" t="s">
        <v>12090</v>
      </c>
      <c r="Z7657" s="3" t="str">
        <f t="shared" si="239"/>
        <v>Quảng NamHuyện Hiệp ĐứcXã Hiệp Hòa</v>
      </c>
      <c r="AA7657" s="3" t="s">
        <v>18185</v>
      </c>
      <c r="AB7657" s="3" t="s">
        <v>137</v>
      </c>
      <c r="AC7657" s="3"/>
    </row>
    <row r="7658" spans="14:29">
      <c r="N7658" s="3"/>
      <c r="O7658" s="3"/>
      <c r="P7658" s="3"/>
      <c r="R7658" s="3"/>
      <c r="T7658" s="3" t="s">
        <v>430</v>
      </c>
      <c r="U7658" s="3" t="s">
        <v>17904</v>
      </c>
      <c r="V7658" s="3" t="s">
        <v>18183</v>
      </c>
      <c r="W7658" s="3" t="str">
        <f t="shared" si="238"/>
        <v>Quảng NamHuyện Hiệp Đức</v>
      </c>
      <c r="X7658" s="3" t="s">
        <v>18184</v>
      </c>
      <c r="Y7658" s="3" t="s">
        <v>1779</v>
      </c>
      <c r="Z7658" s="3" t="str">
        <f t="shared" si="239"/>
        <v>Quảng NamHuyện Hiệp ĐứcXã Hiệp Thuận</v>
      </c>
      <c r="AA7658" s="3" t="s">
        <v>18186</v>
      </c>
      <c r="AB7658" s="3" t="s">
        <v>137</v>
      </c>
      <c r="AC7658" s="3"/>
    </row>
    <row r="7659" spans="14:29">
      <c r="N7659" s="3"/>
      <c r="O7659" s="3"/>
      <c r="P7659" s="3"/>
      <c r="R7659" s="3"/>
      <c r="T7659" s="3" t="s">
        <v>430</v>
      </c>
      <c r="U7659" s="3" t="s">
        <v>17904</v>
      </c>
      <c r="V7659" s="3" t="s">
        <v>18183</v>
      </c>
      <c r="W7659" s="3" t="str">
        <f t="shared" si="238"/>
        <v>Quảng NamHuyện Hiệp Đức</v>
      </c>
      <c r="X7659" s="3" t="s">
        <v>18184</v>
      </c>
      <c r="Y7659" s="3" t="s">
        <v>18187</v>
      </c>
      <c r="Z7659" s="3" t="str">
        <f t="shared" si="239"/>
        <v>Quảng NamHuyện Hiệp ĐứcXã Quế Thọ</v>
      </c>
      <c r="AA7659" s="3" t="s">
        <v>18188</v>
      </c>
      <c r="AB7659" s="3" t="s">
        <v>137</v>
      </c>
      <c r="AC7659" s="3"/>
    </row>
    <row r="7660" spans="14:29">
      <c r="N7660" s="3"/>
      <c r="O7660" s="3"/>
      <c r="P7660" s="3"/>
      <c r="R7660" s="3"/>
      <c r="T7660" s="3" t="s">
        <v>430</v>
      </c>
      <c r="U7660" s="3" t="s">
        <v>17904</v>
      </c>
      <c r="V7660" s="3" t="s">
        <v>18183</v>
      </c>
      <c r="W7660" s="3" t="str">
        <f t="shared" si="238"/>
        <v>Quảng NamHuyện Hiệp Đức</v>
      </c>
      <c r="X7660" s="3" t="s">
        <v>18184</v>
      </c>
      <c r="Y7660" s="3" t="s">
        <v>18189</v>
      </c>
      <c r="Z7660" s="3" t="str">
        <f t="shared" si="239"/>
        <v>Quảng NamHuyện Hiệp ĐứcXã Bình Lâm</v>
      </c>
      <c r="AA7660" s="3" t="s">
        <v>18190</v>
      </c>
      <c r="AB7660" s="3" t="s">
        <v>137</v>
      </c>
      <c r="AC7660" s="3"/>
    </row>
    <row r="7661" spans="14:29">
      <c r="N7661" s="3"/>
      <c r="O7661" s="3"/>
      <c r="P7661" s="3"/>
      <c r="R7661" s="3"/>
      <c r="T7661" s="3" t="s">
        <v>430</v>
      </c>
      <c r="U7661" s="3" t="s">
        <v>17904</v>
      </c>
      <c r="V7661" s="3" t="s">
        <v>18183</v>
      </c>
      <c r="W7661" s="3" t="str">
        <f t="shared" si="238"/>
        <v>Quảng NamHuyện Hiệp Đức</v>
      </c>
      <c r="X7661" s="3" t="s">
        <v>18184</v>
      </c>
      <c r="Y7661" s="3" t="s">
        <v>18191</v>
      </c>
      <c r="Z7661" s="3" t="str">
        <f t="shared" si="239"/>
        <v>Quảng NamHuyện Hiệp ĐứcXã Sông Trà</v>
      </c>
      <c r="AA7661" s="3" t="s">
        <v>18192</v>
      </c>
      <c r="AB7661" s="3" t="s">
        <v>137</v>
      </c>
      <c r="AC7661" s="3"/>
    </row>
    <row r="7662" spans="14:29">
      <c r="N7662" s="3"/>
      <c r="O7662" s="3"/>
      <c r="P7662" s="3"/>
      <c r="R7662" s="3"/>
      <c r="T7662" s="3" t="s">
        <v>430</v>
      </c>
      <c r="U7662" s="3" t="s">
        <v>17904</v>
      </c>
      <c r="V7662" s="3" t="s">
        <v>18183</v>
      </c>
      <c r="W7662" s="3" t="str">
        <f t="shared" si="238"/>
        <v>Quảng NamHuyện Hiệp Đức</v>
      </c>
      <c r="X7662" s="3" t="s">
        <v>18184</v>
      </c>
      <c r="Y7662" s="3" t="s">
        <v>18193</v>
      </c>
      <c r="Z7662" s="3" t="str">
        <f t="shared" si="239"/>
        <v>Quảng NamHuyện Hiệp ĐứcXã Phước Trà</v>
      </c>
      <c r="AA7662" s="3" t="s">
        <v>18194</v>
      </c>
      <c r="AB7662" s="3" t="s">
        <v>137</v>
      </c>
      <c r="AC7662" s="3"/>
    </row>
    <row r="7663" spans="14:29">
      <c r="N7663" s="3"/>
      <c r="O7663" s="3"/>
      <c r="P7663" s="3"/>
      <c r="R7663" s="3"/>
      <c r="T7663" s="3" t="s">
        <v>430</v>
      </c>
      <c r="U7663" s="3" t="s">
        <v>17904</v>
      </c>
      <c r="V7663" s="3" t="s">
        <v>18183</v>
      </c>
      <c r="W7663" s="3" t="str">
        <f t="shared" si="238"/>
        <v>Quảng NamHuyện Hiệp Đức</v>
      </c>
      <c r="X7663" s="3" t="s">
        <v>18184</v>
      </c>
      <c r="Y7663" s="3" t="s">
        <v>18195</v>
      </c>
      <c r="Z7663" s="3" t="str">
        <f t="shared" si="239"/>
        <v>Quảng NamHuyện Hiệp ĐứcXã Phước Gia</v>
      </c>
      <c r="AA7663" s="3" t="s">
        <v>18196</v>
      </c>
      <c r="AB7663" s="3" t="s">
        <v>137</v>
      </c>
      <c r="AC7663" s="3"/>
    </row>
    <row r="7664" spans="14:29">
      <c r="N7664" s="3"/>
      <c r="O7664" s="3"/>
      <c r="P7664" s="3"/>
      <c r="R7664" s="3"/>
      <c r="T7664" s="3" t="s">
        <v>430</v>
      </c>
      <c r="U7664" s="3" t="s">
        <v>17904</v>
      </c>
      <c r="V7664" s="3" t="s">
        <v>18183</v>
      </c>
      <c r="W7664" s="3" t="str">
        <f t="shared" si="238"/>
        <v>Quảng NamHuyện Hiệp Đức</v>
      </c>
      <c r="X7664" s="3" t="s">
        <v>18184</v>
      </c>
      <c r="Y7664" s="3" t="s">
        <v>18197</v>
      </c>
      <c r="Z7664" s="3" t="str">
        <f t="shared" si="239"/>
        <v>Quảng NamHuyện Hiệp ĐứcThị trấn Tân Bình</v>
      </c>
      <c r="AA7664" s="3" t="s">
        <v>18198</v>
      </c>
      <c r="AB7664" s="3" t="s">
        <v>410</v>
      </c>
      <c r="AC7664" s="3"/>
    </row>
    <row r="7665" spans="14:29">
      <c r="N7665" s="3"/>
      <c r="O7665" s="3"/>
      <c r="P7665" s="3"/>
      <c r="R7665" s="3"/>
      <c r="T7665" s="3" t="s">
        <v>430</v>
      </c>
      <c r="U7665" s="3" t="s">
        <v>17904</v>
      </c>
      <c r="V7665" s="3" t="s">
        <v>18183</v>
      </c>
      <c r="W7665" s="3" t="str">
        <f t="shared" si="238"/>
        <v>Quảng NamHuyện Hiệp Đức</v>
      </c>
      <c r="X7665" s="3" t="s">
        <v>18184</v>
      </c>
      <c r="Y7665" s="3" t="s">
        <v>18199</v>
      </c>
      <c r="Z7665" s="3" t="str">
        <f t="shared" si="239"/>
        <v>Quảng NamHuyện Hiệp ĐứcXã Quế Lưu</v>
      </c>
      <c r="AA7665" s="3" t="s">
        <v>18200</v>
      </c>
      <c r="AB7665" s="3" t="s">
        <v>137</v>
      </c>
      <c r="AC7665" s="3"/>
    </row>
    <row r="7666" spans="14:29">
      <c r="N7666" s="3"/>
      <c r="O7666" s="3"/>
      <c r="P7666" s="3"/>
      <c r="R7666" s="3"/>
      <c r="T7666" s="3" t="s">
        <v>430</v>
      </c>
      <c r="U7666" s="3" t="s">
        <v>17904</v>
      </c>
      <c r="V7666" s="3" t="s">
        <v>18183</v>
      </c>
      <c r="W7666" s="3" t="str">
        <f t="shared" si="238"/>
        <v>Quảng NamHuyện Hiệp Đức</v>
      </c>
      <c r="X7666" s="3" t="s">
        <v>18184</v>
      </c>
      <c r="Y7666" s="3" t="s">
        <v>18201</v>
      </c>
      <c r="Z7666" s="3" t="str">
        <f t="shared" si="239"/>
        <v>Quảng NamHuyện Hiệp ĐứcXã Thăng Phước</v>
      </c>
      <c r="AA7666" s="3" t="s">
        <v>18202</v>
      </c>
      <c r="AB7666" s="3" t="s">
        <v>137</v>
      </c>
      <c r="AC7666" s="3"/>
    </row>
    <row r="7667" spans="14:29">
      <c r="N7667" s="3"/>
      <c r="O7667" s="3"/>
      <c r="P7667" s="3"/>
      <c r="R7667" s="3"/>
      <c r="T7667" s="3" t="s">
        <v>430</v>
      </c>
      <c r="U7667" s="3" t="s">
        <v>17904</v>
      </c>
      <c r="V7667" s="3" t="s">
        <v>18183</v>
      </c>
      <c r="W7667" s="3" t="str">
        <f t="shared" si="238"/>
        <v>Quảng NamHuyện Hiệp Đức</v>
      </c>
      <c r="X7667" s="3" t="s">
        <v>18184</v>
      </c>
      <c r="Y7667" s="3" t="s">
        <v>4977</v>
      </c>
      <c r="Z7667" s="3" t="str">
        <f t="shared" si="239"/>
        <v>Quảng NamHuyện Hiệp ĐứcXã Bình Sơn</v>
      </c>
      <c r="AA7667" s="3" t="s">
        <v>18203</v>
      </c>
      <c r="AB7667" s="3" t="s">
        <v>137</v>
      </c>
      <c r="AC7667" s="3"/>
    </row>
    <row r="7668" spans="14:29">
      <c r="N7668" s="3"/>
      <c r="O7668" s="3"/>
      <c r="P7668" s="3"/>
      <c r="R7668" s="3"/>
      <c r="T7668" s="3" t="s">
        <v>430</v>
      </c>
      <c r="U7668" s="3" t="s">
        <v>17904</v>
      </c>
      <c r="V7668" s="3" t="s">
        <v>18204</v>
      </c>
      <c r="W7668" s="3" t="str">
        <f t="shared" si="238"/>
        <v>Quảng NamHuyện Thăng Bình</v>
      </c>
      <c r="X7668" s="3" t="s">
        <v>18205</v>
      </c>
      <c r="Y7668" s="3" t="s">
        <v>18206</v>
      </c>
      <c r="Z7668" s="3" t="str">
        <f t="shared" si="239"/>
        <v>Quảng NamHuyện Thăng BìnhThị trấn Hà Lam</v>
      </c>
      <c r="AA7668" s="3" t="s">
        <v>18207</v>
      </c>
      <c r="AB7668" s="3" t="s">
        <v>410</v>
      </c>
      <c r="AC7668" s="3"/>
    </row>
    <row r="7669" spans="14:29">
      <c r="N7669" s="3"/>
      <c r="O7669" s="3"/>
      <c r="P7669" s="3"/>
      <c r="R7669" s="3"/>
      <c r="T7669" s="3" t="s">
        <v>430</v>
      </c>
      <c r="U7669" s="3" t="s">
        <v>17904</v>
      </c>
      <c r="V7669" s="3" t="s">
        <v>18204</v>
      </c>
      <c r="W7669" s="3" t="str">
        <f t="shared" si="238"/>
        <v>Quảng NamHuyện Thăng Bình</v>
      </c>
      <c r="X7669" s="3" t="s">
        <v>18205</v>
      </c>
      <c r="Y7669" s="3" t="s">
        <v>6114</v>
      </c>
      <c r="Z7669" s="3" t="str">
        <f t="shared" si="239"/>
        <v>Quảng NamHuyện Thăng BìnhXã Bình Dương</v>
      </c>
      <c r="AA7669" s="3" t="s">
        <v>18208</v>
      </c>
      <c r="AB7669" s="3" t="s">
        <v>137</v>
      </c>
      <c r="AC7669" s="3"/>
    </row>
    <row r="7670" spans="14:29">
      <c r="N7670" s="3"/>
      <c r="O7670" s="3"/>
      <c r="P7670" s="3"/>
      <c r="R7670" s="3"/>
      <c r="T7670" s="3" t="s">
        <v>430</v>
      </c>
      <c r="U7670" s="3" t="s">
        <v>17904</v>
      </c>
      <c r="V7670" s="3" t="s">
        <v>18204</v>
      </c>
      <c r="W7670" s="3" t="str">
        <f t="shared" si="238"/>
        <v>Quảng NamHuyện Thăng Bình</v>
      </c>
      <c r="X7670" s="3" t="s">
        <v>18205</v>
      </c>
      <c r="Y7670" s="3" t="s">
        <v>13436</v>
      </c>
      <c r="Z7670" s="3" t="str">
        <f t="shared" si="239"/>
        <v>Quảng NamHuyện Thăng BìnhXã Bình Giang</v>
      </c>
      <c r="AA7670" s="3" t="s">
        <v>18209</v>
      </c>
      <c r="AB7670" s="3" t="s">
        <v>137</v>
      </c>
      <c r="AC7670" s="3"/>
    </row>
    <row r="7671" spans="14:29">
      <c r="N7671" s="3"/>
      <c r="O7671" s="3"/>
      <c r="P7671" s="3"/>
      <c r="R7671" s="3"/>
      <c r="T7671" s="3" t="s">
        <v>430</v>
      </c>
      <c r="U7671" s="3" t="s">
        <v>17904</v>
      </c>
      <c r="V7671" s="3" t="s">
        <v>18204</v>
      </c>
      <c r="W7671" s="3" t="str">
        <f t="shared" si="238"/>
        <v>Quảng NamHuyện Thăng Bình</v>
      </c>
      <c r="X7671" s="3" t="s">
        <v>18205</v>
      </c>
      <c r="Y7671" s="3" t="s">
        <v>18210</v>
      </c>
      <c r="Z7671" s="3" t="str">
        <f t="shared" si="239"/>
        <v>Quảng NamHuyện Thăng BìnhXã Bình Nguyên</v>
      </c>
      <c r="AA7671" s="3" t="s">
        <v>18211</v>
      </c>
      <c r="AB7671" s="3" t="s">
        <v>137</v>
      </c>
      <c r="AC7671" s="3"/>
    </row>
    <row r="7672" spans="14:29">
      <c r="N7672" s="3"/>
      <c r="O7672" s="3"/>
      <c r="P7672" s="3"/>
      <c r="R7672" s="3"/>
      <c r="T7672" s="3" t="s">
        <v>430</v>
      </c>
      <c r="U7672" s="3" t="s">
        <v>17904</v>
      </c>
      <c r="V7672" s="3" t="s">
        <v>18204</v>
      </c>
      <c r="W7672" s="3" t="str">
        <f t="shared" si="238"/>
        <v>Quảng NamHuyện Thăng Bình</v>
      </c>
      <c r="X7672" s="3" t="s">
        <v>18205</v>
      </c>
      <c r="Y7672" s="3" t="s">
        <v>18212</v>
      </c>
      <c r="Z7672" s="3" t="str">
        <f t="shared" si="239"/>
        <v>Quảng NamHuyện Thăng BìnhXã Bình Phục</v>
      </c>
      <c r="AA7672" s="3" t="s">
        <v>18213</v>
      </c>
      <c r="AB7672" s="3" t="s">
        <v>137</v>
      </c>
      <c r="AC7672" s="3"/>
    </row>
    <row r="7673" spans="14:29">
      <c r="N7673" s="3"/>
      <c r="O7673" s="3"/>
      <c r="P7673" s="3"/>
      <c r="R7673" s="3"/>
      <c r="T7673" s="3" t="s">
        <v>430</v>
      </c>
      <c r="U7673" s="3" t="s">
        <v>17904</v>
      </c>
      <c r="V7673" s="3" t="s">
        <v>18204</v>
      </c>
      <c r="W7673" s="3" t="str">
        <f t="shared" si="238"/>
        <v>Quảng NamHuyện Thăng Bình</v>
      </c>
      <c r="X7673" s="3" t="s">
        <v>18205</v>
      </c>
      <c r="Y7673" s="3" t="s">
        <v>18214</v>
      </c>
      <c r="Z7673" s="3" t="str">
        <f t="shared" si="239"/>
        <v>Quảng NamHuyện Thăng BìnhXã Bình Triều</v>
      </c>
      <c r="AA7673" s="3" t="s">
        <v>18215</v>
      </c>
      <c r="AB7673" s="3" t="s">
        <v>137</v>
      </c>
      <c r="AC7673" s="3"/>
    </row>
    <row r="7674" spans="14:29">
      <c r="N7674" s="3"/>
      <c r="O7674" s="3"/>
      <c r="P7674" s="3"/>
      <c r="R7674" s="3"/>
      <c r="T7674" s="3" t="s">
        <v>430</v>
      </c>
      <c r="U7674" s="3" t="s">
        <v>17904</v>
      </c>
      <c r="V7674" s="3" t="s">
        <v>18204</v>
      </c>
      <c r="W7674" s="3" t="str">
        <f t="shared" si="238"/>
        <v>Quảng NamHuyện Thăng Bình</v>
      </c>
      <c r="X7674" s="3" t="s">
        <v>18205</v>
      </c>
      <c r="Y7674" s="3" t="s">
        <v>18216</v>
      </c>
      <c r="Z7674" s="3" t="str">
        <f t="shared" si="239"/>
        <v>Quảng NamHuyện Thăng BìnhXã Bình Đào</v>
      </c>
      <c r="AA7674" s="3" t="s">
        <v>18217</v>
      </c>
      <c r="AB7674" s="3" t="s">
        <v>137</v>
      </c>
      <c r="AC7674" s="3"/>
    </row>
    <row r="7675" spans="14:29">
      <c r="N7675" s="3"/>
      <c r="O7675" s="3"/>
      <c r="P7675" s="3"/>
      <c r="R7675" s="3"/>
      <c r="T7675" s="3" t="s">
        <v>430</v>
      </c>
      <c r="U7675" s="3" t="s">
        <v>17904</v>
      </c>
      <c r="V7675" s="3" t="s">
        <v>18204</v>
      </c>
      <c r="W7675" s="3" t="str">
        <f t="shared" si="238"/>
        <v>Quảng NamHuyện Thăng Bình</v>
      </c>
      <c r="X7675" s="3" t="s">
        <v>18205</v>
      </c>
      <c r="Y7675" s="3" t="s">
        <v>2142</v>
      </c>
      <c r="Z7675" s="3" t="str">
        <f t="shared" si="239"/>
        <v>Quảng NamHuyện Thăng BìnhXã Bình Minh</v>
      </c>
      <c r="AA7675" s="3" t="s">
        <v>18218</v>
      </c>
      <c r="AB7675" s="3" t="s">
        <v>137</v>
      </c>
      <c r="AC7675" s="3"/>
    </row>
    <row r="7676" spans="14:29">
      <c r="N7676" s="3"/>
      <c r="O7676" s="3"/>
      <c r="P7676" s="3"/>
      <c r="R7676" s="3"/>
      <c r="T7676" s="3" t="s">
        <v>430</v>
      </c>
      <c r="U7676" s="3" t="s">
        <v>17904</v>
      </c>
      <c r="V7676" s="3" t="s">
        <v>18204</v>
      </c>
      <c r="W7676" s="3" t="str">
        <f t="shared" si="238"/>
        <v>Quảng NamHuyện Thăng Bình</v>
      </c>
      <c r="X7676" s="3" t="s">
        <v>18205</v>
      </c>
      <c r="Y7676" s="3" t="s">
        <v>18219</v>
      </c>
      <c r="Z7676" s="3" t="str">
        <f t="shared" si="239"/>
        <v>Quảng NamHuyện Thăng BìnhXã Bình Lãnh</v>
      </c>
      <c r="AA7676" s="3" t="s">
        <v>18220</v>
      </c>
      <c r="AB7676" s="3" t="s">
        <v>137</v>
      </c>
      <c r="AC7676" s="3"/>
    </row>
    <row r="7677" spans="14:29">
      <c r="N7677" s="3"/>
      <c r="O7677" s="3"/>
      <c r="P7677" s="3"/>
      <c r="R7677" s="3"/>
      <c r="T7677" s="3" t="s">
        <v>430</v>
      </c>
      <c r="U7677" s="3" t="s">
        <v>17904</v>
      </c>
      <c r="V7677" s="3" t="s">
        <v>18204</v>
      </c>
      <c r="W7677" s="3" t="str">
        <f t="shared" si="238"/>
        <v>Quảng NamHuyện Thăng Bình</v>
      </c>
      <c r="X7677" s="3" t="s">
        <v>18205</v>
      </c>
      <c r="Y7677" s="3" t="s">
        <v>13425</v>
      </c>
      <c r="Z7677" s="3" t="str">
        <f t="shared" si="239"/>
        <v>Quảng NamHuyện Thăng BìnhXã Bình Trị</v>
      </c>
      <c r="AA7677" s="3" t="s">
        <v>18221</v>
      </c>
      <c r="AB7677" s="3" t="s">
        <v>137</v>
      </c>
      <c r="AC7677" s="3"/>
    </row>
    <row r="7678" spans="14:29">
      <c r="N7678" s="3"/>
      <c r="O7678" s="3"/>
      <c r="P7678" s="3"/>
      <c r="R7678" s="3"/>
      <c r="T7678" s="3" t="s">
        <v>430</v>
      </c>
      <c r="U7678" s="3" t="s">
        <v>17904</v>
      </c>
      <c r="V7678" s="3" t="s">
        <v>18204</v>
      </c>
      <c r="W7678" s="3" t="str">
        <f t="shared" si="238"/>
        <v>Quảng NamHuyện Thăng Bình</v>
      </c>
      <c r="X7678" s="3" t="s">
        <v>18205</v>
      </c>
      <c r="Y7678" s="3" t="s">
        <v>18222</v>
      </c>
      <c r="Z7678" s="3" t="str">
        <f t="shared" si="239"/>
        <v>Quảng NamHuyện Thăng BìnhXã Bình Định Bắc</v>
      </c>
      <c r="AA7678" s="3" t="s">
        <v>18223</v>
      </c>
      <c r="AB7678" s="3" t="s">
        <v>137</v>
      </c>
      <c r="AC7678" s="3"/>
    </row>
    <row r="7679" spans="14:29">
      <c r="N7679" s="3"/>
      <c r="O7679" s="3"/>
      <c r="P7679" s="3"/>
      <c r="R7679" s="3"/>
      <c r="T7679" s="3" t="s">
        <v>430</v>
      </c>
      <c r="U7679" s="3" t="s">
        <v>17904</v>
      </c>
      <c r="V7679" s="3" t="s">
        <v>18204</v>
      </c>
      <c r="W7679" s="3" t="str">
        <f t="shared" si="238"/>
        <v>Quảng NamHuyện Thăng Bình</v>
      </c>
      <c r="X7679" s="3" t="s">
        <v>18205</v>
      </c>
      <c r="Y7679" s="3" t="s">
        <v>18224</v>
      </c>
      <c r="Z7679" s="3" t="str">
        <f t="shared" si="239"/>
        <v>Quảng NamHuyện Thăng BìnhXã Bình Định Nam</v>
      </c>
      <c r="AA7679" s="3" t="s">
        <v>18225</v>
      </c>
      <c r="AB7679" s="3" t="s">
        <v>137</v>
      </c>
      <c r="AC7679" s="3"/>
    </row>
    <row r="7680" spans="14:29">
      <c r="N7680" s="3"/>
      <c r="O7680" s="3"/>
      <c r="P7680" s="3"/>
      <c r="R7680" s="3"/>
      <c r="T7680" s="3" t="s">
        <v>430</v>
      </c>
      <c r="U7680" s="3" t="s">
        <v>17904</v>
      </c>
      <c r="V7680" s="3" t="s">
        <v>18204</v>
      </c>
      <c r="W7680" s="3" t="str">
        <f t="shared" si="238"/>
        <v>Quảng NamHuyện Thăng Bình</v>
      </c>
      <c r="X7680" s="3" t="s">
        <v>18205</v>
      </c>
      <c r="Y7680" s="3" t="s">
        <v>18226</v>
      </c>
      <c r="Z7680" s="3" t="str">
        <f t="shared" si="239"/>
        <v>Quảng NamHuyện Thăng BìnhXã Bình Quý</v>
      </c>
      <c r="AA7680" s="3" t="s">
        <v>18227</v>
      </c>
      <c r="AB7680" s="3" t="s">
        <v>137</v>
      </c>
      <c r="AC7680" s="3"/>
    </row>
    <row r="7681" spans="14:29">
      <c r="N7681" s="3"/>
      <c r="O7681" s="3"/>
      <c r="P7681" s="3"/>
      <c r="R7681" s="3"/>
      <c r="T7681" s="3" t="s">
        <v>430</v>
      </c>
      <c r="U7681" s="3" t="s">
        <v>17904</v>
      </c>
      <c r="V7681" s="3" t="s">
        <v>18204</v>
      </c>
      <c r="W7681" s="3" t="str">
        <f t="shared" si="238"/>
        <v>Quảng NamHuyện Thăng Bình</v>
      </c>
      <c r="X7681" s="3" t="s">
        <v>18205</v>
      </c>
      <c r="Y7681" s="3" t="s">
        <v>2021</v>
      </c>
      <c r="Z7681" s="3" t="str">
        <f t="shared" si="239"/>
        <v>Quảng NamHuyện Thăng BìnhXã Bình Phú</v>
      </c>
      <c r="AA7681" s="3" t="s">
        <v>18228</v>
      </c>
      <c r="AB7681" s="3" t="s">
        <v>137</v>
      </c>
      <c r="AC7681" s="3"/>
    </row>
    <row r="7682" spans="14:29">
      <c r="N7682" s="3"/>
      <c r="O7682" s="3"/>
      <c r="P7682" s="3"/>
      <c r="R7682" s="3"/>
      <c r="T7682" s="3" t="s">
        <v>430</v>
      </c>
      <c r="U7682" s="3" t="s">
        <v>17904</v>
      </c>
      <c r="V7682" s="3" t="s">
        <v>18204</v>
      </c>
      <c r="W7682" s="3" t="str">
        <f t="shared" si="238"/>
        <v>Quảng NamHuyện Thăng Bình</v>
      </c>
      <c r="X7682" s="3" t="s">
        <v>18205</v>
      </c>
      <c r="Y7682" s="3" t="s">
        <v>3944</v>
      </c>
      <c r="Z7682" s="3" t="str">
        <f t="shared" si="239"/>
        <v>Quảng NamHuyện Thăng BìnhXã Bình Chánh</v>
      </c>
      <c r="AA7682" s="3" t="s">
        <v>18229</v>
      </c>
      <c r="AB7682" s="3" t="s">
        <v>137</v>
      </c>
      <c r="AC7682" s="3"/>
    </row>
    <row r="7683" spans="14:29">
      <c r="N7683" s="3"/>
      <c r="O7683" s="3"/>
      <c r="P7683" s="3"/>
      <c r="R7683" s="3"/>
      <c r="T7683" s="3" t="s">
        <v>430</v>
      </c>
      <c r="U7683" s="3" t="s">
        <v>17904</v>
      </c>
      <c r="V7683" s="3" t="s">
        <v>18204</v>
      </c>
      <c r="W7683" s="3" t="str">
        <f t="shared" ref="W7683:W7746" si="240">T7683&amp;V7683</f>
        <v>Quảng NamHuyện Thăng Bình</v>
      </c>
      <c r="X7683" s="3" t="s">
        <v>18205</v>
      </c>
      <c r="Y7683" s="3" t="s">
        <v>18230</v>
      </c>
      <c r="Z7683" s="3" t="str">
        <f t="shared" ref="Z7683:Z7746" si="241">T7683&amp;V7683&amp;Y7683</f>
        <v>Quảng NamHuyện Thăng BìnhXã Bình Tú</v>
      </c>
      <c r="AA7683" s="3" t="s">
        <v>18231</v>
      </c>
      <c r="AB7683" s="3" t="s">
        <v>137</v>
      </c>
      <c r="AC7683" s="3"/>
    </row>
    <row r="7684" spans="14:29">
      <c r="N7684" s="3"/>
      <c r="O7684" s="3"/>
      <c r="P7684" s="3"/>
      <c r="R7684" s="3"/>
      <c r="T7684" s="3" t="s">
        <v>430</v>
      </c>
      <c r="U7684" s="3" t="s">
        <v>17904</v>
      </c>
      <c r="V7684" s="3" t="s">
        <v>18204</v>
      </c>
      <c r="W7684" s="3" t="str">
        <f t="shared" si="240"/>
        <v>Quảng NamHuyện Thăng Bình</v>
      </c>
      <c r="X7684" s="3" t="s">
        <v>18205</v>
      </c>
      <c r="Y7684" s="3" t="s">
        <v>18232</v>
      </c>
      <c r="Z7684" s="3" t="str">
        <f t="shared" si="241"/>
        <v>Quảng NamHuyện Thăng BìnhXã Bình Sa</v>
      </c>
      <c r="AA7684" s="3" t="s">
        <v>18233</v>
      </c>
      <c r="AB7684" s="3" t="s">
        <v>137</v>
      </c>
      <c r="AC7684" s="3"/>
    </row>
    <row r="7685" spans="14:29">
      <c r="N7685" s="3"/>
      <c r="O7685" s="3"/>
      <c r="P7685" s="3"/>
      <c r="R7685" s="3"/>
      <c r="T7685" s="3" t="s">
        <v>430</v>
      </c>
      <c r="U7685" s="3" t="s">
        <v>17904</v>
      </c>
      <c r="V7685" s="3" t="s">
        <v>18204</v>
      </c>
      <c r="W7685" s="3" t="str">
        <f t="shared" si="240"/>
        <v>Quảng NamHuyện Thăng Bình</v>
      </c>
      <c r="X7685" s="3" t="s">
        <v>18205</v>
      </c>
      <c r="Y7685" s="3" t="s">
        <v>18234</v>
      </c>
      <c r="Z7685" s="3" t="str">
        <f t="shared" si="241"/>
        <v>Quảng NamHuyện Thăng BìnhXã Bình Hải</v>
      </c>
      <c r="AA7685" s="3" t="s">
        <v>18235</v>
      </c>
      <c r="AB7685" s="3" t="s">
        <v>137</v>
      </c>
      <c r="AC7685" s="3"/>
    </row>
    <row r="7686" spans="14:29">
      <c r="N7686" s="3"/>
      <c r="O7686" s="3"/>
      <c r="P7686" s="3"/>
      <c r="R7686" s="3"/>
      <c r="T7686" s="3" t="s">
        <v>430</v>
      </c>
      <c r="U7686" s="3" t="s">
        <v>17904</v>
      </c>
      <c r="V7686" s="3" t="s">
        <v>18204</v>
      </c>
      <c r="W7686" s="3" t="str">
        <f t="shared" si="240"/>
        <v>Quảng NamHuyện Thăng Bình</v>
      </c>
      <c r="X7686" s="3" t="s">
        <v>18205</v>
      </c>
      <c r="Y7686" s="3" t="s">
        <v>18236</v>
      </c>
      <c r="Z7686" s="3" t="str">
        <f t="shared" si="241"/>
        <v>Quảng NamHuyện Thăng BìnhXã Bình Quế</v>
      </c>
      <c r="AA7686" s="3" t="s">
        <v>18237</v>
      </c>
      <c r="AB7686" s="3" t="s">
        <v>137</v>
      </c>
      <c r="AC7686" s="3"/>
    </row>
    <row r="7687" spans="14:29">
      <c r="N7687" s="3"/>
      <c r="O7687" s="3"/>
      <c r="P7687" s="3"/>
      <c r="R7687" s="3"/>
      <c r="T7687" s="3" t="s">
        <v>430</v>
      </c>
      <c r="U7687" s="3" t="s">
        <v>17904</v>
      </c>
      <c r="V7687" s="3" t="s">
        <v>18204</v>
      </c>
      <c r="W7687" s="3" t="str">
        <f t="shared" si="240"/>
        <v>Quảng NamHuyện Thăng Bình</v>
      </c>
      <c r="X7687" s="3" t="s">
        <v>18205</v>
      </c>
      <c r="Y7687" s="3" t="s">
        <v>7750</v>
      </c>
      <c r="Z7687" s="3" t="str">
        <f t="shared" si="241"/>
        <v>Quảng NamHuyện Thăng BìnhXã Bình An</v>
      </c>
      <c r="AA7687" s="3" t="s">
        <v>18238</v>
      </c>
      <c r="AB7687" s="3" t="s">
        <v>137</v>
      </c>
      <c r="AC7687" s="3"/>
    </row>
    <row r="7688" spans="14:29">
      <c r="N7688" s="3"/>
      <c r="O7688" s="3"/>
      <c r="P7688" s="3"/>
      <c r="R7688" s="3"/>
      <c r="T7688" s="3" t="s">
        <v>430</v>
      </c>
      <c r="U7688" s="3" t="s">
        <v>17904</v>
      </c>
      <c r="V7688" s="3" t="s">
        <v>18204</v>
      </c>
      <c r="W7688" s="3" t="str">
        <f t="shared" si="240"/>
        <v>Quảng NamHuyện Thăng Bình</v>
      </c>
      <c r="X7688" s="3" t="s">
        <v>18205</v>
      </c>
      <c r="Y7688" s="3" t="s">
        <v>4574</v>
      </c>
      <c r="Z7688" s="3" t="str">
        <f t="shared" si="241"/>
        <v>Quảng NamHuyện Thăng BìnhXã Bình Trung</v>
      </c>
      <c r="AA7688" s="3" t="s">
        <v>18239</v>
      </c>
      <c r="AB7688" s="3" t="s">
        <v>137</v>
      </c>
      <c r="AC7688" s="3"/>
    </row>
    <row r="7689" spans="14:29">
      <c r="N7689" s="3"/>
      <c r="O7689" s="3"/>
      <c r="P7689" s="3"/>
      <c r="R7689" s="3"/>
      <c r="T7689" s="3" t="s">
        <v>430</v>
      </c>
      <c r="U7689" s="3" t="s">
        <v>17904</v>
      </c>
      <c r="V7689" s="3" t="s">
        <v>18204</v>
      </c>
      <c r="W7689" s="3" t="str">
        <f t="shared" si="240"/>
        <v>Quảng NamHuyện Thăng Bình</v>
      </c>
      <c r="X7689" s="3" t="s">
        <v>18205</v>
      </c>
      <c r="Y7689" s="3" t="s">
        <v>18240</v>
      </c>
      <c r="Z7689" s="3" t="str">
        <f t="shared" si="241"/>
        <v>Quảng NamHuyện Thăng BìnhXã Bình Nam</v>
      </c>
      <c r="AA7689" s="3" t="s">
        <v>18241</v>
      </c>
      <c r="AB7689" s="3" t="s">
        <v>137</v>
      </c>
      <c r="AC7689" s="3"/>
    </row>
    <row r="7690" spans="14:29">
      <c r="N7690" s="3"/>
      <c r="O7690" s="3"/>
      <c r="P7690" s="3"/>
      <c r="R7690" s="3"/>
      <c r="T7690" s="3" t="s">
        <v>430</v>
      </c>
      <c r="U7690" s="3" t="s">
        <v>17904</v>
      </c>
      <c r="V7690" s="3" t="s">
        <v>18242</v>
      </c>
      <c r="W7690" s="3" t="str">
        <f t="shared" si="240"/>
        <v>Quảng NamHuyện Tiên Phước</v>
      </c>
      <c r="X7690" s="3" t="s">
        <v>18243</v>
      </c>
      <c r="Y7690" s="3" t="s">
        <v>18244</v>
      </c>
      <c r="Z7690" s="3" t="str">
        <f t="shared" si="241"/>
        <v>Quảng NamHuyện Tiên PhướcThị trấn Tiên Kỳ</v>
      </c>
      <c r="AA7690" s="3" t="s">
        <v>18245</v>
      </c>
      <c r="AB7690" s="3" t="s">
        <v>410</v>
      </c>
      <c r="AC7690" s="3"/>
    </row>
    <row r="7691" spans="14:29">
      <c r="N7691" s="3"/>
      <c r="O7691" s="3"/>
      <c r="P7691" s="3"/>
      <c r="R7691" s="3"/>
      <c r="T7691" s="3" t="s">
        <v>430</v>
      </c>
      <c r="U7691" s="3" t="s">
        <v>17904</v>
      </c>
      <c r="V7691" s="3" t="s">
        <v>18242</v>
      </c>
      <c r="W7691" s="3" t="str">
        <f t="shared" si="240"/>
        <v>Quảng NamHuyện Tiên Phước</v>
      </c>
      <c r="X7691" s="3" t="s">
        <v>18243</v>
      </c>
      <c r="Y7691" s="3" t="s">
        <v>5207</v>
      </c>
      <c r="Z7691" s="3" t="str">
        <f t="shared" si="241"/>
        <v>Quảng NamHuyện Tiên PhướcXã Tiên Sơn</v>
      </c>
      <c r="AA7691" s="3" t="s">
        <v>18246</v>
      </c>
      <c r="AB7691" s="3" t="s">
        <v>137</v>
      </c>
      <c r="AC7691" s="3"/>
    </row>
    <row r="7692" spans="14:29">
      <c r="N7692" s="3"/>
      <c r="O7692" s="3"/>
      <c r="P7692" s="3"/>
      <c r="R7692" s="3"/>
      <c r="T7692" s="3" t="s">
        <v>430</v>
      </c>
      <c r="U7692" s="3" t="s">
        <v>17904</v>
      </c>
      <c r="V7692" s="3" t="s">
        <v>18242</v>
      </c>
      <c r="W7692" s="3" t="str">
        <f t="shared" si="240"/>
        <v>Quảng NamHuyện Tiên Phước</v>
      </c>
      <c r="X7692" s="3" t="s">
        <v>18243</v>
      </c>
      <c r="Y7692" s="3" t="s">
        <v>18247</v>
      </c>
      <c r="Z7692" s="3" t="str">
        <f t="shared" si="241"/>
        <v>Quảng NamHuyện Tiên PhướcXã Tiên Hà</v>
      </c>
      <c r="AA7692" s="3" t="s">
        <v>18248</v>
      </c>
      <c r="AB7692" s="3" t="s">
        <v>137</v>
      </c>
      <c r="AC7692" s="3"/>
    </row>
    <row r="7693" spans="14:29">
      <c r="N7693" s="3"/>
      <c r="O7693" s="3"/>
      <c r="P7693" s="3"/>
      <c r="R7693" s="3"/>
      <c r="T7693" s="3" t="s">
        <v>430</v>
      </c>
      <c r="U7693" s="3" t="s">
        <v>17904</v>
      </c>
      <c r="V7693" s="3" t="s">
        <v>18242</v>
      </c>
      <c r="W7693" s="3" t="str">
        <f t="shared" si="240"/>
        <v>Quảng NamHuyện Tiên Phước</v>
      </c>
      <c r="X7693" s="3" t="s">
        <v>18243</v>
      </c>
      <c r="Y7693" s="3" t="s">
        <v>18249</v>
      </c>
      <c r="Z7693" s="3" t="str">
        <f t="shared" si="241"/>
        <v>Quảng NamHuyện Tiên PhướcXã Tiên Cẩm</v>
      </c>
      <c r="AA7693" s="3" t="s">
        <v>18250</v>
      </c>
      <c r="AB7693" s="3" t="s">
        <v>137</v>
      </c>
      <c r="AC7693" s="3"/>
    </row>
    <row r="7694" spans="14:29">
      <c r="N7694" s="3"/>
      <c r="O7694" s="3"/>
      <c r="P7694" s="3"/>
      <c r="R7694" s="3"/>
      <c r="T7694" s="3" t="s">
        <v>430</v>
      </c>
      <c r="U7694" s="3" t="s">
        <v>17904</v>
      </c>
      <c r="V7694" s="3" t="s">
        <v>18242</v>
      </c>
      <c r="W7694" s="3" t="str">
        <f t="shared" si="240"/>
        <v>Quảng NamHuyện Tiên Phước</v>
      </c>
      <c r="X7694" s="3" t="s">
        <v>18243</v>
      </c>
      <c r="Y7694" s="3" t="s">
        <v>18251</v>
      </c>
      <c r="Z7694" s="3" t="str">
        <f t="shared" si="241"/>
        <v>Quảng NamHuyện Tiên PhướcXã Tiên Châu</v>
      </c>
      <c r="AA7694" s="3" t="s">
        <v>18252</v>
      </c>
      <c r="AB7694" s="3" t="s">
        <v>137</v>
      </c>
      <c r="AC7694" s="3"/>
    </row>
    <row r="7695" spans="14:29">
      <c r="N7695" s="3"/>
      <c r="O7695" s="3"/>
      <c r="P7695" s="3"/>
      <c r="R7695" s="3"/>
      <c r="T7695" s="3" t="s">
        <v>430</v>
      </c>
      <c r="U7695" s="3" t="s">
        <v>17904</v>
      </c>
      <c r="V7695" s="3" t="s">
        <v>18242</v>
      </c>
      <c r="W7695" s="3" t="str">
        <f t="shared" si="240"/>
        <v>Quảng NamHuyện Tiên Phước</v>
      </c>
      <c r="X7695" s="3" t="s">
        <v>18243</v>
      </c>
      <c r="Y7695" s="3" t="s">
        <v>18253</v>
      </c>
      <c r="Z7695" s="3" t="str">
        <f t="shared" si="241"/>
        <v>Quảng NamHuyện Tiên PhướcXã Tiên Lãnh</v>
      </c>
      <c r="AA7695" s="3" t="s">
        <v>18254</v>
      </c>
      <c r="AB7695" s="3" t="s">
        <v>137</v>
      </c>
      <c r="AC7695" s="3"/>
    </row>
    <row r="7696" spans="14:29">
      <c r="N7696" s="3"/>
      <c r="O7696" s="3"/>
      <c r="P7696" s="3"/>
      <c r="R7696" s="3"/>
      <c r="T7696" s="3" t="s">
        <v>430</v>
      </c>
      <c r="U7696" s="3" t="s">
        <v>17904</v>
      </c>
      <c r="V7696" s="3" t="s">
        <v>18242</v>
      </c>
      <c r="W7696" s="3" t="str">
        <f t="shared" si="240"/>
        <v>Quảng NamHuyện Tiên Phước</v>
      </c>
      <c r="X7696" s="3" t="s">
        <v>18243</v>
      </c>
      <c r="Y7696" s="3" t="s">
        <v>18255</v>
      </c>
      <c r="Z7696" s="3" t="str">
        <f t="shared" si="241"/>
        <v>Quảng NamHuyện Tiên PhướcXã Tiên Ngọc</v>
      </c>
      <c r="AA7696" s="3" t="s">
        <v>18256</v>
      </c>
      <c r="AB7696" s="3" t="s">
        <v>137</v>
      </c>
      <c r="AC7696" s="3"/>
    </row>
    <row r="7697" spans="14:29">
      <c r="N7697" s="3"/>
      <c r="O7697" s="3"/>
      <c r="P7697" s="3"/>
      <c r="R7697" s="3"/>
      <c r="T7697" s="3" t="s">
        <v>430</v>
      </c>
      <c r="U7697" s="3" t="s">
        <v>17904</v>
      </c>
      <c r="V7697" s="3" t="s">
        <v>18242</v>
      </c>
      <c r="W7697" s="3" t="str">
        <f t="shared" si="240"/>
        <v>Quảng NamHuyện Tiên Phước</v>
      </c>
      <c r="X7697" s="3" t="s">
        <v>18243</v>
      </c>
      <c r="Y7697" s="3" t="s">
        <v>11338</v>
      </c>
      <c r="Z7697" s="3" t="str">
        <f t="shared" si="241"/>
        <v>Quảng NamHuyện Tiên PhướcXã Tiên Hiệp</v>
      </c>
      <c r="AA7697" s="3" t="s">
        <v>18257</v>
      </c>
      <c r="AB7697" s="3" t="s">
        <v>137</v>
      </c>
      <c r="AC7697" s="3"/>
    </row>
    <row r="7698" spans="14:29">
      <c r="N7698" s="3"/>
      <c r="O7698" s="3"/>
      <c r="P7698" s="3"/>
      <c r="R7698" s="3"/>
      <c r="T7698" s="3" t="s">
        <v>430</v>
      </c>
      <c r="U7698" s="3" t="s">
        <v>17904</v>
      </c>
      <c r="V7698" s="3" t="s">
        <v>18242</v>
      </c>
      <c r="W7698" s="3" t="str">
        <f t="shared" si="240"/>
        <v>Quảng NamHuyện Tiên Phước</v>
      </c>
      <c r="X7698" s="3" t="s">
        <v>18243</v>
      </c>
      <c r="Y7698" s="3" t="s">
        <v>18258</v>
      </c>
      <c r="Z7698" s="3" t="str">
        <f t="shared" si="241"/>
        <v>Quảng NamHuyện Tiên PhướcXã Tiên Cảnh</v>
      </c>
      <c r="AA7698" s="3" t="s">
        <v>18259</v>
      </c>
      <c r="AB7698" s="3" t="s">
        <v>137</v>
      </c>
      <c r="AC7698" s="3"/>
    </row>
    <row r="7699" spans="14:29">
      <c r="N7699" s="3"/>
      <c r="O7699" s="3"/>
      <c r="P7699" s="3"/>
      <c r="R7699" s="3"/>
      <c r="T7699" s="3" t="s">
        <v>430</v>
      </c>
      <c r="U7699" s="3" t="s">
        <v>17904</v>
      </c>
      <c r="V7699" s="3" t="s">
        <v>18242</v>
      </c>
      <c r="W7699" s="3" t="str">
        <f t="shared" si="240"/>
        <v>Quảng NamHuyện Tiên Phước</v>
      </c>
      <c r="X7699" s="3" t="s">
        <v>18243</v>
      </c>
      <c r="Y7699" s="3" t="s">
        <v>18260</v>
      </c>
      <c r="Z7699" s="3" t="str">
        <f t="shared" si="241"/>
        <v>Quảng NamHuyện Tiên PhướcXã Tiên Mỹ</v>
      </c>
      <c r="AA7699" s="3" t="s">
        <v>18261</v>
      </c>
      <c r="AB7699" s="3" t="s">
        <v>137</v>
      </c>
      <c r="AC7699" s="3"/>
    </row>
    <row r="7700" spans="14:29">
      <c r="N7700" s="3"/>
      <c r="O7700" s="3"/>
      <c r="P7700" s="3"/>
      <c r="R7700" s="3"/>
      <c r="T7700" s="3" t="s">
        <v>430</v>
      </c>
      <c r="U7700" s="3" t="s">
        <v>17904</v>
      </c>
      <c r="V7700" s="3" t="s">
        <v>18242</v>
      </c>
      <c r="W7700" s="3" t="str">
        <f t="shared" si="240"/>
        <v>Quảng NamHuyện Tiên Phước</v>
      </c>
      <c r="X7700" s="3" t="s">
        <v>18243</v>
      </c>
      <c r="Y7700" s="3" t="s">
        <v>1691</v>
      </c>
      <c r="Z7700" s="3" t="str">
        <f t="shared" si="241"/>
        <v>Quảng NamHuyện Tiên PhướcXã Tiên Phong</v>
      </c>
      <c r="AA7700" s="3" t="s">
        <v>18262</v>
      </c>
      <c r="AB7700" s="3" t="s">
        <v>137</v>
      </c>
      <c r="AC7700" s="3"/>
    </row>
    <row r="7701" spans="14:29">
      <c r="N7701" s="3"/>
      <c r="O7701" s="3"/>
      <c r="P7701" s="3"/>
      <c r="R7701" s="3"/>
      <c r="T7701" s="3" t="s">
        <v>430</v>
      </c>
      <c r="U7701" s="3" t="s">
        <v>17904</v>
      </c>
      <c r="V7701" s="3" t="s">
        <v>18242</v>
      </c>
      <c r="W7701" s="3" t="str">
        <f t="shared" si="240"/>
        <v>Quảng NamHuyện Tiên Phước</v>
      </c>
      <c r="X7701" s="3" t="s">
        <v>18243</v>
      </c>
      <c r="Y7701" s="3" t="s">
        <v>18263</v>
      </c>
      <c r="Z7701" s="3" t="str">
        <f t="shared" si="241"/>
        <v>Quảng NamHuyện Tiên PhướcXã Tiên Thọ</v>
      </c>
      <c r="AA7701" s="3" t="s">
        <v>18264</v>
      </c>
      <c r="AB7701" s="3" t="s">
        <v>137</v>
      </c>
      <c r="AC7701" s="3"/>
    </row>
    <row r="7702" spans="14:29">
      <c r="N7702" s="3"/>
      <c r="O7702" s="3"/>
      <c r="P7702" s="3"/>
      <c r="R7702" s="3"/>
      <c r="T7702" s="3" t="s">
        <v>430</v>
      </c>
      <c r="U7702" s="3" t="s">
        <v>17904</v>
      </c>
      <c r="V7702" s="3" t="s">
        <v>18242</v>
      </c>
      <c r="W7702" s="3" t="str">
        <f t="shared" si="240"/>
        <v>Quảng NamHuyện Tiên Phước</v>
      </c>
      <c r="X7702" s="3" t="s">
        <v>18243</v>
      </c>
      <c r="Y7702" s="3" t="s">
        <v>18265</v>
      </c>
      <c r="Z7702" s="3" t="str">
        <f t="shared" si="241"/>
        <v>Quảng NamHuyện Tiên PhướcXã Tiên An</v>
      </c>
      <c r="AA7702" s="3" t="s">
        <v>18266</v>
      </c>
      <c r="AB7702" s="3" t="s">
        <v>137</v>
      </c>
      <c r="AC7702" s="3"/>
    </row>
    <row r="7703" spans="14:29">
      <c r="N7703" s="3"/>
      <c r="O7703" s="3"/>
      <c r="P7703" s="3"/>
      <c r="R7703" s="3"/>
      <c r="T7703" s="3" t="s">
        <v>430</v>
      </c>
      <c r="U7703" s="3" t="s">
        <v>17904</v>
      </c>
      <c r="V7703" s="3" t="s">
        <v>18242</v>
      </c>
      <c r="W7703" s="3" t="str">
        <f t="shared" si="240"/>
        <v>Quảng NamHuyện Tiên Phước</v>
      </c>
      <c r="X7703" s="3" t="s">
        <v>18243</v>
      </c>
      <c r="Y7703" s="3" t="s">
        <v>18267</v>
      </c>
      <c r="Z7703" s="3" t="str">
        <f t="shared" si="241"/>
        <v>Quảng NamHuyện Tiên PhướcXã Tiên Lộc</v>
      </c>
      <c r="AA7703" s="3" t="s">
        <v>18268</v>
      </c>
      <c r="AB7703" s="3" t="s">
        <v>137</v>
      </c>
      <c r="AC7703" s="3"/>
    </row>
    <row r="7704" spans="14:29">
      <c r="N7704" s="3"/>
      <c r="O7704" s="3"/>
      <c r="P7704" s="3"/>
      <c r="R7704" s="3"/>
      <c r="T7704" s="3" t="s">
        <v>430</v>
      </c>
      <c r="U7704" s="3" t="s">
        <v>17904</v>
      </c>
      <c r="V7704" s="3" t="s">
        <v>18242</v>
      </c>
      <c r="W7704" s="3" t="str">
        <f t="shared" si="240"/>
        <v>Quảng NamHuyện Tiên Phước</v>
      </c>
      <c r="X7704" s="3" t="s">
        <v>18243</v>
      </c>
      <c r="Y7704" s="3" t="s">
        <v>18269</v>
      </c>
      <c r="Z7704" s="3" t="str">
        <f t="shared" si="241"/>
        <v>Quảng NamHuyện Tiên PhướcXã Tiên Lập</v>
      </c>
      <c r="AA7704" s="3" t="s">
        <v>18270</v>
      </c>
      <c r="AB7704" s="3" t="s">
        <v>137</v>
      </c>
      <c r="AC7704" s="3"/>
    </row>
    <row r="7705" spans="14:29">
      <c r="N7705" s="3"/>
      <c r="O7705" s="3"/>
      <c r="P7705" s="3"/>
      <c r="R7705" s="3"/>
      <c r="T7705" s="3" t="s">
        <v>430</v>
      </c>
      <c r="U7705" s="3" t="s">
        <v>17904</v>
      </c>
      <c r="V7705" s="3" t="s">
        <v>18271</v>
      </c>
      <c r="W7705" s="3" t="str">
        <f t="shared" si="240"/>
        <v>Quảng NamHuyện Bắc Trà My</v>
      </c>
      <c r="X7705" s="3" t="s">
        <v>18272</v>
      </c>
      <c r="Y7705" s="3" t="s">
        <v>18273</v>
      </c>
      <c r="Z7705" s="3" t="str">
        <f t="shared" si="241"/>
        <v>Quảng NamHuyện Bắc Trà MyThị trấn Trà My</v>
      </c>
      <c r="AA7705" s="3" t="s">
        <v>18274</v>
      </c>
      <c r="AB7705" s="3" t="s">
        <v>410</v>
      </c>
      <c r="AC7705" s="3"/>
    </row>
    <row r="7706" spans="14:29">
      <c r="N7706" s="3"/>
      <c r="O7706" s="3"/>
      <c r="P7706" s="3"/>
      <c r="R7706" s="3"/>
      <c r="T7706" s="3" t="s">
        <v>430</v>
      </c>
      <c r="U7706" s="3" t="s">
        <v>17904</v>
      </c>
      <c r="V7706" s="3" t="s">
        <v>18271</v>
      </c>
      <c r="W7706" s="3" t="str">
        <f t="shared" si="240"/>
        <v>Quảng NamHuyện Bắc Trà My</v>
      </c>
      <c r="X7706" s="3" t="s">
        <v>18272</v>
      </c>
      <c r="Y7706" s="3" t="s">
        <v>18275</v>
      </c>
      <c r="Z7706" s="3" t="str">
        <f t="shared" si="241"/>
        <v>Quảng NamHuyện Bắc Trà MyXã Trà Sơn</v>
      </c>
      <c r="AA7706" s="3" t="s">
        <v>18276</v>
      </c>
      <c r="AB7706" s="3" t="s">
        <v>137</v>
      </c>
      <c r="AC7706" s="3"/>
    </row>
    <row r="7707" spans="14:29">
      <c r="N7707" s="3"/>
      <c r="O7707" s="3"/>
      <c r="P7707" s="3"/>
      <c r="R7707" s="3"/>
      <c r="T7707" s="3" t="s">
        <v>430</v>
      </c>
      <c r="U7707" s="3" t="s">
        <v>17904</v>
      </c>
      <c r="V7707" s="3" t="s">
        <v>18271</v>
      </c>
      <c r="W7707" s="3" t="str">
        <f t="shared" si="240"/>
        <v>Quảng NamHuyện Bắc Trà My</v>
      </c>
      <c r="X7707" s="3" t="s">
        <v>18272</v>
      </c>
      <c r="Y7707" s="3" t="s">
        <v>18277</v>
      </c>
      <c r="Z7707" s="3" t="str">
        <f t="shared" si="241"/>
        <v>Quảng NamHuyện Bắc Trà MyXã Trà Kót</v>
      </c>
      <c r="AA7707" s="3" t="s">
        <v>18278</v>
      </c>
      <c r="AB7707" s="3" t="s">
        <v>137</v>
      </c>
      <c r="AC7707" s="3"/>
    </row>
    <row r="7708" spans="14:29">
      <c r="N7708" s="3"/>
      <c r="O7708" s="3"/>
      <c r="P7708" s="3"/>
      <c r="R7708" s="3"/>
      <c r="T7708" s="3" t="s">
        <v>430</v>
      </c>
      <c r="U7708" s="3" t="s">
        <v>17904</v>
      </c>
      <c r="V7708" s="3" t="s">
        <v>18271</v>
      </c>
      <c r="W7708" s="3" t="str">
        <f t="shared" si="240"/>
        <v>Quảng NamHuyện Bắc Trà My</v>
      </c>
      <c r="X7708" s="3" t="s">
        <v>18272</v>
      </c>
      <c r="Y7708" s="3" t="s">
        <v>18279</v>
      </c>
      <c r="Z7708" s="3" t="str">
        <f t="shared" si="241"/>
        <v>Quảng NamHuyện Bắc Trà MyXã Trà Nú</v>
      </c>
      <c r="AA7708" s="3" t="s">
        <v>18280</v>
      </c>
      <c r="AB7708" s="3" t="s">
        <v>137</v>
      </c>
      <c r="AC7708" s="3"/>
    </row>
    <row r="7709" spans="14:29">
      <c r="N7709" s="3"/>
      <c r="O7709" s="3"/>
      <c r="P7709" s="3"/>
      <c r="R7709" s="3"/>
      <c r="T7709" s="3" t="s">
        <v>430</v>
      </c>
      <c r="U7709" s="3" t="s">
        <v>17904</v>
      </c>
      <c r="V7709" s="3" t="s">
        <v>18271</v>
      </c>
      <c r="W7709" s="3" t="str">
        <f t="shared" si="240"/>
        <v>Quảng NamHuyện Bắc Trà My</v>
      </c>
      <c r="X7709" s="3" t="s">
        <v>18272</v>
      </c>
      <c r="Y7709" s="3" t="s">
        <v>18281</v>
      </c>
      <c r="Z7709" s="3" t="str">
        <f t="shared" si="241"/>
        <v>Quảng NamHuyện Bắc Trà MyXã Trà Đông</v>
      </c>
      <c r="AA7709" s="3" t="s">
        <v>18282</v>
      </c>
      <c r="AB7709" s="3" t="s">
        <v>137</v>
      </c>
      <c r="AC7709" s="3"/>
    </row>
    <row r="7710" spans="14:29">
      <c r="N7710" s="3"/>
      <c r="O7710" s="3"/>
      <c r="P7710" s="3"/>
      <c r="R7710" s="3"/>
      <c r="T7710" s="3" t="s">
        <v>430</v>
      </c>
      <c r="U7710" s="3" t="s">
        <v>17904</v>
      </c>
      <c r="V7710" s="3" t="s">
        <v>18271</v>
      </c>
      <c r="W7710" s="3" t="str">
        <f t="shared" si="240"/>
        <v>Quảng NamHuyện Bắc Trà My</v>
      </c>
      <c r="X7710" s="3" t="s">
        <v>18272</v>
      </c>
      <c r="Y7710" s="3" t="s">
        <v>18283</v>
      </c>
      <c r="Z7710" s="3" t="str">
        <f t="shared" si="241"/>
        <v>Quảng NamHuyện Bắc Trà MyXã Trà Dương</v>
      </c>
      <c r="AA7710" s="3" t="s">
        <v>18284</v>
      </c>
      <c r="AB7710" s="3" t="s">
        <v>137</v>
      </c>
      <c r="AC7710" s="3"/>
    </row>
    <row r="7711" spans="14:29">
      <c r="N7711" s="3"/>
      <c r="O7711" s="3"/>
      <c r="P7711" s="3"/>
      <c r="R7711" s="3"/>
      <c r="T7711" s="3" t="s">
        <v>430</v>
      </c>
      <c r="U7711" s="3" t="s">
        <v>17904</v>
      </c>
      <c r="V7711" s="3" t="s">
        <v>18271</v>
      </c>
      <c r="W7711" s="3" t="str">
        <f t="shared" si="240"/>
        <v>Quảng NamHuyện Bắc Trà My</v>
      </c>
      <c r="X7711" s="3" t="s">
        <v>18272</v>
      </c>
      <c r="Y7711" s="3" t="s">
        <v>18285</v>
      </c>
      <c r="Z7711" s="3" t="str">
        <f t="shared" si="241"/>
        <v>Quảng NamHuyện Bắc Trà MyXã Trà Giang</v>
      </c>
      <c r="AA7711" s="3" t="s">
        <v>18286</v>
      </c>
      <c r="AB7711" s="3" t="s">
        <v>137</v>
      </c>
      <c r="AC7711" s="3"/>
    </row>
    <row r="7712" spans="14:29">
      <c r="N7712" s="3"/>
      <c r="O7712" s="3"/>
      <c r="P7712" s="3"/>
      <c r="R7712" s="3"/>
      <c r="T7712" s="3" t="s">
        <v>430</v>
      </c>
      <c r="U7712" s="3" t="s">
        <v>17904</v>
      </c>
      <c r="V7712" s="3" t="s">
        <v>18271</v>
      </c>
      <c r="W7712" s="3" t="str">
        <f t="shared" si="240"/>
        <v>Quảng NamHuyện Bắc Trà My</v>
      </c>
      <c r="X7712" s="3" t="s">
        <v>18272</v>
      </c>
      <c r="Y7712" s="3" t="s">
        <v>18287</v>
      </c>
      <c r="Z7712" s="3" t="str">
        <f t="shared" si="241"/>
        <v>Quảng NamHuyện Bắc Trà MyXã Trà Bui</v>
      </c>
      <c r="AA7712" s="3" t="s">
        <v>18288</v>
      </c>
      <c r="AB7712" s="3" t="s">
        <v>137</v>
      </c>
      <c r="AC7712" s="3"/>
    </row>
    <row r="7713" spans="14:29">
      <c r="N7713" s="3"/>
      <c r="O7713" s="3"/>
      <c r="P7713" s="3"/>
      <c r="R7713" s="3"/>
      <c r="T7713" s="3" t="s">
        <v>430</v>
      </c>
      <c r="U7713" s="3" t="s">
        <v>17904</v>
      </c>
      <c r="V7713" s="3" t="s">
        <v>18271</v>
      </c>
      <c r="W7713" s="3" t="str">
        <f t="shared" si="240"/>
        <v>Quảng NamHuyện Bắc Trà My</v>
      </c>
      <c r="X7713" s="3" t="s">
        <v>18272</v>
      </c>
      <c r="Y7713" s="3" t="s">
        <v>18289</v>
      </c>
      <c r="Z7713" s="3" t="str">
        <f t="shared" si="241"/>
        <v>Quảng NamHuyện Bắc Trà MyXã Trà Đốc</v>
      </c>
      <c r="AA7713" s="3" t="s">
        <v>18290</v>
      </c>
      <c r="AB7713" s="3" t="s">
        <v>137</v>
      </c>
      <c r="AC7713" s="3"/>
    </row>
    <row r="7714" spans="14:29">
      <c r="N7714" s="3"/>
      <c r="O7714" s="3"/>
      <c r="P7714" s="3"/>
      <c r="R7714" s="3"/>
      <c r="T7714" s="3" t="s">
        <v>430</v>
      </c>
      <c r="U7714" s="3" t="s">
        <v>17904</v>
      </c>
      <c r="V7714" s="3" t="s">
        <v>18271</v>
      </c>
      <c r="W7714" s="3" t="str">
        <f t="shared" si="240"/>
        <v>Quảng NamHuyện Bắc Trà My</v>
      </c>
      <c r="X7714" s="3" t="s">
        <v>18272</v>
      </c>
      <c r="Y7714" s="3" t="s">
        <v>7949</v>
      </c>
      <c r="Z7714" s="3" t="str">
        <f t="shared" si="241"/>
        <v>Quảng NamHuyện Bắc Trà MyXã Trà Tân</v>
      </c>
      <c r="AA7714" s="3" t="s">
        <v>18291</v>
      </c>
      <c r="AB7714" s="3" t="s">
        <v>137</v>
      </c>
      <c r="AC7714" s="3"/>
    </row>
    <row r="7715" spans="14:29">
      <c r="N7715" s="3"/>
      <c r="O7715" s="3"/>
      <c r="P7715" s="3"/>
      <c r="R7715" s="3"/>
      <c r="T7715" s="3" t="s">
        <v>430</v>
      </c>
      <c r="U7715" s="3" t="s">
        <v>17904</v>
      </c>
      <c r="V7715" s="3" t="s">
        <v>18271</v>
      </c>
      <c r="W7715" s="3" t="str">
        <f t="shared" si="240"/>
        <v>Quảng NamHuyện Bắc Trà My</v>
      </c>
      <c r="X7715" s="3" t="s">
        <v>18272</v>
      </c>
      <c r="Y7715" s="3" t="s">
        <v>18292</v>
      </c>
      <c r="Z7715" s="3" t="str">
        <f t="shared" si="241"/>
        <v>Quảng NamHuyện Bắc Trà MyXã Trà Giác</v>
      </c>
      <c r="AA7715" s="3" t="s">
        <v>18293</v>
      </c>
      <c r="AB7715" s="3" t="s">
        <v>137</v>
      </c>
      <c r="AC7715" s="3"/>
    </row>
    <row r="7716" spans="14:29">
      <c r="N7716" s="3"/>
      <c r="O7716" s="3"/>
      <c r="P7716" s="3"/>
      <c r="R7716" s="3"/>
      <c r="T7716" s="3" t="s">
        <v>430</v>
      </c>
      <c r="U7716" s="3" t="s">
        <v>17904</v>
      </c>
      <c r="V7716" s="3" t="s">
        <v>18271</v>
      </c>
      <c r="W7716" s="3" t="str">
        <f t="shared" si="240"/>
        <v>Quảng NamHuyện Bắc Trà My</v>
      </c>
      <c r="X7716" s="3" t="s">
        <v>18272</v>
      </c>
      <c r="Y7716" s="3" t="s">
        <v>18294</v>
      </c>
      <c r="Z7716" s="3" t="str">
        <f t="shared" si="241"/>
        <v>Quảng NamHuyện Bắc Trà MyXã Trà Giáp</v>
      </c>
      <c r="AA7716" s="3" t="s">
        <v>18295</v>
      </c>
      <c r="AB7716" s="3" t="s">
        <v>137</v>
      </c>
      <c r="AC7716" s="3"/>
    </row>
    <row r="7717" spans="14:29">
      <c r="N7717" s="3"/>
      <c r="O7717" s="3"/>
      <c r="P7717" s="3"/>
      <c r="R7717" s="3"/>
      <c r="T7717" s="3" t="s">
        <v>430</v>
      </c>
      <c r="U7717" s="3" t="s">
        <v>17904</v>
      </c>
      <c r="V7717" s="3" t="s">
        <v>18271</v>
      </c>
      <c r="W7717" s="3" t="str">
        <f t="shared" si="240"/>
        <v>Quảng NamHuyện Bắc Trà My</v>
      </c>
      <c r="X7717" s="3" t="s">
        <v>18272</v>
      </c>
      <c r="Y7717" s="3" t="s">
        <v>18296</v>
      </c>
      <c r="Z7717" s="3" t="str">
        <f t="shared" si="241"/>
        <v>Quảng NamHuyện Bắc Trà MyXã Trà Ka</v>
      </c>
      <c r="AA7717" s="3" t="s">
        <v>18297</v>
      </c>
      <c r="AB7717" s="3" t="s">
        <v>137</v>
      </c>
      <c r="AC7717" s="3"/>
    </row>
    <row r="7718" spans="14:29">
      <c r="N7718" s="3"/>
      <c r="O7718" s="3"/>
      <c r="P7718" s="3"/>
      <c r="R7718" s="3"/>
      <c r="T7718" s="3" t="s">
        <v>430</v>
      </c>
      <c r="U7718" s="3" t="s">
        <v>17904</v>
      </c>
      <c r="V7718" s="3" t="s">
        <v>18298</v>
      </c>
      <c r="W7718" s="3" t="str">
        <f t="shared" si="240"/>
        <v>Quảng NamHuyện Nam Trà My</v>
      </c>
      <c r="X7718" s="3" t="s">
        <v>18299</v>
      </c>
      <c r="Y7718" s="3" t="s">
        <v>18300</v>
      </c>
      <c r="Z7718" s="3" t="str">
        <f t="shared" si="241"/>
        <v>Quảng NamHuyện Nam Trà MyXã Trà Leng</v>
      </c>
      <c r="AA7718" s="3" t="s">
        <v>18301</v>
      </c>
      <c r="AB7718" s="3" t="s">
        <v>137</v>
      </c>
      <c r="AC7718" s="3"/>
    </row>
    <row r="7719" spans="14:29">
      <c r="N7719" s="3"/>
      <c r="O7719" s="3"/>
      <c r="P7719" s="3"/>
      <c r="R7719" s="3"/>
      <c r="T7719" s="3" t="s">
        <v>430</v>
      </c>
      <c r="U7719" s="3" t="s">
        <v>17904</v>
      </c>
      <c r="V7719" s="3" t="s">
        <v>18298</v>
      </c>
      <c r="W7719" s="3" t="str">
        <f t="shared" si="240"/>
        <v>Quảng NamHuyện Nam Trà My</v>
      </c>
      <c r="X7719" s="3" t="s">
        <v>18299</v>
      </c>
      <c r="Y7719" s="3" t="s">
        <v>18302</v>
      </c>
      <c r="Z7719" s="3" t="str">
        <f t="shared" si="241"/>
        <v>Quảng NamHuyện Nam Trà MyXã Trà Dơn</v>
      </c>
      <c r="AA7719" s="3" t="s">
        <v>18303</v>
      </c>
      <c r="AB7719" s="3" t="s">
        <v>137</v>
      </c>
      <c r="AC7719" s="3"/>
    </row>
    <row r="7720" spans="14:29">
      <c r="N7720" s="3"/>
      <c r="O7720" s="3"/>
      <c r="P7720" s="3"/>
      <c r="R7720" s="3"/>
      <c r="T7720" s="3" t="s">
        <v>430</v>
      </c>
      <c r="U7720" s="3" t="s">
        <v>17904</v>
      </c>
      <c r="V7720" s="3" t="s">
        <v>18298</v>
      </c>
      <c r="W7720" s="3" t="str">
        <f t="shared" si="240"/>
        <v>Quảng NamHuyện Nam Trà My</v>
      </c>
      <c r="X7720" s="3" t="s">
        <v>18299</v>
      </c>
      <c r="Y7720" s="3" t="s">
        <v>18304</v>
      </c>
      <c r="Z7720" s="3" t="str">
        <f t="shared" si="241"/>
        <v>Quảng NamHuyện Nam Trà MyXã Trà Tập</v>
      </c>
      <c r="AA7720" s="3" t="s">
        <v>18305</v>
      </c>
      <c r="AB7720" s="3" t="s">
        <v>137</v>
      </c>
      <c r="AC7720" s="3"/>
    </row>
    <row r="7721" spans="14:29">
      <c r="N7721" s="3"/>
      <c r="O7721" s="3"/>
      <c r="P7721" s="3"/>
      <c r="R7721" s="3"/>
      <c r="T7721" s="3" t="s">
        <v>430</v>
      </c>
      <c r="U7721" s="3" t="s">
        <v>17904</v>
      </c>
      <c r="V7721" s="3" t="s">
        <v>18298</v>
      </c>
      <c r="W7721" s="3" t="str">
        <f t="shared" si="240"/>
        <v>Quảng NamHuyện Nam Trà My</v>
      </c>
      <c r="X7721" s="3" t="s">
        <v>18299</v>
      </c>
      <c r="Y7721" s="3" t="s">
        <v>18306</v>
      </c>
      <c r="Z7721" s="3" t="str">
        <f t="shared" si="241"/>
        <v>Quảng NamHuyện Nam Trà MyXã Trà Mai</v>
      </c>
      <c r="AA7721" s="3" t="s">
        <v>18307</v>
      </c>
      <c r="AB7721" s="3" t="s">
        <v>137</v>
      </c>
      <c r="AC7721" s="3"/>
    </row>
    <row r="7722" spans="14:29">
      <c r="N7722" s="3"/>
      <c r="O7722" s="3"/>
      <c r="P7722" s="3"/>
      <c r="R7722" s="3"/>
      <c r="T7722" s="3" t="s">
        <v>430</v>
      </c>
      <c r="U7722" s="3" t="s">
        <v>17904</v>
      </c>
      <c r="V7722" s="3" t="s">
        <v>18298</v>
      </c>
      <c r="W7722" s="3" t="str">
        <f t="shared" si="240"/>
        <v>Quảng NamHuyện Nam Trà My</v>
      </c>
      <c r="X7722" s="3" t="s">
        <v>18299</v>
      </c>
      <c r="Y7722" s="3" t="s">
        <v>18308</v>
      </c>
      <c r="Z7722" s="3" t="str">
        <f t="shared" si="241"/>
        <v>Quảng NamHuyện Nam Trà MyXã Trà Cang</v>
      </c>
      <c r="AA7722" s="3" t="s">
        <v>18309</v>
      </c>
      <c r="AB7722" s="3" t="s">
        <v>137</v>
      </c>
      <c r="AC7722" s="3"/>
    </row>
    <row r="7723" spans="14:29">
      <c r="N7723" s="3"/>
      <c r="O7723" s="3"/>
      <c r="P7723" s="3"/>
      <c r="R7723" s="3"/>
      <c r="T7723" s="3" t="s">
        <v>430</v>
      </c>
      <c r="U7723" s="3" t="s">
        <v>17904</v>
      </c>
      <c r="V7723" s="3" t="s">
        <v>18298</v>
      </c>
      <c r="W7723" s="3" t="str">
        <f t="shared" si="240"/>
        <v>Quảng NamHuyện Nam Trà My</v>
      </c>
      <c r="X7723" s="3" t="s">
        <v>18299</v>
      </c>
      <c r="Y7723" s="3" t="s">
        <v>18310</v>
      </c>
      <c r="Z7723" s="3" t="str">
        <f t="shared" si="241"/>
        <v>Quảng NamHuyện Nam Trà MyXã Trà Linh</v>
      </c>
      <c r="AA7723" s="3" t="s">
        <v>18311</v>
      </c>
      <c r="AB7723" s="3" t="s">
        <v>137</v>
      </c>
      <c r="AC7723" s="3"/>
    </row>
    <row r="7724" spans="14:29">
      <c r="N7724" s="3"/>
      <c r="O7724" s="3"/>
      <c r="P7724" s="3"/>
      <c r="R7724" s="3"/>
      <c r="T7724" s="3" t="s">
        <v>430</v>
      </c>
      <c r="U7724" s="3" t="s">
        <v>17904</v>
      </c>
      <c r="V7724" s="3" t="s">
        <v>18298</v>
      </c>
      <c r="W7724" s="3" t="str">
        <f t="shared" si="240"/>
        <v>Quảng NamHuyện Nam Trà My</v>
      </c>
      <c r="X7724" s="3" t="s">
        <v>18299</v>
      </c>
      <c r="Y7724" s="3" t="s">
        <v>18312</v>
      </c>
      <c r="Z7724" s="3" t="str">
        <f t="shared" si="241"/>
        <v>Quảng NamHuyện Nam Trà MyXã Trà Nam</v>
      </c>
      <c r="AA7724" s="3" t="s">
        <v>18313</v>
      </c>
      <c r="AB7724" s="3" t="s">
        <v>137</v>
      </c>
      <c r="AC7724" s="3"/>
    </row>
    <row r="7725" spans="14:29">
      <c r="N7725" s="3"/>
      <c r="O7725" s="3"/>
      <c r="P7725" s="3"/>
      <c r="R7725" s="3"/>
      <c r="T7725" s="3" t="s">
        <v>430</v>
      </c>
      <c r="U7725" s="3" t="s">
        <v>17904</v>
      </c>
      <c r="V7725" s="3" t="s">
        <v>18298</v>
      </c>
      <c r="W7725" s="3" t="str">
        <f t="shared" si="240"/>
        <v>Quảng NamHuyện Nam Trà My</v>
      </c>
      <c r="X7725" s="3" t="s">
        <v>18299</v>
      </c>
      <c r="Y7725" s="3" t="s">
        <v>18314</v>
      </c>
      <c r="Z7725" s="3" t="str">
        <f t="shared" si="241"/>
        <v>Quảng NamHuyện Nam Trà MyXã Trà Don</v>
      </c>
      <c r="AA7725" s="3" t="s">
        <v>18315</v>
      </c>
      <c r="AB7725" s="3" t="s">
        <v>137</v>
      </c>
      <c r="AC7725" s="3"/>
    </row>
    <row r="7726" spans="14:29">
      <c r="N7726" s="3"/>
      <c r="O7726" s="3"/>
      <c r="P7726" s="3"/>
      <c r="R7726" s="3"/>
      <c r="T7726" s="3" t="s">
        <v>430</v>
      </c>
      <c r="U7726" s="3" t="s">
        <v>17904</v>
      </c>
      <c r="V7726" s="3" t="s">
        <v>18298</v>
      </c>
      <c r="W7726" s="3" t="str">
        <f t="shared" si="240"/>
        <v>Quảng NamHuyện Nam Trà My</v>
      </c>
      <c r="X7726" s="3" t="s">
        <v>18299</v>
      </c>
      <c r="Y7726" s="3" t="s">
        <v>18316</v>
      </c>
      <c r="Z7726" s="3" t="str">
        <f t="shared" si="241"/>
        <v>Quảng NamHuyện Nam Trà MyXã Trà Vân</v>
      </c>
      <c r="AA7726" s="3" t="s">
        <v>18317</v>
      </c>
      <c r="AB7726" s="3" t="s">
        <v>137</v>
      </c>
      <c r="AC7726" s="3"/>
    </row>
    <row r="7727" spans="14:29">
      <c r="N7727" s="3"/>
      <c r="O7727" s="3"/>
      <c r="P7727" s="3"/>
      <c r="R7727" s="3"/>
      <c r="T7727" s="3" t="s">
        <v>430</v>
      </c>
      <c r="U7727" s="3" t="s">
        <v>17904</v>
      </c>
      <c r="V7727" s="3" t="s">
        <v>18298</v>
      </c>
      <c r="W7727" s="3" t="str">
        <f t="shared" si="240"/>
        <v>Quảng NamHuyện Nam Trà My</v>
      </c>
      <c r="X7727" s="3" t="s">
        <v>18299</v>
      </c>
      <c r="Y7727" s="3" t="s">
        <v>18318</v>
      </c>
      <c r="Z7727" s="3" t="str">
        <f t="shared" si="241"/>
        <v>Quảng NamHuyện Nam Trà MyXã Trà Vinh</v>
      </c>
      <c r="AA7727" s="3" t="s">
        <v>18319</v>
      </c>
      <c r="AB7727" s="3" t="s">
        <v>137</v>
      </c>
      <c r="AC7727" s="3"/>
    </row>
    <row r="7728" spans="14:29">
      <c r="N7728" s="3"/>
      <c r="O7728" s="3"/>
      <c r="P7728" s="3"/>
      <c r="R7728" s="3"/>
      <c r="T7728" s="3" t="s">
        <v>430</v>
      </c>
      <c r="U7728" s="3" t="s">
        <v>17904</v>
      </c>
      <c r="V7728" s="3" t="s">
        <v>18320</v>
      </c>
      <c r="W7728" s="3" t="str">
        <f t="shared" si="240"/>
        <v>Quảng NamHuyện Núi Thành</v>
      </c>
      <c r="X7728" s="3" t="s">
        <v>18321</v>
      </c>
      <c r="Y7728" s="3" t="s">
        <v>18322</v>
      </c>
      <c r="Z7728" s="3" t="str">
        <f t="shared" si="241"/>
        <v>Quảng NamHuyện Núi ThànhThị trấn Núi Thành</v>
      </c>
      <c r="AA7728" s="3" t="s">
        <v>18323</v>
      </c>
      <c r="AB7728" s="3" t="s">
        <v>410</v>
      </c>
      <c r="AC7728" s="3"/>
    </row>
    <row r="7729" spans="14:29">
      <c r="N7729" s="3"/>
      <c r="O7729" s="3"/>
      <c r="P7729" s="3"/>
      <c r="R7729" s="3"/>
      <c r="T7729" s="3" t="s">
        <v>430</v>
      </c>
      <c r="U7729" s="3" t="s">
        <v>17904</v>
      </c>
      <c r="V7729" s="3" t="s">
        <v>18320</v>
      </c>
      <c r="W7729" s="3" t="str">
        <f t="shared" si="240"/>
        <v>Quảng NamHuyện Núi Thành</v>
      </c>
      <c r="X7729" s="3" t="s">
        <v>18321</v>
      </c>
      <c r="Y7729" s="3" t="s">
        <v>18324</v>
      </c>
      <c r="Z7729" s="3" t="str">
        <f t="shared" si="241"/>
        <v>Quảng NamHuyện Núi ThànhXã Tam Xuân I</v>
      </c>
      <c r="AA7729" s="3" t="s">
        <v>18325</v>
      </c>
      <c r="AB7729" s="3" t="s">
        <v>137</v>
      </c>
      <c r="AC7729" s="3"/>
    </row>
    <row r="7730" spans="14:29">
      <c r="N7730" s="3"/>
      <c r="O7730" s="3"/>
      <c r="P7730" s="3"/>
      <c r="R7730" s="3"/>
      <c r="T7730" s="3" t="s">
        <v>430</v>
      </c>
      <c r="U7730" s="3" t="s">
        <v>17904</v>
      </c>
      <c r="V7730" s="3" t="s">
        <v>18320</v>
      </c>
      <c r="W7730" s="3" t="str">
        <f t="shared" si="240"/>
        <v>Quảng NamHuyện Núi Thành</v>
      </c>
      <c r="X7730" s="3" t="s">
        <v>18321</v>
      </c>
      <c r="Y7730" s="3" t="s">
        <v>18326</v>
      </c>
      <c r="Z7730" s="3" t="str">
        <f t="shared" si="241"/>
        <v>Quảng NamHuyện Núi ThànhXã Tam Xuân II</v>
      </c>
      <c r="AA7730" s="3" t="s">
        <v>18327</v>
      </c>
      <c r="AB7730" s="3" t="s">
        <v>137</v>
      </c>
      <c r="AC7730" s="3"/>
    </row>
    <row r="7731" spans="14:29">
      <c r="N7731" s="3"/>
      <c r="O7731" s="3"/>
      <c r="P7731" s="3"/>
      <c r="R7731" s="3"/>
      <c r="T7731" s="3" t="s">
        <v>430</v>
      </c>
      <c r="U7731" s="3" t="s">
        <v>17904</v>
      </c>
      <c r="V7731" s="3" t="s">
        <v>18320</v>
      </c>
      <c r="W7731" s="3" t="str">
        <f t="shared" si="240"/>
        <v>Quảng NamHuyện Núi Thành</v>
      </c>
      <c r="X7731" s="3" t="s">
        <v>18321</v>
      </c>
      <c r="Y7731" s="3" t="s">
        <v>4774</v>
      </c>
      <c r="Z7731" s="3" t="str">
        <f t="shared" si="241"/>
        <v>Quảng NamHuyện Núi ThànhXã Tam Tiến</v>
      </c>
      <c r="AA7731" s="3" t="s">
        <v>18328</v>
      </c>
      <c r="AB7731" s="3" t="s">
        <v>137</v>
      </c>
      <c r="AC7731" s="3"/>
    </row>
    <row r="7732" spans="14:29">
      <c r="N7732" s="3"/>
      <c r="O7732" s="3"/>
      <c r="P7732" s="3"/>
      <c r="R7732" s="3"/>
      <c r="T7732" s="3" t="s">
        <v>430</v>
      </c>
      <c r="U7732" s="3" t="s">
        <v>17904</v>
      </c>
      <c r="V7732" s="3" t="s">
        <v>18320</v>
      </c>
      <c r="W7732" s="3" t="str">
        <f t="shared" si="240"/>
        <v>Quảng NamHuyện Núi Thành</v>
      </c>
      <c r="X7732" s="3" t="s">
        <v>18321</v>
      </c>
      <c r="Y7732" s="3" t="s">
        <v>6003</v>
      </c>
      <c r="Z7732" s="3" t="str">
        <f t="shared" si="241"/>
        <v>Quảng NamHuyện Núi ThànhXã Tam Sơn</v>
      </c>
      <c r="AA7732" s="3" t="s">
        <v>18329</v>
      </c>
      <c r="AB7732" s="3" t="s">
        <v>137</v>
      </c>
      <c r="AC7732" s="3"/>
    </row>
    <row r="7733" spans="14:29">
      <c r="N7733" s="3"/>
      <c r="O7733" s="3"/>
      <c r="P7733" s="3"/>
      <c r="R7733" s="3"/>
      <c r="T7733" s="3" t="s">
        <v>430</v>
      </c>
      <c r="U7733" s="3" t="s">
        <v>17904</v>
      </c>
      <c r="V7733" s="3" t="s">
        <v>18320</v>
      </c>
      <c r="W7733" s="3" t="str">
        <f t="shared" si="240"/>
        <v>Quảng NamHuyện Núi Thành</v>
      </c>
      <c r="X7733" s="3" t="s">
        <v>18321</v>
      </c>
      <c r="Y7733" s="3" t="s">
        <v>18330</v>
      </c>
      <c r="Z7733" s="3" t="str">
        <f t="shared" si="241"/>
        <v>Quảng NamHuyện Núi ThànhXã Tam Thạnh</v>
      </c>
      <c r="AA7733" s="3" t="s">
        <v>18331</v>
      </c>
      <c r="AB7733" s="3" t="s">
        <v>137</v>
      </c>
      <c r="AC7733" s="3"/>
    </row>
    <row r="7734" spans="14:29">
      <c r="N7734" s="3"/>
      <c r="O7734" s="3"/>
      <c r="P7734" s="3"/>
      <c r="R7734" s="3"/>
      <c r="T7734" s="3" t="s">
        <v>430</v>
      </c>
      <c r="U7734" s="3" t="s">
        <v>17904</v>
      </c>
      <c r="V7734" s="3" t="s">
        <v>18320</v>
      </c>
      <c r="W7734" s="3" t="str">
        <f t="shared" si="240"/>
        <v>Quảng NamHuyện Núi Thành</v>
      </c>
      <c r="X7734" s="3" t="s">
        <v>18321</v>
      </c>
      <c r="Y7734" s="3" t="s">
        <v>18332</v>
      </c>
      <c r="Z7734" s="3" t="str">
        <f t="shared" si="241"/>
        <v>Quảng NamHuyện Núi ThànhXã Tam Anh Bắc</v>
      </c>
      <c r="AA7734" s="3" t="s">
        <v>18333</v>
      </c>
      <c r="AB7734" s="3" t="s">
        <v>137</v>
      </c>
      <c r="AC7734" s="3" t="s">
        <v>18334</v>
      </c>
    </row>
    <row r="7735" spans="14:29">
      <c r="N7735" s="3"/>
      <c r="O7735" s="3"/>
      <c r="P7735" s="3"/>
      <c r="R7735" s="3"/>
      <c r="T7735" s="3" t="s">
        <v>430</v>
      </c>
      <c r="U7735" s="3" t="s">
        <v>17904</v>
      </c>
      <c r="V7735" s="3" t="s">
        <v>18320</v>
      </c>
      <c r="W7735" s="3" t="str">
        <f t="shared" si="240"/>
        <v>Quảng NamHuyện Núi Thành</v>
      </c>
      <c r="X7735" s="3" t="s">
        <v>18321</v>
      </c>
      <c r="Y7735" s="3" t="s">
        <v>18335</v>
      </c>
      <c r="Z7735" s="3" t="str">
        <f t="shared" si="241"/>
        <v>Quảng NamHuyện Núi ThànhXã Tam Anh Nam</v>
      </c>
      <c r="AA7735" s="3" t="s">
        <v>18336</v>
      </c>
      <c r="AB7735" s="3" t="s">
        <v>137</v>
      </c>
      <c r="AC7735" s="3" t="s">
        <v>18337</v>
      </c>
    </row>
    <row r="7736" spans="14:29">
      <c r="N7736" s="3"/>
      <c r="O7736" s="3"/>
      <c r="P7736" s="3"/>
      <c r="R7736" s="3"/>
      <c r="T7736" s="3" t="s">
        <v>430</v>
      </c>
      <c r="U7736" s="3" t="s">
        <v>17904</v>
      </c>
      <c r="V7736" s="3" t="s">
        <v>18320</v>
      </c>
      <c r="W7736" s="3" t="str">
        <f t="shared" si="240"/>
        <v>Quảng NamHuyện Núi Thành</v>
      </c>
      <c r="X7736" s="3" t="s">
        <v>18321</v>
      </c>
      <c r="Y7736" s="3" t="s">
        <v>18338</v>
      </c>
      <c r="Z7736" s="3" t="str">
        <f t="shared" si="241"/>
        <v>Quảng NamHuyện Núi ThànhXã Tam Hòa</v>
      </c>
      <c r="AA7736" s="3" t="s">
        <v>18339</v>
      </c>
      <c r="AB7736" s="3" t="s">
        <v>137</v>
      </c>
      <c r="AC7736" s="3"/>
    </row>
    <row r="7737" spans="14:29">
      <c r="N7737" s="3"/>
      <c r="O7737" s="3"/>
      <c r="P7737" s="3"/>
      <c r="R7737" s="3"/>
      <c r="T7737" s="3" t="s">
        <v>430</v>
      </c>
      <c r="U7737" s="3" t="s">
        <v>17904</v>
      </c>
      <c r="V7737" s="3" t="s">
        <v>18320</v>
      </c>
      <c r="W7737" s="3" t="str">
        <f t="shared" si="240"/>
        <v>Quảng NamHuyện Núi Thành</v>
      </c>
      <c r="X7737" s="3" t="s">
        <v>18321</v>
      </c>
      <c r="Y7737" s="3" t="s">
        <v>1407</v>
      </c>
      <c r="Z7737" s="3" t="str">
        <f t="shared" si="241"/>
        <v>Quảng NamHuyện Núi ThànhXã Tam Hiệp</v>
      </c>
      <c r="AA7737" s="3" t="s">
        <v>18340</v>
      </c>
      <c r="AB7737" s="3" t="s">
        <v>137</v>
      </c>
      <c r="AC7737" s="3"/>
    </row>
    <row r="7738" spans="14:29">
      <c r="N7738" s="3"/>
      <c r="O7738" s="3"/>
      <c r="P7738" s="3"/>
      <c r="R7738" s="3"/>
      <c r="T7738" s="3" t="s">
        <v>430</v>
      </c>
      <c r="U7738" s="3" t="s">
        <v>17904</v>
      </c>
      <c r="V7738" s="3" t="s">
        <v>18320</v>
      </c>
      <c r="W7738" s="3" t="str">
        <f t="shared" si="240"/>
        <v>Quảng NamHuyện Núi Thành</v>
      </c>
      <c r="X7738" s="3" t="s">
        <v>18321</v>
      </c>
      <c r="Y7738" s="3" t="s">
        <v>18341</v>
      </c>
      <c r="Z7738" s="3" t="str">
        <f t="shared" si="241"/>
        <v>Quảng NamHuyện Núi ThànhXã Tam Hải</v>
      </c>
      <c r="AA7738" s="3" t="s">
        <v>18342</v>
      </c>
      <c r="AB7738" s="3" t="s">
        <v>137</v>
      </c>
      <c r="AC7738" s="3"/>
    </row>
    <row r="7739" spans="14:29">
      <c r="N7739" s="3"/>
      <c r="O7739" s="3"/>
      <c r="P7739" s="3"/>
      <c r="R7739" s="3"/>
      <c r="T7739" s="3" t="s">
        <v>430</v>
      </c>
      <c r="U7739" s="3" t="s">
        <v>17904</v>
      </c>
      <c r="V7739" s="3" t="s">
        <v>18320</v>
      </c>
      <c r="W7739" s="3" t="str">
        <f t="shared" si="240"/>
        <v>Quảng NamHuyện Núi Thành</v>
      </c>
      <c r="X7739" s="3" t="s">
        <v>18321</v>
      </c>
      <c r="Y7739" s="3" t="s">
        <v>5863</v>
      </c>
      <c r="Z7739" s="3" t="str">
        <f t="shared" si="241"/>
        <v>Quảng NamHuyện Núi ThànhXã Tam Giang</v>
      </c>
      <c r="AA7739" s="3" t="s">
        <v>18343</v>
      </c>
      <c r="AB7739" s="3" t="s">
        <v>137</v>
      </c>
      <c r="AC7739" s="3"/>
    </row>
    <row r="7740" spans="14:29">
      <c r="N7740" s="3"/>
      <c r="O7740" s="3"/>
      <c r="P7740" s="3"/>
      <c r="R7740" s="3"/>
      <c r="T7740" s="3" t="s">
        <v>430</v>
      </c>
      <c r="U7740" s="3" t="s">
        <v>17904</v>
      </c>
      <c r="V7740" s="3" t="s">
        <v>18320</v>
      </c>
      <c r="W7740" s="3" t="str">
        <f t="shared" si="240"/>
        <v>Quảng NamHuyện Núi Thành</v>
      </c>
      <c r="X7740" s="3" t="s">
        <v>18321</v>
      </c>
      <c r="Y7740" s="3" t="s">
        <v>15982</v>
      </c>
      <c r="Z7740" s="3" t="str">
        <f t="shared" si="241"/>
        <v>Quảng NamHuyện Núi ThànhXã Tam Quang</v>
      </c>
      <c r="AA7740" s="3" t="s">
        <v>18344</v>
      </c>
      <c r="AB7740" s="3" t="s">
        <v>137</v>
      </c>
      <c r="AC7740" s="3"/>
    </row>
    <row r="7741" spans="14:29">
      <c r="N7741" s="3"/>
      <c r="O7741" s="3"/>
      <c r="P7741" s="3"/>
      <c r="R7741" s="3"/>
      <c r="T7741" s="3" t="s">
        <v>430</v>
      </c>
      <c r="U7741" s="3" t="s">
        <v>17904</v>
      </c>
      <c r="V7741" s="3" t="s">
        <v>18320</v>
      </c>
      <c r="W7741" s="3" t="str">
        <f t="shared" si="240"/>
        <v>Quảng NamHuyện Núi Thành</v>
      </c>
      <c r="X7741" s="3" t="s">
        <v>18321</v>
      </c>
      <c r="Y7741" s="3" t="s">
        <v>18345</v>
      </c>
      <c r="Z7741" s="3" t="str">
        <f t="shared" si="241"/>
        <v>Quảng NamHuyện Núi ThànhXã Tam Nghĩa</v>
      </c>
      <c r="AA7741" s="3" t="s">
        <v>18346</v>
      </c>
      <c r="AB7741" s="3" t="s">
        <v>137</v>
      </c>
      <c r="AC7741" s="3"/>
    </row>
    <row r="7742" spans="14:29">
      <c r="N7742" s="3"/>
      <c r="O7742" s="3"/>
      <c r="P7742" s="3"/>
      <c r="R7742" s="3"/>
      <c r="T7742" s="3" t="s">
        <v>430</v>
      </c>
      <c r="U7742" s="3" t="s">
        <v>17904</v>
      </c>
      <c r="V7742" s="3" t="s">
        <v>18320</v>
      </c>
      <c r="W7742" s="3" t="str">
        <f t="shared" si="240"/>
        <v>Quảng NamHuyện Núi Thành</v>
      </c>
      <c r="X7742" s="3" t="s">
        <v>18321</v>
      </c>
      <c r="Y7742" s="3" t="s">
        <v>18347</v>
      </c>
      <c r="Z7742" s="3" t="str">
        <f t="shared" si="241"/>
        <v>Quảng NamHuyện Núi ThànhXã Tam Mỹ Tây</v>
      </c>
      <c r="AA7742" s="3" t="s">
        <v>18348</v>
      </c>
      <c r="AB7742" s="3" t="s">
        <v>137</v>
      </c>
      <c r="AC7742" s="3" t="s">
        <v>18349</v>
      </c>
    </row>
    <row r="7743" spans="14:29">
      <c r="N7743" s="3"/>
      <c r="O7743" s="3"/>
      <c r="P7743" s="3"/>
      <c r="R7743" s="3"/>
      <c r="T7743" s="3" t="s">
        <v>430</v>
      </c>
      <c r="U7743" s="3" t="s">
        <v>17904</v>
      </c>
      <c r="V7743" s="3" t="s">
        <v>18320</v>
      </c>
      <c r="W7743" s="3" t="str">
        <f t="shared" si="240"/>
        <v>Quảng NamHuyện Núi Thành</v>
      </c>
      <c r="X7743" s="3" t="s">
        <v>18321</v>
      </c>
      <c r="Y7743" s="3" t="s">
        <v>18350</v>
      </c>
      <c r="Z7743" s="3" t="str">
        <f t="shared" si="241"/>
        <v>Quảng NamHuyện Núi ThànhXã Tam Mỹ Đông</v>
      </c>
      <c r="AA7743" s="3" t="s">
        <v>18351</v>
      </c>
      <c r="AB7743" s="3" t="s">
        <v>137</v>
      </c>
      <c r="AC7743" s="3" t="s">
        <v>18352</v>
      </c>
    </row>
    <row r="7744" spans="14:29">
      <c r="N7744" s="3"/>
      <c r="O7744" s="3"/>
      <c r="P7744" s="3"/>
      <c r="R7744" s="3"/>
      <c r="T7744" s="3" t="s">
        <v>430</v>
      </c>
      <c r="U7744" s="3" t="s">
        <v>17904</v>
      </c>
      <c r="V7744" s="3" t="s">
        <v>18320</v>
      </c>
      <c r="W7744" s="3" t="str">
        <f t="shared" si="240"/>
        <v>Quảng NamHuyện Núi Thành</v>
      </c>
      <c r="X7744" s="3" t="s">
        <v>18321</v>
      </c>
      <c r="Y7744" s="3" t="s">
        <v>18353</v>
      </c>
      <c r="Z7744" s="3" t="str">
        <f t="shared" si="241"/>
        <v>Quảng NamHuyện Núi ThànhXã Tam Trà</v>
      </c>
      <c r="AA7744" s="3" t="s">
        <v>18354</v>
      </c>
      <c r="AB7744" s="3" t="s">
        <v>137</v>
      </c>
      <c r="AC7744" s="3"/>
    </row>
    <row r="7745" spans="14:29">
      <c r="N7745" s="3"/>
      <c r="O7745" s="3"/>
      <c r="P7745" s="3"/>
      <c r="R7745" s="3"/>
      <c r="T7745" s="3" t="s">
        <v>430</v>
      </c>
      <c r="U7745" s="3" t="s">
        <v>17904</v>
      </c>
      <c r="V7745" s="3" t="s">
        <v>18355</v>
      </c>
      <c r="W7745" s="3" t="str">
        <f t="shared" si="240"/>
        <v>Quảng NamHuyện Phú Ninh</v>
      </c>
      <c r="X7745" s="3" t="s">
        <v>18356</v>
      </c>
      <c r="Y7745" s="3" t="s">
        <v>18357</v>
      </c>
      <c r="Z7745" s="3" t="str">
        <f t="shared" si="241"/>
        <v>Quảng NamHuyện Phú NinhThị trấn Phú Thịnh</v>
      </c>
      <c r="AA7745" s="3" t="s">
        <v>18358</v>
      </c>
      <c r="AB7745" s="3" t="s">
        <v>410</v>
      </c>
      <c r="AC7745" s="3"/>
    </row>
    <row r="7746" spans="14:29">
      <c r="N7746" s="3"/>
      <c r="O7746" s="3"/>
      <c r="P7746" s="3"/>
      <c r="R7746" s="3"/>
      <c r="T7746" s="3" t="s">
        <v>430</v>
      </c>
      <c r="U7746" s="3" t="s">
        <v>17904</v>
      </c>
      <c r="V7746" s="3" t="s">
        <v>18355</v>
      </c>
      <c r="W7746" s="3" t="str">
        <f t="shared" si="240"/>
        <v>Quảng NamHuyện Phú Ninh</v>
      </c>
      <c r="X7746" s="3" t="s">
        <v>18356</v>
      </c>
      <c r="Y7746" s="3" t="s">
        <v>18359</v>
      </c>
      <c r="Z7746" s="3" t="str">
        <f t="shared" si="241"/>
        <v>Quảng NamHuyện Phú NinhXã Tam Thành</v>
      </c>
      <c r="AA7746" s="3" t="s">
        <v>18360</v>
      </c>
      <c r="AB7746" s="3" t="s">
        <v>137</v>
      </c>
      <c r="AC7746" s="3"/>
    </row>
    <row r="7747" spans="14:29">
      <c r="N7747" s="3"/>
      <c r="O7747" s="3"/>
      <c r="P7747" s="3"/>
      <c r="R7747" s="3"/>
      <c r="T7747" s="3" t="s">
        <v>430</v>
      </c>
      <c r="U7747" s="3" t="s">
        <v>17904</v>
      </c>
      <c r="V7747" s="3" t="s">
        <v>18355</v>
      </c>
      <c r="W7747" s="3" t="str">
        <f t="shared" ref="W7747:W7810" si="242">T7747&amp;V7747</f>
        <v>Quảng NamHuyện Phú Ninh</v>
      </c>
      <c r="X7747" s="3" t="s">
        <v>18356</v>
      </c>
      <c r="Y7747" s="3" t="s">
        <v>10148</v>
      </c>
      <c r="Z7747" s="3" t="str">
        <f t="shared" ref="Z7747:Z7810" si="243">T7747&amp;V7747&amp;Y7747</f>
        <v>Quảng NamHuyện Phú NinhXã Tam An</v>
      </c>
      <c r="AA7747" s="3" t="s">
        <v>18361</v>
      </c>
      <c r="AB7747" s="3" t="s">
        <v>137</v>
      </c>
      <c r="AC7747" s="3"/>
    </row>
    <row r="7748" spans="14:29">
      <c r="N7748" s="3"/>
      <c r="O7748" s="3"/>
      <c r="P7748" s="3"/>
      <c r="R7748" s="3"/>
      <c r="T7748" s="3" t="s">
        <v>430</v>
      </c>
      <c r="U7748" s="3" t="s">
        <v>17904</v>
      </c>
      <c r="V7748" s="3" t="s">
        <v>18355</v>
      </c>
      <c r="W7748" s="3" t="str">
        <f t="shared" si="242"/>
        <v>Quảng NamHuyện Phú Ninh</v>
      </c>
      <c r="X7748" s="3" t="s">
        <v>18356</v>
      </c>
      <c r="Y7748" s="3" t="s">
        <v>18362</v>
      </c>
      <c r="Z7748" s="3" t="str">
        <f t="shared" si="243"/>
        <v>Quảng NamHuyện Phú NinhXã Tam Đàn</v>
      </c>
      <c r="AA7748" s="3" t="s">
        <v>18363</v>
      </c>
      <c r="AB7748" s="3" t="s">
        <v>137</v>
      </c>
      <c r="AC7748" s="3"/>
    </row>
    <row r="7749" spans="14:29">
      <c r="N7749" s="3"/>
      <c r="O7749" s="3"/>
      <c r="P7749" s="3"/>
      <c r="R7749" s="3"/>
      <c r="T7749" s="3" t="s">
        <v>430</v>
      </c>
      <c r="U7749" s="3" t="s">
        <v>17904</v>
      </c>
      <c r="V7749" s="3" t="s">
        <v>18355</v>
      </c>
      <c r="W7749" s="3" t="str">
        <f t="shared" si="242"/>
        <v>Quảng NamHuyện Phú Ninh</v>
      </c>
      <c r="X7749" s="3" t="s">
        <v>18356</v>
      </c>
      <c r="Y7749" s="3" t="s">
        <v>18364</v>
      </c>
      <c r="Z7749" s="3" t="str">
        <f t="shared" si="243"/>
        <v>Quảng NamHuyện Phú NinhXã Tam Lộc</v>
      </c>
      <c r="AA7749" s="3" t="s">
        <v>18365</v>
      </c>
      <c r="AB7749" s="3" t="s">
        <v>137</v>
      </c>
      <c r="AC7749" s="3"/>
    </row>
    <row r="7750" spans="14:29">
      <c r="N7750" s="3"/>
      <c r="O7750" s="3"/>
      <c r="P7750" s="3"/>
      <c r="R7750" s="3"/>
      <c r="T7750" s="3" t="s">
        <v>430</v>
      </c>
      <c r="U7750" s="3" t="s">
        <v>17904</v>
      </c>
      <c r="V7750" s="3" t="s">
        <v>18355</v>
      </c>
      <c r="W7750" s="3" t="str">
        <f t="shared" si="242"/>
        <v>Quảng NamHuyện Phú Ninh</v>
      </c>
      <c r="X7750" s="3" t="s">
        <v>18356</v>
      </c>
      <c r="Y7750" s="3" t="s">
        <v>4651</v>
      </c>
      <c r="Z7750" s="3" t="str">
        <f t="shared" si="243"/>
        <v>Quảng NamHuyện Phú NinhXã Tam Phước</v>
      </c>
      <c r="AA7750" s="3" t="s">
        <v>18366</v>
      </c>
      <c r="AB7750" s="3" t="s">
        <v>137</v>
      </c>
      <c r="AC7750" s="3"/>
    </row>
    <row r="7751" spans="14:29">
      <c r="N7751" s="3"/>
      <c r="O7751" s="3"/>
      <c r="P7751" s="3"/>
      <c r="R7751" s="3"/>
      <c r="T7751" s="3" t="s">
        <v>430</v>
      </c>
      <c r="U7751" s="3" t="s">
        <v>17904</v>
      </c>
      <c r="V7751" s="3" t="s">
        <v>18355</v>
      </c>
      <c r="W7751" s="3" t="str">
        <f t="shared" si="242"/>
        <v>Quảng NamHuyện Phú Ninh</v>
      </c>
      <c r="X7751" s="3" t="s">
        <v>18356</v>
      </c>
      <c r="Y7751" s="3" t="s">
        <v>18367</v>
      </c>
      <c r="Z7751" s="3" t="str">
        <f t="shared" si="243"/>
        <v>Quảng NamHuyện Phú NinhXã Tam Vinh</v>
      </c>
      <c r="AA7751" s="3" t="s">
        <v>18368</v>
      </c>
      <c r="AB7751" s="3" t="s">
        <v>137</v>
      </c>
      <c r="AC7751" s="3"/>
    </row>
    <row r="7752" spans="14:29">
      <c r="N7752" s="3"/>
      <c r="O7752" s="3"/>
      <c r="P7752" s="3"/>
      <c r="R7752" s="3"/>
      <c r="T7752" s="3" t="s">
        <v>430</v>
      </c>
      <c r="U7752" s="3" t="s">
        <v>17904</v>
      </c>
      <c r="V7752" s="3" t="s">
        <v>18355</v>
      </c>
      <c r="W7752" s="3" t="str">
        <f t="shared" si="242"/>
        <v>Quảng NamHuyện Phú Ninh</v>
      </c>
      <c r="X7752" s="3" t="s">
        <v>18356</v>
      </c>
      <c r="Y7752" s="3" t="s">
        <v>15977</v>
      </c>
      <c r="Z7752" s="3" t="str">
        <f t="shared" si="243"/>
        <v>Quảng NamHuyện Phú NinhXã Tam Thái</v>
      </c>
      <c r="AA7752" s="3" t="s">
        <v>18369</v>
      </c>
      <c r="AB7752" s="3" t="s">
        <v>137</v>
      </c>
      <c r="AC7752" s="3"/>
    </row>
    <row r="7753" spans="14:29">
      <c r="N7753" s="3"/>
      <c r="O7753" s="3"/>
      <c r="P7753" s="3"/>
      <c r="R7753" s="3"/>
      <c r="T7753" s="3" t="s">
        <v>430</v>
      </c>
      <c r="U7753" s="3" t="s">
        <v>17904</v>
      </c>
      <c r="V7753" s="3" t="s">
        <v>18355</v>
      </c>
      <c r="W7753" s="3" t="str">
        <f t="shared" si="242"/>
        <v>Quảng NamHuyện Phú Ninh</v>
      </c>
      <c r="X7753" s="3" t="s">
        <v>18356</v>
      </c>
      <c r="Y7753" s="3" t="s">
        <v>18370</v>
      </c>
      <c r="Z7753" s="3" t="str">
        <f t="shared" si="243"/>
        <v>Quảng NamHuyện Phú NinhXã Tam Đại</v>
      </c>
      <c r="AA7753" s="3" t="s">
        <v>18371</v>
      </c>
      <c r="AB7753" s="3" t="s">
        <v>137</v>
      </c>
      <c r="AC7753" s="3" t="s">
        <v>18372</v>
      </c>
    </row>
    <row r="7754" spans="14:29">
      <c r="N7754" s="3"/>
      <c r="O7754" s="3"/>
      <c r="P7754" s="3"/>
      <c r="R7754" s="3"/>
      <c r="T7754" s="3" t="s">
        <v>430</v>
      </c>
      <c r="U7754" s="3" t="s">
        <v>17904</v>
      </c>
      <c r="V7754" s="3" t="s">
        <v>18355</v>
      </c>
      <c r="W7754" s="3" t="str">
        <f t="shared" si="242"/>
        <v>Quảng NamHuyện Phú Ninh</v>
      </c>
      <c r="X7754" s="3" t="s">
        <v>18356</v>
      </c>
      <c r="Y7754" s="3" t="s">
        <v>18373</v>
      </c>
      <c r="Z7754" s="3" t="str">
        <f t="shared" si="243"/>
        <v>Quảng NamHuyện Phú NinhXã Tam Dân</v>
      </c>
      <c r="AA7754" s="3" t="s">
        <v>18374</v>
      </c>
      <c r="AB7754" s="3" t="s">
        <v>137</v>
      </c>
      <c r="AC7754" s="3"/>
    </row>
    <row r="7755" spans="14:29">
      <c r="N7755" s="3"/>
      <c r="O7755" s="3"/>
      <c r="P7755" s="3"/>
      <c r="R7755" s="3"/>
      <c r="T7755" s="3" t="s">
        <v>430</v>
      </c>
      <c r="U7755" s="3" t="s">
        <v>17904</v>
      </c>
      <c r="V7755" s="3" t="s">
        <v>18355</v>
      </c>
      <c r="W7755" s="3" t="str">
        <f t="shared" si="242"/>
        <v>Quảng NamHuyện Phú Ninh</v>
      </c>
      <c r="X7755" s="3" t="s">
        <v>18356</v>
      </c>
      <c r="Y7755" s="3" t="s">
        <v>18375</v>
      </c>
      <c r="Z7755" s="3" t="str">
        <f t="shared" si="243"/>
        <v>Quảng NamHuyện Phú NinhXã Tam Lãnh</v>
      </c>
      <c r="AA7755" s="3" t="s">
        <v>18376</v>
      </c>
      <c r="AB7755" s="3" t="s">
        <v>137</v>
      </c>
      <c r="AC7755" s="3"/>
    </row>
    <row r="7756" spans="14:29">
      <c r="N7756" s="3"/>
      <c r="O7756" s="3"/>
      <c r="P7756" s="3"/>
      <c r="R7756" s="3"/>
      <c r="T7756" s="3" t="s">
        <v>430</v>
      </c>
      <c r="U7756" s="3" t="s">
        <v>17904</v>
      </c>
      <c r="V7756" s="3" t="s">
        <v>18377</v>
      </c>
      <c r="W7756" s="3" t="str">
        <f t="shared" si="242"/>
        <v>Quảng NamHuyện Nông Sơn</v>
      </c>
      <c r="X7756" s="3" t="s">
        <v>18378</v>
      </c>
      <c r="Y7756" s="3" t="s">
        <v>18379</v>
      </c>
      <c r="Z7756" s="3" t="str">
        <f t="shared" si="243"/>
        <v>Quảng NamHuyện Nông SơnXã Quế Trung</v>
      </c>
      <c r="AA7756" s="3" t="s">
        <v>18380</v>
      </c>
      <c r="AB7756" s="3" t="s">
        <v>137</v>
      </c>
      <c r="AC7756" s="3"/>
    </row>
    <row r="7757" spans="14:29">
      <c r="N7757" s="3"/>
      <c r="O7757" s="3"/>
      <c r="P7757" s="3"/>
      <c r="R7757" s="3"/>
      <c r="T7757" s="3" t="s">
        <v>430</v>
      </c>
      <c r="U7757" s="3" t="s">
        <v>17904</v>
      </c>
      <c r="V7757" s="3" t="s">
        <v>18377</v>
      </c>
      <c r="W7757" s="3" t="str">
        <f t="shared" si="242"/>
        <v>Quảng NamHuyện Nông Sơn</v>
      </c>
      <c r="X7757" s="3" t="s">
        <v>18378</v>
      </c>
      <c r="Y7757" s="3" t="s">
        <v>13267</v>
      </c>
      <c r="Z7757" s="3" t="str">
        <f t="shared" si="243"/>
        <v>Quảng NamHuyện Nông SơnXã Ninh Phước</v>
      </c>
      <c r="AA7757" s="3" t="s">
        <v>18381</v>
      </c>
      <c r="AB7757" s="3" t="s">
        <v>137</v>
      </c>
      <c r="AC7757" s="3"/>
    </row>
    <row r="7758" spans="14:29">
      <c r="N7758" s="3"/>
      <c r="O7758" s="3"/>
      <c r="P7758" s="3"/>
      <c r="R7758" s="3"/>
      <c r="T7758" s="3" t="s">
        <v>430</v>
      </c>
      <c r="U7758" s="3" t="s">
        <v>17904</v>
      </c>
      <c r="V7758" s="3" t="s">
        <v>18377</v>
      </c>
      <c r="W7758" s="3" t="str">
        <f t="shared" si="242"/>
        <v>Quảng NamHuyện Nông Sơn</v>
      </c>
      <c r="X7758" s="3" t="s">
        <v>18378</v>
      </c>
      <c r="Y7758" s="3" t="s">
        <v>16975</v>
      </c>
      <c r="Z7758" s="3" t="str">
        <f t="shared" si="243"/>
        <v>Quảng NamHuyện Nông SơnXã Phước Ninh</v>
      </c>
      <c r="AA7758" s="3" t="s">
        <v>18382</v>
      </c>
      <c r="AB7758" s="3" t="s">
        <v>137</v>
      </c>
      <c r="AC7758" s="3"/>
    </row>
    <row r="7759" spans="14:29">
      <c r="N7759" s="3"/>
      <c r="O7759" s="3"/>
      <c r="P7759" s="3"/>
      <c r="R7759" s="3"/>
      <c r="T7759" s="3" t="s">
        <v>430</v>
      </c>
      <c r="U7759" s="3" t="s">
        <v>17904</v>
      </c>
      <c r="V7759" s="3" t="s">
        <v>18377</v>
      </c>
      <c r="W7759" s="3" t="str">
        <f t="shared" si="242"/>
        <v>Quảng NamHuyện Nông Sơn</v>
      </c>
      <c r="X7759" s="3" t="s">
        <v>18378</v>
      </c>
      <c r="Y7759" s="3" t="s">
        <v>18383</v>
      </c>
      <c r="Z7759" s="3" t="str">
        <f t="shared" si="243"/>
        <v>Quảng NamHuyện Nông SơnXã Quế Lộc</v>
      </c>
      <c r="AA7759" s="3" t="s">
        <v>18384</v>
      </c>
      <c r="AB7759" s="3" t="s">
        <v>137</v>
      </c>
      <c r="AC7759" s="3"/>
    </row>
    <row r="7760" spans="14:29">
      <c r="N7760" s="3"/>
      <c r="O7760" s="3"/>
      <c r="P7760" s="3"/>
      <c r="R7760" s="3"/>
      <c r="T7760" s="3" t="s">
        <v>430</v>
      </c>
      <c r="U7760" s="3" t="s">
        <v>17904</v>
      </c>
      <c r="V7760" s="3" t="s">
        <v>18377</v>
      </c>
      <c r="W7760" s="3" t="str">
        <f t="shared" si="242"/>
        <v>Quảng NamHuyện Nông Sơn</v>
      </c>
      <c r="X7760" s="3" t="s">
        <v>18378</v>
      </c>
      <c r="Y7760" s="3" t="s">
        <v>18385</v>
      </c>
      <c r="Z7760" s="3" t="str">
        <f t="shared" si="243"/>
        <v>Quảng NamHuyện Nông SơnXã Sơn Viên</v>
      </c>
      <c r="AA7760" s="3" t="s">
        <v>18386</v>
      </c>
      <c r="AB7760" s="3" t="s">
        <v>137</v>
      </c>
      <c r="AC7760" s="3"/>
    </row>
    <row r="7761" spans="14:29">
      <c r="N7761" s="3"/>
      <c r="O7761" s="3"/>
      <c r="P7761" s="3"/>
      <c r="R7761" s="3"/>
      <c r="T7761" s="3" t="s">
        <v>430</v>
      </c>
      <c r="U7761" s="3" t="s">
        <v>17904</v>
      </c>
      <c r="V7761" s="3" t="s">
        <v>18377</v>
      </c>
      <c r="W7761" s="3" t="str">
        <f t="shared" si="242"/>
        <v>Quảng NamHuyện Nông Sơn</v>
      </c>
      <c r="X7761" s="3" t="s">
        <v>18378</v>
      </c>
      <c r="Y7761" s="3" t="s">
        <v>18387</v>
      </c>
      <c r="Z7761" s="3" t="str">
        <f t="shared" si="243"/>
        <v>Quảng NamHuyện Nông SơnXã Quế Lâm</v>
      </c>
      <c r="AA7761" s="3" t="s">
        <v>18388</v>
      </c>
      <c r="AB7761" s="3" t="s">
        <v>137</v>
      </c>
      <c r="AC7761" s="3"/>
    </row>
    <row r="7762" spans="14:29">
      <c r="N7762" s="3"/>
      <c r="O7762" s="3"/>
      <c r="P7762" s="3"/>
      <c r="R7762" s="3"/>
      <c r="T7762" s="3" t="s">
        <v>313</v>
      </c>
      <c r="U7762" s="3" t="s">
        <v>18389</v>
      </c>
      <c r="V7762" s="3" t="s">
        <v>18390</v>
      </c>
      <c r="W7762" s="3" t="str">
        <f t="shared" si="242"/>
        <v>Quảng NgãiThành phố Quảng Ngãi</v>
      </c>
      <c r="X7762" s="3" t="s">
        <v>18391</v>
      </c>
      <c r="Y7762" s="3" t="s">
        <v>6639</v>
      </c>
      <c r="Z7762" s="3" t="str">
        <f t="shared" si="243"/>
        <v>Quảng NgãiThành phố Quảng NgãiPhường Lê Hồng Phong</v>
      </c>
      <c r="AA7762" s="3" t="s">
        <v>18392</v>
      </c>
      <c r="AB7762" s="3" t="s">
        <v>198</v>
      </c>
      <c r="AC7762" s="3"/>
    </row>
    <row r="7763" spans="14:29">
      <c r="N7763" s="3"/>
      <c r="O7763" s="3"/>
      <c r="P7763" s="3"/>
      <c r="R7763" s="3"/>
      <c r="T7763" s="3" t="s">
        <v>313</v>
      </c>
      <c r="U7763" s="3" t="s">
        <v>18389</v>
      </c>
      <c r="V7763" s="3" t="s">
        <v>18390</v>
      </c>
      <c r="W7763" s="3" t="str">
        <f t="shared" si="242"/>
        <v>Quảng NgãiThành phố Quảng Ngãi</v>
      </c>
      <c r="X7763" s="3" t="s">
        <v>18391</v>
      </c>
      <c r="Y7763" s="3" t="s">
        <v>1097</v>
      </c>
      <c r="Z7763" s="3" t="str">
        <f t="shared" si="243"/>
        <v>Quảng NgãiThành phố Quảng NgãiPhường Trần Phú</v>
      </c>
      <c r="AA7763" s="3" t="s">
        <v>18393</v>
      </c>
      <c r="AB7763" s="3" t="s">
        <v>198</v>
      </c>
      <c r="AC7763" s="3"/>
    </row>
    <row r="7764" spans="14:29">
      <c r="N7764" s="3"/>
      <c r="O7764" s="3"/>
      <c r="P7764" s="3"/>
      <c r="R7764" s="3"/>
      <c r="T7764" s="3" t="s">
        <v>313</v>
      </c>
      <c r="U7764" s="3" t="s">
        <v>18389</v>
      </c>
      <c r="V7764" s="3" t="s">
        <v>18390</v>
      </c>
      <c r="W7764" s="3" t="str">
        <f t="shared" si="242"/>
        <v>Quảng NgãiThành phố Quảng Ngãi</v>
      </c>
      <c r="X7764" s="3" t="s">
        <v>18391</v>
      </c>
      <c r="Y7764" s="3" t="s">
        <v>18394</v>
      </c>
      <c r="Z7764" s="3" t="str">
        <f t="shared" si="243"/>
        <v>Quảng NgãiThành phố Quảng NgãiPhường Quảng Phú</v>
      </c>
      <c r="AA7764" s="3" t="s">
        <v>18395</v>
      </c>
      <c r="AB7764" s="3" t="s">
        <v>198</v>
      </c>
      <c r="AC7764" s="3"/>
    </row>
    <row r="7765" spans="14:29">
      <c r="N7765" s="3"/>
      <c r="O7765" s="3"/>
      <c r="P7765" s="3"/>
      <c r="R7765" s="3"/>
      <c r="T7765" s="3" t="s">
        <v>313</v>
      </c>
      <c r="U7765" s="3" t="s">
        <v>18389</v>
      </c>
      <c r="V7765" s="3" t="s">
        <v>18390</v>
      </c>
      <c r="W7765" s="3" t="str">
        <f t="shared" si="242"/>
        <v>Quảng NgãiThành phố Quảng Ngãi</v>
      </c>
      <c r="X7765" s="3" t="s">
        <v>18391</v>
      </c>
      <c r="Y7765" s="3" t="s">
        <v>18396</v>
      </c>
      <c r="Z7765" s="3" t="str">
        <f t="shared" si="243"/>
        <v>Quảng NgãiThành phố Quảng NgãiPhường Nghĩa Chánh</v>
      </c>
      <c r="AA7765" s="3" t="s">
        <v>18397</v>
      </c>
      <c r="AB7765" s="3" t="s">
        <v>198</v>
      </c>
      <c r="AC7765" s="3"/>
    </row>
    <row r="7766" spans="14:29">
      <c r="N7766" s="3"/>
      <c r="O7766" s="3"/>
      <c r="P7766" s="3"/>
      <c r="R7766" s="3"/>
      <c r="T7766" s="3" t="s">
        <v>313</v>
      </c>
      <c r="U7766" s="3" t="s">
        <v>18389</v>
      </c>
      <c r="V7766" s="3" t="s">
        <v>18390</v>
      </c>
      <c r="W7766" s="3" t="str">
        <f t="shared" si="242"/>
        <v>Quảng NgãiThành phố Quảng Ngãi</v>
      </c>
      <c r="X7766" s="3" t="s">
        <v>18391</v>
      </c>
      <c r="Y7766" s="3" t="s">
        <v>838</v>
      </c>
      <c r="Z7766" s="3" t="str">
        <f t="shared" si="243"/>
        <v>Quảng NgãiThành phố Quảng NgãiPhường Trần Hưng Đạo</v>
      </c>
      <c r="AA7766" s="3" t="s">
        <v>18398</v>
      </c>
      <c r="AB7766" s="3" t="s">
        <v>198</v>
      </c>
      <c r="AC7766" s="3"/>
    </row>
    <row r="7767" spans="14:29">
      <c r="N7767" s="3"/>
      <c r="O7767" s="3"/>
      <c r="P7767" s="3"/>
      <c r="R7767" s="3"/>
      <c r="T7767" s="3" t="s">
        <v>313</v>
      </c>
      <c r="U7767" s="3" t="s">
        <v>18389</v>
      </c>
      <c r="V7767" s="3" t="s">
        <v>18390</v>
      </c>
      <c r="W7767" s="3" t="str">
        <f t="shared" si="242"/>
        <v>Quảng NgãiThành phố Quảng Ngãi</v>
      </c>
      <c r="X7767" s="3" t="s">
        <v>18391</v>
      </c>
      <c r="Y7767" s="3" t="s">
        <v>18399</v>
      </c>
      <c r="Z7767" s="3" t="str">
        <f t="shared" si="243"/>
        <v>Quảng NgãiThành phố Quảng NgãiPhường Nguyễn Nghiêm</v>
      </c>
      <c r="AA7767" s="3" t="s">
        <v>18400</v>
      </c>
      <c r="AB7767" s="3" t="s">
        <v>198</v>
      </c>
      <c r="AC7767" s="3"/>
    </row>
    <row r="7768" spans="14:29">
      <c r="N7768" s="3"/>
      <c r="O7768" s="3"/>
      <c r="P7768" s="3"/>
      <c r="R7768" s="3"/>
      <c r="T7768" s="3" t="s">
        <v>313</v>
      </c>
      <c r="U7768" s="3" t="s">
        <v>18389</v>
      </c>
      <c r="V7768" s="3" t="s">
        <v>18390</v>
      </c>
      <c r="W7768" s="3" t="str">
        <f t="shared" si="242"/>
        <v>Quảng NgãiThành phố Quảng Ngãi</v>
      </c>
      <c r="X7768" s="3" t="s">
        <v>18391</v>
      </c>
      <c r="Y7768" s="3" t="s">
        <v>18401</v>
      </c>
      <c r="Z7768" s="3" t="str">
        <f t="shared" si="243"/>
        <v>Quảng NgãiThành phố Quảng NgãiPhường Nghĩa Lộ</v>
      </c>
      <c r="AA7768" s="3" t="s">
        <v>18402</v>
      </c>
      <c r="AB7768" s="3" t="s">
        <v>198</v>
      </c>
      <c r="AC7768" s="3"/>
    </row>
    <row r="7769" spans="14:29">
      <c r="N7769" s="3"/>
      <c r="O7769" s="3"/>
      <c r="P7769" s="3"/>
      <c r="R7769" s="3"/>
      <c r="T7769" s="3" t="s">
        <v>313</v>
      </c>
      <c r="U7769" s="3" t="s">
        <v>18389</v>
      </c>
      <c r="V7769" s="3" t="s">
        <v>18390</v>
      </c>
      <c r="W7769" s="3" t="str">
        <f t="shared" si="242"/>
        <v>Quảng NgãiThành phố Quảng Ngãi</v>
      </c>
      <c r="X7769" s="3" t="s">
        <v>18391</v>
      </c>
      <c r="Y7769" s="3" t="s">
        <v>18403</v>
      </c>
      <c r="Z7769" s="3" t="str">
        <f t="shared" si="243"/>
        <v>Quảng NgãiThành phố Quảng NgãiPhường Chánh Lộ</v>
      </c>
      <c r="AA7769" s="3" t="s">
        <v>18404</v>
      </c>
      <c r="AB7769" s="3" t="s">
        <v>198</v>
      </c>
      <c r="AC7769" s="3"/>
    </row>
    <row r="7770" spans="14:29">
      <c r="N7770" s="3"/>
      <c r="O7770" s="3"/>
      <c r="P7770" s="3"/>
      <c r="R7770" s="3"/>
      <c r="T7770" s="3" t="s">
        <v>313</v>
      </c>
      <c r="U7770" s="3" t="s">
        <v>18389</v>
      </c>
      <c r="V7770" s="3" t="s">
        <v>18390</v>
      </c>
      <c r="W7770" s="3" t="str">
        <f t="shared" si="242"/>
        <v>Quảng NgãiThành phố Quảng Ngãi</v>
      </c>
      <c r="X7770" s="3" t="s">
        <v>18391</v>
      </c>
      <c r="Y7770" s="3" t="s">
        <v>16174</v>
      </c>
      <c r="Z7770" s="3" t="str">
        <f t="shared" si="243"/>
        <v>Quảng NgãiThành phố Quảng NgãiXã Nghĩa Dũng</v>
      </c>
      <c r="AA7770" s="3" t="s">
        <v>18405</v>
      </c>
      <c r="AB7770" s="3" t="s">
        <v>137</v>
      </c>
      <c r="AC7770" s="3"/>
    </row>
    <row r="7771" spans="14:29">
      <c r="N7771" s="3"/>
      <c r="O7771" s="3"/>
      <c r="P7771" s="3"/>
      <c r="R7771" s="3"/>
      <c r="T7771" s="3" t="s">
        <v>313</v>
      </c>
      <c r="U7771" s="3" t="s">
        <v>18389</v>
      </c>
      <c r="V7771" s="3" t="s">
        <v>18390</v>
      </c>
      <c r="W7771" s="3" t="str">
        <f t="shared" si="242"/>
        <v>Quảng NgãiThành phố Quảng Ngãi</v>
      </c>
      <c r="X7771" s="3" t="s">
        <v>18391</v>
      </c>
      <c r="Y7771" s="3" t="s">
        <v>18406</v>
      </c>
      <c r="Z7771" s="3" t="str">
        <f t="shared" si="243"/>
        <v>Quảng NgãiThành phố Quảng NgãiXã Nghĩa Dõng</v>
      </c>
      <c r="AA7771" s="3" t="s">
        <v>18407</v>
      </c>
      <c r="AB7771" s="3" t="s">
        <v>137</v>
      </c>
      <c r="AC7771" s="3"/>
    </row>
    <row r="7772" spans="14:29">
      <c r="N7772" s="3"/>
      <c r="O7772" s="3"/>
      <c r="P7772" s="3"/>
      <c r="R7772" s="3"/>
      <c r="T7772" s="3" t="s">
        <v>313</v>
      </c>
      <c r="U7772" s="3" t="s">
        <v>18389</v>
      </c>
      <c r="V7772" s="3" t="s">
        <v>18390</v>
      </c>
      <c r="W7772" s="3" t="str">
        <f t="shared" si="242"/>
        <v>Quảng NgãiThành phố Quảng Ngãi</v>
      </c>
      <c r="X7772" s="3" t="s">
        <v>18391</v>
      </c>
      <c r="Y7772" s="3" t="s">
        <v>18408</v>
      </c>
      <c r="Z7772" s="3" t="str">
        <f t="shared" si="243"/>
        <v>Quảng NgãiThành phố Quảng NgãiPhường Trương Quang Trọng</v>
      </c>
      <c r="AA7772" s="3" t="s">
        <v>18409</v>
      </c>
      <c r="AB7772" s="3" t="s">
        <v>198</v>
      </c>
      <c r="AC7772" s="3"/>
    </row>
    <row r="7773" spans="14:29">
      <c r="N7773" s="3"/>
      <c r="O7773" s="3"/>
      <c r="P7773" s="3"/>
      <c r="R7773" s="3"/>
      <c r="T7773" s="3" t="s">
        <v>313</v>
      </c>
      <c r="U7773" s="3" t="s">
        <v>18389</v>
      </c>
      <c r="V7773" s="3" t="s">
        <v>18390</v>
      </c>
      <c r="W7773" s="3" t="str">
        <f t="shared" si="242"/>
        <v>Quảng NgãiThành phố Quảng Ngãi</v>
      </c>
      <c r="X7773" s="3" t="s">
        <v>18391</v>
      </c>
      <c r="Y7773" s="3" t="s">
        <v>18410</v>
      </c>
      <c r="Z7773" s="3" t="str">
        <f t="shared" si="243"/>
        <v>Quảng NgãiThành phố Quảng NgãiXã Tịnh Hòa</v>
      </c>
      <c r="AA7773" s="3" t="s">
        <v>18411</v>
      </c>
      <c r="AB7773" s="3" t="s">
        <v>137</v>
      </c>
      <c r="AC7773" s="3"/>
    </row>
    <row r="7774" spans="14:29">
      <c r="N7774" s="3"/>
      <c r="O7774" s="3"/>
      <c r="P7774" s="3"/>
      <c r="R7774" s="3"/>
      <c r="T7774" s="3" t="s">
        <v>313</v>
      </c>
      <c r="U7774" s="3" t="s">
        <v>18389</v>
      </c>
      <c r="V7774" s="3" t="s">
        <v>18390</v>
      </c>
      <c r="W7774" s="3" t="str">
        <f t="shared" si="242"/>
        <v>Quảng NgãiThành phố Quảng Ngãi</v>
      </c>
      <c r="X7774" s="3" t="s">
        <v>18391</v>
      </c>
      <c r="Y7774" s="3" t="s">
        <v>18412</v>
      </c>
      <c r="Z7774" s="3" t="str">
        <f t="shared" si="243"/>
        <v>Quảng NgãiThành phố Quảng NgãiXã Tịnh Kỳ</v>
      </c>
      <c r="AA7774" s="3" t="s">
        <v>18413</v>
      </c>
      <c r="AB7774" s="3" t="s">
        <v>137</v>
      </c>
      <c r="AC7774" s="3"/>
    </row>
    <row r="7775" spans="14:29">
      <c r="N7775" s="3"/>
      <c r="O7775" s="3"/>
      <c r="P7775" s="3"/>
      <c r="R7775" s="3"/>
      <c r="T7775" s="3" t="s">
        <v>313</v>
      </c>
      <c r="U7775" s="3" t="s">
        <v>18389</v>
      </c>
      <c r="V7775" s="3" t="s">
        <v>18390</v>
      </c>
      <c r="W7775" s="3" t="str">
        <f t="shared" si="242"/>
        <v>Quảng NgãiThành phố Quảng Ngãi</v>
      </c>
      <c r="X7775" s="3" t="s">
        <v>18391</v>
      </c>
      <c r="Y7775" s="3" t="s">
        <v>18414</v>
      </c>
      <c r="Z7775" s="3" t="str">
        <f t="shared" si="243"/>
        <v>Quảng NgãiThành phố Quảng NgãiXã Tịnh Thiện</v>
      </c>
      <c r="AA7775" s="3" t="s">
        <v>18415</v>
      </c>
      <c r="AB7775" s="3" t="s">
        <v>137</v>
      </c>
      <c r="AC7775" s="3"/>
    </row>
    <row r="7776" spans="14:29">
      <c r="N7776" s="3"/>
      <c r="O7776" s="3"/>
      <c r="P7776" s="3"/>
      <c r="R7776" s="3"/>
      <c r="T7776" s="3" t="s">
        <v>313</v>
      </c>
      <c r="U7776" s="3" t="s">
        <v>18389</v>
      </c>
      <c r="V7776" s="3" t="s">
        <v>18390</v>
      </c>
      <c r="W7776" s="3" t="str">
        <f t="shared" si="242"/>
        <v>Quảng NgãiThành phố Quảng Ngãi</v>
      </c>
      <c r="X7776" s="3" t="s">
        <v>18391</v>
      </c>
      <c r="Y7776" s="3" t="s">
        <v>18416</v>
      </c>
      <c r="Z7776" s="3" t="str">
        <f t="shared" si="243"/>
        <v>Quảng NgãiThành phố Quảng NgãiXã Tịnh Ấn Đông</v>
      </c>
      <c r="AA7776" s="3" t="s">
        <v>18417</v>
      </c>
      <c r="AB7776" s="3" t="s">
        <v>137</v>
      </c>
      <c r="AC7776" s="3"/>
    </row>
    <row r="7777" spans="14:29">
      <c r="N7777" s="3"/>
      <c r="O7777" s="3"/>
      <c r="P7777" s="3"/>
      <c r="R7777" s="3"/>
      <c r="T7777" s="3" t="s">
        <v>313</v>
      </c>
      <c r="U7777" s="3" t="s">
        <v>18389</v>
      </c>
      <c r="V7777" s="3" t="s">
        <v>18390</v>
      </c>
      <c r="W7777" s="3" t="str">
        <f t="shared" si="242"/>
        <v>Quảng NgãiThành phố Quảng Ngãi</v>
      </c>
      <c r="X7777" s="3" t="s">
        <v>18391</v>
      </c>
      <c r="Y7777" s="3" t="s">
        <v>18418</v>
      </c>
      <c r="Z7777" s="3" t="str">
        <f t="shared" si="243"/>
        <v>Quảng NgãiThành phố Quảng NgãiXã Tịnh Châu</v>
      </c>
      <c r="AA7777" s="3" t="s">
        <v>18419</v>
      </c>
      <c r="AB7777" s="3" t="s">
        <v>137</v>
      </c>
      <c r="AC7777" s="3"/>
    </row>
    <row r="7778" spans="14:29">
      <c r="N7778" s="3"/>
      <c r="O7778" s="3"/>
      <c r="P7778" s="3"/>
      <c r="R7778" s="3"/>
      <c r="T7778" s="3" t="s">
        <v>313</v>
      </c>
      <c r="U7778" s="3" t="s">
        <v>18389</v>
      </c>
      <c r="V7778" s="3" t="s">
        <v>18390</v>
      </c>
      <c r="W7778" s="3" t="str">
        <f t="shared" si="242"/>
        <v>Quảng NgãiThành phố Quảng Ngãi</v>
      </c>
      <c r="X7778" s="3" t="s">
        <v>18391</v>
      </c>
      <c r="Y7778" s="3" t="s">
        <v>18420</v>
      </c>
      <c r="Z7778" s="3" t="str">
        <f t="shared" si="243"/>
        <v>Quảng NgãiThành phố Quảng NgãiXã Tịnh Khê</v>
      </c>
      <c r="AA7778" s="3" t="s">
        <v>18421</v>
      </c>
      <c r="AB7778" s="3" t="s">
        <v>137</v>
      </c>
      <c r="AC7778" s="3"/>
    </row>
    <row r="7779" spans="14:29">
      <c r="N7779" s="3"/>
      <c r="O7779" s="3"/>
      <c r="P7779" s="3"/>
      <c r="R7779" s="3"/>
      <c r="T7779" s="3" t="s">
        <v>313</v>
      </c>
      <c r="U7779" s="3" t="s">
        <v>18389</v>
      </c>
      <c r="V7779" s="3" t="s">
        <v>18390</v>
      </c>
      <c r="W7779" s="3" t="str">
        <f t="shared" si="242"/>
        <v>Quảng NgãiThành phố Quảng Ngãi</v>
      </c>
      <c r="X7779" s="3" t="s">
        <v>18391</v>
      </c>
      <c r="Y7779" s="3" t="s">
        <v>18422</v>
      </c>
      <c r="Z7779" s="3" t="str">
        <f t="shared" si="243"/>
        <v>Quảng NgãiThành phố Quảng NgãiXã Tịnh Long</v>
      </c>
      <c r="AA7779" s="3" t="s">
        <v>18423</v>
      </c>
      <c r="AB7779" s="3" t="s">
        <v>137</v>
      </c>
      <c r="AC7779" s="3"/>
    </row>
    <row r="7780" spans="14:29">
      <c r="N7780" s="3"/>
      <c r="O7780" s="3"/>
      <c r="P7780" s="3"/>
      <c r="R7780" s="3"/>
      <c r="T7780" s="3" t="s">
        <v>313</v>
      </c>
      <c r="U7780" s="3" t="s">
        <v>18389</v>
      </c>
      <c r="V7780" s="3" t="s">
        <v>18390</v>
      </c>
      <c r="W7780" s="3" t="str">
        <f t="shared" si="242"/>
        <v>Quảng NgãiThành phố Quảng Ngãi</v>
      </c>
      <c r="X7780" s="3" t="s">
        <v>18391</v>
      </c>
      <c r="Y7780" s="3" t="s">
        <v>18424</v>
      </c>
      <c r="Z7780" s="3" t="str">
        <f t="shared" si="243"/>
        <v>Quảng NgãiThành phố Quảng NgãiXã Tịnh Ấn Tây</v>
      </c>
      <c r="AA7780" s="3" t="s">
        <v>18425</v>
      </c>
      <c r="AB7780" s="3" t="s">
        <v>137</v>
      </c>
      <c r="AC7780" s="3"/>
    </row>
    <row r="7781" spans="14:29">
      <c r="N7781" s="3"/>
      <c r="O7781" s="3"/>
      <c r="P7781" s="3"/>
      <c r="R7781" s="3"/>
      <c r="T7781" s="3" t="s">
        <v>313</v>
      </c>
      <c r="U7781" s="3" t="s">
        <v>18389</v>
      </c>
      <c r="V7781" s="3" t="s">
        <v>18390</v>
      </c>
      <c r="W7781" s="3" t="str">
        <f t="shared" si="242"/>
        <v>Quảng NgãiThành phố Quảng Ngãi</v>
      </c>
      <c r="X7781" s="3" t="s">
        <v>18391</v>
      </c>
      <c r="Y7781" s="3" t="s">
        <v>18426</v>
      </c>
      <c r="Z7781" s="3" t="str">
        <f t="shared" si="243"/>
        <v>Quảng NgãiThành phố Quảng NgãiXã Tịnh An</v>
      </c>
      <c r="AA7781" s="3" t="s">
        <v>18427</v>
      </c>
      <c r="AB7781" s="3" t="s">
        <v>137</v>
      </c>
      <c r="AC7781" s="3"/>
    </row>
    <row r="7782" spans="14:29">
      <c r="N7782" s="3"/>
      <c r="O7782" s="3"/>
      <c r="P7782" s="3"/>
      <c r="R7782" s="3"/>
      <c r="T7782" s="3" t="s">
        <v>313</v>
      </c>
      <c r="U7782" s="3" t="s">
        <v>18389</v>
      </c>
      <c r="V7782" s="3" t="s">
        <v>18390</v>
      </c>
      <c r="W7782" s="3" t="str">
        <f t="shared" si="242"/>
        <v>Quảng NgãiThành phố Quảng Ngãi</v>
      </c>
      <c r="X7782" s="3" t="s">
        <v>18391</v>
      </c>
      <c r="Y7782" s="3" t="s">
        <v>15535</v>
      </c>
      <c r="Z7782" s="3" t="str">
        <f t="shared" si="243"/>
        <v>Quảng NgãiThành phố Quảng NgãiXã Nghĩa Phú</v>
      </c>
      <c r="AA7782" s="3" t="s">
        <v>18428</v>
      </c>
      <c r="AB7782" s="3" t="s">
        <v>137</v>
      </c>
      <c r="AC7782" s="3"/>
    </row>
    <row r="7783" spans="14:29">
      <c r="N7783" s="3"/>
      <c r="O7783" s="3"/>
      <c r="P7783" s="3"/>
      <c r="R7783" s="3"/>
      <c r="T7783" s="3" t="s">
        <v>313</v>
      </c>
      <c r="U7783" s="3" t="s">
        <v>18389</v>
      </c>
      <c r="V7783" s="3" t="s">
        <v>18390</v>
      </c>
      <c r="W7783" s="3" t="str">
        <f t="shared" si="242"/>
        <v>Quảng NgãiThành phố Quảng Ngãi</v>
      </c>
      <c r="X7783" s="3" t="s">
        <v>18391</v>
      </c>
      <c r="Y7783" s="3" t="s">
        <v>18429</v>
      </c>
      <c r="Z7783" s="3" t="str">
        <f t="shared" si="243"/>
        <v>Quảng NgãiThành phố Quảng NgãiXã Nghĩa Hà</v>
      </c>
      <c r="AA7783" s="3" t="s">
        <v>18430</v>
      </c>
      <c r="AB7783" s="3" t="s">
        <v>137</v>
      </c>
      <c r="AC7783" s="3"/>
    </row>
    <row r="7784" spans="14:29">
      <c r="N7784" s="3"/>
      <c r="O7784" s="3"/>
      <c r="P7784" s="3"/>
      <c r="R7784" s="3"/>
      <c r="T7784" s="3" t="s">
        <v>313</v>
      </c>
      <c r="U7784" s="3" t="s">
        <v>18389</v>
      </c>
      <c r="V7784" s="3" t="s">
        <v>18390</v>
      </c>
      <c r="W7784" s="3" t="str">
        <f t="shared" si="242"/>
        <v>Quảng NgãiThành phố Quảng Ngãi</v>
      </c>
      <c r="X7784" s="3" t="s">
        <v>18391</v>
      </c>
      <c r="Y7784" s="3" t="s">
        <v>10561</v>
      </c>
      <c r="Z7784" s="3" t="str">
        <f t="shared" si="243"/>
        <v>Quảng NgãiThành phố Quảng NgãiXã Nghĩa An</v>
      </c>
      <c r="AA7784" s="3" t="s">
        <v>18431</v>
      </c>
      <c r="AB7784" s="3" t="s">
        <v>137</v>
      </c>
      <c r="AC7784" s="3"/>
    </row>
    <row r="7785" spans="14:29">
      <c r="N7785" s="3"/>
      <c r="O7785" s="3"/>
      <c r="P7785" s="3"/>
      <c r="R7785" s="3"/>
      <c r="T7785" s="3" t="s">
        <v>313</v>
      </c>
      <c r="U7785" s="3" t="s">
        <v>18389</v>
      </c>
      <c r="V7785" s="3" t="s">
        <v>18432</v>
      </c>
      <c r="W7785" s="3" t="str">
        <f t="shared" si="242"/>
        <v>Quảng NgãiHuyện Bình Sơn</v>
      </c>
      <c r="X7785" s="3" t="s">
        <v>18433</v>
      </c>
      <c r="Y7785" s="3" t="s">
        <v>18434</v>
      </c>
      <c r="Z7785" s="3" t="str">
        <f t="shared" si="243"/>
        <v>Quảng NgãiHuyện Bình SơnThị Trấn Châu Ổ</v>
      </c>
      <c r="AA7785" s="3" t="s">
        <v>18435</v>
      </c>
      <c r="AB7785" s="3" t="s">
        <v>410</v>
      </c>
      <c r="AC7785" s="3"/>
    </row>
    <row r="7786" spans="14:29">
      <c r="N7786" s="3"/>
      <c r="O7786" s="3"/>
      <c r="P7786" s="3"/>
      <c r="R7786" s="3"/>
      <c r="T7786" s="3" t="s">
        <v>313</v>
      </c>
      <c r="U7786" s="3" t="s">
        <v>18389</v>
      </c>
      <c r="V7786" s="3" t="s">
        <v>18432</v>
      </c>
      <c r="W7786" s="3" t="str">
        <f t="shared" si="242"/>
        <v>Quảng NgãiHuyện Bình Sơn</v>
      </c>
      <c r="X7786" s="3" t="s">
        <v>18433</v>
      </c>
      <c r="Y7786" s="3" t="s">
        <v>6878</v>
      </c>
      <c r="Z7786" s="3" t="str">
        <f t="shared" si="243"/>
        <v>Quảng NgãiHuyện Bình SơnXã Bình Thuận</v>
      </c>
      <c r="AA7786" s="3" t="s">
        <v>18436</v>
      </c>
      <c r="AB7786" s="3" t="s">
        <v>137</v>
      </c>
      <c r="AC7786" s="3"/>
    </row>
    <row r="7787" spans="14:29">
      <c r="N7787" s="3"/>
      <c r="O7787" s="3"/>
      <c r="P7787" s="3"/>
      <c r="R7787" s="3"/>
      <c r="T7787" s="3" t="s">
        <v>313</v>
      </c>
      <c r="U7787" s="3" t="s">
        <v>18389</v>
      </c>
      <c r="V7787" s="3" t="s">
        <v>18432</v>
      </c>
      <c r="W7787" s="3" t="str">
        <f t="shared" si="242"/>
        <v>Quảng NgãiHuyện Bình Sơn</v>
      </c>
      <c r="X7787" s="3" t="s">
        <v>18433</v>
      </c>
      <c r="Y7787" s="3" t="s">
        <v>4332</v>
      </c>
      <c r="Z7787" s="3" t="str">
        <f t="shared" si="243"/>
        <v>Quảng NgãiHuyện Bình SơnXã Bình Thạnh</v>
      </c>
      <c r="AA7787" s="3" t="s">
        <v>18437</v>
      </c>
      <c r="AB7787" s="3" t="s">
        <v>137</v>
      </c>
      <c r="AC7787" s="3"/>
    </row>
    <row r="7788" spans="14:29">
      <c r="N7788" s="3"/>
      <c r="O7788" s="3"/>
      <c r="P7788" s="3"/>
      <c r="R7788" s="3"/>
      <c r="T7788" s="3" t="s">
        <v>313</v>
      </c>
      <c r="U7788" s="3" t="s">
        <v>18389</v>
      </c>
      <c r="V7788" s="3" t="s">
        <v>18432</v>
      </c>
      <c r="W7788" s="3" t="str">
        <f t="shared" si="242"/>
        <v>Quảng NgãiHuyện Bình Sơn</v>
      </c>
      <c r="X7788" s="3" t="s">
        <v>18433</v>
      </c>
      <c r="Y7788" s="3" t="s">
        <v>18438</v>
      </c>
      <c r="Z7788" s="3" t="str">
        <f t="shared" si="243"/>
        <v>Quảng NgãiHuyện Bình SơnXã Bình Đông</v>
      </c>
      <c r="AA7788" s="3" t="s">
        <v>18439</v>
      </c>
      <c r="AB7788" s="3" t="s">
        <v>137</v>
      </c>
      <c r="AC7788" s="3"/>
    </row>
    <row r="7789" spans="14:29">
      <c r="N7789" s="3"/>
      <c r="O7789" s="3"/>
      <c r="P7789" s="3"/>
      <c r="R7789" s="3"/>
      <c r="T7789" s="3" t="s">
        <v>313</v>
      </c>
      <c r="U7789" s="3" t="s">
        <v>18389</v>
      </c>
      <c r="V7789" s="3" t="s">
        <v>18432</v>
      </c>
      <c r="W7789" s="3" t="str">
        <f t="shared" si="242"/>
        <v>Quảng NgãiHuyện Bình Sơn</v>
      </c>
      <c r="X7789" s="3" t="s">
        <v>18433</v>
      </c>
      <c r="Y7789" s="3" t="s">
        <v>3944</v>
      </c>
      <c r="Z7789" s="3" t="str">
        <f t="shared" si="243"/>
        <v>Quảng NgãiHuyện Bình SơnXã Bình Chánh</v>
      </c>
      <c r="AA7789" s="3" t="s">
        <v>18440</v>
      </c>
      <c r="AB7789" s="3" t="s">
        <v>137</v>
      </c>
      <c r="AC7789" s="3"/>
    </row>
    <row r="7790" spans="14:29">
      <c r="N7790" s="3"/>
      <c r="O7790" s="3"/>
      <c r="P7790" s="3"/>
      <c r="R7790" s="3"/>
      <c r="T7790" s="3" t="s">
        <v>313</v>
      </c>
      <c r="U7790" s="3" t="s">
        <v>18389</v>
      </c>
      <c r="V7790" s="3" t="s">
        <v>18432</v>
      </c>
      <c r="W7790" s="3" t="str">
        <f t="shared" si="242"/>
        <v>Quảng NgãiHuyện Bình Sơn</v>
      </c>
      <c r="X7790" s="3" t="s">
        <v>18433</v>
      </c>
      <c r="Y7790" s="3" t="s">
        <v>18210</v>
      </c>
      <c r="Z7790" s="3" t="str">
        <f t="shared" si="243"/>
        <v>Quảng NgãiHuyện Bình SơnXã Bình Nguyên</v>
      </c>
      <c r="AA7790" s="3" t="s">
        <v>18441</v>
      </c>
      <c r="AB7790" s="3" t="s">
        <v>137</v>
      </c>
      <c r="AC7790" s="3"/>
    </row>
    <row r="7791" spans="14:29">
      <c r="N7791" s="3"/>
      <c r="O7791" s="3"/>
      <c r="P7791" s="3"/>
      <c r="R7791" s="3"/>
      <c r="T7791" s="3" t="s">
        <v>313</v>
      </c>
      <c r="U7791" s="3" t="s">
        <v>18389</v>
      </c>
      <c r="V7791" s="3" t="s">
        <v>18432</v>
      </c>
      <c r="W7791" s="3" t="str">
        <f t="shared" si="242"/>
        <v>Quảng NgãiHuyện Bình Sơn</v>
      </c>
      <c r="X7791" s="3" t="s">
        <v>18433</v>
      </c>
      <c r="Y7791" s="3" t="s">
        <v>18442</v>
      </c>
      <c r="Z7791" s="3" t="str">
        <f t="shared" si="243"/>
        <v>Quảng NgãiHuyện Bình SơnXã Bình Khương</v>
      </c>
      <c r="AA7791" s="3" t="s">
        <v>18443</v>
      </c>
      <c r="AB7791" s="3" t="s">
        <v>137</v>
      </c>
      <c r="AC7791" s="3"/>
    </row>
    <row r="7792" spans="14:29">
      <c r="N7792" s="3"/>
      <c r="O7792" s="3"/>
      <c r="P7792" s="3"/>
      <c r="R7792" s="3"/>
      <c r="T7792" s="3" t="s">
        <v>313</v>
      </c>
      <c r="U7792" s="3" t="s">
        <v>18389</v>
      </c>
      <c r="V7792" s="3" t="s">
        <v>18432</v>
      </c>
      <c r="W7792" s="3" t="str">
        <f t="shared" si="242"/>
        <v>Quảng NgãiHuyện Bình Sơn</v>
      </c>
      <c r="X7792" s="3" t="s">
        <v>18433</v>
      </c>
      <c r="Y7792" s="3" t="s">
        <v>13425</v>
      </c>
      <c r="Z7792" s="3" t="str">
        <f t="shared" si="243"/>
        <v>Quảng NgãiHuyện Bình SơnXã Bình Trị</v>
      </c>
      <c r="AA7792" s="3" t="s">
        <v>18444</v>
      </c>
      <c r="AB7792" s="3" t="s">
        <v>137</v>
      </c>
      <c r="AC7792" s="3"/>
    </row>
    <row r="7793" spans="14:29">
      <c r="N7793" s="3"/>
      <c r="O7793" s="3"/>
      <c r="P7793" s="3"/>
      <c r="R7793" s="3"/>
      <c r="T7793" s="3" t="s">
        <v>313</v>
      </c>
      <c r="U7793" s="3" t="s">
        <v>18389</v>
      </c>
      <c r="V7793" s="3" t="s">
        <v>18432</v>
      </c>
      <c r="W7793" s="3" t="str">
        <f t="shared" si="242"/>
        <v>Quảng NgãiHuyện Bình Sơn</v>
      </c>
      <c r="X7793" s="3" t="s">
        <v>18433</v>
      </c>
      <c r="Y7793" s="3" t="s">
        <v>7750</v>
      </c>
      <c r="Z7793" s="3" t="str">
        <f t="shared" si="243"/>
        <v>Quảng NgãiHuyện Bình SơnXã Bình An</v>
      </c>
      <c r="AA7793" s="3" t="s">
        <v>18445</v>
      </c>
      <c r="AB7793" s="3" t="s">
        <v>137</v>
      </c>
      <c r="AC7793" s="3"/>
    </row>
    <row r="7794" spans="14:29">
      <c r="N7794" s="3"/>
      <c r="O7794" s="3"/>
      <c r="P7794" s="3"/>
      <c r="R7794" s="3"/>
      <c r="T7794" s="3" t="s">
        <v>313</v>
      </c>
      <c r="U7794" s="3" t="s">
        <v>18389</v>
      </c>
      <c r="V7794" s="3" t="s">
        <v>18432</v>
      </c>
      <c r="W7794" s="3" t="str">
        <f t="shared" si="242"/>
        <v>Quảng NgãiHuyện Bình Sơn</v>
      </c>
      <c r="X7794" s="3" t="s">
        <v>18433</v>
      </c>
      <c r="Y7794" s="3" t="s">
        <v>18234</v>
      </c>
      <c r="Z7794" s="3" t="str">
        <f t="shared" si="243"/>
        <v>Quảng NgãiHuyện Bình SơnXã Bình Hải</v>
      </c>
      <c r="AA7794" s="3" t="s">
        <v>18446</v>
      </c>
      <c r="AB7794" s="3" t="s">
        <v>137</v>
      </c>
      <c r="AC7794" s="3"/>
    </row>
    <row r="7795" spans="14:29">
      <c r="N7795" s="3"/>
      <c r="O7795" s="3"/>
      <c r="P7795" s="3"/>
      <c r="R7795" s="3"/>
      <c r="T7795" s="3" t="s">
        <v>313</v>
      </c>
      <c r="U7795" s="3" t="s">
        <v>18389</v>
      </c>
      <c r="V7795" s="3" t="s">
        <v>18432</v>
      </c>
      <c r="W7795" s="3" t="str">
        <f t="shared" si="242"/>
        <v>Quảng NgãiHuyện Bình Sơn</v>
      </c>
      <c r="X7795" s="3" t="s">
        <v>18433</v>
      </c>
      <c r="Y7795" s="3" t="s">
        <v>6114</v>
      </c>
      <c r="Z7795" s="3" t="str">
        <f t="shared" si="243"/>
        <v>Quảng NgãiHuyện Bình SơnXã Bình Dương</v>
      </c>
      <c r="AA7795" s="3" t="s">
        <v>18447</v>
      </c>
      <c r="AB7795" s="3" t="s">
        <v>137</v>
      </c>
      <c r="AC7795" s="3"/>
    </row>
    <row r="7796" spans="14:29">
      <c r="N7796" s="3"/>
      <c r="O7796" s="3"/>
      <c r="P7796" s="3"/>
      <c r="R7796" s="3"/>
      <c r="T7796" s="3" t="s">
        <v>313</v>
      </c>
      <c r="U7796" s="3" t="s">
        <v>18389</v>
      </c>
      <c r="V7796" s="3" t="s">
        <v>18432</v>
      </c>
      <c r="W7796" s="3" t="str">
        <f t="shared" si="242"/>
        <v>Quảng NgãiHuyện Bình Sơn</v>
      </c>
      <c r="X7796" s="3" t="s">
        <v>18433</v>
      </c>
      <c r="Y7796" s="3" t="s">
        <v>18448</v>
      </c>
      <c r="Z7796" s="3" t="str">
        <f t="shared" si="243"/>
        <v>Quảng NgãiHuyện Bình SơnXã Bình Phước</v>
      </c>
      <c r="AA7796" s="3" t="s">
        <v>18449</v>
      </c>
      <c r="AB7796" s="3" t="s">
        <v>137</v>
      </c>
      <c r="AC7796" s="3"/>
    </row>
    <row r="7797" spans="14:29">
      <c r="N7797" s="3"/>
      <c r="O7797" s="3"/>
      <c r="P7797" s="3"/>
      <c r="R7797" s="3"/>
      <c r="T7797" s="3" t="s">
        <v>313</v>
      </c>
      <c r="U7797" s="3" t="s">
        <v>18389</v>
      </c>
      <c r="V7797" s="3" t="s">
        <v>18432</v>
      </c>
      <c r="W7797" s="3" t="str">
        <f t="shared" si="242"/>
        <v>Quảng NgãiHuyện Bình Sơn</v>
      </c>
      <c r="X7797" s="3" t="s">
        <v>18433</v>
      </c>
      <c r="Y7797" s="3" t="s">
        <v>4336</v>
      </c>
      <c r="Z7797" s="3" t="str">
        <f t="shared" si="243"/>
        <v>Quảng NgãiHuyện Bình SơnXã Bình Hòa</v>
      </c>
      <c r="AA7797" s="3" t="s">
        <v>18450</v>
      </c>
      <c r="AB7797" s="3" t="s">
        <v>137</v>
      </c>
      <c r="AC7797" s="3"/>
    </row>
    <row r="7798" spans="14:29">
      <c r="N7798" s="3"/>
      <c r="O7798" s="3"/>
      <c r="P7798" s="3"/>
      <c r="R7798" s="3"/>
      <c r="T7798" s="3" t="s">
        <v>313</v>
      </c>
      <c r="U7798" s="3" t="s">
        <v>18389</v>
      </c>
      <c r="V7798" s="3" t="s">
        <v>18432</v>
      </c>
      <c r="W7798" s="3" t="str">
        <f t="shared" si="242"/>
        <v>Quảng NgãiHuyện Bình Sơn</v>
      </c>
      <c r="X7798" s="3" t="s">
        <v>18433</v>
      </c>
      <c r="Y7798" s="3" t="s">
        <v>4574</v>
      </c>
      <c r="Z7798" s="3" t="str">
        <f t="shared" si="243"/>
        <v>Quảng NgãiHuyện Bình SơnXã Bình Trung</v>
      </c>
      <c r="AA7798" s="3" t="s">
        <v>18451</v>
      </c>
      <c r="AB7798" s="3" t="s">
        <v>137</v>
      </c>
      <c r="AC7798" s="3"/>
    </row>
    <row r="7799" spans="14:29">
      <c r="N7799" s="3"/>
      <c r="O7799" s="3"/>
      <c r="P7799" s="3"/>
      <c r="R7799" s="3"/>
      <c r="T7799" s="3" t="s">
        <v>313</v>
      </c>
      <c r="U7799" s="3" t="s">
        <v>18389</v>
      </c>
      <c r="V7799" s="3" t="s">
        <v>18432</v>
      </c>
      <c r="W7799" s="3" t="str">
        <f t="shared" si="242"/>
        <v>Quảng NgãiHuyện Bình Sơn</v>
      </c>
      <c r="X7799" s="3" t="s">
        <v>18433</v>
      </c>
      <c r="Y7799" s="3" t="s">
        <v>2142</v>
      </c>
      <c r="Z7799" s="3" t="str">
        <f t="shared" si="243"/>
        <v>Quảng NgãiHuyện Bình SơnXã Bình Minh</v>
      </c>
      <c r="AA7799" s="3" t="s">
        <v>18452</v>
      </c>
      <c r="AB7799" s="3" t="s">
        <v>137</v>
      </c>
      <c r="AC7799" s="3"/>
    </row>
    <row r="7800" spans="14:29">
      <c r="N7800" s="3"/>
      <c r="O7800" s="3"/>
      <c r="P7800" s="3"/>
      <c r="R7800" s="3"/>
      <c r="T7800" s="3" t="s">
        <v>313</v>
      </c>
      <c r="U7800" s="3" t="s">
        <v>18389</v>
      </c>
      <c r="V7800" s="3" t="s">
        <v>18432</v>
      </c>
      <c r="W7800" s="3" t="str">
        <f t="shared" si="242"/>
        <v>Quảng NgãiHuyện Bình Sơn</v>
      </c>
      <c r="X7800" s="3" t="s">
        <v>18433</v>
      </c>
      <c r="Y7800" s="3" t="s">
        <v>4217</v>
      </c>
      <c r="Z7800" s="3" t="str">
        <f t="shared" si="243"/>
        <v>Quảng NgãiHuyện Bình SơnXã Bình Long</v>
      </c>
      <c r="AA7800" s="3" t="s">
        <v>18453</v>
      </c>
      <c r="AB7800" s="3" t="s">
        <v>137</v>
      </c>
      <c r="AC7800" s="3"/>
    </row>
    <row r="7801" spans="14:29">
      <c r="N7801" s="3"/>
      <c r="O7801" s="3"/>
      <c r="P7801" s="3"/>
      <c r="R7801" s="3"/>
      <c r="T7801" s="3" t="s">
        <v>313</v>
      </c>
      <c r="U7801" s="3" t="s">
        <v>18389</v>
      </c>
      <c r="V7801" s="3" t="s">
        <v>18432</v>
      </c>
      <c r="W7801" s="3" t="str">
        <f t="shared" si="242"/>
        <v>Quảng NgãiHuyện Bình Sơn</v>
      </c>
      <c r="X7801" s="3" t="s">
        <v>18433</v>
      </c>
      <c r="Y7801" s="3" t="s">
        <v>18454</v>
      </c>
      <c r="Z7801" s="3" t="str">
        <f t="shared" si="243"/>
        <v>Quảng NgãiHuyện Bình SơnXã Bình Thanh </v>
      </c>
      <c r="AA7801" s="3" t="s">
        <v>18455</v>
      </c>
      <c r="AB7801" s="3" t="s">
        <v>137</v>
      </c>
      <c r="AC7801" s="3"/>
    </row>
    <row r="7802" spans="14:29">
      <c r="N7802" s="3"/>
      <c r="O7802" s="3"/>
      <c r="P7802" s="3"/>
      <c r="R7802" s="3"/>
      <c r="T7802" s="3" t="s">
        <v>313</v>
      </c>
      <c r="U7802" s="3" t="s">
        <v>18389</v>
      </c>
      <c r="V7802" s="3" t="s">
        <v>18432</v>
      </c>
      <c r="W7802" s="3" t="str">
        <f t="shared" si="242"/>
        <v>Quảng NgãiHuyện Bình Sơn</v>
      </c>
      <c r="X7802" s="3" t="s">
        <v>18433</v>
      </c>
      <c r="Y7802" s="3" t="s">
        <v>18456</v>
      </c>
      <c r="Z7802" s="3" t="str">
        <f t="shared" si="243"/>
        <v>Quảng NgãiHuyện Bình SơnXã Bình Chương</v>
      </c>
      <c r="AA7802" s="3" t="s">
        <v>18457</v>
      </c>
      <c r="AB7802" s="3" t="s">
        <v>137</v>
      </c>
      <c r="AC7802" s="3"/>
    </row>
    <row r="7803" spans="14:29">
      <c r="N7803" s="3"/>
      <c r="O7803" s="3"/>
      <c r="P7803" s="3"/>
      <c r="R7803" s="3"/>
      <c r="T7803" s="3" t="s">
        <v>313</v>
      </c>
      <c r="U7803" s="3" t="s">
        <v>18389</v>
      </c>
      <c r="V7803" s="3" t="s">
        <v>18432</v>
      </c>
      <c r="W7803" s="3" t="str">
        <f t="shared" si="242"/>
        <v>Quảng NgãiHuyện Bình Sơn</v>
      </c>
      <c r="X7803" s="3" t="s">
        <v>18433</v>
      </c>
      <c r="Y7803" s="3" t="s">
        <v>15047</v>
      </c>
      <c r="Z7803" s="3" t="str">
        <f t="shared" si="243"/>
        <v>Quảng NgãiHuyện Bình SơnXã Bình Hiệp</v>
      </c>
      <c r="AA7803" s="3" t="s">
        <v>18458</v>
      </c>
      <c r="AB7803" s="3" t="s">
        <v>137</v>
      </c>
      <c r="AC7803" s="3"/>
    </row>
    <row r="7804" spans="14:29">
      <c r="N7804" s="3"/>
      <c r="O7804" s="3"/>
      <c r="P7804" s="3"/>
      <c r="R7804" s="3"/>
      <c r="T7804" s="3" t="s">
        <v>313</v>
      </c>
      <c r="U7804" s="3" t="s">
        <v>18389</v>
      </c>
      <c r="V7804" s="3" t="s">
        <v>18432</v>
      </c>
      <c r="W7804" s="3" t="str">
        <f t="shared" si="242"/>
        <v>Quảng NgãiHuyện Bình Sơn</v>
      </c>
      <c r="X7804" s="3" t="s">
        <v>18433</v>
      </c>
      <c r="Y7804" s="3" t="s">
        <v>3853</v>
      </c>
      <c r="Z7804" s="3" t="str">
        <f t="shared" si="243"/>
        <v>Quảng NgãiHuyện Bình SơnXã Bình Mỹ</v>
      </c>
      <c r="AA7804" s="3" t="s">
        <v>18459</v>
      </c>
      <c r="AB7804" s="3" t="s">
        <v>137</v>
      </c>
      <c r="AC7804" s="3"/>
    </row>
    <row r="7805" spans="14:29">
      <c r="N7805" s="3"/>
      <c r="O7805" s="3"/>
      <c r="P7805" s="3"/>
      <c r="R7805" s="3"/>
      <c r="T7805" s="3" t="s">
        <v>313</v>
      </c>
      <c r="U7805" s="3" t="s">
        <v>18389</v>
      </c>
      <c r="V7805" s="3" t="s">
        <v>18432</v>
      </c>
      <c r="W7805" s="3" t="str">
        <f t="shared" si="242"/>
        <v>Quảng NgãiHuyện Bình Sơn</v>
      </c>
      <c r="X7805" s="3" t="s">
        <v>18433</v>
      </c>
      <c r="Y7805" s="3" t="s">
        <v>18460</v>
      </c>
      <c r="Z7805" s="3" t="str">
        <f t="shared" si="243"/>
        <v>Quảng NgãiHuyện Bình SơnXã Bình Tân Phú</v>
      </c>
      <c r="AA7805" s="3" t="s">
        <v>18461</v>
      </c>
      <c r="AB7805" s="3" t="s">
        <v>137</v>
      </c>
      <c r="AC7805" s="3"/>
    </row>
    <row r="7806" spans="14:29">
      <c r="N7806" s="3"/>
      <c r="O7806" s="3"/>
      <c r="P7806" s="3"/>
      <c r="R7806" s="3"/>
      <c r="T7806" s="3" t="s">
        <v>313</v>
      </c>
      <c r="U7806" s="3" t="s">
        <v>18389</v>
      </c>
      <c r="V7806" s="3" t="s">
        <v>18432</v>
      </c>
      <c r="W7806" s="3" t="str">
        <f t="shared" si="242"/>
        <v>Quảng NgãiHuyện Bình Sơn</v>
      </c>
      <c r="X7806" s="3" t="s">
        <v>18433</v>
      </c>
      <c r="Y7806" s="3" t="s">
        <v>4637</v>
      </c>
      <c r="Z7806" s="3" t="str">
        <f t="shared" si="243"/>
        <v>Quảng NgãiHuyện Bình SơnXã Bình Châu</v>
      </c>
      <c r="AA7806" s="3" t="s">
        <v>18462</v>
      </c>
      <c r="AB7806" s="3" t="s">
        <v>137</v>
      </c>
      <c r="AC7806" s="3"/>
    </row>
    <row r="7807" spans="14:29">
      <c r="N7807" s="3"/>
      <c r="O7807" s="3"/>
      <c r="P7807" s="3"/>
      <c r="R7807" s="3"/>
      <c r="T7807" s="3" t="s">
        <v>313</v>
      </c>
      <c r="U7807" s="3" t="s">
        <v>18389</v>
      </c>
      <c r="V7807" s="3" t="s">
        <v>18463</v>
      </c>
      <c r="W7807" s="3" t="str">
        <f t="shared" si="242"/>
        <v>Quảng NgãiHuyện Trà Bồng</v>
      </c>
      <c r="X7807" s="3" t="s">
        <v>18464</v>
      </c>
      <c r="Y7807" s="3" t="s">
        <v>18465</v>
      </c>
      <c r="Z7807" s="3" t="str">
        <f t="shared" si="243"/>
        <v>Quảng NgãiHuyện Trà BồngThị trấn Trà Xuân</v>
      </c>
      <c r="AA7807" s="3" t="s">
        <v>18466</v>
      </c>
      <c r="AB7807" s="3" t="s">
        <v>410</v>
      </c>
      <c r="AC7807" s="3"/>
    </row>
    <row r="7808" spans="14:29">
      <c r="N7808" s="3"/>
      <c r="O7808" s="3"/>
      <c r="P7808" s="3"/>
      <c r="R7808" s="3"/>
      <c r="T7808" s="3" t="s">
        <v>313</v>
      </c>
      <c r="U7808" s="3" t="s">
        <v>18389</v>
      </c>
      <c r="V7808" s="3" t="s">
        <v>18463</v>
      </c>
      <c r="W7808" s="3" t="str">
        <f t="shared" si="242"/>
        <v>Quảng NgãiHuyện Trà Bồng</v>
      </c>
      <c r="X7808" s="3" t="s">
        <v>18464</v>
      </c>
      <c r="Y7808" s="3" t="s">
        <v>18285</v>
      </c>
      <c r="Z7808" s="3" t="str">
        <f t="shared" si="243"/>
        <v>Quảng NgãiHuyện Trà BồngXã Trà Giang</v>
      </c>
      <c r="AA7808" s="3" t="s">
        <v>18467</v>
      </c>
      <c r="AB7808" s="3" t="s">
        <v>137</v>
      </c>
      <c r="AC7808" s="3"/>
    </row>
    <row r="7809" spans="14:29">
      <c r="N7809" s="3"/>
      <c r="O7809" s="3"/>
      <c r="P7809" s="3"/>
      <c r="R7809" s="3"/>
      <c r="T7809" s="3" t="s">
        <v>313</v>
      </c>
      <c r="U7809" s="3" t="s">
        <v>18389</v>
      </c>
      <c r="V7809" s="3" t="s">
        <v>18463</v>
      </c>
      <c r="W7809" s="3" t="str">
        <f t="shared" si="242"/>
        <v>Quảng NgãiHuyện Trà Bồng</v>
      </c>
      <c r="X7809" s="3" t="s">
        <v>18464</v>
      </c>
      <c r="Y7809" s="3" t="s">
        <v>18468</v>
      </c>
      <c r="Z7809" s="3" t="str">
        <f t="shared" si="243"/>
        <v>Quảng NgãiHuyện Trà BồngXã Trà Thủy</v>
      </c>
      <c r="AA7809" s="3" t="s">
        <v>18469</v>
      </c>
      <c r="AB7809" s="3" t="s">
        <v>137</v>
      </c>
      <c r="AC7809" s="3"/>
    </row>
    <row r="7810" spans="14:29">
      <c r="N7810" s="3"/>
      <c r="O7810" s="3"/>
      <c r="P7810" s="3"/>
      <c r="R7810" s="3"/>
      <c r="T7810" s="3" t="s">
        <v>313</v>
      </c>
      <c r="U7810" s="3" t="s">
        <v>18389</v>
      </c>
      <c r="V7810" s="3" t="s">
        <v>18463</v>
      </c>
      <c r="W7810" s="3" t="str">
        <f t="shared" si="242"/>
        <v>Quảng NgãiHuyện Trà Bồng</v>
      </c>
      <c r="X7810" s="3" t="s">
        <v>18464</v>
      </c>
      <c r="Y7810" s="3" t="s">
        <v>18470</v>
      </c>
      <c r="Z7810" s="3" t="str">
        <f t="shared" si="243"/>
        <v>Quảng NgãiHuyện Trà BồngXã Trà Hiệp</v>
      </c>
      <c r="AA7810" s="3" t="s">
        <v>18471</v>
      </c>
      <c r="AB7810" s="3" t="s">
        <v>137</v>
      </c>
      <c r="AC7810" s="3"/>
    </row>
    <row r="7811" spans="14:29">
      <c r="N7811" s="3"/>
      <c r="O7811" s="3"/>
      <c r="P7811" s="3"/>
      <c r="R7811" s="3"/>
      <c r="T7811" s="3" t="s">
        <v>313</v>
      </c>
      <c r="U7811" s="3" t="s">
        <v>18389</v>
      </c>
      <c r="V7811" s="3" t="s">
        <v>18463</v>
      </c>
      <c r="W7811" s="3" t="str">
        <f t="shared" ref="W7811:W7874" si="244">T7811&amp;V7811</f>
        <v>Quảng NgãiHuyện Trà Bồng</v>
      </c>
      <c r="X7811" s="3" t="s">
        <v>18464</v>
      </c>
      <c r="Y7811" s="3" t="s">
        <v>18472</v>
      </c>
      <c r="Z7811" s="3" t="str">
        <f t="shared" ref="Z7811:Z7874" si="245">T7811&amp;V7811&amp;Y7811</f>
        <v>Quảng NgãiHuyện Trà BồngXã Trà Bình</v>
      </c>
      <c r="AA7811" s="3" t="s">
        <v>18473</v>
      </c>
      <c r="AB7811" s="3" t="s">
        <v>137</v>
      </c>
      <c r="AC7811" s="3"/>
    </row>
    <row r="7812" spans="14:29">
      <c r="N7812" s="3"/>
      <c r="O7812" s="3"/>
      <c r="P7812" s="3"/>
      <c r="R7812" s="3"/>
      <c r="T7812" s="3" t="s">
        <v>313</v>
      </c>
      <c r="U7812" s="3" t="s">
        <v>18389</v>
      </c>
      <c r="V7812" s="3" t="s">
        <v>18463</v>
      </c>
      <c r="W7812" s="3" t="str">
        <f t="shared" si="244"/>
        <v>Quảng NgãiHuyện Trà Bồng</v>
      </c>
      <c r="X7812" s="3" t="s">
        <v>18464</v>
      </c>
      <c r="Y7812" s="3" t="s">
        <v>18474</v>
      </c>
      <c r="Z7812" s="3" t="str">
        <f t="shared" si="245"/>
        <v>Quảng NgãiHuyện Trà BồngXã Trà Phú</v>
      </c>
      <c r="AA7812" s="3" t="s">
        <v>18475</v>
      </c>
      <c r="AB7812" s="3" t="s">
        <v>137</v>
      </c>
      <c r="AC7812" s="3"/>
    </row>
    <row r="7813" spans="14:29">
      <c r="N7813" s="3"/>
      <c r="O7813" s="3"/>
      <c r="P7813" s="3"/>
      <c r="R7813" s="3"/>
      <c r="T7813" s="3" t="s">
        <v>313</v>
      </c>
      <c r="U7813" s="3" t="s">
        <v>18389</v>
      </c>
      <c r="V7813" s="3" t="s">
        <v>18463</v>
      </c>
      <c r="W7813" s="3" t="str">
        <f t="shared" si="244"/>
        <v>Quảng NgãiHuyện Trà Bồng</v>
      </c>
      <c r="X7813" s="3" t="s">
        <v>18464</v>
      </c>
      <c r="Y7813" s="3" t="s">
        <v>18476</v>
      </c>
      <c r="Z7813" s="3" t="str">
        <f t="shared" si="245"/>
        <v>Quảng NgãiHuyện Trà BồngXã Trà Lâm</v>
      </c>
      <c r="AA7813" s="3" t="s">
        <v>18477</v>
      </c>
      <c r="AB7813" s="3" t="s">
        <v>137</v>
      </c>
      <c r="AC7813" s="3"/>
    </row>
    <row r="7814" spans="14:29">
      <c r="N7814" s="3"/>
      <c r="O7814" s="3"/>
      <c r="P7814" s="3"/>
      <c r="R7814" s="3"/>
      <c r="T7814" s="3" t="s">
        <v>313</v>
      </c>
      <c r="U7814" s="3" t="s">
        <v>18389</v>
      </c>
      <c r="V7814" s="3" t="s">
        <v>18463</v>
      </c>
      <c r="W7814" s="3" t="str">
        <f t="shared" si="244"/>
        <v>Quảng NgãiHuyện Trà Bồng</v>
      </c>
      <c r="X7814" s="3" t="s">
        <v>18464</v>
      </c>
      <c r="Y7814" s="3" t="s">
        <v>7949</v>
      </c>
      <c r="Z7814" s="3" t="str">
        <f t="shared" si="245"/>
        <v>Quảng NgãiHuyện Trà BồngXã Trà Tân</v>
      </c>
      <c r="AA7814" s="3" t="s">
        <v>18478</v>
      </c>
      <c r="AB7814" s="3" t="s">
        <v>137</v>
      </c>
      <c r="AC7814" s="3"/>
    </row>
    <row r="7815" spans="14:29">
      <c r="N7815" s="3"/>
      <c r="O7815" s="3"/>
      <c r="P7815" s="3"/>
      <c r="R7815" s="3"/>
      <c r="T7815" s="3" t="s">
        <v>313</v>
      </c>
      <c r="U7815" s="3" t="s">
        <v>18389</v>
      </c>
      <c r="V7815" s="3" t="s">
        <v>18463</v>
      </c>
      <c r="W7815" s="3" t="str">
        <f t="shared" si="244"/>
        <v>Quảng NgãiHuyện Trà Bồng</v>
      </c>
      <c r="X7815" s="3" t="s">
        <v>18464</v>
      </c>
      <c r="Y7815" s="3" t="s">
        <v>18275</v>
      </c>
      <c r="Z7815" s="3" t="str">
        <f t="shared" si="245"/>
        <v>Quảng NgãiHuyện Trà BồngXã Trà Sơn</v>
      </c>
      <c r="AA7815" s="3" t="s">
        <v>18479</v>
      </c>
      <c r="AB7815" s="3" t="s">
        <v>137</v>
      </c>
      <c r="AC7815" s="3"/>
    </row>
    <row r="7816" spans="14:29">
      <c r="N7816" s="3"/>
      <c r="O7816" s="3"/>
      <c r="P7816" s="3"/>
      <c r="R7816" s="3"/>
      <c r="T7816" s="3" t="s">
        <v>313</v>
      </c>
      <c r="U7816" s="3" t="s">
        <v>18389</v>
      </c>
      <c r="V7816" s="3" t="s">
        <v>18463</v>
      </c>
      <c r="W7816" s="3" t="str">
        <f t="shared" si="244"/>
        <v>Quảng NgãiHuyện Trà Bồng</v>
      </c>
      <c r="X7816" s="3" t="s">
        <v>18464</v>
      </c>
      <c r="Y7816" s="3" t="s">
        <v>18480</v>
      </c>
      <c r="Z7816" s="3" t="str">
        <f t="shared" si="245"/>
        <v>Quảng NgãiHuyện Trà BồngXã Trà Bùi</v>
      </c>
      <c r="AA7816" s="3" t="s">
        <v>18481</v>
      </c>
      <c r="AB7816" s="3" t="s">
        <v>137</v>
      </c>
      <c r="AC7816" s="3"/>
    </row>
    <row r="7817" spans="14:29">
      <c r="N7817" s="3"/>
      <c r="O7817" s="3"/>
      <c r="P7817" s="3"/>
      <c r="R7817" s="3"/>
      <c r="T7817" s="3" t="s">
        <v>313</v>
      </c>
      <c r="U7817" s="3" t="s">
        <v>18389</v>
      </c>
      <c r="V7817" s="3" t="s">
        <v>18463</v>
      </c>
      <c r="W7817" s="3" t="str">
        <f t="shared" si="244"/>
        <v>Quảng NgãiHuyện Trà Bồng</v>
      </c>
      <c r="X7817" s="3" t="s">
        <v>18464</v>
      </c>
      <c r="Y7817" s="3" t="s">
        <v>18482</v>
      </c>
      <c r="Z7817" s="3" t="str">
        <f t="shared" si="245"/>
        <v>Quảng NgãiHuyện Trà BồngXã Trà Thanh</v>
      </c>
      <c r="AA7817" s="3" t="s">
        <v>18483</v>
      </c>
      <c r="AB7817" s="3" t="s">
        <v>137</v>
      </c>
      <c r="AC7817" s="3"/>
    </row>
    <row r="7818" spans="14:29">
      <c r="N7818" s="3"/>
      <c r="O7818" s="3"/>
      <c r="P7818" s="3"/>
      <c r="R7818" s="3"/>
      <c r="T7818" s="3" t="s">
        <v>313</v>
      </c>
      <c r="U7818" s="3" t="s">
        <v>18389</v>
      </c>
      <c r="V7818" s="3" t="s">
        <v>18463</v>
      </c>
      <c r="W7818" s="3" t="str">
        <f t="shared" si="244"/>
        <v>Quảng NgãiHuyện Trà Bồng</v>
      </c>
      <c r="X7818" s="3" t="s">
        <v>18464</v>
      </c>
      <c r="Y7818" s="3" t="s">
        <v>11612</v>
      </c>
      <c r="Z7818" s="3" t="str">
        <f t="shared" si="245"/>
        <v>Quảng NgãiHuyện Trà BồngXã Sơn Trà</v>
      </c>
      <c r="AA7818" s="3" t="s">
        <v>18484</v>
      </c>
      <c r="AB7818" s="3" t="s">
        <v>137</v>
      </c>
      <c r="AC7818" s="3"/>
    </row>
    <row r="7819" spans="14:29">
      <c r="N7819" s="3"/>
      <c r="O7819" s="3"/>
      <c r="P7819" s="3"/>
      <c r="R7819" s="3"/>
      <c r="T7819" s="3" t="s">
        <v>313</v>
      </c>
      <c r="U7819" s="3" t="s">
        <v>18389</v>
      </c>
      <c r="V7819" s="3" t="s">
        <v>18463</v>
      </c>
      <c r="W7819" s="3" t="str">
        <f t="shared" si="244"/>
        <v>Quảng NgãiHuyện Trà Bồng</v>
      </c>
      <c r="X7819" s="3" t="s">
        <v>18464</v>
      </c>
      <c r="Y7819" s="3" t="s">
        <v>18485</v>
      </c>
      <c r="Z7819" s="3" t="str">
        <f t="shared" si="245"/>
        <v>Quảng NgãiHuyện Trà BồngXã Trà Phong</v>
      </c>
      <c r="AA7819" s="3" t="s">
        <v>18486</v>
      </c>
      <c r="AB7819" s="3" t="s">
        <v>137</v>
      </c>
      <c r="AC7819" s="3"/>
    </row>
    <row r="7820" spans="14:29">
      <c r="N7820" s="3"/>
      <c r="O7820" s="3"/>
      <c r="P7820" s="3"/>
      <c r="R7820" s="3"/>
      <c r="T7820" s="3" t="s">
        <v>313</v>
      </c>
      <c r="U7820" s="3" t="s">
        <v>18389</v>
      </c>
      <c r="V7820" s="3" t="s">
        <v>18463</v>
      </c>
      <c r="W7820" s="3" t="str">
        <f t="shared" si="244"/>
        <v>Quảng NgãiHuyện Trà Bồng</v>
      </c>
      <c r="X7820" s="3" t="s">
        <v>18464</v>
      </c>
      <c r="Y7820" s="3" t="s">
        <v>11779</v>
      </c>
      <c r="Z7820" s="3" t="str">
        <f t="shared" si="245"/>
        <v>Quảng NgãiHuyện Trà BồngXã Hương Trà</v>
      </c>
      <c r="AA7820" s="3" t="s">
        <v>18487</v>
      </c>
      <c r="AB7820" s="3" t="s">
        <v>137</v>
      </c>
      <c r="AC7820" s="3"/>
    </row>
    <row r="7821" spans="14:29">
      <c r="N7821" s="3"/>
      <c r="O7821" s="3"/>
      <c r="P7821" s="3"/>
      <c r="R7821" s="3"/>
      <c r="T7821" s="3" t="s">
        <v>313</v>
      </c>
      <c r="U7821" s="3" t="s">
        <v>18389</v>
      </c>
      <c r="V7821" s="3" t="s">
        <v>18463</v>
      </c>
      <c r="W7821" s="3" t="str">
        <f t="shared" si="244"/>
        <v>Quảng NgãiHuyện Trà Bồng</v>
      </c>
      <c r="X7821" s="3" t="s">
        <v>18464</v>
      </c>
      <c r="Y7821" s="3" t="s">
        <v>18488</v>
      </c>
      <c r="Z7821" s="3" t="str">
        <f t="shared" si="245"/>
        <v>Quảng NgãiHuyện Trà BồngXã Trà Xinh</v>
      </c>
      <c r="AA7821" s="3" t="s">
        <v>18489</v>
      </c>
      <c r="AB7821" s="3" t="s">
        <v>137</v>
      </c>
      <c r="AC7821" s="3"/>
    </row>
    <row r="7822" spans="14:29">
      <c r="N7822" s="3"/>
      <c r="O7822" s="3"/>
      <c r="P7822" s="3"/>
      <c r="R7822" s="3"/>
      <c r="T7822" s="3" t="s">
        <v>313</v>
      </c>
      <c r="U7822" s="3" t="s">
        <v>18389</v>
      </c>
      <c r="V7822" s="3" t="s">
        <v>18463</v>
      </c>
      <c r="W7822" s="3" t="str">
        <f t="shared" si="244"/>
        <v>Quảng NgãiHuyện Trà Bồng</v>
      </c>
      <c r="X7822" s="3" t="s">
        <v>18464</v>
      </c>
      <c r="Y7822" s="3" t="s">
        <v>18490</v>
      </c>
      <c r="Z7822" s="3" t="str">
        <f t="shared" si="245"/>
        <v>Quảng NgãiHuyện Trà BồngXã Trà Tây</v>
      </c>
      <c r="AA7822" s="3" t="s">
        <v>18491</v>
      </c>
      <c r="AB7822" s="3" t="s">
        <v>137</v>
      </c>
      <c r="AC7822" s="3"/>
    </row>
    <row r="7823" spans="14:29">
      <c r="N7823" s="3"/>
      <c r="O7823" s="3"/>
      <c r="P7823" s="3"/>
      <c r="R7823" s="3"/>
      <c r="T7823" s="3" t="s">
        <v>313</v>
      </c>
      <c r="U7823" s="3" t="s">
        <v>18389</v>
      </c>
      <c r="V7823" s="3" t="s">
        <v>18492</v>
      </c>
      <c r="W7823" s="3" t="str">
        <f t="shared" si="244"/>
        <v>Quảng NgãiHuyện Sơn Tịnh</v>
      </c>
      <c r="X7823" s="3" t="s">
        <v>18493</v>
      </c>
      <c r="Y7823" s="3" t="s">
        <v>18494</v>
      </c>
      <c r="Z7823" s="3" t="str">
        <f t="shared" si="245"/>
        <v>Quảng NgãiHuyện Sơn TịnhXã Tịnh Thọ</v>
      </c>
      <c r="AA7823" s="3" t="s">
        <v>18495</v>
      </c>
      <c r="AB7823" s="3" t="s">
        <v>137</v>
      </c>
      <c r="AC7823" s="3"/>
    </row>
    <row r="7824" spans="14:29">
      <c r="N7824" s="3"/>
      <c r="O7824" s="3"/>
      <c r="P7824" s="3"/>
      <c r="R7824" s="3"/>
      <c r="T7824" s="3" t="s">
        <v>313</v>
      </c>
      <c r="U7824" s="3" t="s">
        <v>18389</v>
      </c>
      <c r="V7824" s="3" t="s">
        <v>18492</v>
      </c>
      <c r="W7824" s="3" t="str">
        <f t="shared" si="244"/>
        <v>Quảng NgãiHuyện Sơn Tịnh</v>
      </c>
      <c r="X7824" s="3" t="s">
        <v>18493</v>
      </c>
      <c r="Y7824" s="3" t="s">
        <v>18496</v>
      </c>
      <c r="Z7824" s="3" t="str">
        <f t="shared" si="245"/>
        <v>Quảng NgãiHuyện Sơn TịnhXã Tịnh Trà</v>
      </c>
      <c r="AA7824" s="3" t="s">
        <v>18497</v>
      </c>
      <c r="AB7824" s="3" t="s">
        <v>137</v>
      </c>
      <c r="AC7824" s="3"/>
    </row>
    <row r="7825" spans="14:29">
      <c r="N7825" s="3"/>
      <c r="O7825" s="3"/>
      <c r="P7825" s="3"/>
      <c r="R7825" s="3"/>
      <c r="T7825" s="3" t="s">
        <v>313</v>
      </c>
      <c r="U7825" s="3" t="s">
        <v>18389</v>
      </c>
      <c r="V7825" s="3" t="s">
        <v>18492</v>
      </c>
      <c r="W7825" s="3" t="str">
        <f t="shared" si="244"/>
        <v>Quảng NgãiHuyện Sơn Tịnh</v>
      </c>
      <c r="X7825" s="3" t="s">
        <v>18493</v>
      </c>
      <c r="Y7825" s="3" t="s">
        <v>18498</v>
      </c>
      <c r="Z7825" s="3" t="str">
        <f t="shared" si="245"/>
        <v>Quảng NgãiHuyện Sơn TịnhXã Tịnh Phong</v>
      </c>
      <c r="AA7825" s="3" t="s">
        <v>18499</v>
      </c>
      <c r="AB7825" s="3" t="s">
        <v>137</v>
      </c>
      <c r="AC7825" s="3"/>
    </row>
    <row r="7826" spans="14:29">
      <c r="N7826" s="3"/>
      <c r="O7826" s="3"/>
      <c r="P7826" s="3"/>
      <c r="R7826" s="3"/>
      <c r="T7826" s="3" t="s">
        <v>313</v>
      </c>
      <c r="U7826" s="3" t="s">
        <v>18389</v>
      </c>
      <c r="V7826" s="3" t="s">
        <v>18492</v>
      </c>
      <c r="W7826" s="3" t="str">
        <f t="shared" si="244"/>
        <v>Quảng NgãiHuyện Sơn Tịnh</v>
      </c>
      <c r="X7826" s="3" t="s">
        <v>18493</v>
      </c>
      <c r="Y7826" s="3" t="s">
        <v>18500</v>
      </c>
      <c r="Z7826" s="3" t="str">
        <f t="shared" si="245"/>
        <v>Quảng NgãiHuyện Sơn TịnhXã Tịnh Hiệp</v>
      </c>
      <c r="AA7826" s="3" t="s">
        <v>18501</v>
      </c>
      <c r="AB7826" s="3" t="s">
        <v>137</v>
      </c>
      <c r="AC7826" s="3"/>
    </row>
    <row r="7827" spans="14:29">
      <c r="N7827" s="3"/>
      <c r="O7827" s="3"/>
      <c r="P7827" s="3"/>
      <c r="R7827" s="3"/>
      <c r="T7827" s="3" t="s">
        <v>313</v>
      </c>
      <c r="U7827" s="3" t="s">
        <v>18389</v>
      </c>
      <c r="V7827" s="3" t="s">
        <v>18492</v>
      </c>
      <c r="W7827" s="3" t="str">
        <f t="shared" si="244"/>
        <v>Quảng NgãiHuyện Sơn Tịnh</v>
      </c>
      <c r="X7827" s="3" t="s">
        <v>18493</v>
      </c>
      <c r="Y7827" s="3" t="s">
        <v>18502</v>
      </c>
      <c r="Z7827" s="3" t="str">
        <f t="shared" si="245"/>
        <v>Quảng NgãiHuyện Sơn TịnhXã Tịnh Bình</v>
      </c>
      <c r="AA7827" s="3" t="s">
        <v>18503</v>
      </c>
      <c r="AB7827" s="3" t="s">
        <v>137</v>
      </c>
      <c r="AC7827" s="3"/>
    </row>
    <row r="7828" spans="14:29">
      <c r="N7828" s="3"/>
      <c r="O7828" s="3"/>
      <c r="P7828" s="3"/>
      <c r="R7828" s="3"/>
      <c r="T7828" s="3" t="s">
        <v>313</v>
      </c>
      <c r="U7828" s="3" t="s">
        <v>18389</v>
      </c>
      <c r="V7828" s="3" t="s">
        <v>18492</v>
      </c>
      <c r="W7828" s="3" t="str">
        <f t="shared" si="244"/>
        <v>Quảng NgãiHuyện Sơn Tịnh</v>
      </c>
      <c r="X7828" s="3" t="s">
        <v>18493</v>
      </c>
      <c r="Y7828" s="3" t="s">
        <v>18504</v>
      </c>
      <c r="Z7828" s="3" t="str">
        <f t="shared" si="245"/>
        <v>Quảng NgãiHuyện Sơn TịnhXã Tịnh Đông</v>
      </c>
      <c r="AA7828" s="3" t="s">
        <v>18505</v>
      </c>
      <c r="AB7828" s="3" t="s">
        <v>137</v>
      </c>
      <c r="AC7828" s="3"/>
    </row>
    <row r="7829" spans="14:29">
      <c r="N7829" s="3"/>
      <c r="O7829" s="3"/>
      <c r="P7829" s="3"/>
      <c r="R7829" s="3"/>
      <c r="T7829" s="3" t="s">
        <v>313</v>
      </c>
      <c r="U7829" s="3" t="s">
        <v>18389</v>
      </c>
      <c r="V7829" s="3" t="s">
        <v>18492</v>
      </c>
      <c r="W7829" s="3" t="str">
        <f t="shared" si="244"/>
        <v>Quảng NgãiHuyện Sơn Tịnh</v>
      </c>
      <c r="X7829" s="3" t="s">
        <v>18493</v>
      </c>
      <c r="Y7829" s="3" t="s">
        <v>18506</v>
      </c>
      <c r="Z7829" s="3" t="str">
        <f t="shared" si="245"/>
        <v>Quảng NgãiHuyện Sơn TịnhXã Tịnh Bắc</v>
      </c>
      <c r="AA7829" s="3" t="s">
        <v>18507</v>
      </c>
      <c r="AB7829" s="3" t="s">
        <v>137</v>
      </c>
      <c r="AC7829" s="3"/>
    </row>
    <row r="7830" spans="14:29">
      <c r="N7830" s="3"/>
      <c r="O7830" s="3"/>
      <c r="P7830" s="3"/>
      <c r="R7830" s="3"/>
      <c r="T7830" s="3" t="s">
        <v>313</v>
      </c>
      <c r="U7830" s="3" t="s">
        <v>18389</v>
      </c>
      <c r="V7830" s="3" t="s">
        <v>18492</v>
      </c>
      <c r="W7830" s="3" t="str">
        <f t="shared" si="244"/>
        <v>Quảng NgãiHuyện Sơn Tịnh</v>
      </c>
      <c r="X7830" s="3" t="s">
        <v>18493</v>
      </c>
      <c r="Y7830" s="3" t="s">
        <v>18508</v>
      </c>
      <c r="Z7830" s="3" t="str">
        <f t="shared" si="245"/>
        <v>Quảng NgãiHuyện Sơn TịnhXã Tịnh Sơn</v>
      </c>
      <c r="AA7830" s="3" t="s">
        <v>18509</v>
      </c>
      <c r="AB7830" s="3" t="s">
        <v>137</v>
      </c>
      <c r="AC7830" s="3"/>
    </row>
    <row r="7831" spans="14:29">
      <c r="N7831" s="3"/>
      <c r="O7831" s="3"/>
      <c r="P7831" s="3"/>
      <c r="R7831" s="3"/>
      <c r="T7831" s="3" t="s">
        <v>313</v>
      </c>
      <c r="U7831" s="3" t="s">
        <v>18389</v>
      </c>
      <c r="V7831" s="3" t="s">
        <v>18492</v>
      </c>
      <c r="W7831" s="3" t="str">
        <f t="shared" si="244"/>
        <v>Quảng NgãiHuyện Sơn Tịnh</v>
      </c>
      <c r="X7831" s="3" t="s">
        <v>18493</v>
      </c>
      <c r="Y7831" s="3" t="s">
        <v>18510</v>
      </c>
      <c r="Z7831" s="3" t="str">
        <f t="shared" si="245"/>
        <v>Quảng NgãiHuyện Sơn TịnhXã Tịnh Hà</v>
      </c>
      <c r="AA7831" s="3" t="s">
        <v>18511</v>
      </c>
      <c r="AB7831" s="3" t="s">
        <v>137</v>
      </c>
      <c r="AC7831" s="3"/>
    </row>
    <row r="7832" spans="14:29">
      <c r="N7832" s="3"/>
      <c r="O7832" s="3"/>
      <c r="P7832" s="3"/>
      <c r="R7832" s="3"/>
      <c r="T7832" s="3" t="s">
        <v>313</v>
      </c>
      <c r="U7832" s="3" t="s">
        <v>18389</v>
      </c>
      <c r="V7832" s="3" t="s">
        <v>18492</v>
      </c>
      <c r="W7832" s="3" t="str">
        <f t="shared" si="244"/>
        <v>Quảng NgãiHuyện Sơn Tịnh</v>
      </c>
      <c r="X7832" s="3" t="s">
        <v>18493</v>
      </c>
      <c r="Y7832" s="3" t="s">
        <v>18512</v>
      </c>
      <c r="Z7832" s="3" t="str">
        <f t="shared" si="245"/>
        <v>Quảng NgãiHuyện Sơn TịnhXã Tịnh Giang</v>
      </c>
      <c r="AA7832" s="3" t="s">
        <v>18513</v>
      </c>
      <c r="AB7832" s="3" t="s">
        <v>137</v>
      </c>
      <c r="AC7832" s="3"/>
    </row>
    <row r="7833" spans="14:29">
      <c r="N7833" s="3"/>
      <c r="O7833" s="3"/>
      <c r="P7833" s="3"/>
      <c r="R7833" s="3"/>
      <c r="T7833" s="3" t="s">
        <v>313</v>
      </c>
      <c r="U7833" s="3" t="s">
        <v>18389</v>
      </c>
      <c r="V7833" s="3" t="s">
        <v>18492</v>
      </c>
      <c r="W7833" s="3" t="str">
        <f t="shared" si="244"/>
        <v>Quảng NgãiHuyện Sơn Tịnh</v>
      </c>
      <c r="X7833" s="3" t="s">
        <v>18493</v>
      </c>
      <c r="Y7833" s="3" t="s">
        <v>18514</v>
      </c>
      <c r="Z7833" s="3" t="str">
        <f t="shared" si="245"/>
        <v>Quảng NgãiHuyện Sơn TịnhXã Tịnh Minh</v>
      </c>
      <c r="AA7833" s="3" t="s">
        <v>18515</v>
      </c>
      <c r="AB7833" s="3" t="s">
        <v>137</v>
      </c>
      <c r="AC7833" s="3"/>
    </row>
    <row r="7834" spans="14:29">
      <c r="N7834" s="3"/>
      <c r="O7834" s="3"/>
      <c r="P7834" s="3"/>
      <c r="R7834" s="3"/>
      <c r="T7834" s="3" t="s">
        <v>313</v>
      </c>
      <c r="U7834" s="3" t="s">
        <v>18389</v>
      </c>
      <c r="V7834" s="3" t="s">
        <v>18516</v>
      </c>
      <c r="W7834" s="3" t="str">
        <f t="shared" si="244"/>
        <v>Quảng NgãiHuyện Tư Nghĩa</v>
      </c>
      <c r="X7834" s="3" t="s">
        <v>18517</v>
      </c>
      <c r="Y7834" s="3" t="s">
        <v>18518</v>
      </c>
      <c r="Z7834" s="3" t="str">
        <f t="shared" si="245"/>
        <v>Quảng NgãiHuyện Tư NghĩaThị trấn La Hà</v>
      </c>
      <c r="AA7834" s="3" t="s">
        <v>18519</v>
      </c>
      <c r="AB7834" s="3" t="s">
        <v>410</v>
      </c>
      <c r="AC7834" s="3"/>
    </row>
    <row r="7835" spans="14:29">
      <c r="N7835" s="3"/>
      <c r="O7835" s="3"/>
      <c r="P7835" s="3"/>
      <c r="R7835" s="3"/>
      <c r="T7835" s="3" t="s">
        <v>313</v>
      </c>
      <c r="U7835" s="3" t="s">
        <v>18389</v>
      </c>
      <c r="V7835" s="3" t="s">
        <v>18516</v>
      </c>
      <c r="W7835" s="3" t="str">
        <f t="shared" si="244"/>
        <v>Quảng NgãiHuyện Tư Nghĩa</v>
      </c>
      <c r="X7835" s="3" t="s">
        <v>18517</v>
      </c>
      <c r="Y7835" s="3" t="s">
        <v>18520</v>
      </c>
      <c r="Z7835" s="3" t="str">
        <f t="shared" si="245"/>
        <v>Quảng NgãiHuyện Tư NghĩaThị trấn Sông Vệ</v>
      </c>
      <c r="AA7835" s="3" t="s">
        <v>18521</v>
      </c>
      <c r="AB7835" s="3" t="s">
        <v>410</v>
      </c>
      <c r="AC7835" s="3"/>
    </row>
    <row r="7836" spans="14:29">
      <c r="N7836" s="3"/>
      <c r="O7836" s="3"/>
      <c r="P7836" s="3"/>
      <c r="R7836" s="3"/>
      <c r="T7836" s="3" t="s">
        <v>313</v>
      </c>
      <c r="U7836" s="3" t="s">
        <v>18389</v>
      </c>
      <c r="V7836" s="3" t="s">
        <v>18516</v>
      </c>
      <c r="W7836" s="3" t="str">
        <f t="shared" si="244"/>
        <v>Quảng NgãiHuyện Tư Nghĩa</v>
      </c>
      <c r="X7836" s="3" t="s">
        <v>18517</v>
      </c>
      <c r="Y7836" s="3" t="s">
        <v>15544</v>
      </c>
      <c r="Z7836" s="3" t="str">
        <f t="shared" si="245"/>
        <v>Quảng NgãiHuyện Tư NghĩaXã Nghĩa Lâm</v>
      </c>
      <c r="AA7836" s="3" t="s">
        <v>18522</v>
      </c>
      <c r="AB7836" s="3" t="s">
        <v>137</v>
      </c>
      <c r="AC7836" s="3"/>
    </row>
    <row r="7837" spans="14:29">
      <c r="N7837" s="3"/>
      <c r="O7837" s="3"/>
      <c r="P7837" s="3"/>
      <c r="R7837" s="3"/>
      <c r="T7837" s="3" t="s">
        <v>313</v>
      </c>
      <c r="U7837" s="3" t="s">
        <v>18389</v>
      </c>
      <c r="V7837" s="3" t="s">
        <v>18516</v>
      </c>
      <c r="W7837" s="3" t="str">
        <f t="shared" si="244"/>
        <v>Quảng NgãiHuyện Tư Nghĩa</v>
      </c>
      <c r="X7837" s="3" t="s">
        <v>18517</v>
      </c>
      <c r="Y7837" s="3" t="s">
        <v>9458</v>
      </c>
      <c r="Z7837" s="3" t="str">
        <f t="shared" si="245"/>
        <v>Quảng NgãiHuyện Tư NghĩaXã Nghĩa Thắng</v>
      </c>
      <c r="AA7837" s="3" t="s">
        <v>18523</v>
      </c>
      <c r="AB7837" s="3" t="s">
        <v>137</v>
      </c>
      <c r="AC7837" s="3"/>
    </row>
    <row r="7838" spans="14:29">
      <c r="N7838" s="3"/>
      <c r="O7838" s="3"/>
      <c r="P7838" s="3"/>
      <c r="R7838" s="3"/>
      <c r="T7838" s="3" t="s">
        <v>313</v>
      </c>
      <c r="U7838" s="3" t="s">
        <v>18389</v>
      </c>
      <c r="V7838" s="3" t="s">
        <v>18516</v>
      </c>
      <c r="W7838" s="3" t="str">
        <f t="shared" si="244"/>
        <v>Quảng NgãiHuyện Tư Nghĩa</v>
      </c>
      <c r="X7838" s="3" t="s">
        <v>18517</v>
      </c>
      <c r="Y7838" s="3" t="s">
        <v>11065</v>
      </c>
      <c r="Z7838" s="3" t="str">
        <f t="shared" si="245"/>
        <v>Quảng NgãiHuyện Tư NghĩaXã Nghĩa Thuận</v>
      </c>
      <c r="AA7838" s="3" t="s">
        <v>18524</v>
      </c>
      <c r="AB7838" s="3" t="s">
        <v>137</v>
      </c>
      <c r="AC7838" s="3"/>
    </row>
    <row r="7839" spans="14:29">
      <c r="N7839" s="3"/>
      <c r="O7839" s="3"/>
      <c r="P7839" s="3"/>
      <c r="R7839" s="3"/>
      <c r="T7839" s="3" t="s">
        <v>313</v>
      </c>
      <c r="U7839" s="3" t="s">
        <v>18389</v>
      </c>
      <c r="V7839" s="3" t="s">
        <v>18516</v>
      </c>
      <c r="W7839" s="3" t="str">
        <f t="shared" si="244"/>
        <v>Quảng NgãiHuyện Tư Nghĩa</v>
      </c>
      <c r="X7839" s="3" t="s">
        <v>18517</v>
      </c>
      <c r="Y7839" s="3" t="s">
        <v>18525</v>
      </c>
      <c r="Z7839" s="3" t="str">
        <f t="shared" si="245"/>
        <v>Quảng NgãiHuyện Tư NghĩaXã Nghĩa Kỳ</v>
      </c>
      <c r="AA7839" s="3" t="s">
        <v>18526</v>
      </c>
      <c r="AB7839" s="3" t="s">
        <v>137</v>
      </c>
      <c r="AC7839" s="3"/>
    </row>
    <row r="7840" spans="14:29">
      <c r="N7840" s="3"/>
      <c r="O7840" s="3"/>
      <c r="P7840" s="3"/>
      <c r="R7840" s="3"/>
      <c r="T7840" s="3" t="s">
        <v>313</v>
      </c>
      <c r="U7840" s="3" t="s">
        <v>18389</v>
      </c>
      <c r="V7840" s="3" t="s">
        <v>18516</v>
      </c>
      <c r="W7840" s="3" t="str">
        <f t="shared" si="244"/>
        <v>Quảng NgãiHuyện Tư Nghĩa</v>
      </c>
      <c r="X7840" s="3" t="s">
        <v>18517</v>
      </c>
      <c r="Y7840" s="3" t="s">
        <v>15527</v>
      </c>
      <c r="Z7840" s="3" t="str">
        <f t="shared" si="245"/>
        <v>Quảng NgãiHuyện Tư NghĩaXã Nghĩa Sơn</v>
      </c>
      <c r="AA7840" s="3" t="s">
        <v>18527</v>
      </c>
      <c r="AB7840" s="3" t="s">
        <v>137</v>
      </c>
      <c r="AC7840" s="3"/>
    </row>
    <row r="7841" spans="14:29">
      <c r="N7841" s="3"/>
      <c r="O7841" s="3"/>
      <c r="P7841" s="3"/>
      <c r="R7841" s="3"/>
      <c r="T7841" s="3" t="s">
        <v>313</v>
      </c>
      <c r="U7841" s="3" t="s">
        <v>18389</v>
      </c>
      <c r="V7841" s="3" t="s">
        <v>18516</v>
      </c>
      <c r="W7841" s="3" t="str">
        <f t="shared" si="244"/>
        <v>Quảng NgãiHuyện Tư Nghĩa</v>
      </c>
      <c r="X7841" s="3" t="s">
        <v>18517</v>
      </c>
      <c r="Y7841" s="3" t="s">
        <v>4881</v>
      </c>
      <c r="Z7841" s="3" t="str">
        <f t="shared" si="245"/>
        <v>Quảng NgãiHuyện Tư NghĩaXã Nghĩa Hòa</v>
      </c>
      <c r="AA7841" s="3" t="s">
        <v>18528</v>
      </c>
      <c r="AB7841" s="3" t="s">
        <v>137</v>
      </c>
      <c r="AC7841" s="3"/>
    </row>
    <row r="7842" spans="14:29">
      <c r="N7842" s="3"/>
      <c r="O7842" s="3"/>
      <c r="P7842" s="3"/>
      <c r="R7842" s="3"/>
      <c r="T7842" s="3" t="s">
        <v>313</v>
      </c>
      <c r="U7842" s="3" t="s">
        <v>18389</v>
      </c>
      <c r="V7842" s="3" t="s">
        <v>18516</v>
      </c>
      <c r="W7842" s="3" t="str">
        <f t="shared" si="244"/>
        <v>Quảng NgãiHuyện Tư Nghĩa</v>
      </c>
      <c r="X7842" s="3" t="s">
        <v>18517</v>
      </c>
      <c r="Y7842" s="3" t="s">
        <v>18529</v>
      </c>
      <c r="Z7842" s="3" t="str">
        <f t="shared" si="245"/>
        <v>Quảng NgãiHuyện Tư NghĩaXã Nghĩa Điền</v>
      </c>
      <c r="AA7842" s="3" t="s">
        <v>18530</v>
      </c>
      <c r="AB7842" s="3" t="s">
        <v>137</v>
      </c>
      <c r="AC7842" s="3"/>
    </row>
    <row r="7843" spans="14:29">
      <c r="N7843" s="3"/>
      <c r="O7843" s="3"/>
      <c r="P7843" s="3"/>
      <c r="R7843" s="3"/>
      <c r="T7843" s="3" t="s">
        <v>313</v>
      </c>
      <c r="U7843" s="3" t="s">
        <v>18389</v>
      </c>
      <c r="V7843" s="3" t="s">
        <v>18516</v>
      </c>
      <c r="W7843" s="3" t="str">
        <f t="shared" si="244"/>
        <v>Quảng NgãiHuyện Tư Nghĩa</v>
      </c>
      <c r="X7843" s="3" t="s">
        <v>18517</v>
      </c>
      <c r="Y7843" s="3" t="s">
        <v>18531</v>
      </c>
      <c r="Z7843" s="3" t="str">
        <f t="shared" si="245"/>
        <v>Quảng NgãiHuyện Tư NghĩaXã Nghĩa Thương</v>
      </c>
      <c r="AA7843" s="3" t="s">
        <v>18532</v>
      </c>
      <c r="AB7843" s="3" t="s">
        <v>137</v>
      </c>
      <c r="AC7843" s="3"/>
    </row>
    <row r="7844" spans="14:29">
      <c r="N7844" s="3"/>
      <c r="O7844" s="3"/>
      <c r="P7844" s="3"/>
      <c r="R7844" s="3"/>
      <c r="T7844" s="3" t="s">
        <v>313</v>
      </c>
      <c r="U7844" s="3" t="s">
        <v>18389</v>
      </c>
      <c r="V7844" s="3" t="s">
        <v>18516</v>
      </c>
      <c r="W7844" s="3" t="str">
        <f t="shared" si="244"/>
        <v>Quảng NgãiHuyện Tư Nghĩa</v>
      </c>
      <c r="X7844" s="3" t="s">
        <v>18517</v>
      </c>
      <c r="Y7844" s="3" t="s">
        <v>5189</v>
      </c>
      <c r="Z7844" s="3" t="str">
        <f t="shared" si="245"/>
        <v>Quảng NgãiHuyện Tư NghĩaXã Nghĩa Trung</v>
      </c>
      <c r="AA7844" s="3" t="s">
        <v>18533</v>
      </c>
      <c r="AB7844" s="3" t="s">
        <v>137</v>
      </c>
      <c r="AC7844" s="3"/>
    </row>
    <row r="7845" spans="14:29">
      <c r="N7845" s="3"/>
      <c r="O7845" s="3"/>
      <c r="P7845" s="3"/>
      <c r="R7845" s="3"/>
      <c r="T7845" s="3" t="s">
        <v>313</v>
      </c>
      <c r="U7845" s="3" t="s">
        <v>18389</v>
      </c>
      <c r="V7845" s="3" t="s">
        <v>18516</v>
      </c>
      <c r="W7845" s="3" t="str">
        <f t="shared" si="244"/>
        <v>Quảng NgãiHuyện Tư Nghĩa</v>
      </c>
      <c r="X7845" s="3" t="s">
        <v>18517</v>
      </c>
      <c r="Y7845" s="3" t="s">
        <v>12883</v>
      </c>
      <c r="Z7845" s="3" t="str">
        <f t="shared" si="245"/>
        <v>Quảng NgãiHuyện Tư NghĩaXã Nghĩa Hiệp</v>
      </c>
      <c r="AA7845" s="3" t="s">
        <v>18534</v>
      </c>
      <c r="AB7845" s="3" t="s">
        <v>137</v>
      </c>
      <c r="AC7845" s="3"/>
    </row>
    <row r="7846" spans="14:29">
      <c r="N7846" s="3"/>
      <c r="O7846" s="3"/>
      <c r="P7846" s="3"/>
      <c r="R7846" s="3"/>
      <c r="T7846" s="3" t="s">
        <v>313</v>
      </c>
      <c r="U7846" s="3" t="s">
        <v>18389</v>
      </c>
      <c r="V7846" s="3" t="s">
        <v>18516</v>
      </c>
      <c r="W7846" s="3" t="str">
        <f t="shared" si="244"/>
        <v>Quảng NgãiHuyện Tư Nghĩa</v>
      </c>
      <c r="X7846" s="3" t="s">
        <v>18517</v>
      </c>
      <c r="Y7846" s="3" t="s">
        <v>4971</v>
      </c>
      <c r="Z7846" s="3" t="str">
        <f t="shared" si="245"/>
        <v>Quảng NgãiHuyện Tư NghĩaXã Nghĩa Phương</v>
      </c>
      <c r="AA7846" s="3" t="s">
        <v>18535</v>
      </c>
      <c r="AB7846" s="3" t="s">
        <v>137</v>
      </c>
      <c r="AC7846" s="3"/>
    </row>
    <row r="7847" spans="14:29">
      <c r="N7847" s="3"/>
      <c r="O7847" s="3"/>
      <c r="P7847" s="3"/>
      <c r="R7847" s="3"/>
      <c r="T7847" s="3" t="s">
        <v>313</v>
      </c>
      <c r="U7847" s="3" t="s">
        <v>18389</v>
      </c>
      <c r="V7847" s="3" t="s">
        <v>18516</v>
      </c>
      <c r="W7847" s="3" t="str">
        <f t="shared" si="244"/>
        <v>Quảng NgãiHuyện Tư Nghĩa</v>
      </c>
      <c r="X7847" s="3" t="s">
        <v>18517</v>
      </c>
      <c r="Y7847" s="3" t="s">
        <v>15852</v>
      </c>
      <c r="Z7847" s="3" t="str">
        <f t="shared" si="245"/>
        <v>Quảng NgãiHuyện Tư NghĩaXã Nghĩa Mỹ</v>
      </c>
      <c r="AA7847" s="3" t="s">
        <v>18536</v>
      </c>
      <c r="AB7847" s="3" t="s">
        <v>137</v>
      </c>
      <c r="AC7847" s="3"/>
    </row>
    <row r="7848" spans="14:29">
      <c r="N7848" s="3"/>
      <c r="O7848" s="3"/>
      <c r="P7848" s="3"/>
      <c r="R7848" s="3"/>
      <c r="T7848" s="3" t="s">
        <v>313</v>
      </c>
      <c r="U7848" s="3" t="s">
        <v>18389</v>
      </c>
      <c r="V7848" s="3" t="s">
        <v>18537</v>
      </c>
      <c r="W7848" s="3" t="str">
        <f t="shared" si="244"/>
        <v>Quảng NgãiHuyện Sơn Hà</v>
      </c>
      <c r="X7848" s="3" t="s">
        <v>18538</v>
      </c>
      <c r="Y7848" s="3" t="s">
        <v>18539</v>
      </c>
      <c r="Z7848" s="3" t="str">
        <f t="shared" si="245"/>
        <v>Quảng NgãiHuyện Sơn HàThị trấn Di Lăng</v>
      </c>
      <c r="AA7848" s="3" t="s">
        <v>18540</v>
      </c>
      <c r="AB7848" s="3" t="s">
        <v>410</v>
      </c>
      <c r="AC7848" s="3"/>
    </row>
    <row r="7849" spans="14:29">
      <c r="N7849" s="3"/>
      <c r="O7849" s="3"/>
      <c r="P7849" s="3"/>
      <c r="R7849" s="3"/>
      <c r="T7849" s="3" t="s">
        <v>313</v>
      </c>
      <c r="U7849" s="3" t="s">
        <v>18389</v>
      </c>
      <c r="V7849" s="3" t="s">
        <v>18537</v>
      </c>
      <c r="W7849" s="3" t="str">
        <f t="shared" si="244"/>
        <v>Quảng NgãiHuyện Sơn Hà</v>
      </c>
      <c r="X7849" s="3" t="s">
        <v>18538</v>
      </c>
      <c r="Y7849" s="3" t="s">
        <v>18541</v>
      </c>
      <c r="Z7849" s="3" t="str">
        <f t="shared" si="245"/>
        <v>Quảng NgãiHuyện Sơn HàXã Sơn Hạ</v>
      </c>
      <c r="AA7849" s="3" t="s">
        <v>18542</v>
      </c>
      <c r="AB7849" s="3" t="s">
        <v>137</v>
      </c>
      <c r="AC7849" s="3"/>
    </row>
    <row r="7850" spans="14:29">
      <c r="N7850" s="3"/>
      <c r="O7850" s="3"/>
      <c r="P7850" s="3"/>
      <c r="R7850" s="3"/>
      <c r="T7850" s="3" t="s">
        <v>313</v>
      </c>
      <c r="U7850" s="3" t="s">
        <v>18389</v>
      </c>
      <c r="V7850" s="3" t="s">
        <v>18537</v>
      </c>
      <c r="W7850" s="3" t="str">
        <f t="shared" si="244"/>
        <v>Quảng NgãiHuyện Sơn Hà</v>
      </c>
      <c r="X7850" s="3" t="s">
        <v>18538</v>
      </c>
      <c r="Y7850" s="3" t="s">
        <v>5589</v>
      </c>
      <c r="Z7850" s="3" t="str">
        <f t="shared" si="245"/>
        <v>Quảng NgãiHuyện Sơn HàXã Sơn Thành</v>
      </c>
      <c r="AA7850" s="3" t="s">
        <v>18543</v>
      </c>
      <c r="AB7850" s="3" t="s">
        <v>137</v>
      </c>
      <c r="AC7850" s="3"/>
    </row>
    <row r="7851" spans="14:29">
      <c r="N7851" s="3"/>
      <c r="O7851" s="3"/>
      <c r="P7851" s="3"/>
      <c r="R7851" s="3"/>
      <c r="T7851" s="3" t="s">
        <v>313</v>
      </c>
      <c r="U7851" s="3" t="s">
        <v>18389</v>
      </c>
      <c r="V7851" s="3" t="s">
        <v>18537</v>
      </c>
      <c r="W7851" s="3" t="str">
        <f t="shared" si="244"/>
        <v>Quảng NgãiHuyện Sơn Hà</v>
      </c>
      <c r="X7851" s="3" t="s">
        <v>18538</v>
      </c>
      <c r="Y7851" s="3" t="s">
        <v>18544</v>
      </c>
      <c r="Z7851" s="3" t="str">
        <f t="shared" si="245"/>
        <v>Quảng NgãiHuyện Sơn HàXã Sơn Nham</v>
      </c>
      <c r="AA7851" s="3" t="s">
        <v>18545</v>
      </c>
      <c r="AB7851" s="3" t="s">
        <v>137</v>
      </c>
      <c r="AC7851" s="3"/>
    </row>
    <row r="7852" spans="14:29">
      <c r="N7852" s="3"/>
      <c r="O7852" s="3"/>
      <c r="P7852" s="3"/>
      <c r="R7852" s="3"/>
      <c r="T7852" s="3" t="s">
        <v>313</v>
      </c>
      <c r="U7852" s="3" t="s">
        <v>18389</v>
      </c>
      <c r="V7852" s="3" t="s">
        <v>18537</v>
      </c>
      <c r="W7852" s="3" t="str">
        <f t="shared" si="244"/>
        <v>Quảng NgãiHuyện Sơn Hà</v>
      </c>
      <c r="X7852" s="3" t="s">
        <v>18538</v>
      </c>
      <c r="Y7852" s="3" t="s">
        <v>18546</v>
      </c>
      <c r="Z7852" s="3" t="str">
        <f t="shared" si="245"/>
        <v>Quảng NgãiHuyện Sơn HàXã Sơn Bao</v>
      </c>
      <c r="AA7852" s="3" t="s">
        <v>18547</v>
      </c>
      <c r="AB7852" s="3" t="s">
        <v>137</v>
      </c>
      <c r="AC7852" s="3"/>
    </row>
    <row r="7853" spans="14:29">
      <c r="N7853" s="3"/>
      <c r="O7853" s="3"/>
      <c r="P7853" s="3"/>
      <c r="R7853" s="3"/>
      <c r="T7853" s="3" t="s">
        <v>313</v>
      </c>
      <c r="U7853" s="3" t="s">
        <v>18389</v>
      </c>
      <c r="V7853" s="3" t="s">
        <v>18537</v>
      </c>
      <c r="W7853" s="3" t="str">
        <f t="shared" si="244"/>
        <v>Quảng NgãiHuyện Sơn Hà</v>
      </c>
      <c r="X7853" s="3" t="s">
        <v>18538</v>
      </c>
      <c r="Y7853" s="3" t="s">
        <v>18548</v>
      </c>
      <c r="Z7853" s="3" t="str">
        <f t="shared" si="245"/>
        <v>Quảng NgãiHuyện Sơn HàXã Sơn Linh</v>
      </c>
      <c r="AA7853" s="3" t="s">
        <v>18549</v>
      </c>
      <c r="AB7853" s="3" t="s">
        <v>137</v>
      </c>
      <c r="AC7853" s="3"/>
    </row>
    <row r="7854" spans="14:29">
      <c r="N7854" s="3"/>
      <c r="O7854" s="3"/>
      <c r="P7854" s="3"/>
      <c r="R7854" s="3"/>
      <c r="T7854" s="3" t="s">
        <v>313</v>
      </c>
      <c r="U7854" s="3" t="s">
        <v>18389</v>
      </c>
      <c r="V7854" s="3" t="s">
        <v>18537</v>
      </c>
      <c r="W7854" s="3" t="str">
        <f t="shared" si="244"/>
        <v>Quảng NgãiHuyện Sơn Hà</v>
      </c>
      <c r="X7854" s="3" t="s">
        <v>18538</v>
      </c>
      <c r="Y7854" s="3" t="s">
        <v>11587</v>
      </c>
      <c r="Z7854" s="3" t="str">
        <f t="shared" si="245"/>
        <v>Quảng NgãiHuyện Sơn HàXã Sơn Giang</v>
      </c>
      <c r="AA7854" s="3" t="s">
        <v>18550</v>
      </c>
      <c r="AB7854" s="3" t="s">
        <v>137</v>
      </c>
      <c r="AC7854" s="3"/>
    </row>
    <row r="7855" spans="14:29">
      <c r="N7855" s="3"/>
      <c r="O7855" s="3"/>
      <c r="P7855" s="3"/>
      <c r="R7855" s="3"/>
      <c r="T7855" s="3" t="s">
        <v>313</v>
      </c>
      <c r="U7855" s="3" t="s">
        <v>18389</v>
      </c>
      <c r="V7855" s="3" t="s">
        <v>18537</v>
      </c>
      <c r="W7855" s="3" t="str">
        <f t="shared" si="244"/>
        <v>Quảng NgãiHuyện Sơn Hà</v>
      </c>
      <c r="X7855" s="3" t="s">
        <v>18538</v>
      </c>
      <c r="Y7855" s="3" t="s">
        <v>11603</v>
      </c>
      <c r="Z7855" s="3" t="str">
        <f t="shared" si="245"/>
        <v>Quảng NgãiHuyện Sơn HàXã Sơn Trung</v>
      </c>
      <c r="AA7855" s="3" t="s">
        <v>18551</v>
      </c>
      <c r="AB7855" s="3" t="s">
        <v>137</v>
      </c>
      <c r="AC7855" s="3"/>
    </row>
    <row r="7856" spans="14:29">
      <c r="N7856" s="3"/>
      <c r="O7856" s="3"/>
      <c r="P7856" s="3"/>
      <c r="R7856" s="3"/>
      <c r="T7856" s="3" t="s">
        <v>313</v>
      </c>
      <c r="U7856" s="3" t="s">
        <v>18389</v>
      </c>
      <c r="V7856" s="3" t="s">
        <v>18537</v>
      </c>
      <c r="W7856" s="3" t="str">
        <f t="shared" si="244"/>
        <v>Quảng NgãiHuyện Sơn Hà</v>
      </c>
      <c r="X7856" s="3" t="s">
        <v>18538</v>
      </c>
      <c r="Y7856" s="3" t="s">
        <v>18552</v>
      </c>
      <c r="Z7856" s="3" t="str">
        <f t="shared" si="245"/>
        <v>Quảng NgãiHuyện Sơn HàXã Sơn Thượng</v>
      </c>
      <c r="AA7856" s="3" t="s">
        <v>18553</v>
      </c>
      <c r="AB7856" s="3" t="s">
        <v>137</v>
      </c>
      <c r="AC7856" s="3"/>
    </row>
    <row r="7857" spans="14:29">
      <c r="N7857" s="3"/>
      <c r="O7857" s="3"/>
      <c r="P7857" s="3"/>
      <c r="R7857" s="3"/>
      <c r="T7857" s="3" t="s">
        <v>313</v>
      </c>
      <c r="U7857" s="3" t="s">
        <v>18389</v>
      </c>
      <c r="V7857" s="3" t="s">
        <v>18537</v>
      </c>
      <c r="W7857" s="3" t="str">
        <f t="shared" si="244"/>
        <v>Quảng NgãiHuyện Sơn Hà</v>
      </c>
      <c r="X7857" s="3" t="s">
        <v>18538</v>
      </c>
      <c r="Y7857" s="3" t="s">
        <v>18554</v>
      </c>
      <c r="Z7857" s="3" t="str">
        <f t="shared" si="245"/>
        <v>Quảng NgãiHuyện Sơn HàXã Sơn Cao</v>
      </c>
      <c r="AA7857" s="3" t="s">
        <v>18555</v>
      </c>
      <c r="AB7857" s="3" t="s">
        <v>137</v>
      </c>
      <c r="AC7857" s="3"/>
    </row>
    <row r="7858" spans="14:29">
      <c r="N7858" s="3"/>
      <c r="O7858" s="3"/>
      <c r="P7858" s="3"/>
      <c r="R7858" s="3"/>
      <c r="T7858" s="3" t="s">
        <v>313</v>
      </c>
      <c r="U7858" s="3" t="s">
        <v>18389</v>
      </c>
      <c r="V7858" s="3" t="s">
        <v>18537</v>
      </c>
      <c r="W7858" s="3" t="str">
        <f t="shared" si="244"/>
        <v>Quảng NgãiHuyện Sơn Hà</v>
      </c>
      <c r="X7858" s="3" t="s">
        <v>18538</v>
      </c>
      <c r="Y7858" s="3" t="s">
        <v>5030</v>
      </c>
      <c r="Z7858" s="3" t="str">
        <f t="shared" si="245"/>
        <v>Quảng NgãiHuyện Sơn HàXã Sơn Hải</v>
      </c>
      <c r="AA7858" s="3" t="s">
        <v>18556</v>
      </c>
      <c r="AB7858" s="3" t="s">
        <v>137</v>
      </c>
      <c r="AC7858" s="3"/>
    </row>
    <row r="7859" spans="14:29">
      <c r="N7859" s="3"/>
      <c r="O7859" s="3"/>
      <c r="P7859" s="3"/>
      <c r="R7859" s="3"/>
      <c r="T7859" s="3" t="s">
        <v>313</v>
      </c>
      <c r="U7859" s="3" t="s">
        <v>18389</v>
      </c>
      <c r="V7859" s="3" t="s">
        <v>18537</v>
      </c>
      <c r="W7859" s="3" t="str">
        <f t="shared" si="244"/>
        <v>Quảng NgãiHuyện Sơn Hà</v>
      </c>
      <c r="X7859" s="3" t="s">
        <v>18538</v>
      </c>
      <c r="Y7859" s="3" t="s">
        <v>12698</v>
      </c>
      <c r="Z7859" s="3" t="str">
        <f t="shared" si="245"/>
        <v>Quảng NgãiHuyện Sơn HàXã Sơn Thủy</v>
      </c>
      <c r="AA7859" s="3" t="s">
        <v>18557</v>
      </c>
      <c r="AB7859" s="3" t="s">
        <v>137</v>
      </c>
      <c r="AC7859" s="3"/>
    </row>
    <row r="7860" spans="14:29">
      <c r="N7860" s="3"/>
      <c r="O7860" s="3"/>
      <c r="P7860" s="3"/>
      <c r="R7860" s="3"/>
      <c r="T7860" s="3" t="s">
        <v>313</v>
      </c>
      <c r="U7860" s="3" t="s">
        <v>18389</v>
      </c>
      <c r="V7860" s="3" t="s">
        <v>18537</v>
      </c>
      <c r="W7860" s="3" t="str">
        <f t="shared" si="244"/>
        <v>Quảng NgãiHuyện Sơn Hà</v>
      </c>
      <c r="X7860" s="3" t="s">
        <v>18538</v>
      </c>
      <c r="Y7860" s="3" t="s">
        <v>18558</v>
      </c>
      <c r="Z7860" s="3" t="str">
        <f t="shared" si="245"/>
        <v>Quảng NgãiHuyện Sơn HàXã Sơn Kỳ</v>
      </c>
      <c r="AA7860" s="3" t="s">
        <v>18559</v>
      </c>
      <c r="AB7860" s="3" t="s">
        <v>137</v>
      </c>
      <c r="AC7860" s="3"/>
    </row>
    <row r="7861" spans="14:29">
      <c r="N7861" s="3"/>
      <c r="O7861" s="3"/>
      <c r="P7861" s="3"/>
      <c r="R7861" s="3"/>
      <c r="T7861" s="3" t="s">
        <v>313</v>
      </c>
      <c r="U7861" s="3" t="s">
        <v>18389</v>
      </c>
      <c r="V7861" s="3" t="s">
        <v>18537</v>
      </c>
      <c r="W7861" s="3" t="str">
        <f t="shared" si="244"/>
        <v>Quảng NgãiHuyện Sơn Hà</v>
      </c>
      <c r="X7861" s="3" t="s">
        <v>18538</v>
      </c>
      <c r="Y7861" s="3" t="s">
        <v>18560</v>
      </c>
      <c r="Z7861" s="3" t="str">
        <f t="shared" si="245"/>
        <v>Quảng NgãiHuyện Sơn HàXã Sơn Ba</v>
      </c>
      <c r="AA7861" s="3" t="s">
        <v>18561</v>
      </c>
      <c r="AB7861" s="3" t="s">
        <v>137</v>
      </c>
      <c r="AC7861" s="3"/>
    </row>
    <row r="7862" spans="14:29">
      <c r="N7862" s="3"/>
      <c r="O7862" s="3"/>
      <c r="P7862" s="3"/>
      <c r="R7862" s="3"/>
      <c r="T7862" s="3" t="s">
        <v>313</v>
      </c>
      <c r="U7862" s="3" t="s">
        <v>18389</v>
      </c>
      <c r="V7862" s="3" t="s">
        <v>18562</v>
      </c>
      <c r="W7862" s="3" t="str">
        <f t="shared" si="244"/>
        <v>Quảng NgãiHuyện Sơn Tây</v>
      </c>
      <c r="X7862" s="3" t="s">
        <v>18563</v>
      </c>
      <c r="Y7862" s="3" t="s">
        <v>18564</v>
      </c>
      <c r="Z7862" s="3" t="str">
        <f t="shared" si="245"/>
        <v>Quảng NgãiHuyện Sơn TâyXã Sơn Bua</v>
      </c>
      <c r="AA7862" s="3" t="s">
        <v>18565</v>
      </c>
      <c r="AB7862" s="3" t="s">
        <v>137</v>
      </c>
      <c r="AC7862" s="3"/>
    </row>
    <row r="7863" spans="14:29">
      <c r="N7863" s="3"/>
      <c r="O7863" s="3"/>
      <c r="P7863" s="3"/>
      <c r="R7863" s="3"/>
      <c r="T7863" s="3" t="s">
        <v>313</v>
      </c>
      <c r="U7863" s="3" t="s">
        <v>18389</v>
      </c>
      <c r="V7863" s="3" t="s">
        <v>18562</v>
      </c>
      <c r="W7863" s="3" t="str">
        <f t="shared" si="244"/>
        <v>Quảng NgãiHuyện Sơn Tây</v>
      </c>
      <c r="X7863" s="3" t="s">
        <v>18563</v>
      </c>
      <c r="Y7863" s="3" t="s">
        <v>18566</v>
      </c>
      <c r="Z7863" s="3" t="str">
        <f t="shared" si="245"/>
        <v>Quảng NgãiHuyện Sơn TâyXã Sơn Mùa</v>
      </c>
      <c r="AA7863" s="3" t="s">
        <v>18567</v>
      </c>
      <c r="AB7863" s="3" t="s">
        <v>137</v>
      </c>
      <c r="AC7863" s="3"/>
    </row>
    <row r="7864" spans="14:29">
      <c r="N7864" s="3"/>
      <c r="O7864" s="3"/>
      <c r="P7864" s="3"/>
      <c r="R7864" s="3"/>
      <c r="T7864" s="3" t="s">
        <v>313</v>
      </c>
      <c r="U7864" s="3" t="s">
        <v>18389</v>
      </c>
      <c r="V7864" s="3" t="s">
        <v>18562</v>
      </c>
      <c r="W7864" s="3" t="str">
        <f t="shared" si="244"/>
        <v>Quảng NgãiHuyện Sơn Tây</v>
      </c>
      <c r="X7864" s="3" t="s">
        <v>18563</v>
      </c>
      <c r="Y7864" s="3" t="s">
        <v>18568</v>
      </c>
      <c r="Z7864" s="3" t="str">
        <f t="shared" si="245"/>
        <v>Quảng NgãiHuyện Sơn TâyXã Sơn Liên</v>
      </c>
      <c r="AA7864" s="3" t="s">
        <v>18569</v>
      </c>
      <c r="AB7864" s="3" t="s">
        <v>137</v>
      </c>
      <c r="AC7864" s="3"/>
    </row>
    <row r="7865" spans="14:29">
      <c r="N7865" s="3"/>
      <c r="O7865" s="3"/>
      <c r="P7865" s="3"/>
      <c r="R7865" s="3"/>
      <c r="T7865" s="3" t="s">
        <v>313</v>
      </c>
      <c r="U7865" s="3" t="s">
        <v>18389</v>
      </c>
      <c r="V7865" s="3" t="s">
        <v>18562</v>
      </c>
      <c r="W7865" s="3" t="str">
        <f t="shared" si="244"/>
        <v>Quảng NgãiHuyện Sơn Tây</v>
      </c>
      <c r="X7865" s="3" t="s">
        <v>18563</v>
      </c>
      <c r="Y7865" s="3" t="s">
        <v>13187</v>
      </c>
      <c r="Z7865" s="3" t="str">
        <f t="shared" si="245"/>
        <v>Quảng NgãiHuyện Sơn TâyXã Sơn Tân</v>
      </c>
      <c r="AA7865" s="3" t="s">
        <v>18570</v>
      </c>
      <c r="AB7865" s="3" t="s">
        <v>137</v>
      </c>
      <c r="AC7865" s="3"/>
    </row>
    <row r="7866" spans="14:29">
      <c r="N7866" s="3"/>
      <c r="O7866" s="3"/>
      <c r="P7866" s="3"/>
      <c r="R7866" s="3"/>
      <c r="T7866" s="3" t="s">
        <v>313</v>
      </c>
      <c r="U7866" s="3" t="s">
        <v>18389</v>
      </c>
      <c r="V7866" s="3" t="s">
        <v>18562</v>
      </c>
      <c r="W7866" s="3" t="str">
        <f t="shared" si="244"/>
        <v>Quảng NgãiHuyện Sơn Tây</v>
      </c>
      <c r="X7866" s="3" t="s">
        <v>18563</v>
      </c>
      <c r="Y7866" s="3" t="s">
        <v>18571</v>
      </c>
      <c r="Z7866" s="3" t="str">
        <f t="shared" si="245"/>
        <v>Quảng NgãiHuyện Sơn TâyXã Sơn Màu</v>
      </c>
      <c r="AA7866" s="3" t="s">
        <v>18572</v>
      </c>
      <c r="AB7866" s="3" t="s">
        <v>137</v>
      </c>
      <c r="AC7866" s="3"/>
    </row>
    <row r="7867" spans="14:29">
      <c r="N7867" s="3"/>
      <c r="O7867" s="3"/>
      <c r="P7867" s="3"/>
      <c r="R7867" s="3"/>
      <c r="T7867" s="3" t="s">
        <v>313</v>
      </c>
      <c r="U7867" s="3" t="s">
        <v>18389</v>
      </c>
      <c r="V7867" s="3" t="s">
        <v>18562</v>
      </c>
      <c r="W7867" s="3" t="str">
        <f t="shared" si="244"/>
        <v>Quảng NgãiHuyện Sơn Tây</v>
      </c>
      <c r="X7867" s="3" t="s">
        <v>18563</v>
      </c>
      <c r="Y7867" s="3" t="s">
        <v>18573</v>
      </c>
      <c r="Z7867" s="3" t="str">
        <f t="shared" si="245"/>
        <v>Quảng NgãiHuyện Sơn TâyXã Sơn Dung</v>
      </c>
      <c r="AA7867" s="3" t="s">
        <v>18574</v>
      </c>
      <c r="AB7867" s="3" t="s">
        <v>137</v>
      </c>
      <c r="AC7867" s="3"/>
    </row>
    <row r="7868" spans="14:29">
      <c r="N7868" s="3"/>
      <c r="O7868" s="3"/>
      <c r="P7868" s="3"/>
      <c r="R7868" s="3"/>
      <c r="T7868" s="3" t="s">
        <v>313</v>
      </c>
      <c r="U7868" s="3" t="s">
        <v>18389</v>
      </c>
      <c r="V7868" s="3" t="s">
        <v>18562</v>
      </c>
      <c r="W7868" s="3" t="str">
        <f t="shared" si="244"/>
        <v>Quảng NgãiHuyện Sơn Tây</v>
      </c>
      <c r="X7868" s="3" t="s">
        <v>18563</v>
      </c>
      <c r="Y7868" s="3" t="s">
        <v>11614</v>
      </c>
      <c r="Z7868" s="3" t="str">
        <f t="shared" si="245"/>
        <v>Quảng NgãiHuyện Sơn TâyXã Sơn Long</v>
      </c>
      <c r="AA7868" s="3" t="s">
        <v>18575</v>
      </c>
      <c r="AB7868" s="3" t="s">
        <v>137</v>
      </c>
      <c r="AC7868" s="3"/>
    </row>
    <row r="7869" spans="14:29">
      <c r="N7869" s="3"/>
      <c r="O7869" s="3"/>
      <c r="P7869" s="3"/>
      <c r="R7869" s="3"/>
      <c r="T7869" s="3" t="s">
        <v>313</v>
      </c>
      <c r="U7869" s="3" t="s">
        <v>18389</v>
      </c>
      <c r="V7869" s="3" t="s">
        <v>18562</v>
      </c>
      <c r="W7869" s="3" t="str">
        <f t="shared" si="244"/>
        <v>Quảng NgãiHuyện Sơn Tây</v>
      </c>
      <c r="X7869" s="3" t="s">
        <v>18563</v>
      </c>
      <c r="Y7869" s="3" t="s">
        <v>18576</v>
      </c>
      <c r="Z7869" s="3" t="str">
        <f t="shared" si="245"/>
        <v>Quảng NgãiHuyện Sơn TâyXã Sơn Tinh</v>
      </c>
      <c r="AA7869" s="3" t="s">
        <v>18577</v>
      </c>
      <c r="AB7869" s="3" t="s">
        <v>137</v>
      </c>
      <c r="AC7869" s="3"/>
    </row>
    <row r="7870" spans="14:29">
      <c r="N7870" s="3"/>
      <c r="O7870" s="3"/>
      <c r="P7870" s="3"/>
      <c r="R7870" s="3"/>
      <c r="T7870" s="3" t="s">
        <v>313</v>
      </c>
      <c r="U7870" s="3" t="s">
        <v>18389</v>
      </c>
      <c r="V7870" s="3" t="s">
        <v>18562</v>
      </c>
      <c r="W7870" s="3" t="str">
        <f t="shared" si="244"/>
        <v>Quảng NgãiHuyện Sơn Tây</v>
      </c>
      <c r="X7870" s="3" t="s">
        <v>18563</v>
      </c>
      <c r="Y7870" s="3" t="s">
        <v>8390</v>
      </c>
      <c r="Z7870" s="3" t="str">
        <f t="shared" si="245"/>
        <v>Quảng NgãiHuyện Sơn TâyXã Sơn Lập</v>
      </c>
      <c r="AA7870" s="3" t="s">
        <v>18578</v>
      </c>
      <c r="AB7870" s="3" t="s">
        <v>137</v>
      </c>
      <c r="AC7870" s="3"/>
    </row>
    <row r="7871" spans="14:29">
      <c r="N7871" s="3"/>
      <c r="O7871" s="3"/>
      <c r="P7871" s="3"/>
      <c r="R7871" s="3"/>
      <c r="T7871" s="3" t="s">
        <v>313</v>
      </c>
      <c r="U7871" s="3" t="s">
        <v>18389</v>
      </c>
      <c r="V7871" s="3" t="s">
        <v>18579</v>
      </c>
      <c r="W7871" s="3" t="str">
        <f t="shared" si="244"/>
        <v>Quảng NgãiHuyện Minh Long</v>
      </c>
      <c r="X7871" s="3" t="s">
        <v>18580</v>
      </c>
      <c r="Y7871" s="3" t="s">
        <v>4513</v>
      </c>
      <c r="Z7871" s="3" t="str">
        <f t="shared" si="245"/>
        <v>Quảng NgãiHuyện Minh LongXã Long Sơn</v>
      </c>
      <c r="AA7871" s="3" t="s">
        <v>18581</v>
      </c>
      <c r="AB7871" s="3" t="s">
        <v>137</v>
      </c>
      <c r="AC7871" s="3"/>
    </row>
    <row r="7872" spans="14:29">
      <c r="N7872" s="3"/>
      <c r="O7872" s="3"/>
      <c r="P7872" s="3"/>
      <c r="R7872" s="3"/>
      <c r="T7872" s="3" t="s">
        <v>313</v>
      </c>
      <c r="U7872" s="3" t="s">
        <v>18389</v>
      </c>
      <c r="V7872" s="3" t="s">
        <v>18579</v>
      </c>
      <c r="W7872" s="3" t="str">
        <f t="shared" si="244"/>
        <v>Quảng NgãiHuyện Minh Long</v>
      </c>
      <c r="X7872" s="3" t="s">
        <v>18580</v>
      </c>
      <c r="Y7872" s="3" t="s">
        <v>18582</v>
      </c>
      <c r="Z7872" s="3" t="str">
        <f t="shared" si="245"/>
        <v>Quảng NgãiHuyện Minh LongXã Long Mai</v>
      </c>
      <c r="AA7872" s="3" t="s">
        <v>18583</v>
      </c>
      <c r="AB7872" s="3" t="s">
        <v>137</v>
      </c>
      <c r="AC7872" s="3"/>
    </row>
    <row r="7873" spans="14:29">
      <c r="N7873" s="3"/>
      <c r="O7873" s="3"/>
      <c r="P7873" s="3"/>
      <c r="R7873" s="3"/>
      <c r="T7873" s="3" t="s">
        <v>313</v>
      </c>
      <c r="U7873" s="3" t="s">
        <v>18389</v>
      </c>
      <c r="V7873" s="3" t="s">
        <v>18579</v>
      </c>
      <c r="W7873" s="3" t="str">
        <f t="shared" si="244"/>
        <v>Quảng NgãiHuyện Minh Long</v>
      </c>
      <c r="X7873" s="3" t="s">
        <v>18580</v>
      </c>
      <c r="Y7873" s="3" t="s">
        <v>7149</v>
      </c>
      <c r="Z7873" s="3" t="str">
        <f t="shared" si="245"/>
        <v>Quảng NgãiHuyện Minh LongXã Thanh An</v>
      </c>
      <c r="AA7873" s="3" t="s">
        <v>18584</v>
      </c>
      <c r="AB7873" s="3" t="s">
        <v>137</v>
      </c>
      <c r="AC7873" s="3"/>
    </row>
    <row r="7874" spans="14:29">
      <c r="N7874" s="3"/>
      <c r="O7874" s="3"/>
      <c r="P7874" s="3"/>
      <c r="R7874" s="3"/>
      <c r="T7874" s="3" t="s">
        <v>313</v>
      </c>
      <c r="U7874" s="3" t="s">
        <v>18389</v>
      </c>
      <c r="V7874" s="3" t="s">
        <v>18579</v>
      </c>
      <c r="W7874" s="3" t="str">
        <f t="shared" si="244"/>
        <v>Quảng NgãiHuyện Minh Long</v>
      </c>
      <c r="X7874" s="3" t="s">
        <v>18580</v>
      </c>
      <c r="Y7874" s="3" t="s">
        <v>18585</v>
      </c>
      <c r="Z7874" s="3" t="str">
        <f t="shared" si="245"/>
        <v>Quảng NgãiHuyện Minh LongXã Long Môn</v>
      </c>
      <c r="AA7874" s="3" t="s">
        <v>18586</v>
      </c>
      <c r="AB7874" s="3" t="s">
        <v>137</v>
      </c>
      <c r="AC7874" s="3"/>
    </row>
    <row r="7875" spans="14:29">
      <c r="N7875" s="3"/>
      <c r="O7875" s="3"/>
      <c r="P7875" s="3"/>
      <c r="R7875" s="3"/>
      <c r="T7875" s="3" t="s">
        <v>313</v>
      </c>
      <c r="U7875" s="3" t="s">
        <v>18389</v>
      </c>
      <c r="V7875" s="3" t="s">
        <v>18579</v>
      </c>
      <c r="W7875" s="3" t="str">
        <f t="shared" ref="W7875:W7938" si="246">T7875&amp;V7875</f>
        <v>Quảng NgãiHuyện Minh Long</v>
      </c>
      <c r="X7875" s="3" t="s">
        <v>18580</v>
      </c>
      <c r="Y7875" s="3" t="s">
        <v>15232</v>
      </c>
      <c r="Z7875" s="3" t="str">
        <f t="shared" ref="Z7875:Z7938" si="247">T7875&amp;V7875&amp;Y7875</f>
        <v>Quảng NgãiHuyện Minh LongXã Long Hiệp</v>
      </c>
      <c r="AA7875" s="3" t="s">
        <v>18587</v>
      </c>
      <c r="AB7875" s="3" t="s">
        <v>137</v>
      </c>
      <c r="AC7875" s="3"/>
    </row>
    <row r="7876" spans="14:29">
      <c r="N7876" s="3"/>
      <c r="O7876" s="3"/>
      <c r="P7876" s="3"/>
      <c r="R7876" s="3"/>
      <c r="T7876" s="3" t="s">
        <v>313</v>
      </c>
      <c r="U7876" s="3" t="s">
        <v>18389</v>
      </c>
      <c r="V7876" s="3" t="s">
        <v>18588</v>
      </c>
      <c r="W7876" s="3" t="str">
        <f t="shared" si="246"/>
        <v>Quảng NgãiHuyện Nghĩa Hành</v>
      </c>
      <c r="X7876" s="3" t="s">
        <v>18589</v>
      </c>
      <c r="Y7876" s="3" t="s">
        <v>18590</v>
      </c>
      <c r="Z7876" s="3" t="str">
        <f t="shared" si="247"/>
        <v>Quảng NgãiHuyện Nghĩa HànhThị trấn Chợ Chùa</v>
      </c>
      <c r="AA7876" s="3" t="s">
        <v>18591</v>
      </c>
      <c r="AB7876" s="3" t="s">
        <v>410</v>
      </c>
      <c r="AC7876" s="3"/>
    </row>
    <row r="7877" spans="14:29">
      <c r="N7877" s="3"/>
      <c r="O7877" s="3"/>
      <c r="P7877" s="3"/>
      <c r="R7877" s="3"/>
      <c r="T7877" s="3" t="s">
        <v>313</v>
      </c>
      <c r="U7877" s="3" t="s">
        <v>18389</v>
      </c>
      <c r="V7877" s="3" t="s">
        <v>18588</v>
      </c>
      <c r="W7877" s="3" t="str">
        <f t="shared" si="246"/>
        <v>Quảng NgãiHuyện Nghĩa Hành</v>
      </c>
      <c r="X7877" s="3" t="s">
        <v>18589</v>
      </c>
      <c r="Y7877" s="3" t="s">
        <v>18592</v>
      </c>
      <c r="Z7877" s="3" t="str">
        <f t="shared" si="247"/>
        <v>Quảng NgãiHuyện Nghĩa HànhXã Hành Thuận</v>
      </c>
      <c r="AA7877" s="3" t="s">
        <v>18593</v>
      </c>
      <c r="AB7877" s="3" t="s">
        <v>137</v>
      </c>
      <c r="AC7877" s="3"/>
    </row>
    <row r="7878" spans="14:29">
      <c r="N7878" s="3"/>
      <c r="O7878" s="3"/>
      <c r="P7878" s="3"/>
      <c r="R7878" s="3"/>
      <c r="T7878" s="3" t="s">
        <v>313</v>
      </c>
      <c r="U7878" s="3" t="s">
        <v>18389</v>
      </c>
      <c r="V7878" s="3" t="s">
        <v>18588</v>
      </c>
      <c r="W7878" s="3" t="str">
        <f t="shared" si="246"/>
        <v>Quảng NgãiHuyện Nghĩa Hành</v>
      </c>
      <c r="X7878" s="3" t="s">
        <v>18589</v>
      </c>
      <c r="Y7878" s="3" t="s">
        <v>18594</v>
      </c>
      <c r="Z7878" s="3" t="str">
        <f t="shared" si="247"/>
        <v>Quảng NgãiHuyện Nghĩa HànhXã Hành Dũng</v>
      </c>
      <c r="AA7878" s="3" t="s">
        <v>18595</v>
      </c>
      <c r="AB7878" s="3" t="s">
        <v>137</v>
      </c>
      <c r="AC7878" s="3"/>
    </row>
    <row r="7879" spans="14:29">
      <c r="N7879" s="3"/>
      <c r="O7879" s="3"/>
      <c r="P7879" s="3"/>
      <c r="R7879" s="3"/>
      <c r="T7879" s="3" t="s">
        <v>313</v>
      </c>
      <c r="U7879" s="3" t="s">
        <v>18389</v>
      </c>
      <c r="V7879" s="3" t="s">
        <v>18588</v>
      </c>
      <c r="W7879" s="3" t="str">
        <f t="shared" si="246"/>
        <v>Quảng NgãiHuyện Nghĩa Hành</v>
      </c>
      <c r="X7879" s="3" t="s">
        <v>18589</v>
      </c>
      <c r="Y7879" s="3" t="s">
        <v>18596</v>
      </c>
      <c r="Z7879" s="3" t="str">
        <f t="shared" si="247"/>
        <v>Quảng NgãiHuyện Nghĩa HànhXã Hành Trung</v>
      </c>
      <c r="AA7879" s="3" t="s">
        <v>18597</v>
      </c>
      <c r="AB7879" s="3" t="s">
        <v>137</v>
      </c>
      <c r="AC7879" s="3"/>
    </row>
    <row r="7880" spans="14:29">
      <c r="N7880" s="3"/>
      <c r="O7880" s="3"/>
      <c r="P7880" s="3"/>
      <c r="R7880" s="3"/>
      <c r="T7880" s="3" t="s">
        <v>313</v>
      </c>
      <c r="U7880" s="3" t="s">
        <v>18389</v>
      </c>
      <c r="V7880" s="3" t="s">
        <v>18588</v>
      </c>
      <c r="W7880" s="3" t="str">
        <f t="shared" si="246"/>
        <v>Quảng NgãiHuyện Nghĩa Hành</v>
      </c>
      <c r="X7880" s="3" t="s">
        <v>18589</v>
      </c>
      <c r="Y7880" s="3" t="s">
        <v>18598</v>
      </c>
      <c r="Z7880" s="3" t="str">
        <f t="shared" si="247"/>
        <v>Quảng NgãiHuyện Nghĩa HànhXã Hành Nhân</v>
      </c>
      <c r="AA7880" s="3" t="s">
        <v>18599</v>
      </c>
      <c r="AB7880" s="3" t="s">
        <v>137</v>
      </c>
      <c r="AC7880" s="3"/>
    </row>
    <row r="7881" spans="14:29">
      <c r="N7881" s="3"/>
      <c r="O7881" s="3"/>
      <c r="P7881" s="3"/>
      <c r="R7881" s="3"/>
      <c r="T7881" s="3" t="s">
        <v>313</v>
      </c>
      <c r="U7881" s="3" t="s">
        <v>18389</v>
      </c>
      <c r="V7881" s="3" t="s">
        <v>18588</v>
      </c>
      <c r="W7881" s="3" t="str">
        <f t="shared" si="246"/>
        <v>Quảng NgãiHuyện Nghĩa Hành</v>
      </c>
      <c r="X7881" s="3" t="s">
        <v>18589</v>
      </c>
      <c r="Y7881" s="3" t="s">
        <v>18600</v>
      </c>
      <c r="Z7881" s="3" t="str">
        <f t="shared" si="247"/>
        <v>Quảng NgãiHuyện Nghĩa HànhXã Hành Đức</v>
      </c>
      <c r="AA7881" s="3" t="s">
        <v>18601</v>
      </c>
      <c r="AB7881" s="3" t="s">
        <v>137</v>
      </c>
      <c r="AC7881" s="3"/>
    </row>
    <row r="7882" spans="14:29">
      <c r="N7882" s="3"/>
      <c r="O7882" s="3"/>
      <c r="P7882" s="3"/>
      <c r="R7882" s="3"/>
      <c r="T7882" s="3" t="s">
        <v>313</v>
      </c>
      <c r="U7882" s="3" t="s">
        <v>18389</v>
      </c>
      <c r="V7882" s="3" t="s">
        <v>18588</v>
      </c>
      <c r="W7882" s="3" t="str">
        <f t="shared" si="246"/>
        <v>Quảng NgãiHuyện Nghĩa Hành</v>
      </c>
      <c r="X7882" s="3" t="s">
        <v>18589</v>
      </c>
      <c r="Y7882" s="3" t="s">
        <v>18602</v>
      </c>
      <c r="Z7882" s="3" t="str">
        <f t="shared" si="247"/>
        <v>Quảng NgãiHuyện Nghĩa HànhXã Hành Minh</v>
      </c>
      <c r="AA7882" s="3" t="s">
        <v>18603</v>
      </c>
      <c r="AB7882" s="3" t="s">
        <v>137</v>
      </c>
      <c r="AC7882" s="3"/>
    </row>
    <row r="7883" spans="14:29">
      <c r="N7883" s="3"/>
      <c r="O7883" s="3"/>
      <c r="P7883" s="3"/>
      <c r="R7883" s="3"/>
      <c r="T7883" s="3" t="s">
        <v>313</v>
      </c>
      <c r="U7883" s="3" t="s">
        <v>18389</v>
      </c>
      <c r="V7883" s="3" t="s">
        <v>18588</v>
      </c>
      <c r="W7883" s="3" t="str">
        <f t="shared" si="246"/>
        <v>Quảng NgãiHuyện Nghĩa Hành</v>
      </c>
      <c r="X7883" s="3" t="s">
        <v>18589</v>
      </c>
      <c r="Y7883" s="3" t="s">
        <v>18604</v>
      </c>
      <c r="Z7883" s="3" t="str">
        <f t="shared" si="247"/>
        <v>Quảng NgãiHuyện Nghĩa HànhXã Hành Phước</v>
      </c>
      <c r="AA7883" s="3" t="s">
        <v>18605</v>
      </c>
      <c r="AB7883" s="3" t="s">
        <v>137</v>
      </c>
      <c r="AC7883" s="3"/>
    </row>
    <row r="7884" spans="14:29">
      <c r="N7884" s="3"/>
      <c r="O7884" s="3"/>
      <c r="P7884" s="3"/>
      <c r="R7884" s="3"/>
      <c r="T7884" s="3" t="s">
        <v>313</v>
      </c>
      <c r="U7884" s="3" t="s">
        <v>18389</v>
      </c>
      <c r="V7884" s="3" t="s">
        <v>18588</v>
      </c>
      <c r="W7884" s="3" t="str">
        <f t="shared" si="246"/>
        <v>Quảng NgãiHuyện Nghĩa Hành</v>
      </c>
      <c r="X7884" s="3" t="s">
        <v>18589</v>
      </c>
      <c r="Y7884" s="3" t="s">
        <v>18606</v>
      </c>
      <c r="Z7884" s="3" t="str">
        <f t="shared" si="247"/>
        <v>Quảng NgãiHuyện Nghĩa HànhXã Hành Thiện</v>
      </c>
      <c r="AA7884" s="3" t="s">
        <v>18607</v>
      </c>
      <c r="AB7884" s="3" t="s">
        <v>137</v>
      </c>
      <c r="AC7884" s="3"/>
    </row>
    <row r="7885" spans="14:29">
      <c r="N7885" s="3"/>
      <c r="O7885" s="3"/>
      <c r="P7885" s="3"/>
      <c r="R7885" s="3"/>
      <c r="T7885" s="3" t="s">
        <v>313</v>
      </c>
      <c r="U7885" s="3" t="s">
        <v>18389</v>
      </c>
      <c r="V7885" s="3" t="s">
        <v>18588</v>
      </c>
      <c r="W7885" s="3" t="str">
        <f t="shared" si="246"/>
        <v>Quảng NgãiHuyện Nghĩa Hành</v>
      </c>
      <c r="X7885" s="3" t="s">
        <v>18589</v>
      </c>
      <c r="Y7885" s="3" t="s">
        <v>18608</v>
      </c>
      <c r="Z7885" s="3" t="str">
        <f t="shared" si="247"/>
        <v>Quảng NgãiHuyện Nghĩa HànhXã Hành Thịnh</v>
      </c>
      <c r="AA7885" s="3" t="s">
        <v>18609</v>
      </c>
      <c r="AB7885" s="3" t="s">
        <v>137</v>
      </c>
      <c r="AC7885" s="3"/>
    </row>
    <row r="7886" spans="14:29">
      <c r="N7886" s="3"/>
      <c r="O7886" s="3"/>
      <c r="P7886" s="3"/>
      <c r="R7886" s="3"/>
      <c r="T7886" s="3" t="s">
        <v>313</v>
      </c>
      <c r="U7886" s="3" t="s">
        <v>18389</v>
      </c>
      <c r="V7886" s="3" t="s">
        <v>18588</v>
      </c>
      <c r="W7886" s="3" t="str">
        <f t="shared" si="246"/>
        <v>Quảng NgãiHuyện Nghĩa Hành</v>
      </c>
      <c r="X7886" s="3" t="s">
        <v>18589</v>
      </c>
      <c r="Y7886" s="3" t="s">
        <v>18610</v>
      </c>
      <c r="Z7886" s="3" t="str">
        <f t="shared" si="247"/>
        <v>Quảng NgãiHuyện Nghĩa HànhXã Hành Tín Tây</v>
      </c>
      <c r="AA7886" s="3" t="s">
        <v>18611</v>
      </c>
      <c r="AB7886" s="3" t="s">
        <v>137</v>
      </c>
      <c r="AC7886" s="3"/>
    </row>
    <row r="7887" spans="14:29">
      <c r="N7887" s="3"/>
      <c r="O7887" s="3"/>
      <c r="P7887" s="3"/>
      <c r="R7887" s="3"/>
      <c r="T7887" s="3" t="s">
        <v>313</v>
      </c>
      <c r="U7887" s="3" t="s">
        <v>18389</v>
      </c>
      <c r="V7887" s="3" t="s">
        <v>18588</v>
      </c>
      <c r="W7887" s="3" t="str">
        <f t="shared" si="246"/>
        <v>Quảng NgãiHuyện Nghĩa Hành</v>
      </c>
      <c r="X7887" s="3" t="s">
        <v>18589</v>
      </c>
      <c r="Y7887" s="3" t="s">
        <v>18612</v>
      </c>
      <c r="Z7887" s="3" t="str">
        <f t="shared" si="247"/>
        <v>Quảng NgãiHuyện Nghĩa HànhXã Hành Tín  Đông</v>
      </c>
      <c r="AA7887" s="3" t="s">
        <v>18613</v>
      </c>
      <c r="AB7887" s="3" t="s">
        <v>137</v>
      </c>
      <c r="AC7887" s="3"/>
    </row>
    <row r="7888" spans="14:29">
      <c r="N7888" s="3"/>
      <c r="O7888" s="3"/>
      <c r="P7888" s="3"/>
      <c r="R7888" s="3"/>
      <c r="T7888" s="3" t="s">
        <v>313</v>
      </c>
      <c r="U7888" s="3" t="s">
        <v>18389</v>
      </c>
      <c r="V7888" s="3" t="s">
        <v>18614</v>
      </c>
      <c r="W7888" s="3" t="str">
        <f t="shared" si="246"/>
        <v>Quảng NgãiHuyện Mộ Đức</v>
      </c>
      <c r="X7888" s="3" t="s">
        <v>18615</v>
      </c>
      <c r="Y7888" s="3" t="s">
        <v>18616</v>
      </c>
      <c r="Z7888" s="3" t="str">
        <f t="shared" si="247"/>
        <v>Quảng NgãiHuyện Mộ ĐứcThị trấn Mộ Đức</v>
      </c>
      <c r="AA7888" s="3" t="s">
        <v>18617</v>
      </c>
      <c r="AB7888" s="3" t="s">
        <v>410</v>
      </c>
      <c r="AC7888" s="3"/>
    </row>
    <row r="7889" spans="14:29">
      <c r="N7889" s="3"/>
      <c r="O7889" s="3"/>
      <c r="P7889" s="3"/>
      <c r="R7889" s="3"/>
      <c r="T7889" s="3" t="s">
        <v>313</v>
      </c>
      <c r="U7889" s="3" t="s">
        <v>18389</v>
      </c>
      <c r="V7889" s="3" t="s">
        <v>18614</v>
      </c>
      <c r="W7889" s="3" t="str">
        <f t="shared" si="246"/>
        <v>Quảng NgãiHuyện Mộ Đức</v>
      </c>
      <c r="X7889" s="3" t="s">
        <v>18615</v>
      </c>
      <c r="Y7889" s="3" t="s">
        <v>18618</v>
      </c>
      <c r="Z7889" s="3" t="str">
        <f t="shared" si="247"/>
        <v>Quảng NgãiHuyện Mộ ĐứcXã Đức Lợi</v>
      </c>
      <c r="AA7889" s="3" t="s">
        <v>18619</v>
      </c>
      <c r="AB7889" s="3" t="s">
        <v>137</v>
      </c>
      <c r="AC7889" s="3"/>
    </row>
    <row r="7890" spans="14:29">
      <c r="N7890" s="3"/>
      <c r="O7890" s="3"/>
      <c r="P7890" s="3"/>
      <c r="R7890" s="3"/>
      <c r="T7890" s="3" t="s">
        <v>313</v>
      </c>
      <c r="U7890" s="3" t="s">
        <v>18389</v>
      </c>
      <c r="V7890" s="3" t="s">
        <v>18614</v>
      </c>
      <c r="W7890" s="3" t="str">
        <f t="shared" si="246"/>
        <v>Quảng NgãiHuyện Mộ Đức</v>
      </c>
      <c r="X7890" s="3" t="s">
        <v>18615</v>
      </c>
      <c r="Y7890" s="3" t="s">
        <v>13053</v>
      </c>
      <c r="Z7890" s="3" t="str">
        <f t="shared" si="247"/>
        <v>Quảng NgãiHuyện Mộ ĐứcXã Đức Thắng</v>
      </c>
      <c r="AA7890" s="3" t="s">
        <v>18620</v>
      </c>
      <c r="AB7890" s="3" t="s">
        <v>137</v>
      </c>
      <c r="AC7890" s="3"/>
    </row>
    <row r="7891" spans="14:29">
      <c r="N7891" s="3"/>
      <c r="O7891" s="3"/>
      <c r="P7891" s="3"/>
      <c r="R7891" s="3"/>
      <c r="T7891" s="3" t="s">
        <v>313</v>
      </c>
      <c r="U7891" s="3" t="s">
        <v>18389</v>
      </c>
      <c r="V7891" s="3" t="s">
        <v>18614</v>
      </c>
      <c r="W7891" s="3" t="str">
        <f t="shared" si="246"/>
        <v>Quảng NgãiHuyện Mộ Đức</v>
      </c>
      <c r="X7891" s="3" t="s">
        <v>18615</v>
      </c>
      <c r="Y7891" s="3" t="s">
        <v>18621</v>
      </c>
      <c r="Z7891" s="3" t="str">
        <f t="shared" si="247"/>
        <v>Quảng NgãiHuyện Mộ ĐứcXã Đức Nhuận</v>
      </c>
      <c r="AA7891" s="3" t="s">
        <v>18622</v>
      </c>
      <c r="AB7891" s="3" t="s">
        <v>137</v>
      </c>
      <c r="AC7891" s="3"/>
    </row>
    <row r="7892" spans="14:29">
      <c r="N7892" s="3"/>
      <c r="O7892" s="3"/>
      <c r="P7892" s="3"/>
      <c r="R7892" s="3"/>
      <c r="T7892" s="3" t="s">
        <v>313</v>
      </c>
      <c r="U7892" s="3" t="s">
        <v>18389</v>
      </c>
      <c r="V7892" s="3" t="s">
        <v>18614</v>
      </c>
      <c r="W7892" s="3" t="str">
        <f t="shared" si="246"/>
        <v>Quảng NgãiHuyện Mộ Đức</v>
      </c>
      <c r="X7892" s="3" t="s">
        <v>18615</v>
      </c>
      <c r="Y7892" s="3" t="s">
        <v>18623</v>
      </c>
      <c r="Z7892" s="3" t="str">
        <f t="shared" si="247"/>
        <v>Quảng NgãiHuyện Mộ ĐứcXã Đức Chánh</v>
      </c>
      <c r="AA7892" s="3" t="s">
        <v>18624</v>
      </c>
      <c r="AB7892" s="3" t="s">
        <v>137</v>
      </c>
      <c r="AC7892" s="3"/>
    </row>
    <row r="7893" spans="14:29">
      <c r="N7893" s="3"/>
      <c r="O7893" s="3"/>
      <c r="P7893" s="3"/>
      <c r="R7893" s="3"/>
      <c r="T7893" s="3" t="s">
        <v>313</v>
      </c>
      <c r="U7893" s="3" t="s">
        <v>18389</v>
      </c>
      <c r="V7893" s="3" t="s">
        <v>18614</v>
      </c>
      <c r="W7893" s="3" t="str">
        <f t="shared" si="246"/>
        <v>Quảng NgãiHuyện Mộ Đức</v>
      </c>
      <c r="X7893" s="3" t="s">
        <v>18615</v>
      </c>
      <c r="Y7893" s="3" t="s">
        <v>18625</v>
      </c>
      <c r="Z7893" s="3" t="str">
        <f t="shared" si="247"/>
        <v>Quảng NgãiHuyện Mộ ĐứcXã Đức Hiệp</v>
      </c>
      <c r="AA7893" s="3" t="s">
        <v>18626</v>
      </c>
      <c r="AB7893" s="3" t="s">
        <v>137</v>
      </c>
      <c r="AC7893" s="3"/>
    </row>
    <row r="7894" spans="14:29">
      <c r="N7894" s="3"/>
      <c r="O7894" s="3"/>
      <c r="P7894" s="3"/>
      <c r="R7894" s="3"/>
      <c r="T7894" s="3" t="s">
        <v>313</v>
      </c>
      <c r="U7894" s="3" t="s">
        <v>18389</v>
      </c>
      <c r="V7894" s="3" t="s">
        <v>18614</v>
      </c>
      <c r="W7894" s="3" t="str">
        <f t="shared" si="246"/>
        <v>Quảng NgãiHuyện Mộ Đức</v>
      </c>
      <c r="X7894" s="3" t="s">
        <v>18615</v>
      </c>
      <c r="Y7894" s="3" t="s">
        <v>9372</v>
      </c>
      <c r="Z7894" s="3" t="str">
        <f t="shared" si="247"/>
        <v>Quảng NgãiHuyện Mộ ĐứcXã Đức Minh</v>
      </c>
      <c r="AA7894" s="3" t="s">
        <v>18627</v>
      </c>
      <c r="AB7894" s="3" t="s">
        <v>137</v>
      </c>
      <c r="AC7894" s="3"/>
    </row>
    <row r="7895" spans="14:29">
      <c r="N7895" s="3"/>
      <c r="O7895" s="3"/>
      <c r="P7895" s="3"/>
      <c r="R7895" s="3"/>
      <c r="T7895" s="3" t="s">
        <v>313</v>
      </c>
      <c r="U7895" s="3" t="s">
        <v>18389</v>
      </c>
      <c r="V7895" s="3" t="s">
        <v>18614</v>
      </c>
      <c r="W7895" s="3" t="str">
        <f t="shared" si="246"/>
        <v>Quảng NgãiHuyện Mộ Đức</v>
      </c>
      <c r="X7895" s="3" t="s">
        <v>18615</v>
      </c>
      <c r="Y7895" s="3" t="s">
        <v>18628</v>
      </c>
      <c r="Z7895" s="3" t="str">
        <f t="shared" si="247"/>
        <v>Quảng NgãiHuyện Mộ ĐứcXã Đức Thạnh</v>
      </c>
      <c r="AA7895" s="3" t="s">
        <v>18629</v>
      </c>
      <c r="AB7895" s="3" t="s">
        <v>137</v>
      </c>
      <c r="AC7895" s="3"/>
    </row>
    <row r="7896" spans="14:29">
      <c r="N7896" s="3"/>
      <c r="O7896" s="3"/>
      <c r="P7896" s="3"/>
      <c r="R7896" s="3"/>
      <c r="T7896" s="3" t="s">
        <v>313</v>
      </c>
      <c r="U7896" s="3" t="s">
        <v>18389</v>
      </c>
      <c r="V7896" s="3" t="s">
        <v>18614</v>
      </c>
      <c r="W7896" s="3" t="str">
        <f t="shared" si="246"/>
        <v>Quảng NgãiHuyện Mộ Đức</v>
      </c>
      <c r="X7896" s="3" t="s">
        <v>18615</v>
      </c>
      <c r="Y7896" s="3" t="s">
        <v>18630</v>
      </c>
      <c r="Z7896" s="3" t="str">
        <f t="shared" si="247"/>
        <v>Quảng NgãiHuyện Mộ ĐứcXã Đức Hòa</v>
      </c>
      <c r="AA7896" s="3" t="s">
        <v>18631</v>
      </c>
      <c r="AB7896" s="3" t="s">
        <v>137</v>
      </c>
      <c r="AC7896" s="3"/>
    </row>
    <row r="7897" spans="14:29">
      <c r="N7897" s="3"/>
      <c r="O7897" s="3"/>
      <c r="P7897" s="3"/>
      <c r="R7897" s="3"/>
      <c r="T7897" s="3" t="s">
        <v>313</v>
      </c>
      <c r="U7897" s="3" t="s">
        <v>18389</v>
      </c>
      <c r="V7897" s="3" t="s">
        <v>18614</v>
      </c>
      <c r="W7897" s="3" t="str">
        <f t="shared" si="246"/>
        <v>Quảng NgãiHuyện Mộ Đức</v>
      </c>
      <c r="X7897" s="3" t="s">
        <v>18615</v>
      </c>
      <c r="Y7897" s="3" t="s">
        <v>15274</v>
      </c>
      <c r="Z7897" s="3" t="str">
        <f t="shared" si="247"/>
        <v>Quảng NgãiHuyện Mộ ĐứcXã Đức Tân</v>
      </c>
      <c r="AA7897" s="3" t="s">
        <v>18632</v>
      </c>
      <c r="AB7897" s="3" t="s">
        <v>137</v>
      </c>
      <c r="AC7897" s="3"/>
    </row>
    <row r="7898" spans="14:29">
      <c r="N7898" s="3"/>
      <c r="O7898" s="3"/>
      <c r="P7898" s="3"/>
      <c r="R7898" s="3"/>
      <c r="T7898" s="3" t="s">
        <v>313</v>
      </c>
      <c r="U7898" s="3" t="s">
        <v>18389</v>
      </c>
      <c r="V7898" s="3" t="s">
        <v>18614</v>
      </c>
      <c r="W7898" s="3" t="str">
        <f t="shared" si="246"/>
        <v>Quảng NgãiHuyện Mộ Đức</v>
      </c>
      <c r="X7898" s="3" t="s">
        <v>18615</v>
      </c>
      <c r="Y7898" s="3" t="s">
        <v>7895</v>
      </c>
      <c r="Z7898" s="3" t="str">
        <f t="shared" si="247"/>
        <v>Quảng NgãiHuyện Mộ ĐứcXã Đức Phú</v>
      </c>
      <c r="AA7898" s="3" t="s">
        <v>18633</v>
      </c>
      <c r="AB7898" s="3" t="s">
        <v>137</v>
      </c>
      <c r="AC7898" s="3"/>
    </row>
    <row r="7899" spans="14:29">
      <c r="N7899" s="3"/>
      <c r="O7899" s="3"/>
      <c r="P7899" s="3"/>
      <c r="R7899" s="3"/>
      <c r="T7899" s="3" t="s">
        <v>313</v>
      </c>
      <c r="U7899" s="3" t="s">
        <v>18389</v>
      </c>
      <c r="V7899" s="3" t="s">
        <v>18614</v>
      </c>
      <c r="W7899" s="3" t="str">
        <f t="shared" si="246"/>
        <v>Quảng NgãiHuyện Mộ Đức</v>
      </c>
      <c r="X7899" s="3" t="s">
        <v>18615</v>
      </c>
      <c r="Y7899" s="3" t="s">
        <v>18634</v>
      </c>
      <c r="Z7899" s="3" t="str">
        <f t="shared" si="247"/>
        <v>Quảng NgãiHuyện Mộ ĐứcXã Đức Phong</v>
      </c>
      <c r="AA7899" s="3" t="s">
        <v>18635</v>
      </c>
      <c r="AB7899" s="3" t="s">
        <v>137</v>
      </c>
      <c r="AC7899" s="3"/>
    </row>
    <row r="7900" spans="14:29">
      <c r="N7900" s="3"/>
      <c r="O7900" s="3"/>
      <c r="P7900" s="3"/>
      <c r="R7900" s="3"/>
      <c r="T7900" s="3" t="s">
        <v>313</v>
      </c>
      <c r="U7900" s="3" t="s">
        <v>18389</v>
      </c>
      <c r="V7900" s="3" t="s">
        <v>18614</v>
      </c>
      <c r="W7900" s="3" t="str">
        <f t="shared" si="246"/>
        <v>Quảng NgãiHuyện Mộ Đức</v>
      </c>
      <c r="X7900" s="3" t="s">
        <v>18615</v>
      </c>
      <c r="Y7900" s="3" t="s">
        <v>18636</v>
      </c>
      <c r="Z7900" s="3" t="str">
        <f t="shared" si="247"/>
        <v>Quảng NgãiHuyện Mộ ĐứcXã Đức Lân</v>
      </c>
      <c r="AA7900" s="3" t="s">
        <v>18637</v>
      </c>
      <c r="AB7900" s="3" t="s">
        <v>137</v>
      </c>
      <c r="AC7900" s="3"/>
    </row>
    <row r="7901" spans="14:29">
      <c r="N7901" s="3"/>
      <c r="O7901" s="3"/>
      <c r="P7901" s="3"/>
      <c r="R7901" s="3"/>
      <c r="T7901" s="3" t="s">
        <v>313</v>
      </c>
      <c r="U7901" s="3" t="s">
        <v>18389</v>
      </c>
      <c r="V7901" s="3" t="s">
        <v>18638</v>
      </c>
      <c r="W7901" s="3" t="str">
        <f t="shared" si="246"/>
        <v>Quảng NgãiThị xã Đức Phổ</v>
      </c>
      <c r="X7901" s="3" t="s">
        <v>18639</v>
      </c>
      <c r="Y7901" s="3" t="s">
        <v>18399</v>
      </c>
      <c r="Z7901" s="3" t="str">
        <f t="shared" si="247"/>
        <v>Quảng NgãiThị xã Đức PhổPhường Nguyễn Nghiêm</v>
      </c>
      <c r="AA7901" s="3" t="s">
        <v>18640</v>
      </c>
      <c r="AB7901" s="3" t="s">
        <v>198</v>
      </c>
      <c r="AC7901" s="3"/>
    </row>
    <row r="7902" spans="14:29">
      <c r="N7902" s="3"/>
      <c r="O7902" s="3"/>
      <c r="P7902" s="3"/>
      <c r="R7902" s="3"/>
      <c r="T7902" s="3" t="s">
        <v>313</v>
      </c>
      <c r="U7902" s="3" t="s">
        <v>18389</v>
      </c>
      <c r="V7902" s="3" t="s">
        <v>18638</v>
      </c>
      <c r="W7902" s="3" t="str">
        <f t="shared" si="246"/>
        <v>Quảng NgãiThị xã Đức Phổ</v>
      </c>
      <c r="X7902" s="3" t="s">
        <v>18639</v>
      </c>
      <c r="Y7902" s="3" t="s">
        <v>18641</v>
      </c>
      <c r="Z7902" s="3" t="str">
        <f t="shared" si="247"/>
        <v>Quảng NgãiThị xã Đức PhổXã Phổ An</v>
      </c>
      <c r="AA7902" s="3" t="s">
        <v>18642</v>
      </c>
      <c r="AB7902" s="3" t="s">
        <v>137</v>
      </c>
      <c r="AC7902" s="3"/>
    </row>
    <row r="7903" spans="14:29">
      <c r="N7903" s="3"/>
      <c r="O7903" s="3"/>
      <c r="P7903" s="3"/>
      <c r="R7903" s="3"/>
      <c r="T7903" s="3" t="s">
        <v>313</v>
      </c>
      <c r="U7903" s="3" t="s">
        <v>18389</v>
      </c>
      <c r="V7903" s="3" t="s">
        <v>18638</v>
      </c>
      <c r="W7903" s="3" t="str">
        <f t="shared" si="246"/>
        <v>Quảng NgãiThị xã Đức Phổ</v>
      </c>
      <c r="X7903" s="3" t="s">
        <v>18639</v>
      </c>
      <c r="Y7903" s="3" t="s">
        <v>18643</v>
      </c>
      <c r="Z7903" s="3" t="str">
        <f t="shared" si="247"/>
        <v>Quảng NgãiThị xã Đức PhổXã Phổ Phong</v>
      </c>
      <c r="AA7903" s="3" t="s">
        <v>18644</v>
      </c>
      <c r="AB7903" s="3" t="s">
        <v>137</v>
      </c>
      <c r="AC7903" s="3"/>
    </row>
    <row r="7904" spans="14:29">
      <c r="N7904" s="3"/>
      <c r="O7904" s="3"/>
      <c r="P7904" s="3"/>
      <c r="R7904" s="3"/>
      <c r="T7904" s="3" t="s">
        <v>313</v>
      </c>
      <c r="U7904" s="3" t="s">
        <v>18389</v>
      </c>
      <c r="V7904" s="3" t="s">
        <v>18638</v>
      </c>
      <c r="W7904" s="3" t="str">
        <f t="shared" si="246"/>
        <v>Quảng NgãiThị xã Đức Phổ</v>
      </c>
      <c r="X7904" s="3" t="s">
        <v>18639</v>
      </c>
      <c r="Y7904" s="3" t="s">
        <v>18645</v>
      </c>
      <c r="Z7904" s="3" t="str">
        <f t="shared" si="247"/>
        <v>Quảng NgãiThị xã Đức PhổXã Phổ Thuận</v>
      </c>
      <c r="AA7904" s="3" t="s">
        <v>18646</v>
      </c>
      <c r="AB7904" s="3" t="s">
        <v>137</v>
      </c>
      <c r="AC7904" s="3"/>
    </row>
    <row r="7905" spans="14:29">
      <c r="N7905" s="3"/>
      <c r="O7905" s="3"/>
      <c r="P7905" s="3"/>
      <c r="R7905" s="3"/>
      <c r="T7905" s="3" t="s">
        <v>313</v>
      </c>
      <c r="U7905" s="3" t="s">
        <v>18389</v>
      </c>
      <c r="V7905" s="3" t="s">
        <v>18638</v>
      </c>
      <c r="W7905" s="3" t="str">
        <f t="shared" si="246"/>
        <v>Quảng NgãiThị xã Đức Phổ</v>
      </c>
      <c r="X7905" s="3" t="s">
        <v>18639</v>
      </c>
      <c r="Y7905" s="3" t="s">
        <v>18647</v>
      </c>
      <c r="Z7905" s="3" t="str">
        <f t="shared" si="247"/>
        <v>Quảng NgãiThị xã Đức PhổPhường Phổ Văn</v>
      </c>
      <c r="AA7905" s="3" t="s">
        <v>18648</v>
      </c>
      <c r="AB7905" s="3" t="s">
        <v>198</v>
      </c>
      <c r="AC7905" s="3"/>
    </row>
    <row r="7906" spans="14:29">
      <c r="N7906" s="3"/>
      <c r="O7906" s="3"/>
      <c r="P7906" s="3"/>
      <c r="R7906" s="3"/>
      <c r="T7906" s="3" t="s">
        <v>313</v>
      </c>
      <c r="U7906" s="3" t="s">
        <v>18389</v>
      </c>
      <c r="V7906" s="3" t="s">
        <v>18638</v>
      </c>
      <c r="W7906" s="3" t="str">
        <f t="shared" si="246"/>
        <v>Quảng NgãiThị xã Đức Phổ</v>
      </c>
      <c r="X7906" s="3" t="s">
        <v>18639</v>
      </c>
      <c r="Y7906" s="3" t="s">
        <v>18649</v>
      </c>
      <c r="Z7906" s="3" t="str">
        <f t="shared" si="247"/>
        <v>Quảng NgãiThị xã Đức PhổPhường Phổ Quang</v>
      </c>
      <c r="AA7906" s="3" t="s">
        <v>18650</v>
      </c>
      <c r="AB7906" s="3" t="s">
        <v>198</v>
      </c>
      <c r="AC7906" s="3"/>
    </row>
    <row r="7907" spans="14:29">
      <c r="N7907" s="3"/>
      <c r="O7907" s="3"/>
      <c r="P7907" s="3"/>
      <c r="R7907" s="3"/>
      <c r="T7907" s="3" t="s">
        <v>313</v>
      </c>
      <c r="U7907" s="3" t="s">
        <v>18389</v>
      </c>
      <c r="V7907" s="3" t="s">
        <v>18638</v>
      </c>
      <c r="W7907" s="3" t="str">
        <f t="shared" si="246"/>
        <v>Quảng NgãiThị xã Đức Phổ</v>
      </c>
      <c r="X7907" s="3" t="s">
        <v>18639</v>
      </c>
      <c r="Y7907" s="3" t="s">
        <v>18651</v>
      </c>
      <c r="Z7907" s="3" t="str">
        <f t="shared" si="247"/>
        <v>Quảng NgãiThị xã Đức PhổXã Phổ Nhơn</v>
      </c>
      <c r="AA7907" s="3" t="s">
        <v>18652</v>
      </c>
      <c r="AB7907" s="3" t="s">
        <v>137</v>
      </c>
      <c r="AC7907" s="3"/>
    </row>
    <row r="7908" spans="14:29">
      <c r="N7908" s="3"/>
      <c r="O7908" s="3"/>
      <c r="P7908" s="3"/>
      <c r="R7908" s="3"/>
      <c r="T7908" s="3" t="s">
        <v>313</v>
      </c>
      <c r="U7908" s="3" t="s">
        <v>18389</v>
      </c>
      <c r="V7908" s="3" t="s">
        <v>18638</v>
      </c>
      <c r="W7908" s="3" t="str">
        <f t="shared" si="246"/>
        <v>Quảng NgãiThị xã Đức Phổ</v>
      </c>
      <c r="X7908" s="3" t="s">
        <v>18639</v>
      </c>
      <c r="Y7908" s="3" t="s">
        <v>18653</v>
      </c>
      <c r="Z7908" s="3" t="str">
        <f t="shared" si="247"/>
        <v>Quảng NgãiThị xã Đức PhổPhường Phổ Ninh</v>
      </c>
      <c r="AA7908" s="3" t="s">
        <v>18654</v>
      </c>
      <c r="AB7908" s="3" t="s">
        <v>198</v>
      </c>
      <c r="AC7908" s="3"/>
    </row>
    <row r="7909" spans="14:29">
      <c r="N7909" s="3"/>
      <c r="O7909" s="3"/>
      <c r="P7909" s="3"/>
      <c r="R7909" s="3"/>
      <c r="T7909" s="3" t="s">
        <v>313</v>
      </c>
      <c r="U7909" s="3" t="s">
        <v>18389</v>
      </c>
      <c r="V7909" s="3" t="s">
        <v>18638</v>
      </c>
      <c r="W7909" s="3" t="str">
        <f t="shared" si="246"/>
        <v>Quảng NgãiThị xã Đức Phổ</v>
      </c>
      <c r="X7909" s="3" t="s">
        <v>18639</v>
      </c>
      <c r="Y7909" s="3" t="s">
        <v>18655</v>
      </c>
      <c r="Z7909" s="3" t="str">
        <f t="shared" si="247"/>
        <v>Quảng NgãiThị xã Đức PhổPhường Phổ Minh</v>
      </c>
      <c r="AA7909" s="3" t="s">
        <v>18656</v>
      </c>
      <c r="AB7909" s="3" t="s">
        <v>198</v>
      </c>
      <c r="AC7909" s="3"/>
    </row>
    <row r="7910" spans="14:29">
      <c r="N7910" s="3"/>
      <c r="O7910" s="3"/>
      <c r="P7910" s="3"/>
      <c r="R7910" s="3"/>
      <c r="T7910" s="3" t="s">
        <v>313</v>
      </c>
      <c r="U7910" s="3" t="s">
        <v>18389</v>
      </c>
      <c r="V7910" s="3" t="s">
        <v>18638</v>
      </c>
      <c r="W7910" s="3" t="str">
        <f t="shared" si="246"/>
        <v>Quảng NgãiThị xã Đức Phổ</v>
      </c>
      <c r="X7910" s="3" t="s">
        <v>18639</v>
      </c>
      <c r="Y7910" s="3" t="s">
        <v>18657</v>
      </c>
      <c r="Z7910" s="3" t="str">
        <f t="shared" si="247"/>
        <v>Quảng NgãiThị xã Đức PhổPhường Phổ Vinh</v>
      </c>
      <c r="AA7910" s="3" t="s">
        <v>18658</v>
      </c>
      <c r="AB7910" s="3" t="s">
        <v>198</v>
      </c>
      <c r="AC7910" s="3"/>
    </row>
    <row r="7911" spans="14:29">
      <c r="N7911" s="3"/>
      <c r="O7911" s="3"/>
      <c r="P7911" s="3"/>
      <c r="R7911" s="3"/>
      <c r="T7911" s="3" t="s">
        <v>313</v>
      </c>
      <c r="U7911" s="3" t="s">
        <v>18389</v>
      </c>
      <c r="V7911" s="3" t="s">
        <v>18638</v>
      </c>
      <c r="W7911" s="3" t="str">
        <f t="shared" si="246"/>
        <v>Quảng NgãiThị xã Đức Phổ</v>
      </c>
      <c r="X7911" s="3" t="s">
        <v>18639</v>
      </c>
      <c r="Y7911" s="3" t="s">
        <v>18659</v>
      </c>
      <c r="Z7911" s="3" t="str">
        <f t="shared" si="247"/>
        <v>Quảng NgãiThị xã Đức PhổPhường Phổ Hòa</v>
      </c>
      <c r="AA7911" s="3" t="s">
        <v>18660</v>
      </c>
      <c r="AB7911" s="3" t="s">
        <v>198</v>
      </c>
      <c r="AC7911" s="3"/>
    </row>
    <row r="7912" spans="14:29">
      <c r="N7912" s="3"/>
      <c r="O7912" s="3"/>
      <c r="P7912" s="3"/>
      <c r="R7912" s="3"/>
      <c r="T7912" s="3" t="s">
        <v>313</v>
      </c>
      <c r="U7912" s="3" t="s">
        <v>18389</v>
      </c>
      <c r="V7912" s="3" t="s">
        <v>18638</v>
      </c>
      <c r="W7912" s="3" t="str">
        <f t="shared" si="246"/>
        <v>Quảng NgãiThị xã Đức Phổ</v>
      </c>
      <c r="X7912" s="3" t="s">
        <v>18639</v>
      </c>
      <c r="Y7912" s="3" t="s">
        <v>18661</v>
      </c>
      <c r="Z7912" s="3" t="str">
        <f t="shared" si="247"/>
        <v>Quảng NgãiThị xã Đức PhổXã Phổ Cường</v>
      </c>
      <c r="AA7912" s="3" t="s">
        <v>18662</v>
      </c>
      <c r="AB7912" s="3" t="s">
        <v>137</v>
      </c>
      <c r="AC7912" s="3"/>
    </row>
    <row r="7913" spans="14:29">
      <c r="N7913" s="3"/>
      <c r="O7913" s="3"/>
      <c r="P7913" s="3"/>
      <c r="R7913" s="3"/>
      <c r="T7913" s="3" t="s">
        <v>313</v>
      </c>
      <c r="U7913" s="3" t="s">
        <v>18389</v>
      </c>
      <c r="V7913" s="3" t="s">
        <v>18638</v>
      </c>
      <c r="W7913" s="3" t="str">
        <f t="shared" si="246"/>
        <v>Quảng NgãiThị xã Đức Phổ</v>
      </c>
      <c r="X7913" s="3" t="s">
        <v>18639</v>
      </c>
      <c r="Y7913" s="3" t="s">
        <v>18663</v>
      </c>
      <c r="Z7913" s="3" t="str">
        <f t="shared" si="247"/>
        <v>Quảng NgãiThị xã Đức PhổXã Phổ Khánh</v>
      </c>
      <c r="AA7913" s="3" t="s">
        <v>18664</v>
      </c>
      <c r="AB7913" s="3" t="s">
        <v>137</v>
      </c>
      <c r="AC7913" s="3"/>
    </row>
    <row r="7914" spans="14:29">
      <c r="N7914" s="3"/>
      <c r="O7914" s="3"/>
      <c r="P7914" s="3"/>
      <c r="R7914" s="3"/>
      <c r="T7914" s="3" t="s">
        <v>313</v>
      </c>
      <c r="U7914" s="3" t="s">
        <v>18389</v>
      </c>
      <c r="V7914" s="3" t="s">
        <v>18638</v>
      </c>
      <c r="W7914" s="3" t="str">
        <f t="shared" si="246"/>
        <v>Quảng NgãiThị xã Đức Phổ</v>
      </c>
      <c r="X7914" s="3" t="s">
        <v>18639</v>
      </c>
      <c r="Y7914" s="3" t="s">
        <v>18665</v>
      </c>
      <c r="Z7914" s="3" t="str">
        <f t="shared" si="247"/>
        <v>Quảng NgãiThị xã Đức PhổPhường Phổ Thạnh</v>
      </c>
      <c r="AA7914" s="3" t="s">
        <v>18666</v>
      </c>
      <c r="AB7914" s="3" t="s">
        <v>198</v>
      </c>
      <c r="AC7914" s="3"/>
    </row>
    <row r="7915" spans="14:29">
      <c r="N7915" s="3"/>
      <c r="O7915" s="3"/>
      <c r="P7915" s="3"/>
      <c r="R7915" s="3"/>
      <c r="T7915" s="3" t="s">
        <v>313</v>
      </c>
      <c r="U7915" s="3" t="s">
        <v>18389</v>
      </c>
      <c r="V7915" s="3" t="s">
        <v>18638</v>
      </c>
      <c r="W7915" s="3" t="str">
        <f t="shared" si="246"/>
        <v>Quảng NgãiThị xã Đức Phổ</v>
      </c>
      <c r="X7915" s="3" t="s">
        <v>18639</v>
      </c>
      <c r="Y7915" s="3" t="s">
        <v>18667</v>
      </c>
      <c r="Z7915" s="3" t="str">
        <f t="shared" si="247"/>
        <v>Quảng NgãiThị xã Đức PhổXã Phổ Châu</v>
      </c>
      <c r="AA7915" s="3" t="s">
        <v>18668</v>
      </c>
      <c r="AB7915" s="3" t="s">
        <v>137</v>
      </c>
      <c r="AC7915" s="3"/>
    </row>
    <row r="7916" spans="14:29">
      <c r="N7916" s="3"/>
      <c r="O7916" s="3"/>
      <c r="P7916" s="3"/>
      <c r="R7916" s="3"/>
      <c r="T7916" s="3" t="s">
        <v>313</v>
      </c>
      <c r="U7916" s="3" t="s">
        <v>18389</v>
      </c>
      <c r="V7916" s="3" t="s">
        <v>18669</v>
      </c>
      <c r="W7916" s="3" t="str">
        <f t="shared" si="246"/>
        <v>Quảng NgãiHuyện Ba Tơ</v>
      </c>
      <c r="X7916" s="3" t="s">
        <v>18670</v>
      </c>
      <c r="Y7916" s="3" t="s">
        <v>18671</v>
      </c>
      <c r="Z7916" s="3" t="str">
        <f t="shared" si="247"/>
        <v>Quảng NgãiHuyện Ba TơThị trấn Ba Tơ</v>
      </c>
      <c r="AA7916" s="3" t="s">
        <v>18672</v>
      </c>
      <c r="AB7916" s="3" t="s">
        <v>410</v>
      </c>
      <c r="AC7916" s="3"/>
    </row>
    <row r="7917" spans="14:29">
      <c r="N7917" s="3"/>
      <c r="O7917" s="3"/>
      <c r="P7917" s="3"/>
      <c r="R7917" s="3"/>
      <c r="T7917" s="3" t="s">
        <v>313</v>
      </c>
      <c r="U7917" s="3" t="s">
        <v>18389</v>
      </c>
      <c r="V7917" s="3" t="s">
        <v>18669</v>
      </c>
      <c r="W7917" s="3" t="str">
        <f t="shared" si="246"/>
        <v>Quảng NgãiHuyện Ba Tơ</v>
      </c>
      <c r="X7917" s="3" t="s">
        <v>18670</v>
      </c>
      <c r="Y7917" s="3" t="s">
        <v>18673</v>
      </c>
      <c r="Z7917" s="3" t="str">
        <f t="shared" si="247"/>
        <v>Quảng NgãiHuyện Ba TơXã Ba Điền</v>
      </c>
      <c r="AA7917" s="3" t="s">
        <v>18674</v>
      </c>
      <c r="AB7917" s="3" t="s">
        <v>137</v>
      </c>
      <c r="AC7917" s="3"/>
    </row>
    <row r="7918" spans="14:29">
      <c r="N7918" s="3"/>
      <c r="O7918" s="3"/>
      <c r="P7918" s="3"/>
      <c r="R7918" s="3"/>
      <c r="T7918" s="3" t="s">
        <v>313</v>
      </c>
      <c r="U7918" s="3" t="s">
        <v>18389</v>
      </c>
      <c r="V7918" s="3" t="s">
        <v>18669</v>
      </c>
      <c r="W7918" s="3" t="str">
        <f t="shared" si="246"/>
        <v>Quảng NgãiHuyện Ba Tơ</v>
      </c>
      <c r="X7918" s="3" t="s">
        <v>18670</v>
      </c>
      <c r="Y7918" s="3" t="s">
        <v>18675</v>
      </c>
      <c r="Z7918" s="3" t="str">
        <f t="shared" si="247"/>
        <v>Quảng NgãiHuyện Ba TơXã Ba Vinh</v>
      </c>
      <c r="AA7918" s="3" t="s">
        <v>18676</v>
      </c>
      <c r="AB7918" s="3" t="s">
        <v>137</v>
      </c>
      <c r="AC7918" s="3"/>
    </row>
    <row r="7919" spans="14:29">
      <c r="N7919" s="3"/>
      <c r="O7919" s="3"/>
      <c r="P7919" s="3"/>
      <c r="R7919" s="3"/>
      <c r="T7919" s="3" t="s">
        <v>313</v>
      </c>
      <c r="U7919" s="3" t="s">
        <v>18389</v>
      </c>
      <c r="V7919" s="3" t="s">
        <v>18669</v>
      </c>
      <c r="W7919" s="3" t="str">
        <f t="shared" si="246"/>
        <v>Quảng NgãiHuyện Ba Tơ</v>
      </c>
      <c r="X7919" s="3" t="s">
        <v>18670</v>
      </c>
      <c r="Y7919" s="3" t="s">
        <v>18677</v>
      </c>
      <c r="Z7919" s="3" t="str">
        <f t="shared" si="247"/>
        <v>Quảng NgãiHuyện Ba TơXã Ba Thành</v>
      </c>
      <c r="AA7919" s="3" t="s">
        <v>18678</v>
      </c>
      <c r="AB7919" s="3" t="s">
        <v>137</v>
      </c>
      <c r="AC7919" s="3"/>
    </row>
    <row r="7920" spans="14:29">
      <c r="N7920" s="3"/>
      <c r="O7920" s="3"/>
      <c r="P7920" s="3"/>
      <c r="R7920" s="3"/>
      <c r="T7920" s="3" t="s">
        <v>313</v>
      </c>
      <c r="U7920" s="3" t="s">
        <v>18389</v>
      </c>
      <c r="V7920" s="3" t="s">
        <v>18669</v>
      </c>
      <c r="W7920" s="3" t="str">
        <f t="shared" si="246"/>
        <v>Quảng NgãiHuyện Ba Tơ</v>
      </c>
      <c r="X7920" s="3" t="s">
        <v>18670</v>
      </c>
      <c r="Y7920" s="3" t="s">
        <v>18679</v>
      </c>
      <c r="Z7920" s="3" t="str">
        <f t="shared" si="247"/>
        <v>Quảng NgãiHuyện Ba TơXã Ba Động</v>
      </c>
      <c r="AA7920" s="3" t="s">
        <v>18680</v>
      </c>
      <c r="AB7920" s="3" t="s">
        <v>137</v>
      </c>
      <c r="AC7920" s="3"/>
    </row>
    <row r="7921" spans="14:29">
      <c r="N7921" s="3"/>
      <c r="O7921" s="3"/>
      <c r="P7921" s="3"/>
      <c r="R7921" s="3"/>
      <c r="T7921" s="3" t="s">
        <v>313</v>
      </c>
      <c r="U7921" s="3" t="s">
        <v>18389</v>
      </c>
      <c r="V7921" s="3" t="s">
        <v>18669</v>
      </c>
      <c r="W7921" s="3" t="str">
        <f t="shared" si="246"/>
        <v>Quảng NgãiHuyện Ba Tơ</v>
      </c>
      <c r="X7921" s="3" t="s">
        <v>18670</v>
      </c>
      <c r="Y7921" s="3" t="s">
        <v>18681</v>
      </c>
      <c r="Z7921" s="3" t="str">
        <f t="shared" si="247"/>
        <v>Quảng NgãiHuyện Ba TơXã Ba Dinh</v>
      </c>
      <c r="AA7921" s="3" t="s">
        <v>18682</v>
      </c>
      <c r="AB7921" s="3" t="s">
        <v>137</v>
      </c>
      <c r="AC7921" s="3"/>
    </row>
    <row r="7922" spans="14:29">
      <c r="N7922" s="3"/>
      <c r="O7922" s="3"/>
      <c r="P7922" s="3"/>
      <c r="R7922" s="3"/>
      <c r="T7922" s="3" t="s">
        <v>313</v>
      </c>
      <c r="U7922" s="3" t="s">
        <v>18389</v>
      </c>
      <c r="V7922" s="3" t="s">
        <v>18669</v>
      </c>
      <c r="W7922" s="3" t="str">
        <f t="shared" si="246"/>
        <v>Quảng NgãiHuyện Ba Tơ</v>
      </c>
      <c r="X7922" s="3" t="s">
        <v>18670</v>
      </c>
      <c r="Y7922" s="3" t="s">
        <v>18683</v>
      </c>
      <c r="Z7922" s="3" t="str">
        <f t="shared" si="247"/>
        <v>Quảng NgãiHuyện Ba TơXã Ba Giang</v>
      </c>
      <c r="AA7922" s="3" t="s">
        <v>18684</v>
      </c>
      <c r="AB7922" s="3" t="s">
        <v>137</v>
      </c>
      <c r="AC7922" s="3"/>
    </row>
    <row r="7923" spans="14:29">
      <c r="N7923" s="3"/>
      <c r="O7923" s="3"/>
      <c r="P7923" s="3"/>
      <c r="R7923" s="3"/>
      <c r="T7923" s="3" t="s">
        <v>313</v>
      </c>
      <c r="U7923" s="3" t="s">
        <v>18389</v>
      </c>
      <c r="V7923" s="3" t="s">
        <v>18669</v>
      </c>
      <c r="W7923" s="3" t="str">
        <f t="shared" si="246"/>
        <v>Quảng NgãiHuyện Ba Tơ</v>
      </c>
      <c r="X7923" s="3" t="s">
        <v>18670</v>
      </c>
      <c r="Y7923" s="3" t="s">
        <v>18685</v>
      </c>
      <c r="Z7923" s="3" t="str">
        <f t="shared" si="247"/>
        <v>Quảng NgãiHuyện Ba TơXã Ba Liên</v>
      </c>
      <c r="AA7923" s="3" t="s">
        <v>18686</v>
      </c>
      <c r="AB7923" s="3" t="s">
        <v>137</v>
      </c>
      <c r="AC7923" s="3"/>
    </row>
    <row r="7924" spans="14:29">
      <c r="N7924" s="3"/>
      <c r="O7924" s="3"/>
      <c r="P7924" s="3"/>
      <c r="R7924" s="3"/>
      <c r="T7924" s="3" t="s">
        <v>313</v>
      </c>
      <c r="U7924" s="3" t="s">
        <v>18389</v>
      </c>
      <c r="V7924" s="3" t="s">
        <v>18669</v>
      </c>
      <c r="W7924" s="3" t="str">
        <f t="shared" si="246"/>
        <v>Quảng NgãiHuyện Ba Tơ</v>
      </c>
      <c r="X7924" s="3" t="s">
        <v>18670</v>
      </c>
      <c r="Y7924" s="3" t="s">
        <v>18687</v>
      </c>
      <c r="Z7924" s="3" t="str">
        <f t="shared" si="247"/>
        <v>Quảng NgãiHuyện Ba TơXã Ba Ngạc</v>
      </c>
      <c r="AA7924" s="3" t="s">
        <v>18688</v>
      </c>
      <c r="AB7924" s="3" t="s">
        <v>137</v>
      </c>
      <c r="AC7924" s="3"/>
    </row>
    <row r="7925" spans="14:29">
      <c r="N7925" s="3"/>
      <c r="O7925" s="3"/>
      <c r="P7925" s="3"/>
      <c r="R7925" s="3"/>
      <c r="T7925" s="3" t="s">
        <v>313</v>
      </c>
      <c r="U7925" s="3" t="s">
        <v>18389</v>
      </c>
      <c r="V7925" s="3" t="s">
        <v>18669</v>
      </c>
      <c r="W7925" s="3" t="str">
        <f t="shared" si="246"/>
        <v>Quảng NgãiHuyện Ba Tơ</v>
      </c>
      <c r="X7925" s="3" t="s">
        <v>18670</v>
      </c>
      <c r="Y7925" s="3" t="s">
        <v>18689</v>
      </c>
      <c r="Z7925" s="3" t="str">
        <f t="shared" si="247"/>
        <v>Quảng NgãiHuyện Ba TơXã Ba Khâm</v>
      </c>
      <c r="AA7925" s="3" t="s">
        <v>18690</v>
      </c>
      <c r="AB7925" s="3" t="s">
        <v>137</v>
      </c>
      <c r="AC7925" s="3"/>
    </row>
    <row r="7926" spans="14:29">
      <c r="N7926" s="3"/>
      <c r="O7926" s="3"/>
      <c r="P7926" s="3"/>
      <c r="R7926" s="3"/>
      <c r="T7926" s="3" t="s">
        <v>313</v>
      </c>
      <c r="U7926" s="3" t="s">
        <v>18389</v>
      </c>
      <c r="V7926" s="3" t="s">
        <v>18669</v>
      </c>
      <c r="W7926" s="3" t="str">
        <f t="shared" si="246"/>
        <v>Quảng NgãiHuyện Ba Tơ</v>
      </c>
      <c r="X7926" s="3" t="s">
        <v>18670</v>
      </c>
      <c r="Y7926" s="3" t="s">
        <v>18691</v>
      </c>
      <c r="Z7926" s="3" t="str">
        <f t="shared" si="247"/>
        <v>Quảng NgãiHuyện Ba TơXã Ba Cung</v>
      </c>
      <c r="AA7926" s="3" t="s">
        <v>18692</v>
      </c>
      <c r="AB7926" s="3" t="s">
        <v>137</v>
      </c>
      <c r="AC7926" s="3"/>
    </row>
    <row r="7927" spans="14:29">
      <c r="N7927" s="3"/>
      <c r="O7927" s="3"/>
      <c r="P7927" s="3"/>
      <c r="R7927" s="3"/>
      <c r="T7927" s="3" t="s">
        <v>313</v>
      </c>
      <c r="U7927" s="3" t="s">
        <v>18389</v>
      </c>
      <c r="V7927" s="3" t="s">
        <v>18669</v>
      </c>
      <c r="W7927" s="3" t="str">
        <f t="shared" si="246"/>
        <v>Quảng NgãiHuyện Ba Tơ</v>
      </c>
      <c r="X7927" s="3" t="s">
        <v>18670</v>
      </c>
      <c r="Y7927" s="3" t="s">
        <v>18693</v>
      </c>
      <c r="Z7927" s="3" t="str">
        <f t="shared" si="247"/>
        <v>Quảng NgãiHuyện Ba TơXã Ba Tiêu</v>
      </c>
      <c r="AA7927" s="3" t="s">
        <v>18694</v>
      </c>
      <c r="AB7927" s="3" t="s">
        <v>137</v>
      </c>
      <c r="AC7927" s="3"/>
    </row>
    <row r="7928" spans="14:29">
      <c r="N7928" s="3"/>
      <c r="O7928" s="3"/>
      <c r="P7928" s="3"/>
      <c r="R7928" s="3"/>
      <c r="T7928" s="3" t="s">
        <v>313</v>
      </c>
      <c r="U7928" s="3" t="s">
        <v>18389</v>
      </c>
      <c r="V7928" s="3" t="s">
        <v>18669</v>
      </c>
      <c r="W7928" s="3" t="str">
        <f t="shared" si="246"/>
        <v>Quảng NgãiHuyện Ba Tơ</v>
      </c>
      <c r="X7928" s="3" t="s">
        <v>18670</v>
      </c>
      <c r="Y7928" s="3" t="s">
        <v>18695</v>
      </c>
      <c r="Z7928" s="3" t="str">
        <f t="shared" si="247"/>
        <v>Quảng NgãiHuyện Ba TơXã Ba Trang</v>
      </c>
      <c r="AA7928" s="3" t="s">
        <v>18696</v>
      </c>
      <c r="AB7928" s="3" t="s">
        <v>137</v>
      </c>
      <c r="AC7928" s="3"/>
    </row>
    <row r="7929" spans="14:29">
      <c r="N7929" s="3"/>
      <c r="O7929" s="3"/>
      <c r="P7929" s="3"/>
      <c r="R7929" s="3"/>
      <c r="T7929" s="3" t="s">
        <v>313</v>
      </c>
      <c r="U7929" s="3" t="s">
        <v>18389</v>
      </c>
      <c r="V7929" s="3" t="s">
        <v>18669</v>
      </c>
      <c r="W7929" s="3" t="str">
        <f t="shared" si="246"/>
        <v>Quảng NgãiHuyện Ba Tơ</v>
      </c>
      <c r="X7929" s="3" t="s">
        <v>18670</v>
      </c>
      <c r="Y7929" s="3" t="s">
        <v>18697</v>
      </c>
      <c r="Z7929" s="3" t="str">
        <f t="shared" si="247"/>
        <v>Quảng NgãiHuyện Ba TơXã Ba Tô</v>
      </c>
      <c r="AA7929" s="3" t="s">
        <v>18698</v>
      </c>
      <c r="AB7929" s="3" t="s">
        <v>137</v>
      </c>
      <c r="AC7929" s="3"/>
    </row>
    <row r="7930" spans="14:29">
      <c r="N7930" s="3"/>
      <c r="O7930" s="3"/>
      <c r="P7930" s="3"/>
      <c r="R7930" s="3"/>
      <c r="T7930" s="3" t="s">
        <v>313</v>
      </c>
      <c r="U7930" s="3" t="s">
        <v>18389</v>
      </c>
      <c r="V7930" s="3" t="s">
        <v>18669</v>
      </c>
      <c r="W7930" s="3" t="str">
        <f t="shared" si="246"/>
        <v>Quảng NgãiHuyện Ba Tơ</v>
      </c>
      <c r="X7930" s="3" t="s">
        <v>18670</v>
      </c>
      <c r="Y7930" s="3" t="s">
        <v>18699</v>
      </c>
      <c r="Z7930" s="3" t="str">
        <f t="shared" si="247"/>
        <v>Quảng NgãiHuyện Ba TơXã Ba Bích</v>
      </c>
      <c r="AA7930" s="3" t="s">
        <v>18700</v>
      </c>
      <c r="AB7930" s="3" t="s">
        <v>137</v>
      </c>
      <c r="AC7930" s="3"/>
    </row>
    <row r="7931" spans="14:29">
      <c r="N7931" s="3"/>
      <c r="O7931" s="3"/>
      <c r="P7931" s="3"/>
      <c r="R7931" s="3"/>
      <c r="T7931" s="3" t="s">
        <v>313</v>
      </c>
      <c r="U7931" s="3" t="s">
        <v>18389</v>
      </c>
      <c r="V7931" s="3" t="s">
        <v>18669</v>
      </c>
      <c r="W7931" s="3" t="str">
        <f t="shared" si="246"/>
        <v>Quảng NgãiHuyện Ba Tơ</v>
      </c>
      <c r="X7931" s="3" t="s">
        <v>18670</v>
      </c>
      <c r="Y7931" s="3" t="s">
        <v>1712</v>
      </c>
      <c r="Z7931" s="3" t="str">
        <f t="shared" si="247"/>
        <v>Quảng NgãiHuyện Ba TơXã Ba Vì</v>
      </c>
      <c r="AA7931" s="3" t="s">
        <v>18701</v>
      </c>
      <c r="AB7931" s="3" t="s">
        <v>137</v>
      </c>
      <c r="AC7931" s="3"/>
    </row>
    <row r="7932" spans="14:29">
      <c r="N7932" s="3"/>
      <c r="O7932" s="3"/>
      <c r="P7932" s="3"/>
      <c r="R7932" s="3"/>
      <c r="T7932" s="3" t="s">
        <v>313</v>
      </c>
      <c r="U7932" s="3" t="s">
        <v>18389</v>
      </c>
      <c r="V7932" s="3" t="s">
        <v>18669</v>
      </c>
      <c r="W7932" s="3" t="str">
        <f t="shared" si="246"/>
        <v>Quảng NgãiHuyện Ba Tơ</v>
      </c>
      <c r="X7932" s="3" t="s">
        <v>18670</v>
      </c>
      <c r="Y7932" s="3" t="s">
        <v>18702</v>
      </c>
      <c r="Z7932" s="3" t="str">
        <f t="shared" si="247"/>
        <v>Quảng NgãiHuyện Ba TơXã Ba Lế</v>
      </c>
      <c r="AA7932" s="3" t="s">
        <v>18703</v>
      </c>
      <c r="AB7932" s="3" t="s">
        <v>137</v>
      </c>
      <c r="AC7932" s="3"/>
    </row>
    <row r="7933" spans="14:29">
      <c r="N7933" s="3"/>
      <c r="O7933" s="3"/>
      <c r="P7933" s="3"/>
      <c r="R7933" s="3"/>
      <c r="T7933" s="3" t="s">
        <v>313</v>
      </c>
      <c r="U7933" s="3" t="s">
        <v>18389</v>
      </c>
      <c r="V7933" s="3" t="s">
        <v>18669</v>
      </c>
      <c r="W7933" s="3" t="str">
        <f t="shared" si="246"/>
        <v>Quảng NgãiHuyện Ba Tơ</v>
      </c>
      <c r="X7933" s="3" t="s">
        <v>18670</v>
      </c>
      <c r="Y7933" s="3" t="s">
        <v>18704</v>
      </c>
      <c r="Z7933" s="3" t="str">
        <f t="shared" si="247"/>
        <v>Quảng NgãiHuyện Ba TơXã Ba Nam</v>
      </c>
      <c r="AA7933" s="3" t="s">
        <v>18705</v>
      </c>
      <c r="AB7933" s="3" t="s">
        <v>137</v>
      </c>
      <c r="AC7933" s="3"/>
    </row>
    <row r="7934" spans="14:29">
      <c r="N7934" s="3"/>
      <c r="O7934" s="3"/>
      <c r="P7934" s="3"/>
      <c r="R7934" s="3"/>
      <c r="T7934" s="3" t="s">
        <v>313</v>
      </c>
      <c r="U7934" s="3" t="s">
        <v>18389</v>
      </c>
      <c r="V7934" s="3" t="s">
        <v>18669</v>
      </c>
      <c r="W7934" s="3" t="str">
        <f t="shared" si="246"/>
        <v>Quảng NgãiHuyện Ba Tơ</v>
      </c>
      <c r="X7934" s="3" t="s">
        <v>18670</v>
      </c>
      <c r="Y7934" s="3" t="s">
        <v>18706</v>
      </c>
      <c r="Z7934" s="3" t="str">
        <f t="shared" si="247"/>
        <v>Quảng NgãiHuyện Ba TơXã Ba Xa</v>
      </c>
      <c r="AA7934" s="3" t="s">
        <v>18707</v>
      </c>
      <c r="AB7934" s="3" t="s">
        <v>137</v>
      </c>
      <c r="AC7934" s="3"/>
    </row>
    <row r="7935" spans="14:29">
      <c r="N7935" s="3"/>
      <c r="O7935" s="3"/>
      <c r="P7935" s="3"/>
      <c r="R7935" s="3"/>
      <c r="T7935" s="3" t="s">
        <v>313</v>
      </c>
      <c r="U7935" s="3" t="s">
        <v>18389</v>
      </c>
      <c r="V7935" s="3" t="s">
        <v>18708</v>
      </c>
      <c r="W7935" s="3" t="str">
        <f t="shared" si="246"/>
        <v>Quảng NgãiHuyện Lý Sơn</v>
      </c>
      <c r="X7935" s="3" t="s">
        <v>18709</v>
      </c>
      <c r="Y7935" s="3"/>
      <c r="Z7935" s="3" t="str">
        <f t="shared" si="247"/>
        <v>Quảng NgãiHuyện Lý Sơn</v>
      </c>
      <c r="AA7935" s="3"/>
      <c r="AB7935" s="3" t="s">
        <v>135</v>
      </c>
      <c r="AC7935" s="3"/>
    </row>
    <row r="7936" spans="14:29">
      <c r="N7936" s="3"/>
      <c r="O7936" s="3"/>
      <c r="P7936" s="3"/>
      <c r="R7936" s="3"/>
      <c r="T7936" s="3" t="s">
        <v>317</v>
      </c>
      <c r="U7936" s="3" t="s">
        <v>18710</v>
      </c>
      <c r="V7936" s="3" t="s">
        <v>18711</v>
      </c>
      <c r="W7936" s="3" t="str">
        <f t="shared" si="246"/>
        <v>Quảng NinhThành phố Hạ Long</v>
      </c>
      <c r="X7936" s="3" t="s">
        <v>18712</v>
      </c>
      <c r="Y7936" s="3" t="s">
        <v>18713</v>
      </c>
      <c r="Z7936" s="3" t="str">
        <f t="shared" si="247"/>
        <v>Quảng NinhThành phố Hạ LongPhường Hà Khánh</v>
      </c>
      <c r="AA7936" s="3" t="s">
        <v>18714</v>
      </c>
      <c r="AB7936" s="3" t="s">
        <v>198</v>
      </c>
      <c r="AC7936" s="3"/>
    </row>
    <row r="7937" spans="14:29">
      <c r="N7937" s="3"/>
      <c r="O7937" s="3"/>
      <c r="P7937" s="3"/>
      <c r="R7937" s="3"/>
      <c r="T7937" s="3" t="s">
        <v>317</v>
      </c>
      <c r="U7937" s="3" t="s">
        <v>18710</v>
      </c>
      <c r="V7937" s="3" t="s">
        <v>18711</v>
      </c>
      <c r="W7937" s="3" t="str">
        <f t="shared" si="246"/>
        <v>Quảng NinhThành phố Hạ Long</v>
      </c>
      <c r="X7937" s="3" t="s">
        <v>18712</v>
      </c>
      <c r="Y7937" s="3" t="s">
        <v>18715</v>
      </c>
      <c r="Z7937" s="3" t="str">
        <f t="shared" si="247"/>
        <v>Quảng NinhThành phố Hạ LongPhường Hà Phong</v>
      </c>
      <c r="AA7937" s="3" t="s">
        <v>18716</v>
      </c>
      <c r="AB7937" s="3" t="s">
        <v>198</v>
      </c>
      <c r="AC7937" s="3"/>
    </row>
    <row r="7938" spans="14:29">
      <c r="N7938" s="3"/>
      <c r="O7938" s="3"/>
      <c r="P7938" s="3"/>
      <c r="R7938" s="3"/>
      <c r="T7938" s="3" t="s">
        <v>317</v>
      </c>
      <c r="U7938" s="3" t="s">
        <v>18710</v>
      </c>
      <c r="V7938" s="3" t="s">
        <v>18711</v>
      </c>
      <c r="W7938" s="3" t="str">
        <f t="shared" si="246"/>
        <v>Quảng NinhThành phố Hạ Long</v>
      </c>
      <c r="X7938" s="3" t="s">
        <v>18712</v>
      </c>
      <c r="Y7938" s="3" t="s">
        <v>18717</v>
      </c>
      <c r="Z7938" s="3" t="str">
        <f t="shared" si="247"/>
        <v>Quảng NinhThành phố Hạ LongPhường Hà Khẩu</v>
      </c>
      <c r="AA7938" s="3" t="s">
        <v>18718</v>
      </c>
      <c r="AB7938" s="3" t="s">
        <v>198</v>
      </c>
      <c r="AC7938" s="3"/>
    </row>
    <row r="7939" spans="14:29">
      <c r="N7939" s="3"/>
      <c r="O7939" s="3"/>
      <c r="P7939" s="3"/>
      <c r="R7939" s="3"/>
      <c r="T7939" s="3" t="s">
        <v>317</v>
      </c>
      <c r="U7939" s="3" t="s">
        <v>18710</v>
      </c>
      <c r="V7939" s="3" t="s">
        <v>18711</v>
      </c>
      <c r="W7939" s="3" t="str">
        <f t="shared" ref="W7939:W8002" si="248">T7939&amp;V7939</f>
        <v>Quảng NinhThành phố Hạ Long</v>
      </c>
      <c r="X7939" s="3" t="s">
        <v>18712</v>
      </c>
      <c r="Y7939" s="3" t="s">
        <v>18719</v>
      </c>
      <c r="Z7939" s="3" t="str">
        <f t="shared" ref="Z7939:Z8002" si="249">T7939&amp;V7939&amp;Y7939</f>
        <v>Quảng NinhThành phố Hạ LongPhường Cao Xanh</v>
      </c>
      <c r="AA7939" s="3" t="s">
        <v>18720</v>
      </c>
      <c r="AB7939" s="3" t="s">
        <v>198</v>
      </c>
      <c r="AC7939" s="3"/>
    </row>
    <row r="7940" spans="14:29">
      <c r="N7940" s="3"/>
      <c r="O7940" s="3"/>
      <c r="P7940" s="3"/>
      <c r="R7940" s="3"/>
      <c r="T7940" s="3" t="s">
        <v>317</v>
      </c>
      <c r="U7940" s="3" t="s">
        <v>18710</v>
      </c>
      <c r="V7940" s="3" t="s">
        <v>18711</v>
      </c>
      <c r="W7940" s="3" t="str">
        <f t="shared" si="248"/>
        <v>Quảng NinhThành phố Hạ Long</v>
      </c>
      <c r="X7940" s="3" t="s">
        <v>18712</v>
      </c>
      <c r="Y7940" s="3" t="s">
        <v>18721</v>
      </c>
      <c r="Z7940" s="3" t="str">
        <f t="shared" si="249"/>
        <v>Quảng NinhThành phố Hạ LongPhường Giếng Đáy</v>
      </c>
      <c r="AA7940" s="3" t="s">
        <v>18722</v>
      </c>
      <c r="AB7940" s="3" t="s">
        <v>198</v>
      </c>
      <c r="AC7940" s="3"/>
    </row>
    <row r="7941" spans="14:29">
      <c r="N7941" s="3"/>
      <c r="O7941" s="3"/>
      <c r="P7941" s="3"/>
      <c r="R7941" s="3"/>
      <c r="T7941" s="3" t="s">
        <v>317</v>
      </c>
      <c r="U7941" s="3" t="s">
        <v>18710</v>
      </c>
      <c r="V7941" s="3" t="s">
        <v>18711</v>
      </c>
      <c r="W7941" s="3" t="str">
        <f t="shared" si="248"/>
        <v>Quảng NinhThành phố Hạ Long</v>
      </c>
      <c r="X7941" s="3" t="s">
        <v>18712</v>
      </c>
      <c r="Y7941" s="3" t="s">
        <v>18723</v>
      </c>
      <c r="Z7941" s="3" t="str">
        <f t="shared" si="249"/>
        <v>Quảng NinhThành phố Hạ LongPhường Hà Tu</v>
      </c>
      <c r="AA7941" s="3" t="s">
        <v>18724</v>
      </c>
      <c r="AB7941" s="3" t="s">
        <v>198</v>
      </c>
      <c r="AC7941" s="3"/>
    </row>
    <row r="7942" spans="14:29">
      <c r="N7942" s="3"/>
      <c r="O7942" s="3"/>
      <c r="P7942" s="3"/>
      <c r="R7942" s="3"/>
      <c r="T7942" s="3" t="s">
        <v>317</v>
      </c>
      <c r="U7942" s="3" t="s">
        <v>18710</v>
      </c>
      <c r="V7942" s="3" t="s">
        <v>18711</v>
      </c>
      <c r="W7942" s="3" t="str">
        <f t="shared" si="248"/>
        <v>Quảng NinhThành phố Hạ Long</v>
      </c>
      <c r="X7942" s="3" t="s">
        <v>18712</v>
      </c>
      <c r="Y7942" s="3" t="s">
        <v>18725</v>
      </c>
      <c r="Z7942" s="3" t="str">
        <f t="shared" si="249"/>
        <v>Quảng NinhThành phố Hạ LongPhường Hà Trung</v>
      </c>
      <c r="AA7942" s="3" t="s">
        <v>18726</v>
      </c>
      <c r="AB7942" s="3" t="s">
        <v>198</v>
      </c>
      <c r="AC7942" s="3"/>
    </row>
    <row r="7943" spans="14:29">
      <c r="N7943" s="3"/>
      <c r="O7943" s="3"/>
      <c r="P7943" s="3"/>
      <c r="R7943" s="3"/>
      <c r="T7943" s="3" t="s">
        <v>317</v>
      </c>
      <c r="U7943" s="3" t="s">
        <v>18710</v>
      </c>
      <c r="V7943" s="3" t="s">
        <v>18711</v>
      </c>
      <c r="W7943" s="3" t="str">
        <f t="shared" si="248"/>
        <v>Quảng NinhThành phố Hạ Long</v>
      </c>
      <c r="X7943" s="3" t="s">
        <v>18712</v>
      </c>
      <c r="Y7943" s="3" t="s">
        <v>18727</v>
      </c>
      <c r="Z7943" s="3" t="str">
        <f t="shared" si="249"/>
        <v>Quảng NinhThành phố Hạ LongPhường Hà Lầm</v>
      </c>
      <c r="AA7943" s="3" t="s">
        <v>18728</v>
      </c>
      <c r="AB7943" s="3" t="s">
        <v>198</v>
      </c>
      <c r="AC7943" s="3"/>
    </row>
    <row r="7944" spans="14:29">
      <c r="N7944" s="3"/>
      <c r="O7944" s="3"/>
      <c r="P7944" s="3"/>
      <c r="R7944" s="3"/>
      <c r="T7944" s="3" t="s">
        <v>317</v>
      </c>
      <c r="U7944" s="3" t="s">
        <v>18710</v>
      </c>
      <c r="V7944" s="3" t="s">
        <v>18711</v>
      </c>
      <c r="W7944" s="3" t="str">
        <f t="shared" si="248"/>
        <v>Quảng NinhThành phố Hạ Long</v>
      </c>
      <c r="X7944" s="3" t="s">
        <v>18712</v>
      </c>
      <c r="Y7944" s="3" t="s">
        <v>18729</v>
      </c>
      <c r="Z7944" s="3" t="str">
        <f t="shared" si="249"/>
        <v>Quảng NinhThành phố Hạ LongPhường Bãi Cháy</v>
      </c>
      <c r="AA7944" s="3" t="s">
        <v>18730</v>
      </c>
      <c r="AB7944" s="3" t="s">
        <v>198</v>
      </c>
      <c r="AC7944" s="3"/>
    </row>
    <row r="7945" spans="14:29">
      <c r="N7945" s="3"/>
      <c r="O7945" s="3"/>
      <c r="P7945" s="3"/>
      <c r="R7945" s="3"/>
      <c r="T7945" s="3" t="s">
        <v>317</v>
      </c>
      <c r="U7945" s="3" t="s">
        <v>18710</v>
      </c>
      <c r="V7945" s="3" t="s">
        <v>18711</v>
      </c>
      <c r="W7945" s="3" t="str">
        <f t="shared" si="248"/>
        <v>Quảng NinhThành phố Hạ Long</v>
      </c>
      <c r="X7945" s="3" t="s">
        <v>18712</v>
      </c>
      <c r="Y7945" s="3" t="s">
        <v>18731</v>
      </c>
      <c r="Z7945" s="3" t="str">
        <f t="shared" si="249"/>
        <v>Quảng NinhThành phố Hạ LongPhường Cao Thắng</v>
      </c>
      <c r="AA7945" s="3" t="s">
        <v>18732</v>
      </c>
      <c r="AB7945" s="3" t="s">
        <v>198</v>
      </c>
      <c r="AC7945" s="3"/>
    </row>
    <row r="7946" spans="14:29">
      <c r="N7946" s="3"/>
      <c r="O7946" s="3"/>
      <c r="P7946" s="3"/>
      <c r="R7946" s="3"/>
      <c r="T7946" s="3" t="s">
        <v>317</v>
      </c>
      <c r="U7946" s="3" t="s">
        <v>18710</v>
      </c>
      <c r="V7946" s="3" t="s">
        <v>18711</v>
      </c>
      <c r="W7946" s="3" t="str">
        <f t="shared" si="248"/>
        <v>Quảng NinhThành phố Hạ Long</v>
      </c>
      <c r="X7946" s="3" t="s">
        <v>18712</v>
      </c>
      <c r="Y7946" s="3" t="s">
        <v>18733</v>
      </c>
      <c r="Z7946" s="3" t="str">
        <f t="shared" si="249"/>
        <v>Quảng NinhThành phố Hạ LongPhường Hùng Thắng</v>
      </c>
      <c r="AA7946" s="3" t="s">
        <v>18734</v>
      </c>
      <c r="AB7946" s="3" t="s">
        <v>198</v>
      </c>
      <c r="AC7946" s="3"/>
    </row>
    <row r="7947" spans="14:29">
      <c r="N7947" s="3"/>
      <c r="O7947" s="3"/>
      <c r="P7947" s="3"/>
      <c r="R7947" s="3"/>
      <c r="T7947" s="3" t="s">
        <v>317</v>
      </c>
      <c r="U7947" s="3" t="s">
        <v>18710</v>
      </c>
      <c r="V7947" s="3" t="s">
        <v>18711</v>
      </c>
      <c r="W7947" s="3" t="str">
        <f t="shared" si="248"/>
        <v>Quảng NinhThành phố Hạ Long</v>
      </c>
      <c r="X7947" s="3" t="s">
        <v>18712</v>
      </c>
      <c r="Y7947" s="3" t="s">
        <v>1548</v>
      </c>
      <c r="Z7947" s="3" t="str">
        <f t="shared" si="249"/>
        <v>Quảng NinhThành phố Hạ LongPhường Yết Kiêu</v>
      </c>
      <c r="AA7947" s="3" t="s">
        <v>18735</v>
      </c>
      <c r="AB7947" s="3" t="s">
        <v>198</v>
      </c>
      <c r="AC7947" s="3"/>
    </row>
    <row r="7948" spans="14:29">
      <c r="N7948" s="3"/>
      <c r="O7948" s="3"/>
      <c r="P7948" s="3"/>
      <c r="R7948" s="3"/>
      <c r="T7948" s="3" t="s">
        <v>317</v>
      </c>
      <c r="U7948" s="3" t="s">
        <v>18710</v>
      </c>
      <c r="V7948" s="3" t="s">
        <v>18711</v>
      </c>
      <c r="W7948" s="3" t="str">
        <f t="shared" si="248"/>
        <v>Quảng NinhThành phố Hạ Long</v>
      </c>
      <c r="X7948" s="3" t="s">
        <v>18712</v>
      </c>
      <c r="Y7948" s="3" t="s">
        <v>838</v>
      </c>
      <c r="Z7948" s="3" t="str">
        <f t="shared" si="249"/>
        <v>Quảng NinhThành phố Hạ LongPhường Trần Hưng Đạo</v>
      </c>
      <c r="AA7948" s="3" t="s">
        <v>18736</v>
      </c>
      <c r="AB7948" s="3" t="s">
        <v>198</v>
      </c>
      <c r="AC7948" s="3"/>
    </row>
    <row r="7949" spans="14:29">
      <c r="N7949" s="3"/>
      <c r="O7949" s="3"/>
      <c r="P7949" s="3"/>
      <c r="R7949" s="3"/>
      <c r="T7949" s="3" t="s">
        <v>317</v>
      </c>
      <c r="U7949" s="3" t="s">
        <v>18710</v>
      </c>
      <c r="V7949" s="3" t="s">
        <v>18711</v>
      </c>
      <c r="W7949" s="3" t="str">
        <f t="shared" si="248"/>
        <v>Quảng NinhThành phố Hạ Long</v>
      </c>
      <c r="X7949" s="3" t="s">
        <v>18712</v>
      </c>
      <c r="Y7949" s="3" t="s">
        <v>18737</v>
      </c>
      <c r="Z7949" s="3" t="str">
        <f t="shared" si="249"/>
        <v>Quảng NinhThành phố Hạ LongPhường Hồng Hải</v>
      </c>
      <c r="AA7949" s="3" t="s">
        <v>18738</v>
      </c>
      <c r="AB7949" s="3" t="s">
        <v>198</v>
      </c>
      <c r="AC7949" s="3"/>
    </row>
    <row r="7950" spans="14:29">
      <c r="N7950" s="3"/>
      <c r="O7950" s="3"/>
      <c r="P7950" s="3"/>
      <c r="R7950" s="3"/>
      <c r="T7950" s="3" t="s">
        <v>317</v>
      </c>
      <c r="U7950" s="3" t="s">
        <v>18710</v>
      </c>
      <c r="V7950" s="3" t="s">
        <v>18711</v>
      </c>
      <c r="W7950" s="3" t="str">
        <f t="shared" si="248"/>
        <v>Quảng NinhThành phố Hạ Long</v>
      </c>
      <c r="X7950" s="3" t="s">
        <v>18712</v>
      </c>
      <c r="Y7950" s="3" t="s">
        <v>18739</v>
      </c>
      <c r="Z7950" s="3" t="str">
        <f t="shared" si="249"/>
        <v>Quảng NinhThành phố Hạ LongPhường Hồng Gai</v>
      </c>
      <c r="AA7950" s="3" t="s">
        <v>18740</v>
      </c>
      <c r="AB7950" s="3" t="s">
        <v>198</v>
      </c>
      <c r="AC7950" s="3"/>
    </row>
    <row r="7951" spans="14:29">
      <c r="N7951" s="3"/>
      <c r="O7951" s="3"/>
      <c r="P7951" s="3"/>
      <c r="R7951" s="3"/>
      <c r="T7951" s="3" t="s">
        <v>317</v>
      </c>
      <c r="U7951" s="3" t="s">
        <v>18710</v>
      </c>
      <c r="V7951" s="3" t="s">
        <v>18711</v>
      </c>
      <c r="W7951" s="3" t="str">
        <f t="shared" si="248"/>
        <v>Quảng NinhThành phố Hạ Long</v>
      </c>
      <c r="X7951" s="3" t="s">
        <v>18712</v>
      </c>
      <c r="Y7951" s="3" t="s">
        <v>1013</v>
      </c>
      <c r="Z7951" s="3" t="str">
        <f t="shared" si="249"/>
        <v>Quảng NinhThành phố Hạ LongPhường Bạch Đằng</v>
      </c>
      <c r="AA7951" s="3" t="s">
        <v>18741</v>
      </c>
      <c r="AB7951" s="3" t="s">
        <v>198</v>
      </c>
      <c r="AC7951" s="3"/>
    </row>
    <row r="7952" spans="14:29">
      <c r="N7952" s="3"/>
      <c r="O7952" s="3"/>
      <c r="P7952" s="3"/>
      <c r="R7952" s="3"/>
      <c r="T7952" s="3" t="s">
        <v>317</v>
      </c>
      <c r="U7952" s="3" t="s">
        <v>18710</v>
      </c>
      <c r="V7952" s="3" t="s">
        <v>18711</v>
      </c>
      <c r="W7952" s="3" t="str">
        <f t="shared" si="248"/>
        <v>Quảng NinhThành phố Hạ Long</v>
      </c>
      <c r="X7952" s="3" t="s">
        <v>18712</v>
      </c>
      <c r="Y7952" s="3" t="s">
        <v>18742</v>
      </c>
      <c r="Z7952" s="3" t="str">
        <f t="shared" si="249"/>
        <v>Quảng NinhThành phố Hạ LongPhường Hồng Hà</v>
      </c>
      <c r="AA7952" s="3" t="s">
        <v>18743</v>
      </c>
      <c r="AB7952" s="3" t="s">
        <v>198</v>
      </c>
      <c r="AC7952" s="3"/>
    </row>
    <row r="7953" spans="14:29">
      <c r="N7953" s="3"/>
      <c r="O7953" s="3"/>
      <c r="P7953" s="3"/>
      <c r="R7953" s="3"/>
      <c r="T7953" s="3" t="s">
        <v>317</v>
      </c>
      <c r="U7953" s="3" t="s">
        <v>18710</v>
      </c>
      <c r="V7953" s="3" t="s">
        <v>18711</v>
      </c>
      <c r="W7953" s="3" t="str">
        <f t="shared" si="248"/>
        <v>Quảng NinhThành phố Hạ Long</v>
      </c>
      <c r="X7953" s="3" t="s">
        <v>18712</v>
      </c>
      <c r="Y7953" s="3" t="s">
        <v>18744</v>
      </c>
      <c r="Z7953" s="3" t="str">
        <f t="shared" si="249"/>
        <v>Quảng NinhThành phố Hạ LongPhường Tuần Châu</v>
      </c>
      <c r="AA7953" s="3" t="s">
        <v>18745</v>
      </c>
      <c r="AB7953" s="3" t="s">
        <v>198</v>
      </c>
      <c r="AC7953" s="3"/>
    </row>
    <row r="7954" spans="14:29">
      <c r="N7954" s="3"/>
      <c r="O7954" s="3"/>
      <c r="P7954" s="3"/>
      <c r="R7954" s="3"/>
      <c r="T7954" s="3" t="s">
        <v>317</v>
      </c>
      <c r="U7954" s="3" t="s">
        <v>18710</v>
      </c>
      <c r="V7954" s="3" t="s">
        <v>18711</v>
      </c>
      <c r="W7954" s="3" t="str">
        <f t="shared" si="248"/>
        <v>Quảng NinhThành phố Hạ Long</v>
      </c>
      <c r="X7954" s="3" t="s">
        <v>18712</v>
      </c>
      <c r="Y7954" s="3" t="s">
        <v>887</v>
      </c>
      <c r="Z7954" s="3" t="str">
        <f t="shared" si="249"/>
        <v>Quảng NinhThành phố Hạ LongPhường Việt Hưng</v>
      </c>
      <c r="AA7954" s="3" t="s">
        <v>18746</v>
      </c>
      <c r="AB7954" s="3" t="s">
        <v>198</v>
      </c>
      <c r="AC7954" s="3"/>
    </row>
    <row r="7955" spans="14:29">
      <c r="N7955" s="3"/>
      <c r="O7955" s="3"/>
      <c r="P7955" s="3"/>
      <c r="R7955" s="3"/>
      <c r="T7955" s="3" t="s">
        <v>317</v>
      </c>
      <c r="U7955" s="3" t="s">
        <v>18710</v>
      </c>
      <c r="V7955" s="3" t="s">
        <v>18711</v>
      </c>
      <c r="W7955" s="3" t="str">
        <f t="shared" si="248"/>
        <v>Quảng NinhThành phố Hạ Long</v>
      </c>
      <c r="X7955" s="3" t="s">
        <v>18712</v>
      </c>
      <c r="Y7955" s="3" t="s">
        <v>18747</v>
      </c>
      <c r="Z7955" s="3" t="str">
        <f t="shared" si="249"/>
        <v>Quảng NinhThành phố Hạ LongPhường Đại Yên</v>
      </c>
      <c r="AA7955" s="3" t="s">
        <v>18748</v>
      </c>
      <c r="AB7955" s="3" t="s">
        <v>198</v>
      </c>
      <c r="AC7955" s="3"/>
    </row>
    <row r="7956" spans="14:29">
      <c r="N7956" s="3"/>
      <c r="O7956" s="3"/>
      <c r="P7956" s="3"/>
      <c r="R7956" s="3"/>
      <c r="T7956" s="3" t="s">
        <v>317</v>
      </c>
      <c r="U7956" s="3" t="s">
        <v>18710</v>
      </c>
      <c r="V7956" s="3" t="s">
        <v>18711</v>
      </c>
      <c r="W7956" s="3" t="str">
        <f t="shared" si="248"/>
        <v>Quảng NinhThành phố Hạ Long</v>
      </c>
      <c r="X7956" s="3" t="s">
        <v>18712</v>
      </c>
      <c r="Y7956" s="3" t="s">
        <v>18749</v>
      </c>
      <c r="Z7956" s="3" t="str">
        <f t="shared" si="249"/>
        <v>Quảng NinhThành phố Hạ LongPhường Hoành Bồ</v>
      </c>
      <c r="AA7956" s="3" t="s">
        <v>18750</v>
      </c>
      <c r="AB7956" s="3" t="s">
        <v>198</v>
      </c>
      <c r="AC7956" s="3"/>
    </row>
    <row r="7957" spans="14:29">
      <c r="N7957" s="3"/>
      <c r="O7957" s="3"/>
      <c r="P7957" s="3"/>
      <c r="R7957" s="3"/>
      <c r="T7957" s="3" t="s">
        <v>317</v>
      </c>
      <c r="U7957" s="3" t="s">
        <v>18710</v>
      </c>
      <c r="V7957" s="3" t="s">
        <v>18711</v>
      </c>
      <c r="W7957" s="3" t="str">
        <f t="shared" si="248"/>
        <v>Quảng NinhThành phố Hạ Long</v>
      </c>
      <c r="X7957" s="3" t="s">
        <v>18712</v>
      </c>
      <c r="Y7957" s="3" t="s">
        <v>11902</v>
      </c>
      <c r="Z7957" s="3" t="str">
        <f t="shared" si="249"/>
        <v>Quảng NinhThành phố Hạ LongXã Kỳ Thượng</v>
      </c>
      <c r="AA7957" s="3" t="s">
        <v>18751</v>
      </c>
      <c r="AB7957" s="3" t="s">
        <v>137</v>
      </c>
      <c r="AC7957" s="3"/>
    </row>
    <row r="7958" spans="14:29">
      <c r="N7958" s="3"/>
      <c r="O7958" s="3"/>
      <c r="P7958" s="3"/>
      <c r="R7958" s="3"/>
      <c r="T7958" s="3" t="s">
        <v>317</v>
      </c>
      <c r="U7958" s="3" t="s">
        <v>18710</v>
      </c>
      <c r="V7958" s="3" t="s">
        <v>18711</v>
      </c>
      <c r="W7958" s="3" t="str">
        <f t="shared" si="248"/>
        <v>Quảng NinhThành phố Hạ Long</v>
      </c>
      <c r="X7958" s="3" t="s">
        <v>18712</v>
      </c>
      <c r="Y7958" s="3" t="s">
        <v>4757</v>
      </c>
      <c r="Z7958" s="3" t="str">
        <f t="shared" si="249"/>
        <v>Quảng NinhThành phố Hạ LongXã Đồng Sơn</v>
      </c>
      <c r="AA7958" s="3" t="s">
        <v>18752</v>
      </c>
      <c r="AB7958" s="3" t="s">
        <v>137</v>
      </c>
      <c r="AC7958" s="3"/>
    </row>
    <row r="7959" spans="14:29">
      <c r="N7959" s="3"/>
      <c r="O7959" s="3"/>
      <c r="P7959" s="3"/>
      <c r="R7959" s="3"/>
      <c r="T7959" s="3" t="s">
        <v>317</v>
      </c>
      <c r="U7959" s="3" t="s">
        <v>18710</v>
      </c>
      <c r="V7959" s="3" t="s">
        <v>18711</v>
      </c>
      <c r="W7959" s="3" t="str">
        <f t="shared" si="248"/>
        <v>Quảng NinhThành phố Hạ Long</v>
      </c>
      <c r="X7959" s="3" t="s">
        <v>18712</v>
      </c>
      <c r="Y7959" s="3" t="s">
        <v>1179</v>
      </c>
      <c r="Z7959" s="3" t="str">
        <f t="shared" si="249"/>
        <v>Quảng NinhThành phố Hạ LongXã Tân Dân</v>
      </c>
      <c r="AA7959" s="3" t="s">
        <v>18753</v>
      </c>
      <c r="AB7959" s="3" t="s">
        <v>137</v>
      </c>
      <c r="AC7959" s="3"/>
    </row>
    <row r="7960" spans="14:29">
      <c r="N7960" s="3"/>
      <c r="O7960" s="3"/>
      <c r="P7960" s="3"/>
      <c r="R7960" s="3"/>
      <c r="T7960" s="3" t="s">
        <v>317</v>
      </c>
      <c r="U7960" s="3" t="s">
        <v>18710</v>
      </c>
      <c r="V7960" s="3" t="s">
        <v>18711</v>
      </c>
      <c r="W7960" s="3" t="str">
        <f t="shared" si="248"/>
        <v>Quảng NinhThành phố Hạ Long</v>
      </c>
      <c r="X7960" s="3" t="s">
        <v>18712</v>
      </c>
      <c r="Y7960" s="3" t="s">
        <v>18754</v>
      </c>
      <c r="Z7960" s="3" t="str">
        <f t="shared" si="249"/>
        <v>Quảng NinhThành phố Hạ LongXã Đồng Lâm</v>
      </c>
      <c r="AA7960" s="3" t="s">
        <v>18755</v>
      </c>
      <c r="AB7960" s="3" t="s">
        <v>137</v>
      </c>
      <c r="AC7960" s="3"/>
    </row>
    <row r="7961" spans="14:29">
      <c r="N7961" s="3"/>
      <c r="O7961" s="3"/>
      <c r="P7961" s="3"/>
      <c r="R7961" s="3"/>
      <c r="T7961" s="3" t="s">
        <v>317</v>
      </c>
      <c r="U7961" s="3" t="s">
        <v>18710</v>
      </c>
      <c r="V7961" s="3" t="s">
        <v>18711</v>
      </c>
      <c r="W7961" s="3" t="str">
        <f t="shared" si="248"/>
        <v>Quảng NinhThành phố Hạ Long</v>
      </c>
      <c r="X7961" s="3" t="s">
        <v>18712</v>
      </c>
      <c r="Y7961" s="3" t="s">
        <v>2204</v>
      </c>
      <c r="Z7961" s="3" t="str">
        <f t="shared" si="249"/>
        <v>Quảng NinhThành phố Hạ LongXã Hòa Bình</v>
      </c>
      <c r="AA7961" s="3" t="s">
        <v>18756</v>
      </c>
      <c r="AB7961" s="3" t="s">
        <v>137</v>
      </c>
      <c r="AC7961" s="3"/>
    </row>
    <row r="7962" spans="14:29">
      <c r="N7962" s="3"/>
      <c r="O7962" s="3"/>
      <c r="P7962" s="3"/>
      <c r="R7962" s="3"/>
      <c r="T7962" s="3" t="s">
        <v>317</v>
      </c>
      <c r="U7962" s="3" t="s">
        <v>18710</v>
      </c>
      <c r="V7962" s="3" t="s">
        <v>18711</v>
      </c>
      <c r="W7962" s="3" t="str">
        <f t="shared" si="248"/>
        <v>Quảng NinhThành phố Hạ Long</v>
      </c>
      <c r="X7962" s="3" t="s">
        <v>18712</v>
      </c>
      <c r="Y7962" s="3" t="s">
        <v>18757</v>
      </c>
      <c r="Z7962" s="3" t="str">
        <f t="shared" si="249"/>
        <v>Quảng NinhThành phố Hạ LongXã Vũ Oai</v>
      </c>
      <c r="AA7962" s="3" t="s">
        <v>18758</v>
      </c>
      <c r="AB7962" s="3" t="s">
        <v>137</v>
      </c>
      <c r="AC7962" s="3"/>
    </row>
    <row r="7963" spans="14:29">
      <c r="N7963" s="3"/>
      <c r="O7963" s="3"/>
      <c r="P7963" s="3"/>
      <c r="R7963" s="3"/>
      <c r="T7963" s="3" t="s">
        <v>317</v>
      </c>
      <c r="U7963" s="3" t="s">
        <v>18710</v>
      </c>
      <c r="V7963" s="3" t="s">
        <v>18711</v>
      </c>
      <c r="W7963" s="3" t="str">
        <f t="shared" si="248"/>
        <v>Quảng NinhThành phố Hạ Long</v>
      </c>
      <c r="X7963" s="3" t="s">
        <v>18712</v>
      </c>
      <c r="Y7963" s="3" t="s">
        <v>8604</v>
      </c>
      <c r="Z7963" s="3" t="str">
        <f t="shared" si="249"/>
        <v>Quảng NinhThành phố Hạ LongXã Dân Chủ</v>
      </c>
      <c r="AA7963" s="3" t="s">
        <v>18759</v>
      </c>
      <c r="AB7963" s="3" t="s">
        <v>137</v>
      </c>
      <c r="AC7963" s="3"/>
    </row>
    <row r="7964" spans="14:29">
      <c r="N7964" s="3"/>
      <c r="O7964" s="3"/>
      <c r="P7964" s="3"/>
      <c r="R7964" s="3"/>
      <c r="T7964" s="3" t="s">
        <v>317</v>
      </c>
      <c r="U7964" s="3" t="s">
        <v>18710</v>
      </c>
      <c r="V7964" s="3" t="s">
        <v>18711</v>
      </c>
      <c r="W7964" s="3" t="str">
        <f t="shared" si="248"/>
        <v>Quảng NinhThành phố Hạ Long</v>
      </c>
      <c r="X7964" s="3" t="s">
        <v>18712</v>
      </c>
      <c r="Y7964" s="3" t="s">
        <v>18760</v>
      </c>
      <c r="Z7964" s="3" t="str">
        <f t="shared" si="249"/>
        <v>Quảng NinhThành phố Hạ LongXã Quảng La</v>
      </c>
      <c r="AA7964" s="3" t="s">
        <v>18761</v>
      </c>
      <c r="AB7964" s="3" t="s">
        <v>137</v>
      </c>
      <c r="AC7964" s="3"/>
    </row>
    <row r="7965" spans="14:29">
      <c r="N7965" s="3"/>
      <c r="O7965" s="3"/>
      <c r="P7965" s="3"/>
      <c r="R7965" s="3"/>
      <c r="T7965" s="3" t="s">
        <v>317</v>
      </c>
      <c r="U7965" s="3" t="s">
        <v>18710</v>
      </c>
      <c r="V7965" s="3" t="s">
        <v>18711</v>
      </c>
      <c r="W7965" s="3" t="str">
        <f t="shared" si="248"/>
        <v>Quảng NinhThành phố Hạ Long</v>
      </c>
      <c r="X7965" s="3" t="s">
        <v>18712</v>
      </c>
      <c r="Y7965" s="3" t="s">
        <v>18762</v>
      </c>
      <c r="Z7965" s="3" t="str">
        <f t="shared" si="249"/>
        <v>Quảng NinhThành phố Hạ LongXã Bằng Cả</v>
      </c>
      <c r="AA7965" s="3" t="s">
        <v>18763</v>
      </c>
      <c r="AB7965" s="3" t="s">
        <v>137</v>
      </c>
      <c r="AC7965" s="3"/>
    </row>
    <row r="7966" spans="14:29">
      <c r="N7966" s="3"/>
      <c r="O7966" s="3"/>
      <c r="P7966" s="3"/>
      <c r="R7966" s="3"/>
      <c r="T7966" s="3" t="s">
        <v>317</v>
      </c>
      <c r="U7966" s="3" t="s">
        <v>18710</v>
      </c>
      <c r="V7966" s="3" t="s">
        <v>18711</v>
      </c>
      <c r="W7966" s="3" t="str">
        <f t="shared" si="248"/>
        <v>Quảng NinhThành phố Hạ Long</v>
      </c>
      <c r="X7966" s="3" t="s">
        <v>18712</v>
      </c>
      <c r="Y7966" s="3" t="s">
        <v>2254</v>
      </c>
      <c r="Z7966" s="3" t="str">
        <f t="shared" si="249"/>
        <v>Quảng NinhThành phố Hạ LongXã Thống Nhất</v>
      </c>
      <c r="AA7966" s="3" t="s">
        <v>18764</v>
      </c>
      <c r="AB7966" s="3" t="s">
        <v>137</v>
      </c>
      <c r="AC7966" s="3"/>
    </row>
    <row r="7967" spans="14:29">
      <c r="N7967" s="3"/>
      <c r="O7967" s="3"/>
      <c r="P7967" s="3"/>
      <c r="R7967" s="3"/>
      <c r="T7967" s="3" t="s">
        <v>317</v>
      </c>
      <c r="U7967" s="3" t="s">
        <v>18710</v>
      </c>
      <c r="V7967" s="3" t="s">
        <v>18711</v>
      </c>
      <c r="W7967" s="3" t="str">
        <f t="shared" si="248"/>
        <v>Quảng NinhThành phố Hạ Long</v>
      </c>
      <c r="X7967" s="3" t="s">
        <v>18712</v>
      </c>
      <c r="Y7967" s="3" t="s">
        <v>18765</v>
      </c>
      <c r="Z7967" s="3" t="str">
        <f t="shared" si="249"/>
        <v>Quảng NinhThành phố Hạ LongXã Sơn Dương</v>
      </c>
      <c r="AA7967" s="3" t="s">
        <v>18766</v>
      </c>
      <c r="AB7967" s="3" t="s">
        <v>137</v>
      </c>
      <c r="AC7967" s="3"/>
    </row>
    <row r="7968" spans="14:29">
      <c r="N7968" s="3"/>
      <c r="O7968" s="3"/>
      <c r="P7968" s="3"/>
      <c r="R7968" s="3"/>
      <c r="T7968" s="3" t="s">
        <v>317</v>
      </c>
      <c r="U7968" s="3" t="s">
        <v>18710</v>
      </c>
      <c r="V7968" s="3" t="s">
        <v>18711</v>
      </c>
      <c r="W7968" s="3" t="str">
        <f t="shared" si="248"/>
        <v>Quảng NinhThành phố Hạ Long</v>
      </c>
      <c r="X7968" s="3" t="s">
        <v>18712</v>
      </c>
      <c r="Y7968" s="3" t="s">
        <v>2245</v>
      </c>
      <c r="Z7968" s="3" t="str">
        <f t="shared" si="249"/>
        <v>Quảng NinhThành phố Hạ LongXã Lê Lợi</v>
      </c>
      <c r="AA7968" s="3" t="s">
        <v>18767</v>
      </c>
      <c r="AB7968" s="3" t="s">
        <v>137</v>
      </c>
      <c r="AC7968" s="3"/>
    </row>
    <row r="7969" spans="14:29">
      <c r="N7969" s="3"/>
      <c r="O7969" s="3"/>
      <c r="P7969" s="3"/>
      <c r="R7969" s="3"/>
      <c r="T7969" s="3" t="s">
        <v>317</v>
      </c>
      <c r="U7969" s="3" t="s">
        <v>18710</v>
      </c>
      <c r="V7969" s="3" t="s">
        <v>18768</v>
      </c>
      <c r="W7969" s="3" t="str">
        <f t="shared" si="248"/>
        <v>Quảng NinhThành phố Móng Cái</v>
      </c>
      <c r="X7969" s="3" t="s">
        <v>18769</v>
      </c>
      <c r="Y7969" s="3" t="s">
        <v>18770</v>
      </c>
      <c r="Z7969" s="3" t="str">
        <f t="shared" si="249"/>
        <v>Quảng NinhThành phố Móng CáiPhường Ka Long</v>
      </c>
      <c r="AA7969" s="3" t="s">
        <v>18771</v>
      </c>
      <c r="AB7969" s="3" t="s">
        <v>198</v>
      </c>
      <c r="AC7969" s="3"/>
    </row>
    <row r="7970" spans="14:29">
      <c r="N7970" s="3"/>
      <c r="O7970" s="3"/>
      <c r="P7970" s="3"/>
      <c r="R7970" s="3"/>
      <c r="T7970" s="3" t="s">
        <v>317</v>
      </c>
      <c r="U7970" s="3" t="s">
        <v>18710</v>
      </c>
      <c r="V7970" s="3" t="s">
        <v>18768</v>
      </c>
      <c r="W7970" s="3" t="str">
        <f t="shared" si="248"/>
        <v>Quảng NinhThành phố Móng Cái</v>
      </c>
      <c r="X7970" s="3" t="s">
        <v>18769</v>
      </c>
      <c r="Y7970" s="3" t="s">
        <v>1097</v>
      </c>
      <c r="Z7970" s="3" t="str">
        <f t="shared" si="249"/>
        <v>Quảng NinhThành phố Móng CáiPhường Trần Phú</v>
      </c>
      <c r="AA7970" s="3" t="s">
        <v>18772</v>
      </c>
      <c r="AB7970" s="3" t="s">
        <v>198</v>
      </c>
      <c r="AC7970" s="3"/>
    </row>
    <row r="7971" spans="14:29">
      <c r="N7971" s="3"/>
      <c r="O7971" s="3"/>
      <c r="P7971" s="3"/>
      <c r="R7971" s="3"/>
      <c r="T7971" s="3" t="s">
        <v>317</v>
      </c>
      <c r="U7971" s="3" t="s">
        <v>18710</v>
      </c>
      <c r="V7971" s="3" t="s">
        <v>18768</v>
      </c>
      <c r="W7971" s="3" t="str">
        <f t="shared" si="248"/>
        <v>Quảng NinhThành phố Móng Cái</v>
      </c>
      <c r="X7971" s="3" t="s">
        <v>18769</v>
      </c>
      <c r="Y7971" s="3" t="s">
        <v>18773</v>
      </c>
      <c r="Z7971" s="3" t="str">
        <f t="shared" si="249"/>
        <v>Quảng NinhThành phố Móng CáiPhường Ninh Dương</v>
      </c>
      <c r="AA7971" s="3" t="s">
        <v>18774</v>
      </c>
      <c r="AB7971" s="3" t="s">
        <v>198</v>
      </c>
      <c r="AC7971" s="3"/>
    </row>
    <row r="7972" spans="14:29">
      <c r="N7972" s="3"/>
      <c r="O7972" s="3"/>
      <c r="P7972" s="3"/>
      <c r="R7972" s="3"/>
      <c r="T7972" s="3" t="s">
        <v>317</v>
      </c>
      <c r="U7972" s="3" t="s">
        <v>18710</v>
      </c>
      <c r="V7972" s="3" t="s">
        <v>18768</v>
      </c>
      <c r="W7972" s="3" t="str">
        <f t="shared" si="248"/>
        <v>Quảng NinhThành phố Móng Cái</v>
      </c>
      <c r="X7972" s="3" t="s">
        <v>18769</v>
      </c>
      <c r="Y7972" s="3" t="s">
        <v>18775</v>
      </c>
      <c r="Z7972" s="3" t="str">
        <f t="shared" si="249"/>
        <v>Quảng NinhThành phố Móng CáiPhường Hoà Lạc</v>
      </c>
      <c r="AA7972" s="3" t="s">
        <v>18776</v>
      </c>
      <c r="AB7972" s="3" t="s">
        <v>198</v>
      </c>
      <c r="AC7972" s="3"/>
    </row>
    <row r="7973" spans="14:29">
      <c r="N7973" s="3"/>
      <c r="O7973" s="3"/>
      <c r="P7973" s="3"/>
      <c r="R7973" s="3"/>
      <c r="T7973" s="3" t="s">
        <v>317</v>
      </c>
      <c r="U7973" s="3" t="s">
        <v>18710</v>
      </c>
      <c r="V7973" s="3" t="s">
        <v>18768</v>
      </c>
      <c r="W7973" s="3" t="str">
        <f t="shared" si="248"/>
        <v>Quảng NinhThành phố Móng Cái</v>
      </c>
      <c r="X7973" s="3" t="s">
        <v>18769</v>
      </c>
      <c r="Y7973" s="3" t="s">
        <v>18777</v>
      </c>
      <c r="Z7973" s="3" t="str">
        <f t="shared" si="249"/>
        <v>Quảng NinhThành phố Móng CáiPhường Trà Cổ</v>
      </c>
      <c r="AA7973" s="3" t="s">
        <v>18778</v>
      </c>
      <c r="AB7973" s="3" t="s">
        <v>198</v>
      </c>
      <c r="AC7973" s="3"/>
    </row>
    <row r="7974" spans="14:29">
      <c r="N7974" s="3"/>
      <c r="O7974" s="3"/>
      <c r="P7974" s="3"/>
      <c r="R7974" s="3"/>
      <c r="T7974" s="3" t="s">
        <v>317</v>
      </c>
      <c r="U7974" s="3" t="s">
        <v>18710</v>
      </c>
      <c r="V7974" s="3" t="s">
        <v>18768</v>
      </c>
      <c r="W7974" s="3" t="str">
        <f t="shared" si="248"/>
        <v>Quảng NinhThành phố Móng Cái</v>
      </c>
      <c r="X7974" s="3" t="s">
        <v>18769</v>
      </c>
      <c r="Y7974" s="3" t="s">
        <v>15749</v>
      </c>
      <c r="Z7974" s="3" t="str">
        <f t="shared" si="249"/>
        <v>Quảng NinhThành phố Móng CáiXã Hải Sơn</v>
      </c>
      <c r="AA7974" s="3" t="s">
        <v>18779</v>
      </c>
      <c r="AB7974" s="3" t="s">
        <v>137</v>
      </c>
      <c r="AC7974" s="3"/>
    </row>
    <row r="7975" spans="14:29">
      <c r="N7975" s="3"/>
      <c r="O7975" s="3"/>
      <c r="P7975" s="3"/>
      <c r="R7975" s="3"/>
      <c r="T7975" s="3" t="s">
        <v>317</v>
      </c>
      <c r="U7975" s="3" t="s">
        <v>18710</v>
      </c>
      <c r="V7975" s="3" t="s">
        <v>18768</v>
      </c>
      <c r="W7975" s="3" t="str">
        <f t="shared" si="248"/>
        <v>Quảng NinhThành phố Móng Cái</v>
      </c>
      <c r="X7975" s="3" t="s">
        <v>18769</v>
      </c>
      <c r="Y7975" s="3" t="s">
        <v>1143</v>
      </c>
      <c r="Z7975" s="3" t="str">
        <f t="shared" si="249"/>
        <v>Quảng NinhThành phố Móng CáiXã Bắc Sơn</v>
      </c>
      <c r="AA7975" s="3" t="s">
        <v>18780</v>
      </c>
      <c r="AB7975" s="3" t="s">
        <v>137</v>
      </c>
      <c r="AC7975" s="3"/>
    </row>
    <row r="7976" spans="14:29">
      <c r="N7976" s="3"/>
      <c r="O7976" s="3"/>
      <c r="P7976" s="3"/>
      <c r="R7976" s="3"/>
      <c r="T7976" s="3" t="s">
        <v>317</v>
      </c>
      <c r="U7976" s="3" t="s">
        <v>18710</v>
      </c>
      <c r="V7976" s="3" t="s">
        <v>18768</v>
      </c>
      <c r="W7976" s="3" t="str">
        <f t="shared" si="248"/>
        <v>Quảng NinhThành phố Móng Cái</v>
      </c>
      <c r="X7976" s="3" t="s">
        <v>18769</v>
      </c>
      <c r="Y7976" s="3" t="s">
        <v>15747</v>
      </c>
      <c r="Z7976" s="3" t="str">
        <f t="shared" si="249"/>
        <v>Quảng NinhThành phố Móng CáiXã Hải Đông</v>
      </c>
      <c r="AA7976" s="3" t="s">
        <v>18781</v>
      </c>
      <c r="AB7976" s="3" t="s">
        <v>137</v>
      </c>
      <c r="AC7976" s="3"/>
    </row>
    <row r="7977" spans="14:29">
      <c r="N7977" s="3"/>
      <c r="O7977" s="3"/>
      <c r="P7977" s="3"/>
      <c r="R7977" s="3"/>
      <c r="T7977" s="3" t="s">
        <v>317</v>
      </c>
      <c r="U7977" s="3" t="s">
        <v>18710</v>
      </c>
      <c r="V7977" s="3" t="s">
        <v>18768</v>
      </c>
      <c r="W7977" s="3" t="str">
        <f t="shared" si="248"/>
        <v>Quảng NinhThành phố Móng Cái</v>
      </c>
      <c r="X7977" s="3" t="s">
        <v>18769</v>
      </c>
      <c r="Y7977" s="3" t="s">
        <v>18782</v>
      </c>
      <c r="Z7977" s="3" t="str">
        <f t="shared" si="249"/>
        <v>Quảng NinhThành phố Móng CáiXã Hải Tiến</v>
      </c>
      <c r="AA7977" s="3" t="s">
        <v>18783</v>
      </c>
      <c r="AB7977" s="3" t="s">
        <v>137</v>
      </c>
      <c r="AC7977" s="3"/>
    </row>
    <row r="7978" spans="14:29">
      <c r="N7978" s="3"/>
      <c r="O7978" s="3"/>
      <c r="P7978" s="3"/>
      <c r="R7978" s="3"/>
      <c r="T7978" s="3" t="s">
        <v>317</v>
      </c>
      <c r="U7978" s="3" t="s">
        <v>18710</v>
      </c>
      <c r="V7978" s="3" t="s">
        <v>18768</v>
      </c>
      <c r="W7978" s="3" t="str">
        <f t="shared" si="248"/>
        <v>Quảng NinhThành phố Móng Cái</v>
      </c>
      <c r="X7978" s="3" t="s">
        <v>18769</v>
      </c>
      <c r="Y7978" s="3" t="s">
        <v>18784</v>
      </c>
      <c r="Z7978" s="3" t="str">
        <f t="shared" si="249"/>
        <v>Quảng NinhThành phố Móng CáiPhường Hải Yên</v>
      </c>
      <c r="AA7978" s="3" t="s">
        <v>18785</v>
      </c>
      <c r="AB7978" s="3" t="s">
        <v>198</v>
      </c>
      <c r="AC7978" s="3"/>
    </row>
    <row r="7979" spans="14:29">
      <c r="N7979" s="3"/>
      <c r="O7979" s="3"/>
      <c r="P7979" s="3"/>
      <c r="R7979" s="3"/>
      <c r="T7979" s="3" t="s">
        <v>317</v>
      </c>
      <c r="U7979" s="3" t="s">
        <v>18710</v>
      </c>
      <c r="V7979" s="3" t="s">
        <v>18768</v>
      </c>
      <c r="W7979" s="3" t="str">
        <f t="shared" si="248"/>
        <v>Quảng NinhThành phố Móng Cái</v>
      </c>
      <c r="X7979" s="3" t="s">
        <v>18769</v>
      </c>
      <c r="Y7979" s="3" t="s">
        <v>18786</v>
      </c>
      <c r="Z7979" s="3" t="str">
        <f t="shared" si="249"/>
        <v>Quảng NinhThành phố Móng CáiXã Quảng Nghĩa</v>
      </c>
      <c r="AA7979" s="3" t="s">
        <v>18787</v>
      </c>
      <c r="AB7979" s="3" t="s">
        <v>137</v>
      </c>
      <c r="AC7979" s="3"/>
    </row>
    <row r="7980" spans="14:29">
      <c r="N7980" s="3"/>
      <c r="O7980" s="3"/>
      <c r="P7980" s="3"/>
      <c r="R7980" s="3"/>
      <c r="T7980" s="3" t="s">
        <v>317</v>
      </c>
      <c r="U7980" s="3" t="s">
        <v>18710</v>
      </c>
      <c r="V7980" s="3" t="s">
        <v>18768</v>
      </c>
      <c r="W7980" s="3" t="str">
        <f t="shared" si="248"/>
        <v>Quảng NinhThành phố Móng Cái</v>
      </c>
      <c r="X7980" s="3" t="s">
        <v>18769</v>
      </c>
      <c r="Y7980" s="3" t="s">
        <v>18788</v>
      </c>
      <c r="Z7980" s="3" t="str">
        <f t="shared" si="249"/>
        <v>Quảng NinhThành phố Móng CáiPhường Hải Hoà</v>
      </c>
      <c r="AA7980" s="3" t="s">
        <v>18789</v>
      </c>
      <c r="AB7980" s="3" t="s">
        <v>198</v>
      </c>
      <c r="AC7980" s="3"/>
    </row>
    <row r="7981" spans="14:29">
      <c r="N7981" s="3"/>
      <c r="O7981" s="3"/>
      <c r="P7981" s="3"/>
      <c r="R7981" s="3"/>
      <c r="T7981" s="3" t="s">
        <v>317</v>
      </c>
      <c r="U7981" s="3" t="s">
        <v>18710</v>
      </c>
      <c r="V7981" s="3" t="s">
        <v>18768</v>
      </c>
      <c r="W7981" s="3" t="str">
        <f t="shared" si="248"/>
        <v>Quảng NinhThành phố Móng Cái</v>
      </c>
      <c r="X7981" s="3" t="s">
        <v>18769</v>
      </c>
      <c r="Y7981" s="3" t="s">
        <v>15770</v>
      </c>
      <c r="Z7981" s="3" t="str">
        <f t="shared" si="249"/>
        <v>Quảng NinhThành phố Móng CáiXã Hải Xuân</v>
      </c>
      <c r="AA7981" s="3" t="s">
        <v>18790</v>
      </c>
      <c r="AB7981" s="3" t="s">
        <v>137</v>
      </c>
      <c r="AC7981" s="3"/>
    </row>
    <row r="7982" spans="14:29">
      <c r="N7982" s="3"/>
      <c r="O7982" s="3"/>
      <c r="P7982" s="3"/>
      <c r="R7982" s="3"/>
      <c r="T7982" s="3" t="s">
        <v>317</v>
      </c>
      <c r="U7982" s="3" t="s">
        <v>18710</v>
      </c>
      <c r="V7982" s="3" t="s">
        <v>18768</v>
      </c>
      <c r="W7982" s="3" t="str">
        <f t="shared" si="248"/>
        <v>Quảng NinhThành phố Móng Cái</v>
      </c>
      <c r="X7982" s="3" t="s">
        <v>18769</v>
      </c>
      <c r="Y7982" s="3" t="s">
        <v>6096</v>
      </c>
      <c r="Z7982" s="3" t="str">
        <f t="shared" si="249"/>
        <v>Quảng NinhThành phố Móng CáiXã Vạn Ninh</v>
      </c>
      <c r="AA7982" s="3" t="s">
        <v>18791</v>
      </c>
      <c r="AB7982" s="3" t="s">
        <v>137</v>
      </c>
      <c r="AC7982" s="3"/>
    </row>
    <row r="7983" spans="14:29">
      <c r="N7983" s="3"/>
      <c r="O7983" s="3"/>
      <c r="P7983" s="3"/>
      <c r="R7983" s="3"/>
      <c r="T7983" s="3" t="s">
        <v>317</v>
      </c>
      <c r="U7983" s="3" t="s">
        <v>18710</v>
      </c>
      <c r="V7983" s="3" t="s">
        <v>18768</v>
      </c>
      <c r="W7983" s="3" t="str">
        <f t="shared" si="248"/>
        <v>Quảng NinhThành phố Móng Cái</v>
      </c>
      <c r="X7983" s="3" t="s">
        <v>18769</v>
      </c>
      <c r="Y7983" s="3" t="s">
        <v>18792</v>
      </c>
      <c r="Z7983" s="3" t="str">
        <f t="shared" si="249"/>
        <v>Quảng NinhThành phố Móng CáiPhường Bình Ngọc</v>
      </c>
      <c r="AA7983" s="3" t="s">
        <v>18793</v>
      </c>
      <c r="AB7983" s="3" t="s">
        <v>198</v>
      </c>
      <c r="AC7983" s="3"/>
    </row>
    <row r="7984" spans="14:29">
      <c r="N7984" s="3"/>
      <c r="O7984" s="3"/>
      <c r="P7984" s="3"/>
      <c r="R7984" s="3"/>
      <c r="T7984" s="3" t="s">
        <v>317</v>
      </c>
      <c r="U7984" s="3" t="s">
        <v>18710</v>
      </c>
      <c r="V7984" s="3" t="s">
        <v>18768</v>
      </c>
      <c r="W7984" s="3" t="str">
        <f t="shared" si="248"/>
        <v>Quảng NinhThành phố Móng Cái</v>
      </c>
      <c r="X7984" s="3" t="s">
        <v>18769</v>
      </c>
      <c r="Y7984" s="3" t="s">
        <v>4261</v>
      </c>
      <c r="Z7984" s="3" t="str">
        <f t="shared" si="249"/>
        <v>Quảng NinhThành phố Móng CáiXã Vĩnh Trung</v>
      </c>
      <c r="AA7984" s="3" t="s">
        <v>18794</v>
      </c>
      <c r="AB7984" s="3" t="s">
        <v>137</v>
      </c>
      <c r="AC7984" s="3"/>
    </row>
    <row r="7985" spans="14:29">
      <c r="N7985" s="3"/>
      <c r="O7985" s="3"/>
      <c r="P7985" s="3"/>
      <c r="R7985" s="3"/>
      <c r="T7985" s="3" t="s">
        <v>317</v>
      </c>
      <c r="U7985" s="3" t="s">
        <v>18710</v>
      </c>
      <c r="V7985" s="3" t="s">
        <v>18768</v>
      </c>
      <c r="W7985" s="3" t="str">
        <f t="shared" si="248"/>
        <v>Quảng NinhThành phố Móng Cái</v>
      </c>
      <c r="X7985" s="3" t="s">
        <v>18769</v>
      </c>
      <c r="Y7985" s="3" t="s">
        <v>18795</v>
      </c>
      <c r="Z7985" s="3" t="str">
        <f t="shared" si="249"/>
        <v>Quảng NinhThành phố Móng CáiXã Vĩnh Thực</v>
      </c>
      <c r="AA7985" s="3" t="s">
        <v>18796</v>
      </c>
      <c r="AB7985" s="3" t="s">
        <v>137</v>
      </c>
      <c r="AC7985" s="3"/>
    </row>
    <row r="7986" spans="14:29">
      <c r="N7986" s="3"/>
      <c r="O7986" s="3"/>
      <c r="P7986" s="3"/>
      <c r="R7986" s="3"/>
      <c r="T7986" s="3" t="s">
        <v>317</v>
      </c>
      <c r="U7986" s="3" t="s">
        <v>18710</v>
      </c>
      <c r="V7986" s="3" t="s">
        <v>18797</v>
      </c>
      <c r="W7986" s="3" t="str">
        <f t="shared" si="248"/>
        <v>Quảng NinhThành phố Cẩm Phả</v>
      </c>
      <c r="X7986" s="3" t="s">
        <v>18798</v>
      </c>
      <c r="Y7986" s="3" t="s">
        <v>18799</v>
      </c>
      <c r="Z7986" s="3" t="str">
        <f t="shared" si="249"/>
        <v>Quảng NinhThành phố Cẩm PhảPhường Mông Dương</v>
      </c>
      <c r="AA7986" s="3" t="s">
        <v>18800</v>
      </c>
      <c r="AB7986" s="3" t="s">
        <v>198</v>
      </c>
      <c r="AC7986" s="3"/>
    </row>
    <row r="7987" spans="14:29">
      <c r="N7987" s="3"/>
      <c r="O7987" s="3"/>
      <c r="P7987" s="3"/>
      <c r="R7987" s="3"/>
      <c r="T7987" s="3" t="s">
        <v>317</v>
      </c>
      <c r="U7987" s="3" t="s">
        <v>18710</v>
      </c>
      <c r="V7987" s="3" t="s">
        <v>18797</v>
      </c>
      <c r="W7987" s="3" t="str">
        <f t="shared" si="248"/>
        <v>Quảng NinhThành phố Cẩm Phả</v>
      </c>
      <c r="X7987" s="3" t="s">
        <v>18798</v>
      </c>
      <c r="Y7987" s="3" t="s">
        <v>18801</v>
      </c>
      <c r="Z7987" s="3" t="str">
        <f t="shared" si="249"/>
        <v>Quảng NinhThành phố Cẩm PhảPhường Cửa Ông</v>
      </c>
      <c r="AA7987" s="3" t="s">
        <v>18802</v>
      </c>
      <c r="AB7987" s="3" t="s">
        <v>198</v>
      </c>
      <c r="AC7987" s="3"/>
    </row>
    <row r="7988" spans="14:29">
      <c r="N7988" s="3"/>
      <c r="O7988" s="3"/>
      <c r="P7988" s="3"/>
      <c r="R7988" s="3"/>
      <c r="T7988" s="3" t="s">
        <v>317</v>
      </c>
      <c r="U7988" s="3" t="s">
        <v>18710</v>
      </c>
      <c r="V7988" s="3" t="s">
        <v>18797</v>
      </c>
      <c r="W7988" s="3" t="str">
        <f t="shared" si="248"/>
        <v>Quảng NinhThành phố Cẩm Phả</v>
      </c>
      <c r="X7988" s="3" t="s">
        <v>18798</v>
      </c>
      <c r="Y7988" s="3" t="s">
        <v>18803</v>
      </c>
      <c r="Z7988" s="3" t="str">
        <f t="shared" si="249"/>
        <v>Quảng NinhThành phố Cẩm PhảPhường Cẩm Sơn</v>
      </c>
      <c r="AA7988" s="3" t="s">
        <v>18804</v>
      </c>
      <c r="AB7988" s="3" t="s">
        <v>198</v>
      </c>
      <c r="AC7988" s="3"/>
    </row>
    <row r="7989" spans="14:29">
      <c r="N7989" s="3"/>
      <c r="O7989" s="3"/>
      <c r="P7989" s="3"/>
      <c r="R7989" s="3"/>
      <c r="T7989" s="3" t="s">
        <v>317</v>
      </c>
      <c r="U7989" s="3" t="s">
        <v>18710</v>
      </c>
      <c r="V7989" s="3" t="s">
        <v>18797</v>
      </c>
      <c r="W7989" s="3" t="str">
        <f t="shared" si="248"/>
        <v>Quảng NinhThành phố Cẩm Phả</v>
      </c>
      <c r="X7989" s="3" t="s">
        <v>18798</v>
      </c>
      <c r="Y7989" s="3" t="s">
        <v>18805</v>
      </c>
      <c r="Z7989" s="3" t="str">
        <f t="shared" si="249"/>
        <v>Quảng NinhThành phố Cẩm PhảPhường Cẩm Đông</v>
      </c>
      <c r="AA7989" s="3" t="s">
        <v>18806</v>
      </c>
      <c r="AB7989" s="3" t="s">
        <v>198</v>
      </c>
      <c r="AC7989" s="3"/>
    </row>
    <row r="7990" spans="14:29">
      <c r="N7990" s="3"/>
      <c r="O7990" s="3"/>
      <c r="P7990" s="3"/>
      <c r="R7990" s="3"/>
      <c r="T7990" s="3" t="s">
        <v>317</v>
      </c>
      <c r="U7990" s="3" t="s">
        <v>18710</v>
      </c>
      <c r="V7990" s="3" t="s">
        <v>18797</v>
      </c>
      <c r="W7990" s="3" t="str">
        <f t="shared" si="248"/>
        <v>Quảng NinhThành phố Cẩm Phả</v>
      </c>
      <c r="X7990" s="3" t="s">
        <v>18798</v>
      </c>
      <c r="Y7990" s="3" t="s">
        <v>18807</v>
      </c>
      <c r="Z7990" s="3" t="str">
        <f t="shared" si="249"/>
        <v>Quảng NinhThành phố Cẩm PhảPhường Cẩm Phú</v>
      </c>
      <c r="AA7990" s="3" t="s">
        <v>18808</v>
      </c>
      <c r="AB7990" s="3" t="s">
        <v>198</v>
      </c>
      <c r="AC7990" s="3"/>
    </row>
    <row r="7991" spans="14:29">
      <c r="N7991" s="3"/>
      <c r="O7991" s="3"/>
      <c r="P7991" s="3"/>
      <c r="R7991" s="3"/>
      <c r="T7991" s="3" t="s">
        <v>317</v>
      </c>
      <c r="U7991" s="3" t="s">
        <v>18710</v>
      </c>
      <c r="V7991" s="3" t="s">
        <v>18797</v>
      </c>
      <c r="W7991" s="3" t="str">
        <f t="shared" si="248"/>
        <v>Quảng NinhThành phố Cẩm Phả</v>
      </c>
      <c r="X7991" s="3" t="s">
        <v>18798</v>
      </c>
      <c r="Y7991" s="3" t="s">
        <v>18809</v>
      </c>
      <c r="Z7991" s="3" t="str">
        <f t="shared" si="249"/>
        <v>Quảng NinhThành phố Cẩm PhảPhường Cẩm Tây</v>
      </c>
      <c r="AA7991" s="3" t="s">
        <v>18810</v>
      </c>
      <c r="AB7991" s="3" t="s">
        <v>198</v>
      </c>
      <c r="AC7991" s="3"/>
    </row>
    <row r="7992" spans="14:29">
      <c r="N7992" s="3"/>
      <c r="O7992" s="3"/>
      <c r="P7992" s="3"/>
      <c r="R7992" s="3"/>
      <c r="T7992" s="3" t="s">
        <v>317</v>
      </c>
      <c r="U7992" s="3" t="s">
        <v>18710</v>
      </c>
      <c r="V7992" s="3" t="s">
        <v>18797</v>
      </c>
      <c r="W7992" s="3" t="str">
        <f t="shared" si="248"/>
        <v>Quảng NinhThành phố Cẩm Phả</v>
      </c>
      <c r="X7992" s="3" t="s">
        <v>18798</v>
      </c>
      <c r="Y7992" s="3" t="s">
        <v>18811</v>
      </c>
      <c r="Z7992" s="3" t="str">
        <f t="shared" si="249"/>
        <v>Quảng NinhThành phố Cẩm PhảPhường Quang Hanh</v>
      </c>
      <c r="AA7992" s="3" t="s">
        <v>18812</v>
      </c>
      <c r="AB7992" s="3" t="s">
        <v>198</v>
      </c>
      <c r="AC7992" s="3"/>
    </row>
    <row r="7993" spans="14:29">
      <c r="N7993" s="3"/>
      <c r="O7993" s="3"/>
      <c r="P7993" s="3"/>
      <c r="R7993" s="3"/>
      <c r="T7993" s="3" t="s">
        <v>317</v>
      </c>
      <c r="U7993" s="3" t="s">
        <v>18710</v>
      </c>
      <c r="V7993" s="3" t="s">
        <v>18797</v>
      </c>
      <c r="W7993" s="3" t="str">
        <f t="shared" si="248"/>
        <v>Quảng NinhThành phố Cẩm Phả</v>
      </c>
      <c r="X7993" s="3" t="s">
        <v>18798</v>
      </c>
      <c r="Y7993" s="3" t="s">
        <v>18813</v>
      </c>
      <c r="Z7993" s="3" t="str">
        <f t="shared" si="249"/>
        <v>Quảng NinhThành phố Cẩm PhảPhường Cẩm Thịnh</v>
      </c>
      <c r="AA7993" s="3" t="s">
        <v>18814</v>
      </c>
      <c r="AB7993" s="3" t="s">
        <v>198</v>
      </c>
      <c r="AC7993" s="3"/>
    </row>
    <row r="7994" spans="14:29">
      <c r="N7994" s="3"/>
      <c r="O7994" s="3"/>
      <c r="P7994" s="3"/>
      <c r="R7994" s="3"/>
      <c r="T7994" s="3" t="s">
        <v>317</v>
      </c>
      <c r="U7994" s="3" t="s">
        <v>18710</v>
      </c>
      <c r="V7994" s="3" t="s">
        <v>18797</v>
      </c>
      <c r="W7994" s="3" t="str">
        <f t="shared" si="248"/>
        <v>Quảng NinhThành phố Cẩm Phả</v>
      </c>
      <c r="X7994" s="3" t="s">
        <v>18798</v>
      </c>
      <c r="Y7994" s="3" t="s">
        <v>18815</v>
      </c>
      <c r="Z7994" s="3" t="str">
        <f t="shared" si="249"/>
        <v>Quảng NinhThành phố Cẩm PhảPhường Cẩm Thủy</v>
      </c>
      <c r="AA7994" s="3" t="s">
        <v>18816</v>
      </c>
      <c r="AB7994" s="3" t="s">
        <v>198</v>
      </c>
      <c r="AC7994" s="3"/>
    </row>
    <row r="7995" spans="14:29">
      <c r="N7995" s="3"/>
      <c r="O7995" s="3"/>
      <c r="P7995" s="3"/>
      <c r="R7995" s="3"/>
      <c r="T7995" s="3" t="s">
        <v>317</v>
      </c>
      <c r="U7995" s="3" t="s">
        <v>18710</v>
      </c>
      <c r="V7995" s="3" t="s">
        <v>18797</v>
      </c>
      <c r="W7995" s="3" t="str">
        <f t="shared" si="248"/>
        <v>Quảng NinhThành phố Cẩm Phả</v>
      </c>
      <c r="X7995" s="3" t="s">
        <v>18798</v>
      </c>
      <c r="Y7995" s="3" t="s">
        <v>18817</v>
      </c>
      <c r="Z7995" s="3" t="str">
        <f t="shared" si="249"/>
        <v>Quảng NinhThành phố Cẩm PhảPhường Cẩm Thạch</v>
      </c>
      <c r="AA7995" s="3" t="s">
        <v>18818</v>
      </c>
      <c r="AB7995" s="3" t="s">
        <v>198</v>
      </c>
      <c r="AC7995" s="3"/>
    </row>
    <row r="7996" spans="14:29">
      <c r="N7996" s="3"/>
      <c r="O7996" s="3"/>
      <c r="P7996" s="3"/>
      <c r="R7996" s="3"/>
      <c r="T7996" s="3" t="s">
        <v>317</v>
      </c>
      <c r="U7996" s="3" t="s">
        <v>18710</v>
      </c>
      <c r="V7996" s="3" t="s">
        <v>18797</v>
      </c>
      <c r="W7996" s="3" t="str">
        <f t="shared" si="248"/>
        <v>Quảng NinhThành phố Cẩm Phả</v>
      </c>
      <c r="X7996" s="3" t="s">
        <v>18798</v>
      </c>
      <c r="Y7996" s="3" t="s">
        <v>18819</v>
      </c>
      <c r="Z7996" s="3" t="str">
        <f t="shared" si="249"/>
        <v>Quảng NinhThành phố Cẩm PhảPhường Cẩm Thành</v>
      </c>
      <c r="AA7996" s="3" t="s">
        <v>18820</v>
      </c>
      <c r="AB7996" s="3" t="s">
        <v>198</v>
      </c>
      <c r="AC7996" s="3"/>
    </row>
    <row r="7997" spans="14:29">
      <c r="N7997" s="3"/>
      <c r="O7997" s="3"/>
      <c r="P7997" s="3"/>
      <c r="R7997" s="3"/>
      <c r="T7997" s="3" t="s">
        <v>317</v>
      </c>
      <c r="U7997" s="3" t="s">
        <v>18710</v>
      </c>
      <c r="V7997" s="3" t="s">
        <v>18797</v>
      </c>
      <c r="W7997" s="3" t="str">
        <f t="shared" si="248"/>
        <v>Quảng NinhThành phố Cẩm Phả</v>
      </c>
      <c r="X7997" s="3" t="s">
        <v>18798</v>
      </c>
      <c r="Y7997" s="3" t="s">
        <v>18821</v>
      </c>
      <c r="Z7997" s="3" t="str">
        <f t="shared" si="249"/>
        <v>Quảng NinhThành phố Cẩm PhảPhường Cẩm Trung</v>
      </c>
      <c r="AA7997" s="3" t="s">
        <v>18822</v>
      </c>
      <c r="AB7997" s="3" t="s">
        <v>198</v>
      </c>
      <c r="AC7997" s="3"/>
    </row>
    <row r="7998" spans="14:29">
      <c r="N7998" s="3"/>
      <c r="O7998" s="3"/>
      <c r="P7998" s="3"/>
      <c r="R7998" s="3"/>
      <c r="T7998" s="3" t="s">
        <v>317</v>
      </c>
      <c r="U7998" s="3" t="s">
        <v>18710</v>
      </c>
      <c r="V7998" s="3" t="s">
        <v>18797</v>
      </c>
      <c r="W7998" s="3" t="str">
        <f t="shared" si="248"/>
        <v>Quảng NinhThành phố Cẩm Phả</v>
      </c>
      <c r="X7998" s="3" t="s">
        <v>18798</v>
      </c>
      <c r="Y7998" s="3" t="s">
        <v>18823</v>
      </c>
      <c r="Z7998" s="3" t="str">
        <f t="shared" si="249"/>
        <v>Quảng NinhThành phố Cẩm PhảPhường Cẩm Bình</v>
      </c>
      <c r="AA7998" s="3" t="s">
        <v>18824</v>
      </c>
      <c r="AB7998" s="3" t="s">
        <v>198</v>
      </c>
      <c r="AC7998" s="3"/>
    </row>
    <row r="7999" spans="14:29">
      <c r="N7999" s="3"/>
      <c r="O7999" s="3"/>
      <c r="P7999" s="3"/>
      <c r="R7999" s="3"/>
      <c r="T7999" s="3" t="s">
        <v>317</v>
      </c>
      <c r="U7999" s="3" t="s">
        <v>18710</v>
      </c>
      <c r="V7999" s="3" t="s">
        <v>18797</v>
      </c>
      <c r="W7999" s="3" t="str">
        <f t="shared" si="248"/>
        <v>Quảng NinhThành phố Cẩm Phả</v>
      </c>
      <c r="X7999" s="3" t="s">
        <v>18798</v>
      </c>
      <c r="Y7999" s="3" t="s">
        <v>1935</v>
      </c>
      <c r="Z7999" s="3" t="str">
        <f t="shared" si="249"/>
        <v>Quảng NinhThành phố Cẩm PhảXã Cộng Hòa</v>
      </c>
      <c r="AA7999" s="3" t="s">
        <v>18825</v>
      </c>
      <c r="AB7999" s="3" t="s">
        <v>137</v>
      </c>
      <c r="AC7999" s="3"/>
    </row>
    <row r="8000" spans="14:29">
      <c r="N8000" s="3"/>
      <c r="O8000" s="3"/>
      <c r="P8000" s="3"/>
      <c r="R8000" s="3"/>
      <c r="T8000" s="3" t="s">
        <v>317</v>
      </c>
      <c r="U8000" s="3" t="s">
        <v>18710</v>
      </c>
      <c r="V8000" s="3" t="s">
        <v>18797</v>
      </c>
      <c r="W8000" s="3" t="str">
        <f t="shared" si="248"/>
        <v>Quảng NinhThành phố Cẩm Phả</v>
      </c>
      <c r="X8000" s="3" t="s">
        <v>18798</v>
      </c>
      <c r="Y8000" s="3" t="s">
        <v>18826</v>
      </c>
      <c r="Z8000" s="3" t="str">
        <f t="shared" si="249"/>
        <v>Quảng NinhThành phố Cẩm PhảXã Cẩm Hải</v>
      </c>
      <c r="AA8000" s="3" t="s">
        <v>18827</v>
      </c>
      <c r="AB8000" s="3" t="s">
        <v>137</v>
      </c>
      <c r="AC8000" s="3"/>
    </row>
    <row r="8001" spans="14:29">
      <c r="N8001" s="3"/>
      <c r="O8001" s="3"/>
      <c r="P8001" s="3"/>
      <c r="R8001" s="3"/>
      <c r="T8001" s="3" t="s">
        <v>317</v>
      </c>
      <c r="U8001" s="3" t="s">
        <v>18710</v>
      </c>
      <c r="V8001" s="3" t="s">
        <v>18797</v>
      </c>
      <c r="W8001" s="3" t="str">
        <f t="shared" si="248"/>
        <v>Quảng NinhThành phố Cẩm Phả</v>
      </c>
      <c r="X8001" s="3" t="s">
        <v>18798</v>
      </c>
      <c r="Y8001" s="3" t="s">
        <v>18828</v>
      </c>
      <c r="Z8001" s="3" t="str">
        <f t="shared" si="249"/>
        <v>Quảng NinhThành phố Cẩm PhảXã Dương Huy</v>
      </c>
      <c r="AA8001" s="3" t="s">
        <v>18829</v>
      </c>
      <c r="AB8001" s="3" t="s">
        <v>137</v>
      </c>
      <c r="AC8001" s="3"/>
    </row>
    <row r="8002" spans="14:29">
      <c r="N8002" s="3"/>
      <c r="O8002" s="3"/>
      <c r="P8002" s="3"/>
      <c r="R8002" s="3"/>
      <c r="T8002" s="3" t="s">
        <v>317</v>
      </c>
      <c r="U8002" s="3" t="s">
        <v>18710</v>
      </c>
      <c r="V8002" s="3" t="s">
        <v>18830</v>
      </c>
      <c r="W8002" s="3" t="str">
        <f t="shared" si="248"/>
        <v>Quảng NinhThành phố Uông Bí</v>
      </c>
      <c r="X8002" s="3" t="s">
        <v>18831</v>
      </c>
      <c r="Y8002" s="3" t="s">
        <v>18832</v>
      </c>
      <c r="Z8002" s="3" t="str">
        <f t="shared" si="249"/>
        <v>Quảng NinhThành phố Uông BíPhường Vàng Danh</v>
      </c>
      <c r="AA8002" s="3" t="s">
        <v>18833</v>
      </c>
      <c r="AB8002" s="3" t="s">
        <v>198</v>
      </c>
      <c r="AC8002" s="3"/>
    </row>
    <row r="8003" spans="14:29">
      <c r="N8003" s="3"/>
      <c r="O8003" s="3"/>
      <c r="P8003" s="3"/>
      <c r="R8003" s="3"/>
      <c r="T8003" s="3" t="s">
        <v>317</v>
      </c>
      <c r="U8003" s="3" t="s">
        <v>18710</v>
      </c>
      <c r="V8003" s="3" t="s">
        <v>18830</v>
      </c>
      <c r="W8003" s="3" t="str">
        <f t="shared" ref="W8003:W8066" si="250">T8003&amp;V8003</f>
        <v>Quảng NinhThành phố Uông Bí</v>
      </c>
      <c r="X8003" s="3" t="s">
        <v>18831</v>
      </c>
      <c r="Y8003" s="3" t="s">
        <v>16872</v>
      </c>
      <c r="Z8003" s="3" t="str">
        <f t="shared" ref="Z8003:Z8066" si="251">T8003&amp;V8003&amp;Y8003</f>
        <v>Quảng NinhThành phố Uông BíPhường Thanh Sơn</v>
      </c>
      <c r="AA8003" s="3" t="s">
        <v>18834</v>
      </c>
      <c r="AB8003" s="3" t="s">
        <v>198</v>
      </c>
      <c r="AC8003" s="3"/>
    </row>
    <row r="8004" spans="14:29">
      <c r="N8004" s="3"/>
      <c r="O8004" s="3"/>
      <c r="P8004" s="3"/>
      <c r="R8004" s="3"/>
      <c r="T8004" s="3" t="s">
        <v>317</v>
      </c>
      <c r="U8004" s="3" t="s">
        <v>18710</v>
      </c>
      <c r="V8004" s="3" t="s">
        <v>18830</v>
      </c>
      <c r="W8004" s="3" t="str">
        <f t="shared" si="250"/>
        <v>Quảng NinhThành phố Uông Bí</v>
      </c>
      <c r="X8004" s="3" t="s">
        <v>18831</v>
      </c>
      <c r="Y8004" s="3" t="s">
        <v>2646</v>
      </c>
      <c r="Z8004" s="3" t="str">
        <f t="shared" si="251"/>
        <v>Quảng NinhThành phố Uông BíPhường Bắc Sơn</v>
      </c>
      <c r="AA8004" s="3" t="s">
        <v>18835</v>
      </c>
      <c r="AB8004" s="3" t="s">
        <v>198</v>
      </c>
      <c r="AC8004" s="3"/>
    </row>
    <row r="8005" spans="14:29">
      <c r="N8005" s="3"/>
      <c r="O8005" s="3"/>
      <c r="P8005" s="3"/>
      <c r="R8005" s="3"/>
      <c r="T8005" s="3" t="s">
        <v>317</v>
      </c>
      <c r="U8005" s="3" t="s">
        <v>18710</v>
      </c>
      <c r="V8005" s="3" t="s">
        <v>18830</v>
      </c>
      <c r="W8005" s="3" t="str">
        <f t="shared" si="250"/>
        <v>Quảng NinhThành phố Uông Bí</v>
      </c>
      <c r="X8005" s="3" t="s">
        <v>18831</v>
      </c>
      <c r="Y8005" s="3" t="s">
        <v>982</v>
      </c>
      <c r="Z8005" s="3" t="str">
        <f t="shared" si="251"/>
        <v>Quảng NinhThành phố Uông BíPhường Quang Trung</v>
      </c>
      <c r="AA8005" s="3" t="s">
        <v>18836</v>
      </c>
      <c r="AB8005" s="3" t="s">
        <v>198</v>
      </c>
      <c r="AC8005" s="3"/>
    </row>
    <row r="8006" spans="14:29">
      <c r="N8006" s="3"/>
      <c r="O8006" s="3"/>
      <c r="P8006" s="3"/>
      <c r="R8006" s="3"/>
      <c r="T8006" s="3" t="s">
        <v>317</v>
      </c>
      <c r="U8006" s="3" t="s">
        <v>18710</v>
      </c>
      <c r="V8006" s="3" t="s">
        <v>18830</v>
      </c>
      <c r="W8006" s="3" t="str">
        <f t="shared" si="250"/>
        <v>Quảng NinhThành phố Uông Bí</v>
      </c>
      <c r="X8006" s="3" t="s">
        <v>18831</v>
      </c>
      <c r="Y8006" s="3" t="s">
        <v>18837</v>
      </c>
      <c r="Z8006" s="3" t="str">
        <f t="shared" si="251"/>
        <v>Quảng NinhThành phố Uông BíPhường Trưng Vương</v>
      </c>
      <c r="AA8006" s="3" t="s">
        <v>18838</v>
      </c>
      <c r="AB8006" s="3" t="s">
        <v>198</v>
      </c>
      <c r="AC8006" s="3"/>
    </row>
    <row r="8007" spans="14:29">
      <c r="N8007" s="3"/>
      <c r="O8007" s="3"/>
      <c r="P8007" s="3"/>
      <c r="R8007" s="3"/>
      <c r="T8007" s="3" t="s">
        <v>317</v>
      </c>
      <c r="U8007" s="3" t="s">
        <v>18710</v>
      </c>
      <c r="V8007" s="3" t="s">
        <v>18830</v>
      </c>
      <c r="W8007" s="3" t="str">
        <f t="shared" si="250"/>
        <v>Quảng NinhThành phố Uông Bí</v>
      </c>
      <c r="X8007" s="3" t="s">
        <v>18831</v>
      </c>
      <c r="Y8007" s="3" t="s">
        <v>18839</v>
      </c>
      <c r="Z8007" s="3" t="str">
        <f t="shared" si="251"/>
        <v>Quảng NinhThành phố Uông BíPhường Nam Khê</v>
      </c>
      <c r="AA8007" s="3" t="s">
        <v>18840</v>
      </c>
      <c r="AB8007" s="3" t="s">
        <v>198</v>
      </c>
      <c r="AC8007" s="3"/>
    </row>
    <row r="8008" spans="14:29">
      <c r="N8008" s="3"/>
      <c r="O8008" s="3"/>
      <c r="P8008" s="3"/>
      <c r="R8008" s="3"/>
      <c r="T8008" s="3" t="s">
        <v>317</v>
      </c>
      <c r="U8008" s="3" t="s">
        <v>18710</v>
      </c>
      <c r="V8008" s="3" t="s">
        <v>18830</v>
      </c>
      <c r="W8008" s="3" t="str">
        <f t="shared" si="250"/>
        <v>Quảng NinhThành phố Uông Bí</v>
      </c>
      <c r="X8008" s="3" t="s">
        <v>18831</v>
      </c>
      <c r="Y8008" s="3" t="s">
        <v>18841</v>
      </c>
      <c r="Z8008" s="3" t="str">
        <f t="shared" si="251"/>
        <v>Quảng NinhThành phố Uông BíPhường Yên Thanh</v>
      </c>
      <c r="AA8008" s="3" t="s">
        <v>18842</v>
      </c>
      <c r="AB8008" s="3" t="s">
        <v>198</v>
      </c>
      <c r="AC8008" s="3"/>
    </row>
    <row r="8009" spans="14:29">
      <c r="N8009" s="3"/>
      <c r="O8009" s="3"/>
      <c r="P8009" s="3"/>
      <c r="R8009" s="3"/>
      <c r="T8009" s="3" t="s">
        <v>317</v>
      </c>
      <c r="U8009" s="3" t="s">
        <v>18710</v>
      </c>
      <c r="V8009" s="3" t="s">
        <v>18830</v>
      </c>
      <c r="W8009" s="3" t="str">
        <f t="shared" si="250"/>
        <v>Quảng NinhThành phố Uông Bí</v>
      </c>
      <c r="X8009" s="3" t="s">
        <v>18831</v>
      </c>
      <c r="Y8009" s="3" t="s">
        <v>18843</v>
      </c>
      <c r="Z8009" s="3" t="str">
        <f t="shared" si="251"/>
        <v>Quảng NinhThành phố Uông BíXã Thượng Yên Công</v>
      </c>
      <c r="AA8009" s="3" t="s">
        <v>18844</v>
      </c>
      <c r="AB8009" s="3" t="s">
        <v>137</v>
      </c>
      <c r="AC8009" s="3"/>
    </row>
    <row r="8010" spans="14:29">
      <c r="N8010" s="3"/>
      <c r="O8010" s="3"/>
      <c r="P8010" s="3"/>
      <c r="R8010" s="3"/>
      <c r="T8010" s="3" t="s">
        <v>317</v>
      </c>
      <c r="U8010" s="3" t="s">
        <v>18710</v>
      </c>
      <c r="V8010" s="3" t="s">
        <v>18830</v>
      </c>
      <c r="W8010" s="3" t="str">
        <f t="shared" si="250"/>
        <v>Quảng NinhThành phố Uông Bí</v>
      </c>
      <c r="X8010" s="3" t="s">
        <v>18831</v>
      </c>
      <c r="Y8010" s="3" t="s">
        <v>18845</v>
      </c>
      <c r="Z8010" s="3" t="str">
        <f t="shared" si="251"/>
        <v>Quảng NinhThành phố Uông BíPhường Phương Đông</v>
      </c>
      <c r="AA8010" s="3" t="s">
        <v>18846</v>
      </c>
      <c r="AB8010" s="3" t="s">
        <v>198</v>
      </c>
      <c r="AC8010" s="3"/>
    </row>
    <row r="8011" spans="14:29">
      <c r="N8011" s="3"/>
      <c r="O8011" s="3"/>
      <c r="P8011" s="3"/>
      <c r="R8011" s="3"/>
      <c r="T8011" s="3" t="s">
        <v>317</v>
      </c>
      <c r="U8011" s="3" t="s">
        <v>18710</v>
      </c>
      <c r="V8011" s="3" t="s">
        <v>18830</v>
      </c>
      <c r="W8011" s="3" t="str">
        <f t="shared" si="250"/>
        <v>Quảng NinhThành phố Uông Bí</v>
      </c>
      <c r="X8011" s="3" t="s">
        <v>18831</v>
      </c>
      <c r="Y8011" s="3" t="s">
        <v>18847</v>
      </c>
      <c r="Z8011" s="3" t="str">
        <f t="shared" si="251"/>
        <v>Quảng NinhThành phố Uông BíPhường Phương Nam</v>
      </c>
      <c r="AA8011" s="3" t="s">
        <v>18848</v>
      </c>
      <c r="AB8011" s="3" t="s">
        <v>198</v>
      </c>
      <c r="AC8011" s="3"/>
    </row>
    <row r="8012" spans="14:29">
      <c r="N8012" s="3"/>
      <c r="O8012" s="3"/>
      <c r="P8012" s="3"/>
      <c r="R8012" s="3"/>
      <c r="T8012" s="3" t="s">
        <v>317</v>
      </c>
      <c r="U8012" s="3" t="s">
        <v>18710</v>
      </c>
      <c r="V8012" s="3" t="s">
        <v>18849</v>
      </c>
      <c r="W8012" s="3" t="str">
        <f t="shared" si="250"/>
        <v>Quảng NinhHuyện Bình Liêu</v>
      </c>
      <c r="X8012" s="3" t="s">
        <v>18850</v>
      </c>
      <c r="Y8012" s="3" t="s">
        <v>18851</v>
      </c>
      <c r="Z8012" s="3" t="str">
        <f t="shared" si="251"/>
        <v>Quảng NinhHuyện Bình LiêuThị trấn Bình Liêu</v>
      </c>
      <c r="AA8012" s="3" t="s">
        <v>18852</v>
      </c>
      <c r="AB8012" s="3" t="s">
        <v>410</v>
      </c>
      <c r="AC8012" s="3"/>
    </row>
    <row r="8013" spans="14:29">
      <c r="N8013" s="3"/>
      <c r="O8013" s="3"/>
      <c r="P8013" s="3"/>
      <c r="R8013" s="3"/>
      <c r="T8013" s="3" t="s">
        <v>317</v>
      </c>
      <c r="U8013" s="3" t="s">
        <v>18710</v>
      </c>
      <c r="V8013" s="3" t="s">
        <v>18849</v>
      </c>
      <c r="W8013" s="3" t="str">
        <f t="shared" si="250"/>
        <v>Quảng NinhHuyện Bình Liêu</v>
      </c>
      <c r="X8013" s="3" t="s">
        <v>18850</v>
      </c>
      <c r="Y8013" s="3" t="s">
        <v>18853</v>
      </c>
      <c r="Z8013" s="3" t="str">
        <f t="shared" si="251"/>
        <v>Quảng NinhHuyện Bình LiêuXã Hoành Mô</v>
      </c>
      <c r="AA8013" s="3" t="s">
        <v>18854</v>
      </c>
      <c r="AB8013" s="3" t="s">
        <v>137</v>
      </c>
      <c r="AC8013" s="3"/>
    </row>
    <row r="8014" spans="14:29">
      <c r="N8014" s="3"/>
      <c r="O8014" s="3"/>
      <c r="P8014" s="3"/>
      <c r="R8014" s="3"/>
      <c r="T8014" s="3" t="s">
        <v>317</v>
      </c>
      <c r="U8014" s="3" t="s">
        <v>18710</v>
      </c>
      <c r="V8014" s="3" t="s">
        <v>18849</v>
      </c>
      <c r="W8014" s="3" t="str">
        <f t="shared" si="250"/>
        <v>Quảng NinhHuyện Bình Liêu</v>
      </c>
      <c r="X8014" s="3" t="s">
        <v>18850</v>
      </c>
      <c r="Y8014" s="3" t="s">
        <v>2443</v>
      </c>
      <c r="Z8014" s="3" t="str">
        <f t="shared" si="251"/>
        <v>Quảng NinhHuyện Bình LiêuXã Đồng Tâm</v>
      </c>
      <c r="AA8014" s="3" t="s">
        <v>18855</v>
      </c>
      <c r="AB8014" s="3" t="s">
        <v>137</v>
      </c>
      <c r="AC8014" s="3"/>
    </row>
    <row r="8015" spans="14:29">
      <c r="N8015" s="3"/>
      <c r="O8015" s="3"/>
      <c r="P8015" s="3"/>
      <c r="R8015" s="3"/>
      <c r="T8015" s="3" t="s">
        <v>317</v>
      </c>
      <c r="U8015" s="3" t="s">
        <v>18710</v>
      </c>
      <c r="V8015" s="3" t="s">
        <v>18849</v>
      </c>
      <c r="W8015" s="3" t="str">
        <f t="shared" si="250"/>
        <v>Quảng NinhHuyện Bình Liêu</v>
      </c>
      <c r="X8015" s="3" t="s">
        <v>18850</v>
      </c>
      <c r="Y8015" s="3" t="s">
        <v>15865</v>
      </c>
      <c r="Z8015" s="3" t="str">
        <f t="shared" si="251"/>
        <v>Quảng NinhHuyện Bình LiêuXã Đồng Văn</v>
      </c>
      <c r="AA8015" s="3" t="s">
        <v>18856</v>
      </c>
      <c r="AB8015" s="3" t="s">
        <v>137</v>
      </c>
      <c r="AC8015" s="3"/>
    </row>
    <row r="8016" spans="14:29">
      <c r="N8016" s="3"/>
      <c r="O8016" s="3"/>
      <c r="P8016" s="3"/>
      <c r="R8016" s="3"/>
      <c r="T8016" s="3" t="s">
        <v>317</v>
      </c>
      <c r="U8016" s="3" t="s">
        <v>18710</v>
      </c>
      <c r="V8016" s="3" t="s">
        <v>18849</v>
      </c>
      <c r="W8016" s="3" t="str">
        <f t="shared" si="250"/>
        <v>Quảng NinhHuyện Bình Liêu</v>
      </c>
      <c r="X8016" s="3" t="s">
        <v>18850</v>
      </c>
      <c r="Y8016" s="3" t="s">
        <v>18857</v>
      </c>
      <c r="Z8016" s="3" t="str">
        <f t="shared" si="251"/>
        <v>Quảng NinhHuyện Bình LiêuXã Vô Ngại</v>
      </c>
      <c r="AA8016" s="3" t="s">
        <v>18858</v>
      </c>
      <c r="AB8016" s="3" t="s">
        <v>137</v>
      </c>
      <c r="AC8016" s="3"/>
    </row>
    <row r="8017" spans="14:29">
      <c r="N8017" s="3"/>
      <c r="O8017" s="3"/>
      <c r="P8017" s="3"/>
      <c r="R8017" s="3"/>
      <c r="T8017" s="3" t="s">
        <v>317</v>
      </c>
      <c r="U8017" s="3" t="s">
        <v>18710</v>
      </c>
      <c r="V8017" s="3" t="s">
        <v>18849</v>
      </c>
      <c r="W8017" s="3" t="str">
        <f t="shared" si="250"/>
        <v>Quảng NinhHuyện Bình Liêu</v>
      </c>
      <c r="X8017" s="3" t="s">
        <v>18850</v>
      </c>
      <c r="Y8017" s="3" t="s">
        <v>18859</v>
      </c>
      <c r="Z8017" s="3" t="str">
        <f t="shared" si="251"/>
        <v>Quảng NinhHuyện Bình LiêuXã Lục Hồn</v>
      </c>
      <c r="AA8017" s="3" t="s">
        <v>18860</v>
      </c>
      <c r="AB8017" s="3" t="s">
        <v>137</v>
      </c>
      <c r="AC8017" s="3"/>
    </row>
    <row r="8018" spans="14:29">
      <c r="N8018" s="3"/>
      <c r="O8018" s="3"/>
      <c r="P8018" s="3"/>
      <c r="R8018" s="3"/>
      <c r="T8018" s="3" t="s">
        <v>317</v>
      </c>
      <c r="U8018" s="3" t="s">
        <v>18710</v>
      </c>
      <c r="V8018" s="3" t="s">
        <v>18849</v>
      </c>
      <c r="W8018" s="3" t="str">
        <f t="shared" si="250"/>
        <v>Quảng NinhHuyện Bình Liêu</v>
      </c>
      <c r="X8018" s="3" t="s">
        <v>18850</v>
      </c>
      <c r="Y8018" s="3" t="s">
        <v>18861</v>
      </c>
      <c r="Z8018" s="3" t="str">
        <f t="shared" si="251"/>
        <v>Quảng NinhHuyện Bình LiêuXã Húc Động</v>
      </c>
      <c r="AA8018" s="3" t="s">
        <v>18862</v>
      </c>
      <c r="AB8018" s="3" t="s">
        <v>137</v>
      </c>
      <c r="AC8018" s="3"/>
    </row>
    <row r="8019" spans="14:29">
      <c r="N8019" s="3"/>
      <c r="O8019" s="3"/>
      <c r="P8019" s="3"/>
      <c r="R8019" s="3"/>
      <c r="T8019" s="3" t="s">
        <v>317</v>
      </c>
      <c r="U8019" s="3" t="s">
        <v>18710</v>
      </c>
      <c r="V8019" s="3" t="s">
        <v>18863</v>
      </c>
      <c r="W8019" s="3" t="str">
        <f t="shared" si="250"/>
        <v>Quảng NinhHuyện Tiên Yên</v>
      </c>
      <c r="X8019" s="3" t="s">
        <v>18864</v>
      </c>
      <c r="Y8019" s="3" t="s">
        <v>18865</v>
      </c>
      <c r="Z8019" s="3" t="str">
        <f t="shared" si="251"/>
        <v>Quảng NinhHuyện Tiên YênThị trấn Tiên Yên</v>
      </c>
      <c r="AA8019" s="3" t="s">
        <v>18866</v>
      </c>
      <c r="AB8019" s="3" t="s">
        <v>410</v>
      </c>
      <c r="AC8019" s="3"/>
    </row>
    <row r="8020" spans="14:29">
      <c r="N8020" s="3"/>
      <c r="O8020" s="3"/>
      <c r="P8020" s="3"/>
      <c r="R8020" s="3"/>
      <c r="T8020" s="3" t="s">
        <v>317</v>
      </c>
      <c r="U8020" s="3" t="s">
        <v>18710</v>
      </c>
      <c r="V8020" s="3" t="s">
        <v>18863</v>
      </c>
      <c r="W8020" s="3" t="str">
        <f t="shared" si="250"/>
        <v>Quảng NinhHuyện Tiên Yên</v>
      </c>
      <c r="X8020" s="3" t="s">
        <v>18864</v>
      </c>
      <c r="Y8020" s="3" t="s">
        <v>18867</v>
      </c>
      <c r="Z8020" s="3" t="str">
        <f t="shared" si="251"/>
        <v>Quảng NinhHuyện Tiên YênXã Hà Lâu</v>
      </c>
      <c r="AA8020" s="3" t="s">
        <v>18868</v>
      </c>
      <c r="AB8020" s="3" t="s">
        <v>137</v>
      </c>
      <c r="AC8020" s="3"/>
    </row>
    <row r="8021" spans="14:29">
      <c r="N8021" s="3"/>
      <c r="O8021" s="3"/>
      <c r="P8021" s="3"/>
      <c r="R8021" s="3"/>
      <c r="T8021" s="3" t="s">
        <v>317</v>
      </c>
      <c r="U8021" s="3" t="s">
        <v>18710</v>
      </c>
      <c r="V8021" s="3" t="s">
        <v>18863</v>
      </c>
      <c r="W8021" s="3" t="str">
        <f t="shared" si="250"/>
        <v>Quảng NinhHuyện Tiên Yên</v>
      </c>
      <c r="X8021" s="3" t="s">
        <v>18864</v>
      </c>
      <c r="Y8021" s="3" t="s">
        <v>18869</v>
      </c>
      <c r="Z8021" s="3" t="str">
        <f t="shared" si="251"/>
        <v>Quảng NinhHuyện Tiên YênXã Đại Dực</v>
      </c>
      <c r="AA8021" s="3" t="s">
        <v>18870</v>
      </c>
      <c r="AB8021" s="3" t="s">
        <v>137</v>
      </c>
      <c r="AC8021" s="3"/>
    </row>
    <row r="8022" spans="14:29">
      <c r="N8022" s="3"/>
      <c r="O8022" s="3"/>
      <c r="P8022" s="3"/>
      <c r="R8022" s="3"/>
      <c r="T8022" s="3" t="s">
        <v>317</v>
      </c>
      <c r="U8022" s="3" t="s">
        <v>18710</v>
      </c>
      <c r="V8022" s="3" t="s">
        <v>18863</v>
      </c>
      <c r="W8022" s="3" t="str">
        <f t="shared" si="250"/>
        <v>Quảng NinhHuyện Tiên Yên</v>
      </c>
      <c r="X8022" s="3" t="s">
        <v>18864</v>
      </c>
      <c r="Y8022" s="3" t="s">
        <v>18871</v>
      </c>
      <c r="Z8022" s="3" t="str">
        <f t="shared" si="251"/>
        <v>Quảng NinhHuyện Tiên YênXã Phong Dụ</v>
      </c>
      <c r="AA8022" s="3" t="s">
        <v>18872</v>
      </c>
      <c r="AB8022" s="3" t="s">
        <v>137</v>
      </c>
      <c r="AC8022" s="3"/>
    </row>
    <row r="8023" spans="14:29">
      <c r="N8023" s="3"/>
      <c r="O8023" s="3"/>
      <c r="P8023" s="3"/>
      <c r="R8023" s="3"/>
      <c r="T8023" s="3" t="s">
        <v>317</v>
      </c>
      <c r="U8023" s="3" t="s">
        <v>18710</v>
      </c>
      <c r="V8023" s="3" t="s">
        <v>18863</v>
      </c>
      <c r="W8023" s="3" t="str">
        <f t="shared" si="250"/>
        <v>Quảng NinhHuyện Tiên Yên</v>
      </c>
      <c r="X8023" s="3" t="s">
        <v>18864</v>
      </c>
      <c r="Y8023" s="3" t="s">
        <v>15560</v>
      </c>
      <c r="Z8023" s="3" t="str">
        <f t="shared" si="251"/>
        <v>Quảng NinhHuyện Tiên YênXã Điền Xá</v>
      </c>
      <c r="AA8023" s="3" t="s">
        <v>18873</v>
      </c>
      <c r="AB8023" s="3" t="s">
        <v>137</v>
      </c>
      <c r="AC8023" s="3"/>
    </row>
    <row r="8024" spans="14:29">
      <c r="N8024" s="3"/>
      <c r="O8024" s="3"/>
      <c r="P8024" s="3"/>
      <c r="R8024" s="3"/>
      <c r="T8024" s="3" t="s">
        <v>317</v>
      </c>
      <c r="U8024" s="3" t="s">
        <v>18710</v>
      </c>
      <c r="V8024" s="3" t="s">
        <v>18863</v>
      </c>
      <c r="W8024" s="3" t="str">
        <f t="shared" si="250"/>
        <v>Quảng NinhHuyện Tiên Yên</v>
      </c>
      <c r="X8024" s="3" t="s">
        <v>18864</v>
      </c>
      <c r="Y8024" s="3" t="s">
        <v>18874</v>
      </c>
      <c r="Z8024" s="3" t="str">
        <f t="shared" si="251"/>
        <v>Quảng NinhHuyện Tiên YênXã Đông Ngũ</v>
      </c>
      <c r="AA8024" s="3" t="s">
        <v>18875</v>
      </c>
      <c r="AB8024" s="3" t="s">
        <v>137</v>
      </c>
      <c r="AC8024" s="3"/>
    </row>
    <row r="8025" spans="14:29">
      <c r="N8025" s="3"/>
      <c r="O8025" s="3"/>
      <c r="P8025" s="3"/>
      <c r="R8025" s="3"/>
      <c r="T8025" s="3" t="s">
        <v>317</v>
      </c>
      <c r="U8025" s="3" t="s">
        <v>18710</v>
      </c>
      <c r="V8025" s="3" t="s">
        <v>18863</v>
      </c>
      <c r="W8025" s="3" t="str">
        <f t="shared" si="250"/>
        <v>Quảng NinhHuyện Tiên Yên</v>
      </c>
      <c r="X8025" s="3" t="s">
        <v>18864</v>
      </c>
      <c r="Y8025" s="3" t="s">
        <v>18876</v>
      </c>
      <c r="Z8025" s="3" t="str">
        <f t="shared" si="251"/>
        <v>Quảng NinhHuyện Tiên YênXã Yên Than</v>
      </c>
      <c r="AA8025" s="3" t="s">
        <v>18877</v>
      </c>
      <c r="AB8025" s="3" t="s">
        <v>137</v>
      </c>
      <c r="AC8025" s="3"/>
    </row>
    <row r="8026" spans="14:29">
      <c r="N8026" s="3"/>
      <c r="O8026" s="3"/>
      <c r="P8026" s="3"/>
      <c r="R8026" s="3"/>
      <c r="T8026" s="3" t="s">
        <v>317</v>
      </c>
      <c r="U8026" s="3" t="s">
        <v>18710</v>
      </c>
      <c r="V8026" s="3" t="s">
        <v>18863</v>
      </c>
      <c r="W8026" s="3" t="str">
        <f t="shared" si="250"/>
        <v>Quảng NinhHuyện Tiên Yên</v>
      </c>
      <c r="X8026" s="3" t="s">
        <v>18864</v>
      </c>
      <c r="Y8026" s="3" t="s">
        <v>18878</v>
      </c>
      <c r="Z8026" s="3" t="str">
        <f t="shared" si="251"/>
        <v>Quảng NinhHuyện Tiên YênXã Đông Hải</v>
      </c>
      <c r="AA8026" s="3" t="s">
        <v>18879</v>
      </c>
      <c r="AB8026" s="3" t="s">
        <v>137</v>
      </c>
      <c r="AC8026" s="3"/>
    </row>
    <row r="8027" spans="14:29">
      <c r="N8027" s="3"/>
      <c r="O8027" s="3"/>
      <c r="P8027" s="3"/>
      <c r="R8027" s="3"/>
      <c r="T8027" s="3" t="s">
        <v>317</v>
      </c>
      <c r="U8027" s="3" t="s">
        <v>18710</v>
      </c>
      <c r="V8027" s="3" t="s">
        <v>18863</v>
      </c>
      <c r="W8027" s="3" t="str">
        <f t="shared" si="250"/>
        <v>Quảng NinhHuyện Tiên Yên</v>
      </c>
      <c r="X8027" s="3" t="s">
        <v>18864</v>
      </c>
      <c r="Y8027" s="3" t="s">
        <v>18880</v>
      </c>
      <c r="Z8027" s="3" t="str">
        <f t="shared" si="251"/>
        <v>Quảng NinhHuyện Tiên YênXã Hải Lạng</v>
      </c>
      <c r="AA8027" s="3" t="s">
        <v>18881</v>
      </c>
      <c r="AB8027" s="3" t="s">
        <v>137</v>
      </c>
      <c r="AC8027" s="3"/>
    </row>
    <row r="8028" spans="14:29">
      <c r="N8028" s="3"/>
      <c r="O8028" s="3"/>
      <c r="P8028" s="3"/>
      <c r="R8028" s="3"/>
      <c r="T8028" s="3" t="s">
        <v>317</v>
      </c>
      <c r="U8028" s="3" t="s">
        <v>18710</v>
      </c>
      <c r="V8028" s="3" t="s">
        <v>18863</v>
      </c>
      <c r="W8028" s="3" t="str">
        <f t="shared" si="250"/>
        <v>Quảng NinhHuyện Tiên Yên</v>
      </c>
      <c r="X8028" s="3" t="s">
        <v>18864</v>
      </c>
      <c r="Y8028" s="3" t="s">
        <v>18882</v>
      </c>
      <c r="Z8028" s="3" t="str">
        <f t="shared" si="251"/>
        <v>Quảng NinhHuyện Tiên YênXã Tiên Lãng</v>
      </c>
      <c r="AA8028" s="3" t="s">
        <v>18883</v>
      </c>
      <c r="AB8028" s="3" t="s">
        <v>137</v>
      </c>
      <c r="AC8028" s="3"/>
    </row>
    <row r="8029" spans="14:29">
      <c r="N8029" s="3"/>
      <c r="O8029" s="3"/>
      <c r="P8029" s="3"/>
      <c r="R8029" s="3"/>
      <c r="T8029" s="3" t="s">
        <v>317</v>
      </c>
      <c r="U8029" s="3" t="s">
        <v>18710</v>
      </c>
      <c r="V8029" s="3" t="s">
        <v>18863</v>
      </c>
      <c r="W8029" s="3" t="str">
        <f t="shared" si="250"/>
        <v>Quảng NinhHuyện Tiên Yên</v>
      </c>
      <c r="X8029" s="3" t="s">
        <v>18864</v>
      </c>
      <c r="Y8029" s="3" t="s">
        <v>18884</v>
      </c>
      <c r="Z8029" s="3" t="str">
        <f t="shared" si="251"/>
        <v>Quảng NinhHuyện Tiên YênXã Đồng Rui</v>
      </c>
      <c r="AA8029" s="3" t="s">
        <v>18885</v>
      </c>
      <c r="AB8029" s="3" t="s">
        <v>137</v>
      </c>
      <c r="AC8029" s="3"/>
    </row>
    <row r="8030" spans="14:29">
      <c r="N8030" s="3"/>
      <c r="O8030" s="3"/>
      <c r="P8030" s="3"/>
      <c r="R8030" s="3"/>
      <c r="T8030" s="3" t="s">
        <v>317</v>
      </c>
      <c r="U8030" s="3" t="s">
        <v>18710</v>
      </c>
      <c r="V8030" s="3" t="s">
        <v>18886</v>
      </c>
      <c r="W8030" s="3" t="str">
        <f t="shared" si="250"/>
        <v>Quảng NinhHuyện Đầm Hà</v>
      </c>
      <c r="X8030" s="3" t="s">
        <v>18887</v>
      </c>
      <c r="Y8030" s="3" t="s">
        <v>18888</v>
      </c>
      <c r="Z8030" s="3" t="str">
        <f t="shared" si="251"/>
        <v>Quảng NinhHuyện Đầm HàThị trấn Đầm Hà</v>
      </c>
      <c r="AA8030" s="3" t="s">
        <v>18889</v>
      </c>
      <c r="AB8030" s="3" t="s">
        <v>410</v>
      </c>
      <c r="AC8030" s="3"/>
    </row>
    <row r="8031" spans="14:29">
      <c r="N8031" s="3"/>
      <c r="O8031" s="3"/>
      <c r="P8031" s="3"/>
      <c r="R8031" s="3"/>
      <c r="T8031" s="3" t="s">
        <v>317</v>
      </c>
      <c r="U8031" s="3" t="s">
        <v>18710</v>
      </c>
      <c r="V8031" s="3" t="s">
        <v>18886</v>
      </c>
      <c r="W8031" s="3" t="str">
        <f t="shared" si="250"/>
        <v>Quảng NinhHuyện Đầm Hà</v>
      </c>
      <c r="X8031" s="3" t="s">
        <v>18887</v>
      </c>
      <c r="Y8031" s="3" t="s">
        <v>8329</v>
      </c>
      <c r="Z8031" s="3" t="str">
        <f t="shared" si="251"/>
        <v>Quảng NinhHuyện Đầm HàXã Quảng Lâm</v>
      </c>
      <c r="AA8031" s="3" t="s">
        <v>18890</v>
      </c>
      <c r="AB8031" s="3" t="s">
        <v>137</v>
      </c>
      <c r="AC8031" s="3"/>
    </row>
    <row r="8032" spans="14:29">
      <c r="N8032" s="3"/>
      <c r="O8032" s="3"/>
      <c r="P8032" s="3"/>
      <c r="R8032" s="3"/>
      <c r="T8032" s="3" t="s">
        <v>317</v>
      </c>
      <c r="U8032" s="3" t="s">
        <v>18710</v>
      </c>
      <c r="V8032" s="3" t="s">
        <v>18886</v>
      </c>
      <c r="W8032" s="3" t="str">
        <f t="shared" si="250"/>
        <v>Quảng NinhHuyện Đầm Hà</v>
      </c>
      <c r="X8032" s="3" t="s">
        <v>18887</v>
      </c>
      <c r="Y8032" s="3" t="s">
        <v>18891</v>
      </c>
      <c r="Z8032" s="3" t="str">
        <f t="shared" si="251"/>
        <v>Quảng NinhHuyện Đầm HàXã Quảng An</v>
      </c>
      <c r="AA8032" s="3" t="s">
        <v>18892</v>
      </c>
      <c r="AB8032" s="3" t="s">
        <v>137</v>
      </c>
      <c r="AC8032" s="3"/>
    </row>
    <row r="8033" spans="14:29">
      <c r="N8033" s="3"/>
      <c r="O8033" s="3"/>
      <c r="P8033" s="3"/>
      <c r="R8033" s="3"/>
      <c r="T8033" s="3" t="s">
        <v>317</v>
      </c>
      <c r="U8033" s="3" t="s">
        <v>18710</v>
      </c>
      <c r="V8033" s="3" t="s">
        <v>18886</v>
      </c>
      <c r="W8033" s="3" t="str">
        <f t="shared" si="250"/>
        <v>Quảng NinhHuyện Đầm Hà</v>
      </c>
      <c r="X8033" s="3" t="s">
        <v>18887</v>
      </c>
      <c r="Y8033" s="3" t="s">
        <v>6606</v>
      </c>
      <c r="Z8033" s="3" t="str">
        <f t="shared" si="251"/>
        <v>Quảng NinhHuyện Đầm HàXã Tân Bình</v>
      </c>
      <c r="AA8033" s="3" t="s">
        <v>18893</v>
      </c>
      <c r="AB8033" s="3" t="s">
        <v>137</v>
      </c>
      <c r="AC8033" s="3"/>
    </row>
    <row r="8034" spans="14:29">
      <c r="N8034" s="3"/>
      <c r="O8034" s="3"/>
      <c r="P8034" s="3"/>
      <c r="R8034" s="3"/>
      <c r="T8034" s="3" t="s">
        <v>317</v>
      </c>
      <c r="U8034" s="3" t="s">
        <v>18710</v>
      </c>
      <c r="V8034" s="3" t="s">
        <v>18886</v>
      </c>
      <c r="W8034" s="3" t="str">
        <f t="shared" si="250"/>
        <v>Quảng NinhHuyện Đầm Hà</v>
      </c>
      <c r="X8034" s="3" t="s">
        <v>18887</v>
      </c>
      <c r="Y8034" s="3" t="s">
        <v>18894</v>
      </c>
      <c r="Z8034" s="3" t="str">
        <f t="shared" si="251"/>
        <v>Quảng NinhHuyện Đầm HàXã Dực Yên</v>
      </c>
      <c r="AA8034" s="3" t="s">
        <v>18895</v>
      </c>
      <c r="AB8034" s="3" t="s">
        <v>137</v>
      </c>
      <c r="AC8034" s="3"/>
    </row>
    <row r="8035" spans="14:29">
      <c r="N8035" s="3"/>
      <c r="O8035" s="3"/>
      <c r="P8035" s="3"/>
      <c r="R8035" s="3"/>
      <c r="T8035" s="3" t="s">
        <v>317</v>
      </c>
      <c r="U8035" s="3" t="s">
        <v>18710</v>
      </c>
      <c r="V8035" s="3" t="s">
        <v>18886</v>
      </c>
      <c r="W8035" s="3" t="str">
        <f t="shared" si="250"/>
        <v>Quảng NinhHuyện Đầm Hà</v>
      </c>
      <c r="X8035" s="3" t="s">
        <v>18887</v>
      </c>
      <c r="Y8035" s="3" t="s">
        <v>9489</v>
      </c>
      <c r="Z8035" s="3" t="str">
        <f t="shared" si="251"/>
        <v>Quảng NinhHuyện Đầm HàXã Quảng Tân</v>
      </c>
      <c r="AA8035" s="3" t="s">
        <v>18896</v>
      </c>
      <c r="AB8035" s="3" t="s">
        <v>137</v>
      </c>
      <c r="AC8035" s="3"/>
    </row>
    <row r="8036" spans="14:29">
      <c r="N8036" s="3"/>
      <c r="O8036" s="3"/>
      <c r="P8036" s="3"/>
      <c r="R8036" s="3"/>
      <c r="T8036" s="3" t="s">
        <v>317</v>
      </c>
      <c r="U8036" s="3" t="s">
        <v>18710</v>
      </c>
      <c r="V8036" s="3" t="s">
        <v>18886</v>
      </c>
      <c r="W8036" s="3" t="str">
        <f t="shared" si="250"/>
        <v>Quảng NinhHuyện Đầm Hà</v>
      </c>
      <c r="X8036" s="3" t="s">
        <v>18887</v>
      </c>
      <c r="Y8036" s="3" t="s">
        <v>18897</v>
      </c>
      <c r="Z8036" s="3" t="str">
        <f t="shared" si="251"/>
        <v>Quảng NinhHuyện Đầm HàXã Đầm Hà</v>
      </c>
      <c r="AA8036" s="3" t="s">
        <v>18898</v>
      </c>
      <c r="AB8036" s="3" t="s">
        <v>137</v>
      </c>
      <c r="AC8036" s="3"/>
    </row>
    <row r="8037" spans="14:29">
      <c r="N8037" s="3"/>
      <c r="O8037" s="3"/>
      <c r="P8037" s="3"/>
      <c r="R8037" s="3"/>
      <c r="T8037" s="3" t="s">
        <v>317</v>
      </c>
      <c r="U8037" s="3" t="s">
        <v>18710</v>
      </c>
      <c r="V8037" s="3" t="s">
        <v>18886</v>
      </c>
      <c r="W8037" s="3" t="str">
        <f t="shared" si="250"/>
        <v>Quảng NinhHuyện Đầm Hà</v>
      </c>
      <c r="X8037" s="3" t="s">
        <v>18887</v>
      </c>
      <c r="Y8037" s="3" t="s">
        <v>1822</v>
      </c>
      <c r="Z8037" s="3" t="str">
        <f t="shared" si="251"/>
        <v>Quảng NinhHuyện Đầm HàXã Tân Lập</v>
      </c>
      <c r="AA8037" s="3" t="s">
        <v>18899</v>
      </c>
      <c r="AB8037" s="3" t="s">
        <v>137</v>
      </c>
      <c r="AC8037" s="3" t="s">
        <v>18900</v>
      </c>
    </row>
    <row r="8038" spans="14:29">
      <c r="N8038" s="3"/>
      <c r="O8038" s="3"/>
      <c r="P8038" s="3"/>
      <c r="R8038" s="3"/>
      <c r="T8038" s="3" t="s">
        <v>317</v>
      </c>
      <c r="U8038" s="3" t="s">
        <v>18710</v>
      </c>
      <c r="V8038" s="3" t="s">
        <v>18886</v>
      </c>
      <c r="W8038" s="3" t="str">
        <f t="shared" si="250"/>
        <v>Quảng NinhHuyện Đầm Hà</v>
      </c>
      <c r="X8038" s="3" t="s">
        <v>18887</v>
      </c>
      <c r="Y8038" s="3" t="s">
        <v>18901</v>
      </c>
      <c r="Z8038" s="3" t="str">
        <f t="shared" si="251"/>
        <v>Quảng NinhHuyện Đầm HàXã Đại Bình</v>
      </c>
      <c r="AA8038" s="3" t="s">
        <v>18902</v>
      </c>
      <c r="AB8038" s="3" t="s">
        <v>137</v>
      </c>
      <c r="AC8038" s="3"/>
    </row>
    <row r="8039" spans="14:29">
      <c r="N8039" s="3"/>
      <c r="O8039" s="3"/>
      <c r="P8039" s="3"/>
      <c r="R8039" s="3"/>
      <c r="T8039" s="3" t="s">
        <v>317</v>
      </c>
      <c r="U8039" s="3" t="s">
        <v>18710</v>
      </c>
      <c r="V8039" s="3" t="s">
        <v>18903</v>
      </c>
      <c r="W8039" s="3" t="str">
        <f t="shared" si="250"/>
        <v>Quảng NinhHuyện Hải Hà</v>
      </c>
      <c r="X8039" s="3" t="s">
        <v>18904</v>
      </c>
      <c r="Y8039" s="3" t="s">
        <v>18905</v>
      </c>
      <c r="Z8039" s="3" t="str">
        <f t="shared" si="251"/>
        <v>Quảng NinhHuyện Hải HàThị trấn Quảng Hà</v>
      </c>
      <c r="AA8039" s="3" t="s">
        <v>18906</v>
      </c>
      <c r="AB8039" s="3" t="s">
        <v>410</v>
      </c>
      <c r="AC8039" s="3"/>
    </row>
    <row r="8040" spans="14:29">
      <c r="N8040" s="3"/>
      <c r="O8040" s="3"/>
      <c r="P8040" s="3"/>
      <c r="R8040" s="3"/>
      <c r="T8040" s="3" t="s">
        <v>317</v>
      </c>
      <c r="U8040" s="3" t="s">
        <v>18710</v>
      </c>
      <c r="V8040" s="3" t="s">
        <v>18903</v>
      </c>
      <c r="W8040" s="3" t="str">
        <f t="shared" si="250"/>
        <v>Quảng NinhHuyện Hải Hà</v>
      </c>
      <c r="X8040" s="3" t="s">
        <v>18904</v>
      </c>
      <c r="Y8040" s="3" t="s">
        <v>18907</v>
      </c>
      <c r="Z8040" s="3" t="str">
        <f t="shared" si="251"/>
        <v>Quảng NinhHuyện Hải HàXã Quảng Đức</v>
      </c>
      <c r="AA8040" s="3" t="s">
        <v>18908</v>
      </c>
      <c r="AB8040" s="3" t="s">
        <v>137</v>
      </c>
      <c r="AC8040" s="3"/>
    </row>
    <row r="8041" spans="14:29">
      <c r="N8041" s="3"/>
      <c r="O8041" s="3"/>
      <c r="P8041" s="3"/>
      <c r="R8041" s="3"/>
      <c r="T8041" s="3" t="s">
        <v>317</v>
      </c>
      <c r="U8041" s="3" t="s">
        <v>18710</v>
      </c>
      <c r="V8041" s="3" t="s">
        <v>18903</v>
      </c>
      <c r="W8041" s="3" t="str">
        <f t="shared" si="250"/>
        <v>Quảng NinhHuyện Hải Hà</v>
      </c>
      <c r="X8041" s="3" t="s">
        <v>18904</v>
      </c>
      <c r="Y8041" s="3" t="s">
        <v>9304</v>
      </c>
      <c r="Z8041" s="3" t="str">
        <f t="shared" si="251"/>
        <v>Quảng NinhHuyện Hải HàXã Quảng Sơn</v>
      </c>
      <c r="AA8041" s="3" t="s">
        <v>18909</v>
      </c>
      <c r="AB8041" s="3" t="s">
        <v>137</v>
      </c>
      <c r="AC8041" s="3"/>
    </row>
    <row r="8042" spans="14:29">
      <c r="N8042" s="3"/>
      <c r="O8042" s="3"/>
      <c r="P8042" s="3"/>
      <c r="R8042" s="3"/>
      <c r="T8042" s="3" t="s">
        <v>317</v>
      </c>
      <c r="U8042" s="3" t="s">
        <v>18710</v>
      </c>
      <c r="V8042" s="3" t="s">
        <v>18903</v>
      </c>
      <c r="W8042" s="3" t="str">
        <f t="shared" si="250"/>
        <v>Quảng NinhHuyện Hải Hà</v>
      </c>
      <c r="X8042" s="3" t="s">
        <v>18904</v>
      </c>
      <c r="Y8042" s="3" t="s">
        <v>4586</v>
      </c>
      <c r="Z8042" s="3" t="str">
        <f t="shared" si="251"/>
        <v>Quảng NinhHuyện Hải HàXã Quảng Thành</v>
      </c>
      <c r="AA8042" s="3" t="s">
        <v>18910</v>
      </c>
      <c r="AB8042" s="3" t="s">
        <v>137</v>
      </c>
      <c r="AC8042" s="3"/>
    </row>
    <row r="8043" spans="14:29">
      <c r="N8043" s="3"/>
      <c r="O8043" s="3"/>
      <c r="P8043" s="3"/>
      <c r="R8043" s="3"/>
      <c r="T8043" s="3" t="s">
        <v>317</v>
      </c>
      <c r="U8043" s="3" t="s">
        <v>18710</v>
      </c>
      <c r="V8043" s="3" t="s">
        <v>18903</v>
      </c>
      <c r="W8043" s="3" t="str">
        <f t="shared" si="250"/>
        <v>Quảng NinhHuyện Hải Hà</v>
      </c>
      <c r="X8043" s="3" t="s">
        <v>18904</v>
      </c>
      <c r="Y8043" s="3" t="s">
        <v>18911</v>
      </c>
      <c r="Z8043" s="3" t="str">
        <f t="shared" si="251"/>
        <v>Quảng NinhHuyện Hải HàXã Quảng Thịnh</v>
      </c>
      <c r="AA8043" s="3" t="s">
        <v>18912</v>
      </c>
      <c r="AB8043" s="3" t="s">
        <v>137</v>
      </c>
      <c r="AC8043" s="3"/>
    </row>
    <row r="8044" spans="14:29">
      <c r="N8044" s="3"/>
      <c r="O8044" s="3"/>
      <c r="P8044" s="3"/>
      <c r="R8044" s="3"/>
      <c r="T8044" s="3" t="s">
        <v>317</v>
      </c>
      <c r="U8044" s="3" t="s">
        <v>18710</v>
      </c>
      <c r="V8044" s="3" t="s">
        <v>18903</v>
      </c>
      <c r="W8044" s="3" t="str">
        <f t="shared" si="250"/>
        <v>Quảng NinhHuyện Hải Hà</v>
      </c>
      <c r="X8044" s="3" t="s">
        <v>18904</v>
      </c>
      <c r="Y8044" s="3" t="s">
        <v>5213</v>
      </c>
      <c r="Z8044" s="3" t="str">
        <f t="shared" si="251"/>
        <v>Quảng NinhHuyện Hải HàXã Quảng Minh</v>
      </c>
      <c r="AA8044" s="3" t="s">
        <v>18913</v>
      </c>
      <c r="AB8044" s="3" t="s">
        <v>137</v>
      </c>
      <c r="AC8044" s="3"/>
    </row>
    <row r="8045" spans="14:29">
      <c r="N8045" s="3"/>
      <c r="O8045" s="3"/>
      <c r="P8045" s="3"/>
      <c r="R8045" s="3"/>
      <c r="T8045" s="3" t="s">
        <v>317</v>
      </c>
      <c r="U8045" s="3" t="s">
        <v>18710</v>
      </c>
      <c r="V8045" s="3" t="s">
        <v>18903</v>
      </c>
      <c r="W8045" s="3" t="str">
        <f t="shared" si="250"/>
        <v>Quảng NinhHuyện Hải Hà</v>
      </c>
      <c r="X8045" s="3" t="s">
        <v>18904</v>
      </c>
      <c r="Y8045" s="3" t="s">
        <v>18914</v>
      </c>
      <c r="Z8045" s="3" t="str">
        <f t="shared" si="251"/>
        <v>Quảng NinhHuyện Hải HàXã Quảng Chính</v>
      </c>
      <c r="AA8045" s="3" t="s">
        <v>18915</v>
      </c>
      <c r="AB8045" s="3" t="s">
        <v>137</v>
      </c>
      <c r="AC8045" s="3"/>
    </row>
    <row r="8046" spans="14:29">
      <c r="N8046" s="3"/>
      <c r="O8046" s="3"/>
      <c r="P8046" s="3"/>
      <c r="R8046" s="3"/>
      <c r="T8046" s="3" t="s">
        <v>317</v>
      </c>
      <c r="U8046" s="3" t="s">
        <v>18710</v>
      </c>
      <c r="V8046" s="3" t="s">
        <v>18903</v>
      </c>
      <c r="W8046" s="3" t="str">
        <f t="shared" si="250"/>
        <v>Quảng NinhHuyện Hải Hà</v>
      </c>
      <c r="X8046" s="3" t="s">
        <v>18904</v>
      </c>
      <c r="Y8046" s="3" t="s">
        <v>18916</v>
      </c>
      <c r="Z8046" s="3" t="str">
        <f t="shared" si="251"/>
        <v>Quảng NinhHuyện Hải HàXã Quảng Long</v>
      </c>
      <c r="AA8046" s="3" t="s">
        <v>18917</v>
      </c>
      <c r="AB8046" s="3" t="s">
        <v>137</v>
      </c>
      <c r="AC8046" s="3"/>
    </row>
    <row r="8047" spans="14:29">
      <c r="N8047" s="3"/>
      <c r="O8047" s="3"/>
      <c r="P8047" s="3"/>
      <c r="R8047" s="3"/>
      <c r="T8047" s="3" t="s">
        <v>317</v>
      </c>
      <c r="U8047" s="3" t="s">
        <v>18710</v>
      </c>
      <c r="V8047" s="3" t="s">
        <v>18903</v>
      </c>
      <c r="W8047" s="3" t="str">
        <f t="shared" si="250"/>
        <v>Quảng NinhHuyện Hải Hà</v>
      </c>
      <c r="X8047" s="3" t="s">
        <v>18904</v>
      </c>
      <c r="Y8047" s="3" t="s">
        <v>18918</v>
      </c>
      <c r="Z8047" s="3" t="str">
        <f t="shared" si="251"/>
        <v>Quảng NinhHuyện Hải HàXã Đường Hoa</v>
      </c>
      <c r="AA8047" s="3" t="s">
        <v>18919</v>
      </c>
      <c r="AB8047" s="3" t="s">
        <v>137</v>
      </c>
      <c r="AC8047" s="3"/>
    </row>
    <row r="8048" spans="14:29">
      <c r="N8048" s="3"/>
      <c r="O8048" s="3"/>
      <c r="P8048" s="3"/>
      <c r="R8048" s="3"/>
      <c r="T8048" s="3" t="s">
        <v>317</v>
      </c>
      <c r="U8048" s="3" t="s">
        <v>18710</v>
      </c>
      <c r="V8048" s="3" t="s">
        <v>18903</v>
      </c>
      <c r="W8048" s="3" t="str">
        <f t="shared" si="250"/>
        <v>Quảng NinhHuyện Hải Hà</v>
      </c>
      <c r="X8048" s="3" t="s">
        <v>18904</v>
      </c>
      <c r="Y8048" s="3" t="s">
        <v>18920</v>
      </c>
      <c r="Z8048" s="3" t="str">
        <f t="shared" si="251"/>
        <v>Quảng NinhHuyện Hải HàXã Quảng Phong</v>
      </c>
      <c r="AA8048" s="3" t="s">
        <v>18921</v>
      </c>
      <c r="AB8048" s="3" t="s">
        <v>137</v>
      </c>
      <c r="AC8048" s="3"/>
    </row>
    <row r="8049" spans="14:29">
      <c r="N8049" s="3"/>
      <c r="O8049" s="3"/>
      <c r="P8049" s="3"/>
      <c r="R8049" s="3"/>
      <c r="T8049" s="3" t="s">
        <v>317</v>
      </c>
      <c r="U8049" s="3" t="s">
        <v>18710</v>
      </c>
      <c r="V8049" s="3" t="s">
        <v>18903</v>
      </c>
      <c r="W8049" s="3" t="str">
        <f t="shared" si="250"/>
        <v>Quảng NinhHuyện Hải Hà</v>
      </c>
      <c r="X8049" s="3" t="s">
        <v>18904</v>
      </c>
      <c r="Y8049" s="3" t="s">
        <v>18922</v>
      </c>
      <c r="Z8049" s="3" t="str">
        <f t="shared" si="251"/>
        <v>Quảng NinhHuyện Hải HàXã Cái Chiên</v>
      </c>
      <c r="AA8049" s="3" t="s">
        <v>18923</v>
      </c>
      <c r="AB8049" s="3" t="s">
        <v>137</v>
      </c>
      <c r="AC8049" s="3"/>
    </row>
    <row r="8050" spans="14:29">
      <c r="N8050" s="3"/>
      <c r="O8050" s="3"/>
      <c r="P8050" s="3"/>
      <c r="R8050" s="3"/>
      <c r="T8050" s="3" t="s">
        <v>317</v>
      </c>
      <c r="U8050" s="3" t="s">
        <v>18710</v>
      </c>
      <c r="V8050" s="3" t="s">
        <v>18924</v>
      </c>
      <c r="W8050" s="3" t="str">
        <f t="shared" si="250"/>
        <v>Quảng NinhHuyện Ba Chẽ</v>
      </c>
      <c r="X8050" s="3" t="s">
        <v>18925</v>
      </c>
      <c r="Y8050" s="3" t="s">
        <v>18926</v>
      </c>
      <c r="Z8050" s="3" t="str">
        <f t="shared" si="251"/>
        <v>Quảng NinhHuyện Ba ChẽThị trấn Ba Chẽ</v>
      </c>
      <c r="AA8050" s="3" t="s">
        <v>18927</v>
      </c>
      <c r="AB8050" s="3" t="s">
        <v>410</v>
      </c>
      <c r="AC8050" s="3"/>
    </row>
    <row r="8051" spans="14:29">
      <c r="N8051" s="3"/>
      <c r="O8051" s="3"/>
      <c r="P8051" s="3"/>
      <c r="R8051" s="3"/>
      <c r="T8051" s="3" t="s">
        <v>317</v>
      </c>
      <c r="U8051" s="3" t="s">
        <v>18710</v>
      </c>
      <c r="V8051" s="3" t="s">
        <v>18924</v>
      </c>
      <c r="W8051" s="3" t="str">
        <f t="shared" si="250"/>
        <v>Quảng NinhHuyện Ba Chẽ</v>
      </c>
      <c r="X8051" s="3" t="s">
        <v>18925</v>
      </c>
      <c r="Y8051" s="3" t="s">
        <v>2928</v>
      </c>
      <c r="Z8051" s="3" t="str">
        <f t="shared" si="251"/>
        <v>Quảng NinhHuyện Ba ChẽXã Thanh Sơn</v>
      </c>
      <c r="AA8051" s="3" t="s">
        <v>18928</v>
      </c>
      <c r="AB8051" s="3" t="s">
        <v>137</v>
      </c>
      <c r="AC8051" s="3"/>
    </row>
    <row r="8052" spans="14:29">
      <c r="N8052" s="3"/>
      <c r="O8052" s="3"/>
      <c r="P8052" s="3"/>
      <c r="R8052" s="3"/>
      <c r="T8052" s="3" t="s">
        <v>317</v>
      </c>
      <c r="U8052" s="3" t="s">
        <v>18710</v>
      </c>
      <c r="V8052" s="3" t="s">
        <v>18924</v>
      </c>
      <c r="W8052" s="3" t="str">
        <f t="shared" si="250"/>
        <v>Quảng NinhHuyện Ba Chẽ</v>
      </c>
      <c r="X8052" s="3" t="s">
        <v>18925</v>
      </c>
      <c r="Y8052" s="3" t="s">
        <v>1502</v>
      </c>
      <c r="Z8052" s="3" t="str">
        <f t="shared" si="251"/>
        <v>Quảng NinhHuyện Ba ChẽXã Thanh Lâm</v>
      </c>
      <c r="AA8052" s="3" t="s">
        <v>18929</v>
      </c>
      <c r="AB8052" s="3" t="s">
        <v>137</v>
      </c>
      <c r="AC8052" s="3"/>
    </row>
    <row r="8053" spans="14:29">
      <c r="N8053" s="3"/>
      <c r="O8053" s="3"/>
      <c r="P8053" s="3"/>
      <c r="R8053" s="3"/>
      <c r="T8053" s="3" t="s">
        <v>317</v>
      </c>
      <c r="U8053" s="3" t="s">
        <v>18710</v>
      </c>
      <c r="V8053" s="3" t="s">
        <v>18924</v>
      </c>
      <c r="W8053" s="3" t="str">
        <f t="shared" si="250"/>
        <v>Quảng NinhHuyện Ba Chẽ</v>
      </c>
      <c r="X8053" s="3" t="s">
        <v>18925</v>
      </c>
      <c r="Y8053" s="3" t="s">
        <v>18930</v>
      </c>
      <c r="Z8053" s="3" t="str">
        <f t="shared" si="251"/>
        <v>Quảng NinhHuyện Ba ChẽXã Đạp Thanh</v>
      </c>
      <c r="AA8053" s="3" t="s">
        <v>18931</v>
      </c>
      <c r="AB8053" s="3" t="s">
        <v>137</v>
      </c>
      <c r="AC8053" s="3"/>
    </row>
    <row r="8054" spans="14:29">
      <c r="N8054" s="3"/>
      <c r="O8054" s="3"/>
      <c r="P8054" s="3"/>
      <c r="R8054" s="3"/>
      <c r="T8054" s="3" t="s">
        <v>317</v>
      </c>
      <c r="U8054" s="3" t="s">
        <v>18710</v>
      </c>
      <c r="V8054" s="3" t="s">
        <v>18924</v>
      </c>
      <c r="W8054" s="3" t="str">
        <f t="shared" si="250"/>
        <v>Quảng NinhHuyện Ba Chẽ</v>
      </c>
      <c r="X8054" s="3" t="s">
        <v>18925</v>
      </c>
      <c r="Y8054" s="3" t="s">
        <v>1152</v>
      </c>
      <c r="Z8054" s="3" t="str">
        <f t="shared" si="251"/>
        <v>Quảng NinhHuyện Ba ChẽXã Nam Sơn</v>
      </c>
      <c r="AA8054" s="3" t="s">
        <v>18932</v>
      </c>
      <c r="AB8054" s="3" t="s">
        <v>137</v>
      </c>
      <c r="AC8054" s="3"/>
    </row>
    <row r="8055" spans="14:29">
      <c r="N8055" s="3"/>
      <c r="O8055" s="3"/>
      <c r="P8055" s="3"/>
      <c r="R8055" s="3"/>
      <c r="T8055" s="3" t="s">
        <v>317</v>
      </c>
      <c r="U8055" s="3" t="s">
        <v>18710</v>
      </c>
      <c r="V8055" s="3" t="s">
        <v>18924</v>
      </c>
      <c r="W8055" s="3" t="str">
        <f t="shared" si="250"/>
        <v>Quảng NinhHuyện Ba Chẽ</v>
      </c>
      <c r="X8055" s="3" t="s">
        <v>18925</v>
      </c>
      <c r="Y8055" s="3" t="s">
        <v>18933</v>
      </c>
      <c r="Z8055" s="3" t="str">
        <f t="shared" si="251"/>
        <v>Quảng NinhHuyện Ba ChẽXã Lương Mông</v>
      </c>
      <c r="AA8055" s="3" t="s">
        <v>18934</v>
      </c>
      <c r="AB8055" s="3" t="s">
        <v>137</v>
      </c>
      <c r="AC8055" s="3"/>
    </row>
    <row r="8056" spans="14:29">
      <c r="N8056" s="3"/>
      <c r="O8056" s="3"/>
      <c r="P8056" s="3"/>
      <c r="R8056" s="3"/>
      <c r="T8056" s="3" t="s">
        <v>317</v>
      </c>
      <c r="U8056" s="3" t="s">
        <v>18710</v>
      </c>
      <c r="V8056" s="3" t="s">
        <v>18924</v>
      </c>
      <c r="W8056" s="3" t="str">
        <f t="shared" si="250"/>
        <v>Quảng NinhHuyện Ba Chẽ</v>
      </c>
      <c r="X8056" s="3" t="s">
        <v>18925</v>
      </c>
      <c r="Y8056" s="3" t="s">
        <v>18935</v>
      </c>
      <c r="Z8056" s="3" t="str">
        <f t="shared" si="251"/>
        <v>Quảng NinhHuyện Ba ChẽXã Đồn Đạc</v>
      </c>
      <c r="AA8056" s="3" t="s">
        <v>18936</v>
      </c>
      <c r="AB8056" s="3" t="s">
        <v>137</v>
      </c>
      <c r="AC8056" s="3"/>
    </row>
    <row r="8057" spans="14:29">
      <c r="N8057" s="3"/>
      <c r="O8057" s="3"/>
      <c r="P8057" s="3"/>
      <c r="R8057" s="3"/>
      <c r="T8057" s="3" t="s">
        <v>317</v>
      </c>
      <c r="U8057" s="3" t="s">
        <v>18710</v>
      </c>
      <c r="V8057" s="3" t="s">
        <v>18924</v>
      </c>
      <c r="W8057" s="3" t="str">
        <f t="shared" si="250"/>
        <v>Quảng NinhHuyện Ba Chẽ</v>
      </c>
      <c r="X8057" s="3" t="s">
        <v>18925</v>
      </c>
      <c r="Y8057" s="3" t="s">
        <v>18937</v>
      </c>
      <c r="Z8057" s="3" t="str">
        <f t="shared" si="251"/>
        <v>Quảng NinhHuyện Ba ChẽXã Minh Cầm</v>
      </c>
      <c r="AA8057" s="3" t="s">
        <v>18938</v>
      </c>
      <c r="AB8057" s="3" t="s">
        <v>137</v>
      </c>
      <c r="AC8057" s="3"/>
    </row>
    <row r="8058" spans="14:29">
      <c r="N8058" s="3"/>
      <c r="O8058" s="3"/>
      <c r="P8058" s="3"/>
      <c r="R8058" s="3"/>
      <c r="T8058" s="3" t="s">
        <v>317</v>
      </c>
      <c r="U8058" s="3" t="s">
        <v>18710</v>
      </c>
      <c r="V8058" s="3" t="s">
        <v>18939</v>
      </c>
      <c r="W8058" s="3" t="str">
        <f t="shared" si="250"/>
        <v>Quảng NinhHuyện Vân Đồn</v>
      </c>
      <c r="X8058" s="3" t="s">
        <v>18940</v>
      </c>
      <c r="Y8058" s="3" t="s">
        <v>18941</v>
      </c>
      <c r="Z8058" s="3" t="str">
        <f t="shared" si="251"/>
        <v>Quảng NinhHuyện Vân ĐồnThị trấn Cái Rồng</v>
      </c>
      <c r="AA8058" s="3" t="s">
        <v>18942</v>
      </c>
      <c r="AB8058" s="3" t="s">
        <v>410</v>
      </c>
      <c r="AC8058" s="3"/>
    </row>
    <row r="8059" spans="14:29">
      <c r="N8059" s="3"/>
      <c r="O8059" s="3"/>
      <c r="P8059" s="3"/>
      <c r="R8059" s="3"/>
      <c r="T8059" s="3" t="s">
        <v>317</v>
      </c>
      <c r="U8059" s="3" t="s">
        <v>18710</v>
      </c>
      <c r="V8059" s="3" t="s">
        <v>18939</v>
      </c>
      <c r="W8059" s="3" t="str">
        <f t="shared" si="250"/>
        <v>Quảng NinhHuyện Vân Đồn</v>
      </c>
      <c r="X8059" s="3" t="s">
        <v>18940</v>
      </c>
      <c r="Y8059" s="3" t="s">
        <v>18943</v>
      </c>
      <c r="Z8059" s="3" t="str">
        <f t="shared" si="251"/>
        <v>Quảng NinhHuyện Vân ĐồnXã Đài Xuyên</v>
      </c>
      <c r="AA8059" s="3" t="s">
        <v>18944</v>
      </c>
      <c r="AB8059" s="3" t="s">
        <v>137</v>
      </c>
      <c r="AC8059" s="3"/>
    </row>
    <row r="8060" spans="14:29">
      <c r="N8060" s="3"/>
      <c r="O8060" s="3"/>
      <c r="P8060" s="3"/>
      <c r="R8060" s="3"/>
      <c r="T8060" s="3" t="s">
        <v>317</v>
      </c>
      <c r="U8060" s="3" t="s">
        <v>18710</v>
      </c>
      <c r="V8060" s="3" t="s">
        <v>18939</v>
      </c>
      <c r="W8060" s="3" t="str">
        <f t="shared" si="250"/>
        <v>Quảng NinhHuyện Vân Đồn</v>
      </c>
      <c r="X8060" s="3" t="s">
        <v>18940</v>
      </c>
      <c r="Y8060" s="3" t="s">
        <v>12139</v>
      </c>
      <c r="Z8060" s="3" t="str">
        <f t="shared" si="251"/>
        <v>Quảng NinhHuyện Vân ĐồnXã Bình Dân</v>
      </c>
      <c r="AA8060" s="3" t="s">
        <v>18945</v>
      </c>
      <c r="AB8060" s="3" t="s">
        <v>137</v>
      </c>
      <c r="AC8060" s="3"/>
    </row>
    <row r="8061" spans="14:29">
      <c r="N8061" s="3"/>
      <c r="O8061" s="3"/>
      <c r="P8061" s="3"/>
      <c r="R8061" s="3"/>
      <c r="T8061" s="3" t="s">
        <v>317</v>
      </c>
      <c r="U8061" s="3" t="s">
        <v>18710</v>
      </c>
      <c r="V8061" s="3" t="s">
        <v>18939</v>
      </c>
      <c r="W8061" s="3" t="str">
        <f t="shared" si="250"/>
        <v>Quảng NinhHuyện Vân Đồn</v>
      </c>
      <c r="X8061" s="3" t="s">
        <v>18940</v>
      </c>
      <c r="Y8061" s="3" t="s">
        <v>1511</v>
      </c>
      <c r="Z8061" s="3" t="str">
        <f t="shared" si="251"/>
        <v>Quảng NinhHuyện Vân ĐồnXã Vạn Yên</v>
      </c>
      <c r="AA8061" s="3" t="s">
        <v>18946</v>
      </c>
      <c r="AB8061" s="3" t="s">
        <v>137</v>
      </c>
      <c r="AC8061" s="3"/>
    </row>
    <row r="8062" spans="14:29">
      <c r="N8062" s="3"/>
      <c r="O8062" s="3"/>
      <c r="P8062" s="3"/>
      <c r="R8062" s="3"/>
      <c r="T8062" s="3" t="s">
        <v>317</v>
      </c>
      <c r="U8062" s="3" t="s">
        <v>18710</v>
      </c>
      <c r="V8062" s="3" t="s">
        <v>18939</v>
      </c>
      <c r="W8062" s="3" t="str">
        <f t="shared" si="250"/>
        <v>Quảng NinhHuyện Vân Đồn</v>
      </c>
      <c r="X8062" s="3" t="s">
        <v>18940</v>
      </c>
      <c r="Y8062" s="3" t="s">
        <v>1670</v>
      </c>
      <c r="Z8062" s="3" t="str">
        <f t="shared" si="251"/>
        <v>Quảng NinhHuyện Vân ĐồnXã Minh Châu</v>
      </c>
      <c r="AA8062" s="3" t="s">
        <v>18947</v>
      </c>
      <c r="AB8062" s="3" t="s">
        <v>137</v>
      </c>
      <c r="AC8062" s="3"/>
    </row>
    <row r="8063" spans="14:29">
      <c r="N8063" s="3"/>
      <c r="O8063" s="3"/>
      <c r="P8063" s="3"/>
      <c r="R8063" s="3"/>
      <c r="T8063" s="3" t="s">
        <v>317</v>
      </c>
      <c r="U8063" s="3" t="s">
        <v>18710</v>
      </c>
      <c r="V8063" s="3" t="s">
        <v>18939</v>
      </c>
      <c r="W8063" s="3" t="str">
        <f t="shared" si="250"/>
        <v>Quảng NinhHuyện Vân Đồn</v>
      </c>
      <c r="X8063" s="3" t="s">
        <v>18940</v>
      </c>
      <c r="Y8063" s="3" t="s">
        <v>7556</v>
      </c>
      <c r="Z8063" s="3" t="str">
        <f t="shared" si="251"/>
        <v>Quảng NinhHuyện Vân ĐồnXã Đoàn Kết</v>
      </c>
      <c r="AA8063" s="3" t="s">
        <v>18948</v>
      </c>
      <c r="AB8063" s="3" t="s">
        <v>137</v>
      </c>
      <c r="AC8063" s="3"/>
    </row>
    <row r="8064" spans="14:29">
      <c r="N8064" s="3"/>
      <c r="O8064" s="3"/>
      <c r="P8064" s="3"/>
      <c r="R8064" s="3"/>
      <c r="T8064" s="3" t="s">
        <v>317</v>
      </c>
      <c r="U8064" s="3" t="s">
        <v>18710</v>
      </c>
      <c r="V8064" s="3" t="s">
        <v>18939</v>
      </c>
      <c r="W8064" s="3" t="str">
        <f t="shared" si="250"/>
        <v>Quảng NinhHuyện Vân Đồn</v>
      </c>
      <c r="X8064" s="3" t="s">
        <v>18940</v>
      </c>
      <c r="Y8064" s="3" t="s">
        <v>18949</v>
      </c>
      <c r="Z8064" s="3" t="str">
        <f t="shared" si="251"/>
        <v>Quảng NinhHuyện Vân ĐồnXã Hạ Long</v>
      </c>
      <c r="AA8064" s="3" t="s">
        <v>18950</v>
      </c>
      <c r="AB8064" s="3" t="s">
        <v>137</v>
      </c>
      <c r="AC8064" s="3"/>
    </row>
    <row r="8065" spans="14:29">
      <c r="N8065" s="3"/>
      <c r="O8065" s="3"/>
      <c r="P8065" s="3"/>
      <c r="R8065" s="3"/>
      <c r="T8065" s="3" t="s">
        <v>317</v>
      </c>
      <c r="U8065" s="3" t="s">
        <v>18710</v>
      </c>
      <c r="V8065" s="3" t="s">
        <v>18939</v>
      </c>
      <c r="W8065" s="3" t="str">
        <f t="shared" si="250"/>
        <v>Quảng NinhHuyện Vân Đồn</v>
      </c>
      <c r="X8065" s="3" t="s">
        <v>18940</v>
      </c>
      <c r="Y8065" s="3" t="s">
        <v>18951</v>
      </c>
      <c r="Z8065" s="3" t="str">
        <f t="shared" si="251"/>
        <v>Quảng NinhHuyện Vân ĐồnXã Đông Xá</v>
      </c>
      <c r="AA8065" s="3" t="s">
        <v>18952</v>
      </c>
      <c r="AB8065" s="3" t="s">
        <v>137</v>
      </c>
      <c r="AC8065" s="3"/>
    </row>
    <row r="8066" spans="14:29">
      <c r="N8066" s="3"/>
      <c r="O8066" s="3"/>
      <c r="P8066" s="3"/>
      <c r="R8066" s="3"/>
      <c r="T8066" s="3" t="s">
        <v>317</v>
      </c>
      <c r="U8066" s="3" t="s">
        <v>18710</v>
      </c>
      <c r="V8066" s="3" t="s">
        <v>18939</v>
      </c>
      <c r="W8066" s="3" t="str">
        <f t="shared" si="250"/>
        <v>Quảng NinhHuyện Vân Đồn</v>
      </c>
      <c r="X8066" s="3" t="s">
        <v>18940</v>
      </c>
      <c r="Y8066" s="3" t="s">
        <v>14825</v>
      </c>
      <c r="Z8066" s="3" t="str">
        <f t="shared" si="251"/>
        <v>Quảng NinhHuyện Vân ĐồnXã Bản Sen</v>
      </c>
      <c r="AA8066" s="3" t="s">
        <v>18953</v>
      </c>
      <c r="AB8066" s="3" t="s">
        <v>137</v>
      </c>
      <c r="AC8066" s="3"/>
    </row>
    <row r="8067" spans="14:29">
      <c r="N8067" s="3"/>
      <c r="O8067" s="3"/>
      <c r="P8067" s="3"/>
      <c r="R8067" s="3"/>
      <c r="T8067" s="3" t="s">
        <v>317</v>
      </c>
      <c r="U8067" s="3" t="s">
        <v>18710</v>
      </c>
      <c r="V8067" s="3" t="s">
        <v>18939</v>
      </c>
      <c r="W8067" s="3" t="str">
        <f t="shared" ref="W8067:W8130" si="252">T8067&amp;V8067</f>
        <v>Quảng NinhHuyện Vân Đồn</v>
      </c>
      <c r="X8067" s="3" t="s">
        <v>18940</v>
      </c>
      <c r="Y8067" s="3" t="s">
        <v>2248</v>
      </c>
      <c r="Z8067" s="3" t="str">
        <f t="shared" ref="Z8067:Z8130" si="253">T8067&amp;V8067&amp;Y8067</f>
        <v>Quảng NinhHuyện Vân ĐồnXã Thắng Lợi</v>
      </c>
      <c r="AA8067" s="3" t="s">
        <v>18954</v>
      </c>
      <c r="AB8067" s="3" t="s">
        <v>137</v>
      </c>
      <c r="AC8067" s="3"/>
    </row>
    <row r="8068" spans="14:29">
      <c r="N8068" s="3"/>
      <c r="O8068" s="3"/>
      <c r="P8068" s="3"/>
      <c r="R8068" s="3"/>
      <c r="T8068" s="3" t="s">
        <v>317</v>
      </c>
      <c r="U8068" s="3" t="s">
        <v>18710</v>
      </c>
      <c r="V8068" s="3" t="s">
        <v>18939</v>
      </c>
      <c r="W8068" s="3" t="str">
        <f t="shared" si="252"/>
        <v>Quảng NinhHuyện Vân Đồn</v>
      </c>
      <c r="X8068" s="3" t="s">
        <v>18940</v>
      </c>
      <c r="Y8068" s="3" t="s">
        <v>18955</v>
      </c>
      <c r="Z8068" s="3" t="str">
        <f t="shared" si="253"/>
        <v>Quảng NinhHuyện Vân ĐồnXã Quan Lạn</v>
      </c>
      <c r="AA8068" s="3" t="s">
        <v>18956</v>
      </c>
      <c r="AB8068" s="3" t="s">
        <v>137</v>
      </c>
      <c r="AC8068" s="3"/>
    </row>
    <row r="8069" spans="14:29">
      <c r="N8069" s="3"/>
      <c r="O8069" s="3"/>
      <c r="P8069" s="3"/>
      <c r="R8069" s="3"/>
      <c r="T8069" s="3" t="s">
        <v>317</v>
      </c>
      <c r="U8069" s="3" t="s">
        <v>18710</v>
      </c>
      <c r="V8069" s="3" t="s">
        <v>18939</v>
      </c>
      <c r="W8069" s="3" t="str">
        <f t="shared" si="252"/>
        <v>Quảng NinhHuyện Vân Đồn</v>
      </c>
      <c r="X8069" s="3" t="s">
        <v>18940</v>
      </c>
      <c r="Y8069" s="3" t="s">
        <v>18957</v>
      </c>
      <c r="Z8069" s="3" t="str">
        <f t="shared" si="253"/>
        <v>Quảng NinhHuyện Vân ĐồnXã Ngọc Vừng</v>
      </c>
      <c r="AA8069" s="3" t="s">
        <v>18958</v>
      </c>
      <c r="AB8069" s="3" t="s">
        <v>137</v>
      </c>
      <c r="AC8069" s="3"/>
    </row>
    <row r="8070" spans="14:29">
      <c r="N8070" s="3"/>
      <c r="O8070" s="3"/>
      <c r="P8070" s="3"/>
      <c r="R8070" s="3"/>
      <c r="T8070" s="3" t="s">
        <v>317</v>
      </c>
      <c r="U8070" s="3" t="s">
        <v>18710</v>
      </c>
      <c r="V8070" s="3" t="s">
        <v>18959</v>
      </c>
      <c r="W8070" s="3" t="str">
        <f t="shared" si="252"/>
        <v>Quảng NinhThị xã Đông Triều</v>
      </c>
      <c r="X8070" s="3" t="s">
        <v>18960</v>
      </c>
      <c r="Y8070" s="3" t="s">
        <v>18961</v>
      </c>
      <c r="Z8070" s="3" t="str">
        <f t="shared" si="253"/>
        <v>Quảng NinhThị xã Đông TriềuPhường Mạo Khê</v>
      </c>
      <c r="AA8070" s="3" t="s">
        <v>18962</v>
      </c>
      <c r="AB8070" s="3" t="s">
        <v>198</v>
      </c>
      <c r="AC8070" s="3"/>
    </row>
    <row r="8071" spans="14:29">
      <c r="N8071" s="3"/>
      <c r="O8071" s="3"/>
      <c r="P8071" s="3"/>
      <c r="R8071" s="3"/>
      <c r="T8071" s="3" t="s">
        <v>317</v>
      </c>
      <c r="U8071" s="3" t="s">
        <v>18710</v>
      </c>
      <c r="V8071" s="3" t="s">
        <v>18959</v>
      </c>
      <c r="W8071" s="3" t="str">
        <f t="shared" si="252"/>
        <v>Quảng NinhThị xã Đông Triều</v>
      </c>
      <c r="X8071" s="3" t="s">
        <v>18960</v>
      </c>
      <c r="Y8071" s="3" t="s">
        <v>18963</v>
      </c>
      <c r="Z8071" s="3" t="str">
        <f t="shared" si="253"/>
        <v>Quảng NinhThị xã Đông TriềuPhường Đông Triều</v>
      </c>
      <c r="AA8071" s="3" t="s">
        <v>18964</v>
      </c>
      <c r="AB8071" s="3" t="s">
        <v>198</v>
      </c>
      <c r="AC8071" s="3"/>
    </row>
    <row r="8072" spans="14:29">
      <c r="N8072" s="3"/>
      <c r="O8072" s="3"/>
      <c r="P8072" s="3"/>
      <c r="R8072" s="3"/>
      <c r="T8072" s="3" t="s">
        <v>317</v>
      </c>
      <c r="U8072" s="3" t="s">
        <v>18710</v>
      </c>
      <c r="V8072" s="3" t="s">
        <v>18959</v>
      </c>
      <c r="W8072" s="3" t="str">
        <f t="shared" si="252"/>
        <v>Quảng NinhThị xã Đông Triều</v>
      </c>
      <c r="X8072" s="3" t="s">
        <v>18960</v>
      </c>
      <c r="Y8072" s="3" t="s">
        <v>18965</v>
      </c>
      <c r="Z8072" s="3" t="str">
        <f t="shared" si="253"/>
        <v>Quảng NinhThị xã Đông TriềuXã An Sinh</v>
      </c>
      <c r="AA8072" s="3" t="s">
        <v>18966</v>
      </c>
      <c r="AB8072" s="3" t="s">
        <v>137</v>
      </c>
      <c r="AC8072" s="3"/>
    </row>
    <row r="8073" spans="14:29">
      <c r="N8073" s="3"/>
      <c r="O8073" s="3"/>
      <c r="P8073" s="3"/>
      <c r="R8073" s="3"/>
      <c r="T8073" s="3" t="s">
        <v>317</v>
      </c>
      <c r="U8073" s="3" t="s">
        <v>18710</v>
      </c>
      <c r="V8073" s="3" t="s">
        <v>18959</v>
      </c>
      <c r="W8073" s="3" t="str">
        <f t="shared" si="252"/>
        <v>Quảng NinhThị xã Đông Triều</v>
      </c>
      <c r="X8073" s="3" t="s">
        <v>18960</v>
      </c>
      <c r="Y8073" s="3" t="s">
        <v>18967</v>
      </c>
      <c r="Z8073" s="3" t="str">
        <f t="shared" si="253"/>
        <v>Quảng NinhThị xã Đông TriềuXã Tràng Lương</v>
      </c>
      <c r="AA8073" s="3" t="s">
        <v>18968</v>
      </c>
      <c r="AB8073" s="3" t="s">
        <v>137</v>
      </c>
      <c r="AC8073" s="3"/>
    </row>
    <row r="8074" spans="14:29">
      <c r="N8074" s="3"/>
      <c r="O8074" s="3"/>
      <c r="P8074" s="3"/>
      <c r="R8074" s="3"/>
      <c r="T8074" s="3" t="s">
        <v>317</v>
      </c>
      <c r="U8074" s="3" t="s">
        <v>18710</v>
      </c>
      <c r="V8074" s="3" t="s">
        <v>18959</v>
      </c>
      <c r="W8074" s="3" t="str">
        <f t="shared" si="252"/>
        <v>Quảng NinhThị xã Đông Triều</v>
      </c>
      <c r="X8074" s="3" t="s">
        <v>18960</v>
      </c>
      <c r="Y8074" s="3" t="s">
        <v>18969</v>
      </c>
      <c r="Z8074" s="3" t="str">
        <f t="shared" si="253"/>
        <v>Quảng NinhThị xã Đông TriềuXã Bình Khê</v>
      </c>
      <c r="AA8074" s="3" t="s">
        <v>18970</v>
      </c>
      <c r="AB8074" s="3" t="s">
        <v>137</v>
      </c>
      <c r="AC8074" s="3"/>
    </row>
    <row r="8075" spans="14:29">
      <c r="N8075" s="3"/>
      <c r="O8075" s="3"/>
      <c r="P8075" s="3"/>
      <c r="R8075" s="3"/>
      <c r="T8075" s="3" t="s">
        <v>317</v>
      </c>
      <c r="U8075" s="3" t="s">
        <v>18710</v>
      </c>
      <c r="V8075" s="3" t="s">
        <v>18959</v>
      </c>
      <c r="W8075" s="3" t="str">
        <f t="shared" si="252"/>
        <v>Quảng NinhThị xã Đông Triều</v>
      </c>
      <c r="X8075" s="3" t="s">
        <v>18960</v>
      </c>
      <c r="Y8075" s="3" t="s">
        <v>18971</v>
      </c>
      <c r="Z8075" s="3" t="str">
        <f t="shared" si="253"/>
        <v>Quảng NinhThị xã Đông TriềuXã Việt Dân</v>
      </c>
      <c r="AA8075" s="3" t="s">
        <v>18972</v>
      </c>
      <c r="AB8075" s="3" t="s">
        <v>137</v>
      </c>
      <c r="AC8075" s="3"/>
    </row>
    <row r="8076" spans="14:29">
      <c r="N8076" s="3"/>
      <c r="O8076" s="3"/>
      <c r="P8076" s="3"/>
      <c r="R8076" s="3"/>
      <c r="T8076" s="3" t="s">
        <v>317</v>
      </c>
      <c r="U8076" s="3" t="s">
        <v>18710</v>
      </c>
      <c r="V8076" s="3" t="s">
        <v>18959</v>
      </c>
      <c r="W8076" s="3" t="str">
        <f t="shared" si="252"/>
        <v>Quảng NinhThị xã Đông Triều</v>
      </c>
      <c r="X8076" s="3" t="s">
        <v>18960</v>
      </c>
      <c r="Y8076" s="3" t="s">
        <v>12156</v>
      </c>
      <c r="Z8076" s="3" t="str">
        <f t="shared" si="253"/>
        <v>Quảng NinhThị xã Đông TriềuXã Tân Việt</v>
      </c>
      <c r="AA8076" s="3" t="s">
        <v>18973</v>
      </c>
      <c r="AB8076" s="3" t="s">
        <v>137</v>
      </c>
      <c r="AC8076" s="3"/>
    </row>
    <row r="8077" spans="14:29">
      <c r="N8077" s="3"/>
      <c r="O8077" s="3"/>
      <c r="P8077" s="3"/>
      <c r="R8077" s="3"/>
      <c r="T8077" s="3" t="s">
        <v>317</v>
      </c>
      <c r="U8077" s="3" t="s">
        <v>18710</v>
      </c>
      <c r="V8077" s="3" t="s">
        <v>18959</v>
      </c>
      <c r="W8077" s="3" t="str">
        <f t="shared" si="252"/>
        <v>Quảng NinhThị xã Đông Triều</v>
      </c>
      <c r="X8077" s="3" t="s">
        <v>18960</v>
      </c>
      <c r="Y8077" s="3" t="s">
        <v>6114</v>
      </c>
      <c r="Z8077" s="3" t="str">
        <f t="shared" si="253"/>
        <v>Quảng NinhThị xã Đông TriềuXã Bình Dương</v>
      </c>
      <c r="AA8077" s="3" t="s">
        <v>18974</v>
      </c>
      <c r="AB8077" s="3" t="s">
        <v>137</v>
      </c>
      <c r="AC8077" s="3"/>
    </row>
    <row r="8078" spans="14:29">
      <c r="N8078" s="3"/>
      <c r="O8078" s="3"/>
      <c r="P8078" s="3"/>
      <c r="R8078" s="3"/>
      <c r="T8078" s="3" t="s">
        <v>317</v>
      </c>
      <c r="U8078" s="3" t="s">
        <v>18710</v>
      </c>
      <c r="V8078" s="3" t="s">
        <v>18959</v>
      </c>
      <c r="W8078" s="3" t="str">
        <f t="shared" si="252"/>
        <v>Quảng NinhThị xã Đông Triều</v>
      </c>
      <c r="X8078" s="3" t="s">
        <v>18960</v>
      </c>
      <c r="Y8078" s="3" t="s">
        <v>18975</v>
      </c>
      <c r="Z8078" s="3" t="str">
        <f t="shared" si="253"/>
        <v>Quảng NinhThị xã Đông TriềuPhường Đức Chính</v>
      </c>
      <c r="AA8078" s="3" t="s">
        <v>18976</v>
      </c>
      <c r="AB8078" s="3" t="s">
        <v>198</v>
      </c>
      <c r="AC8078" s="3"/>
    </row>
    <row r="8079" spans="14:29">
      <c r="N8079" s="3"/>
      <c r="O8079" s="3"/>
      <c r="P8079" s="3"/>
      <c r="R8079" s="3"/>
      <c r="T8079" s="3" t="s">
        <v>317</v>
      </c>
      <c r="U8079" s="3" t="s">
        <v>18710</v>
      </c>
      <c r="V8079" s="3" t="s">
        <v>18959</v>
      </c>
      <c r="W8079" s="3" t="str">
        <f t="shared" si="252"/>
        <v>Quảng NinhThị xã Đông Triều</v>
      </c>
      <c r="X8079" s="3" t="s">
        <v>18960</v>
      </c>
      <c r="Y8079" s="3" t="s">
        <v>18977</v>
      </c>
      <c r="Z8079" s="3" t="str">
        <f t="shared" si="253"/>
        <v>Quảng NinhThị xã Đông TriềuPhường Tràng An</v>
      </c>
      <c r="AA8079" s="3" t="s">
        <v>18978</v>
      </c>
      <c r="AB8079" s="3" t="s">
        <v>198</v>
      </c>
      <c r="AC8079" s="3"/>
    </row>
    <row r="8080" spans="14:29">
      <c r="N8080" s="3"/>
      <c r="O8080" s="3"/>
      <c r="P8080" s="3"/>
      <c r="R8080" s="3"/>
      <c r="T8080" s="3" t="s">
        <v>317</v>
      </c>
      <c r="U8080" s="3" t="s">
        <v>18710</v>
      </c>
      <c r="V8080" s="3" t="s">
        <v>18959</v>
      </c>
      <c r="W8080" s="3" t="str">
        <f t="shared" si="252"/>
        <v>Quảng NinhThị xã Đông Triều</v>
      </c>
      <c r="X8080" s="3" t="s">
        <v>18960</v>
      </c>
      <c r="Y8080" s="3" t="s">
        <v>8626</v>
      </c>
      <c r="Z8080" s="3" t="str">
        <f t="shared" si="253"/>
        <v>Quảng NinhThị xã Đông TriềuXã Nguyễn Huệ</v>
      </c>
      <c r="AA8080" s="3" t="s">
        <v>18979</v>
      </c>
      <c r="AB8080" s="3" t="s">
        <v>137</v>
      </c>
      <c r="AC8080" s="3"/>
    </row>
    <row r="8081" spans="14:29">
      <c r="N8081" s="3"/>
      <c r="O8081" s="3"/>
      <c r="P8081" s="3"/>
      <c r="R8081" s="3"/>
      <c r="T8081" s="3" t="s">
        <v>317</v>
      </c>
      <c r="U8081" s="3" t="s">
        <v>18710</v>
      </c>
      <c r="V8081" s="3" t="s">
        <v>18959</v>
      </c>
      <c r="W8081" s="3" t="str">
        <f t="shared" si="252"/>
        <v>Quảng NinhThị xã Đông Triều</v>
      </c>
      <c r="X8081" s="3" t="s">
        <v>18960</v>
      </c>
      <c r="Y8081" s="3" t="s">
        <v>18980</v>
      </c>
      <c r="Z8081" s="3" t="str">
        <f t="shared" si="253"/>
        <v>Quảng NinhThị xã Đông TriềuXã Thủy An</v>
      </c>
      <c r="AA8081" s="3" t="s">
        <v>18981</v>
      </c>
      <c r="AB8081" s="3" t="s">
        <v>137</v>
      </c>
      <c r="AC8081" s="3"/>
    </row>
    <row r="8082" spans="14:29">
      <c r="N8082" s="3"/>
      <c r="O8082" s="3"/>
      <c r="P8082" s="3"/>
      <c r="R8082" s="3"/>
      <c r="T8082" s="3" t="s">
        <v>317</v>
      </c>
      <c r="U8082" s="3" t="s">
        <v>18710</v>
      </c>
      <c r="V8082" s="3" t="s">
        <v>18959</v>
      </c>
      <c r="W8082" s="3" t="str">
        <f t="shared" si="252"/>
        <v>Quảng NinhThị xã Đông Triều</v>
      </c>
      <c r="X8082" s="3" t="s">
        <v>18960</v>
      </c>
      <c r="Y8082" s="3" t="s">
        <v>18982</v>
      </c>
      <c r="Z8082" s="3" t="str">
        <f t="shared" si="253"/>
        <v>Quảng NinhThị xã Đông TriềuPhường Xuân Sơn</v>
      </c>
      <c r="AA8082" s="3" t="s">
        <v>18983</v>
      </c>
      <c r="AB8082" s="3" t="s">
        <v>198</v>
      </c>
      <c r="AC8082" s="3"/>
    </row>
    <row r="8083" spans="14:29">
      <c r="N8083" s="3"/>
      <c r="O8083" s="3"/>
      <c r="P8083" s="3"/>
      <c r="R8083" s="3"/>
      <c r="T8083" s="3" t="s">
        <v>317</v>
      </c>
      <c r="U8083" s="3" t="s">
        <v>18710</v>
      </c>
      <c r="V8083" s="3" t="s">
        <v>18959</v>
      </c>
      <c r="W8083" s="3" t="str">
        <f t="shared" si="252"/>
        <v>Quảng NinhThị xã Đông Triều</v>
      </c>
      <c r="X8083" s="3" t="s">
        <v>18960</v>
      </c>
      <c r="Y8083" s="3" t="s">
        <v>18984</v>
      </c>
      <c r="Z8083" s="3" t="str">
        <f t="shared" si="253"/>
        <v>Quảng NinhThị xã Đông TriềuXã Hồng Thái Tây</v>
      </c>
      <c r="AA8083" s="3" t="s">
        <v>18985</v>
      </c>
      <c r="AB8083" s="3" t="s">
        <v>137</v>
      </c>
      <c r="AC8083" s="3"/>
    </row>
    <row r="8084" spans="14:29">
      <c r="N8084" s="3"/>
      <c r="O8084" s="3"/>
      <c r="P8084" s="3"/>
      <c r="R8084" s="3"/>
      <c r="T8084" s="3" t="s">
        <v>317</v>
      </c>
      <c r="U8084" s="3" t="s">
        <v>18710</v>
      </c>
      <c r="V8084" s="3" t="s">
        <v>18959</v>
      </c>
      <c r="W8084" s="3" t="str">
        <f t="shared" si="252"/>
        <v>Quảng NinhThị xã Đông Triều</v>
      </c>
      <c r="X8084" s="3" t="s">
        <v>18960</v>
      </c>
      <c r="Y8084" s="3" t="s">
        <v>18986</v>
      </c>
      <c r="Z8084" s="3" t="str">
        <f t="shared" si="253"/>
        <v>Quảng NinhThị xã Đông TriềuXã Hồng Thái Đông</v>
      </c>
      <c r="AA8084" s="3" t="s">
        <v>18987</v>
      </c>
      <c r="AB8084" s="3" t="s">
        <v>137</v>
      </c>
      <c r="AC8084" s="3"/>
    </row>
    <row r="8085" spans="14:29">
      <c r="N8085" s="3"/>
      <c r="O8085" s="3"/>
      <c r="P8085" s="3"/>
      <c r="R8085" s="3"/>
      <c r="T8085" s="3" t="s">
        <v>317</v>
      </c>
      <c r="U8085" s="3" t="s">
        <v>18710</v>
      </c>
      <c r="V8085" s="3" t="s">
        <v>18959</v>
      </c>
      <c r="W8085" s="3" t="str">
        <f t="shared" si="252"/>
        <v>Quảng NinhThị xã Đông Triều</v>
      </c>
      <c r="X8085" s="3" t="s">
        <v>18960</v>
      </c>
      <c r="Y8085" s="3" t="s">
        <v>18988</v>
      </c>
      <c r="Z8085" s="3" t="str">
        <f t="shared" si="253"/>
        <v>Quảng NinhThị xã Đông TriềuPhường Hoàng Quế</v>
      </c>
      <c r="AA8085" s="3" t="s">
        <v>18989</v>
      </c>
      <c r="AB8085" s="3" t="s">
        <v>198</v>
      </c>
      <c r="AC8085" s="3"/>
    </row>
    <row r="8086" spans="14:29">
      <c r="N8086" s="3"/>
      <c r="O8086" s="3"/>
      <c r="P8086" s="3"/>
      <c r="R8086" s="3"/>
      <c r="T8086" s="3" t="s">
        <v>317</v>
      </c>
      <c r="U8086" s="3" t="s">
        <v>18710</v>
      </c>
      <c r="V8086" s="3" t="s">
        <v>18959</v>
      </c>
      <c r="W8086" s="3" t="str">
        <f t="shared" si="252"/>
        <v>Quảng NinhThị xã Đông Triều</v>
      </c>
      <c r="X8086" s="3" t="s">
        <v>18960</v>
      </c>
      <c r="Y8086" s="3" t="s">
        <v>18990</v>
      </c>
      <c r="Z8086" s="3" t="str">
        <f t="shared" si="253"/>
        <v>Quảng NinhThị xã Đông TriềuPhường Yên Thọ</v>
      </c>
      <c r="AA8086" s="3" t="s">
        <v>18991</v>
      </c>
      <c r="AB8086" s="3" t="s">
        <v>198</v>
      </c>
      <c r="AC8086" s="3"/>
    </row>
    <row r="8087" spans="14:29">
      <c r="N8087" s="3"/>
      <c r="O8087" s="3"/>
      <c r="P8087" s="3"/>
      <c r="R8087" s="3"/>
      <c r="T8087" s="3" t="s">
        <v>317</v>
      </c>
      <c r="U8087" s="3" t="s">
        <v>18710</v>
      </c>
      <c r="V8087" s="3" t="s">
        <v>18959</v>
      </c>
      <c r="W8087" s="3" t="str">
        <f t="shared" si="252"/>
        <v>Quảng NinhThị xã Đông Triều</v>
      </c>
      <c r="X8087" s="3" t="s">
        <v>18960</v>
      </c>
      <c r="Y8087" s="3" t="s">
        <v>18992</v>
      </c>
      <c r="Z8087" s="3" t="str">
        <f t="shared" si="253"/>
        <v>Quảng NinhThị xã Đông TriềuPhường Hồng Phong</v>
      </c>
      <c r="AA8087" s="3" t="s">
        <v>18993</v>
      </c>
      <c r="AB8087" s="3" t="s">
        <v>198</v>
      </c>
      <c r="AC8087" s="3"/>
    </row>
    <row r="8088" spans="14:29">
      <c r="N8088" s="3"/>
      <c r="O8088" s="3"/>
      <c r="P8088" s="3"/>
      <c r="R8088" s="3"/>
      <c r="T8088" s="3" t="s">
        <v>317</v>
      </c>
      <c r="U8088" s="3" t="s">
        <v>18710</v>
      </c>
      <c r="V8088" s="3" t="s">
        <v>18959</v>
      </c>
      <c r="W8088" s="3" t="str">
        <f t="shared" si="252"/>
        <v>Quảng NinhThị xã Đông Triều</v>
      </c>
      <c r="X8088" s="3" t="s">
        <v>18960</v>
      </c>
      <c r="Y8088" s="3" t="s">
        <v>18994</v>
      </c>
      <c r="Z8088" s="3" t="str">
        <f t="shared" si="253"/>
        <v>Quảng NinhThị xã Đông TriềuPhường Kim Sơn</v>
      </c>
      <c r="AA8088" s="3" t="s">
        <v>18995</v>
      </c>
      <c r="AB8088" s="3" t="s">
        <v>198</v>
      </c>
      <c r="AC8088" s="3"/>
    </row>
    <row r="8089" spans="14:29">
      <c r="N8089" s="3"/>
      <c r="O8089" s="3"/>
      <c r="P8089" s="3"/>
      <c r="R8089" s="3"/>
      <c r="T8089" s="3" t="s">
        <v>317</v>
      </c>
      <c r="U8089" s="3" t="s">
        <v>18710</v>
      </c>
      <c r="V8089" s="3" t="s">
        <v>18959</v>
      </c>
      <c r="W8089" s="3" t="str">
        <f t="shared" si="252"/>
        <v>Quảng NinhThị xã Đông Triều</v>
      </c>
      <c r="X8089" s="3" t="s">
        <v>18960</v>
      </c>
      <c r="Y8089" s="3" t="s">
        <v>2692</v>
      </c>
      <c r="Z8089" s="3" t="str">
        <f t="shared" si="253"/>
        <v>Quảng NinhThị xã Đông TriềuPhường Hưng Đạo</v>
      </c>
      <c r="AA8089" s="3" t="s">
        <v>18996</v>
      </c>
      <c r="AB8089" s="3" t="s">
        <v>198</v>
      </c>
      <c r="AC8089" s="3"/>
    </row>
    <row r="8090" spans="14:29">
      <c r="N8090" s="3"/>
      <c r="O8090" s="3"/>
      <c r="P8090" s="3"/>
      <c r="R8090" s="3"/>
      <c r="T8090" s="3" t="s">
        <v>317</v>
      </c>
      <c r="U8090" s="3" t="s">
        <v>18710</v>
      </c>
      <c r="V8090" s="3" t="s">
        <v>18959</v>
      </c>
      <c r="W8090" s="3" t="str">
        <f t="shared" si="252"/>
        <v>Quảng NinhThị xã Đông Triều</v>
      </c>
      <c r="X8090" s="3" t="s">
        <v>18960</v>
      </c>
      <c r="Y8090" s="3" t="s">
        <v>18997</v>
      </c>
      <c r="Z8090" s="3" t="str">
        <f t="shared" si="253"/>
        <v>Quảng NinhThị xã Đông TriềuXã Yên Đức</v>
      </c>
      <c r="AA8090" s="3" t="s">
        <v>18998</v>
      </c>
      <c r="AB8090" s="3" t="s">
        <v>137</v>
      </c>
      <c r="AC8090" s="3"/>
    </row>
    <row r="8091" spans="14:29">
      <c r="N8091" s="3"/>
      <c r="O8091" s="3"/>
      <c r="P8091" s="3"/>
      <c r="R8091" s="3"/>
      <c r="T8091" s="3" t="s">
        <v>317</v>
      </c>
      <c r="U8091" s="3" t="s">
        <v>18710</v>
      </c>
      <c r="V8091" s="3" t="s">
        <v>18999</v>
      </c>
      <c r="W8091" s="3" t="str">
        <f t="shared" si="252"/>
        <v>Quảng NinhThị xã Quảng Yên</v>
      </c>
      <c r="X8091" s="3" t="s">
        <v>19000</v>
      </c>
      <c r="Y8091" s="3" t="s">
        <v>19001</v>
      </c>
      <c r="Z8091" s="3" t="str">
        <f t="shared" si="253"/>
        <v>Quảng NinhThị xã Quảng YênPhường Quảng Yên</v>
      </c>
      <c r="AA8091" s="3" t="s">
        <v>19002</v>
      </c>
      <c r="AB8091" s="3" t="s">
        <v>198</v>
      </c>
      <c r="AC8091" s="3"/>
    </row>
    <row r="8092" spans="14:29">
      <c r="N8092" s="3"/>
      <c r="O8092" s="3"/>
      <c r="P8092" s="3"/>
      <c r="R8092" s="3"/>
      <c r="T8092" s="3" t="s">
        <v>317</v>
      </c>
      <c r="U8092" s="3" t="s">
        <v>18710</v>
      </c>
      <c r="V8092" s="3" t="s">
        <v>18999</v>
      </c>
      <c r="W8092" s="3" t="str">
        <f t="shared" si="252"/>
        <v>Quảng NinhThị xã Quảng Yên</v>
      </c>
      <c r="X8092" s="3" t="s">
        <v>19000</v>
      </c>
      <c r="Y8092" s="3" t="s">
        <v>19003</v>
      </c>
      <c r="Z8092" s="3" t="str">
        <f t="shared" si="253"/>
        <v>Quảng NinhThị xã Quảng YênPhường Đông Mai</v>
      </c>
      <c r="AA8092" s="3" t="s">
        <v>19004</v>
      </c>
      <c r="AB8092" s="3" t="s">
        <v>198</v>
      </c>
      <c r="AC8092" s="3"/>
    </row>
    <row r="8093" spans="14:29">
      <c r="N8093" s="3"/>
      <c r="O8093" s="3"/>
      <c r="P8093" s="3"/>
      <c r="R8093" s="3"/>
      <c r="T8093" s="3" t="s">
        <v>317</v>
      </c>
      <c r="U8093" s="3" t="s">
        <v>18710</v>
      </c>
      <c r="V8093" s="3" t="s">
        <v>18999</v>
      </c>
      <c r="W8093" s="3" t="str">
        <f t="shared" si="252"/>
        <v>Quảng NinhThị xã Quảng Yên</v>
      </c>
      <c r="X8093" s="3" t="s">
        <v>19000</v>
      </c>
      <c r="Y8093" s="3" t="s">
        <v>19005</v>
      </c>
      <c r="Z8093" s="3" t="str">
        <f t="shared" si="253"/>
        <v>Quảng NinhThị xã Quảng YênPhường Minh Thành</v>
      </c>
      <c r="AA8093" s="3" t="s">
        <v>19006</v>
      </c>
      <c r="AB8093" s="3" t="s">
        <v>198</v>
      </c>
      <c r="AC8093" s="3"/>
    </row>
    <row r="8094" spans="14:29">
      <c r="N8094" s="3"/>
      <c r="O8094" s="3"/>
      <c r="P8094" s="3"/>
      <c r="R8094" s="3"/>
      <c r="T8094" s="3" t="s">
        <v>317</v>
      </c>
      <c r="U8094" s="3" t="s">
        <v>18710</v>
      </c>
      <c r="V8094" s="3" t="s">
        <v>18999</v>
      </c>
      <c r="W8094" s="3" t="str">
        <f t="shared" si="252"/>
        <v>Quảng NinhThị xã Quảng Yên</v>
      </c>
      <c r="X8094" s="3" t="s">
        <v>19000</v>
      </c>
      <c r="Y8094" s="3" t="s">
        <v>19007</v>
      </c>
      <c r="Z8094" s="3" t="str">
        <f t="shared" si="253"/>
        <v>Quảng NinhThị xã Quảng YênXã Sông Khoai</v>
      </c>
      <c r="AA8094" s="3" t="s">
        <v>19008</v>
      </c>
      <c r="AB8094" s="3" t="s">
        <v>137</v>
      </c>
      <c r="AC8094" s="3"/>
    </row>
    <row r="8095" spans="14:29">
      <c r="N8095" s="3"/>
      <c r="O8095" s="3"/>
      <c r="P8095" s="3"/>
      <c r="R8095" s="3"/>
      <c r="T8095" s="3" t="s">
        <v>317</v>
      </c>
      <c r="U8095" s="3" t="s">
        <v>18710</v>
      </c>
      <c r="V8095" s="3" t="s">
        <v>18999</v>
      </c>
      <c r="W8095" s="3" t="str">
        <f t="shared" si="252"/>
        <v>Quảng NinhThị xã Quảng Yên</v>
      </c>
      <c r="X8095" s="3" t="s">
        <v>19000</v>
      </c>
      <c r="Y8095" s="3" t="s">
        <v>12090</v>
      </c>
      <c r="Z8095" s="3" t="str">
        <f t="shared" si="253"/>
        <v>Quảng NinhThị xã Quảng YênXã Hiệp Hòa</v>
      </c>
      <c r="AA8095" s="3" t="s">
        <v>19009</v>
      </c>
      <c r="AB8095" s="3" t="s">
        <v>137</v>
      </c>
      <c r="AC8095" s="3"/>
    </row>
    <row r="8096" spans="14:29">
      <c r="N8096" s="3"/>
      <c r="O8096" s="3"/>
      <c r="P8096" s="3"/>
      <c r="R8096" s="3"/>
      <c r="T8096" s="3" t="s">
        <v>317</v>
      </c>
      <c r="U8096" s="3" t="s">
        <v>18710</v>
      </c>
      <c r="V8096" s="3" t="s">
        <v>18999</v>
      </c>
      <c r="W8096" s="3" t="str">
        <f t="shared" si="252"/>
        <v>Quảng NinhThị xã Quảng Yên</v>
      </c>
      <c r="X8096" s="3" t="s">
        <v>19000</v>
      </c>
      <c r="Y8096" s="3" t="s">
        <v>19010</v>
      </c>
      <c r="Z8096" s="3" t="str">
        <f t="shared" si="253"/>
        <v>Quảng NinhThị xã Quảng YênPhường Cộng Hòa</v>
      </c>
      <c r="AA8096" s="3" t="s">
        <v>19011</v>
      </c>
      <c r="AB8096" s="3" t="s">
        <v>198</v>
      </c>
      <c r="AC8096" s="3"/>
    </row>
    <row r="8097" spans="14:29">
      <c r="N8097" s="3"/>
      <c r="O8097" s="3"/>
      <c r="P8097" s="3"/>
      <c r="R8097" s="3"/>
      <c r="T8097" s="3" t="s">
        <v>317</v>
      </c>
      <c r="U8097" s="3" t="s">
        <v>18710</v>
      </c>
      <c r="V8097" s="3" t="s">
        <v>18999</v>
      </c>
      <c r="W8097" s="3" t="str">
        <f t="shared" si="252"/>
        <v>Quảng NinhThị xã Quảng Yên</v>
      </c>
      <c r="X8097" s="3" t="s">
        <v>19000</v>
      </c>
      <c r="Y8097" s="3" t="s">
        <v>19012</v>
      </c>
      <c r="Z8097" s="3" t="str">
        <f t="shared" si="253"/>
        <v>Quảng NinhThị xã Quảng YênXã Tiền An</v>
      </c>
      <c r="AA8097" s="3" t="s">
        <v>19013</v>
      </c>
      <c r="AB8097" s="3" t="s">
        <v>137</v>
      </c>
      <c r="AC8097" s="3"/>
    </row>
    <row r="8098" spans="14:29">
      <c r="N8098" s="3"/>
      <c r="O8098" s="3"/>
      <c r="P8098" s="3"/>
      <c r="R8098" s="3"/>
      <c r="T8098" s="3" t="s">
        <v>317</v>
      </c>
      <c r="U8098" s="3" t="s">
        <v>18710</v>
      </c>
      <c r="V8098" s="3" t="s">
        <v>18999</v>
      </c>
      <c r="W8098" s="3" t="str">
        <f t="shared" si="252"/>
        <v>Quảng NinhThị xã Quảng Yên</v>
      </c>
      <c r="X8098" s="3" t="s">
        <v>19000</v>
      </c>
      <c r="Y8098" s="3" t="s">
        <v>19014</v>
      </c>
      <c r="Z8098" s="3" t="str">
        <f t="shared" si="253"/>
        <v>Quảng NinhThị xã Quảng YênXã Hoàng Tân</v>
      </c>
      <c r="AA8098" s="3" t="s">
        <v>19015</v>
      </c>
      <c r="AB8098" s="3" t="s">
        <v>137</v>
      </c>
      <c r="AC8098" s="3"/>
    </row>
    <row r="8099" spans="14:29">
      <c r="N8099" s="3"/>
      <c r="O8099" s="3"/>
      <c r="P8099" s="3"/>
      <c r="R8099" s="3"/>
      <c r="T8099" s="3" t="s">
        <v>317</v>
      </c>
      <c r="U8099" s="3" t="s">
        <v>18710</v>
      </c>
      <c r="V8099" s="3" t="s">
        <v>18999</v>
      </c>
      <c r="W8099" s="3" t="str">
        <f t="shared" si="252"/>
        <v>Quảng NinhThị xã Quảng Yên</v>
      </c>
      <c r="X8099" s="3" t="s">
        <v>19000</v>
      </c>
      <c r="Y8099" s="3" t="s">
        <v>248</v>
      </c>
      <c r="Z8099" s="3" t="str">
        <f t="shared" si="253"/>
        <v>Quảng NinhThị xã Quảng YênPhường Tân An</v>
      </c>
      <c r="AA8099" s="3" t="s">
        <v>19016</v>
      </c>
      <c r="AB8099" s="3" t="s">
        <v>198</v>
      </c>
      <c r="AC8099" s="3"/>
    </row>
    <row r="8100" spans="14:29">
      <c r="N8100" s="3"/>
      <c r="O8100" s="3"/>
      <c r="P8100" s="3"/>
      <c r="R8100" s="3"/>
      <c r="T8100" s="3" t="s">
        <v>317</v>
      </c>
      <c r="U8100" s="3" t="s">
        <v>18710</v>
      </c>
      <c r="V8100" s="3" t="s">
        <v>18999</v>
      </c>
      <c r="W8100" s="3" t="str">
        <f t="shared" si="252"/>
        <v>Quảng NinhThị xã Quảng Yên</v>
      </c>
      <c r="X8100" s="3" t="s">
        <v>19000</v>
      </c>
      <c r="Y8100" s="3" t="s">
        <v>19017</v>
      </c>
      <c r="Z8100" s="3" t="str">
        <f t="shared" si="253"/>
        <v>Quảng NinhThị xã Quảng YênPhường Yên Giang</v>
      </c>
      <c r="AA8100" s="3" t="s">
        <v>19018</v>
      </c>
      <c r="AB8100" s="3" t="s">
        <v>198</v>
      </c>
      <c r="AC8100" s="3"/>
    </row>
    <row r="8101" spans="14:29">
      <c r="N8101" s="3"/>
      <c r="O8101" s="3"/>
      <c r="P8101" s="3"/>
      <c r="R8101" s="3"/>
      <c r="T8101" s="3" t="s">
        <v>317</v>
      </c>
      <c r="U8101" s="3" t="s">
        <v>18710</v>
      </c>
      <c r="V8101" s="3" t="s">
        <v>18999</v>
      </c>
      <c r="W8101" s="3" t="str">
        <f t="shared" si="252"/>
        <v>Quảng NinhThị xã Quảng Yên</v>
      </c>
      <c r="X8101" s="3" t="s">
        <v>19000</v>
      </c>
      <c r="Y8101" s="3" t="s">
        <v>19019</v>
      </c>
      <c r="Z8101" s="3" t="str">
        <f t="shared" si="253"/>
        <v>Quảng NinhThị xã Quảng YênPhường Nam Hoà</v>
      </c>
      <c r="AA8101" s="3" t="s">
        <v>19020</v>
      </c>
      <c r="AB8101" s="3" t="s">
        <v>198</v>
      </c>
      <c r="AC8101" s="3"/>
    </row>
    <row r="8102" spans="14:29">
      <c r="N8102" s="3"/>
      <c r="O8102" s="3"/>
      <c r="P8102" s="3"/>
      <c r="R8102" s="3"/>
      <c r="T8102" s="3" t="s">
        <v>317</v>
      </c>
      <c r="U8102" s="3" t="s">
        <v>18710</v>
      </c>
      <c r="V8102" s="3" t="s">
        <v>18999</v>
      </c>
      <c r="W8102" s="3" t="str">
        <f t="shared" si="252"/>
        <v>Quảng NinhThị xã Quảng Yên</v>
      </c>
      <c r="X8102" s="3" t="s">
        <v>19000</v>
      </c>
      <c r="Y8102" s="3" t="s">
        <v>19021</v>
      </c>
      <c r="Z8102" s="3" t="str">
        <f t="shared" si="253"/>
        <v>Quảng NinhThị xã Quảng YênPhường Hà An</v>
      </c>
      <c r="AA8102" s="3" t="s">
        <v>19022</v>
      </c>
      <c r="AB8102" s="3" t="s">
        <v>198</v>
      </c>
      <c r="AC8102" s="3"/>
    </row>
    <row r="8103" spans="14:29">
      <c r="N8103" s="3"/>
      <c r="O8103" s="3"/>
      <c r="P8103" s="3"/>
      <c r="R8103" s="3"/>
      <c r="T8103" s="3" t="s">
        <v>317</v>
      </c>
      <c r="U8103" s="3" t="s">
        <v>18710</v>
      </c>
      <c r="V8103" s="3" t="s">
        <v>18999</v>
      </c>
      <c r="W8103" s="3" t="str">
        <f t="shared" si="252"/>
        <v>Quảng NinhThị xã Quảng Yên</v>
      </c>
      <c r="X8103" s="3" t="s">
        <v>19000</v>
      </c>
      <c r="Y8103" s="3" t="s">
        <v>19023</v>
      </c>
      <c r="Z8103" s="3" t="str">
        <f t="shared" si="253"/>
        <v>Quảng NinhThị xã Quảng YênXã Cẩm La</v>
      </c>
      <c r="AA8103" s="3" t="s">
        <v>19024</v>
      </c>
      <c r="AB8103" s="3" t="s">
        <v>137</v>
      </c>
      <c r="AC8103" s="3"/>
    </row>
    <row r="8104" spans="14:29">
      <c r="N8104" s="3"/>
      <c r="O8104" s="3"/>
      <c r="P8104" s="3"/>
      <c r="R8104" s="3"/>
      <c r="T8104" s="3" t="s">
        <v>317</v>
      </c>
      <c r="U8104" s="3" t="s">
        <v>18710</v>
      </c>
      <c r="V8104" s="3" t="s">
        <v>18999</v>
      </c>
      <c r="W8104" s="3" t="str">
        <f t="shared" si="252"/>
        <v>Quảng NinhThị xã Quảng Yên</v>
      </c>
      <c r="X8104" s="3" t="s">
        <v>19000</v>
      </c>
      <c r="Y8104" s="3" t="s">
        <v>19025</v>
      </c>
      <c r="Z8104" s="3" t="str">
        <f t="shared" si="253"/>
        <v>Quảng NinhThị xã Quảng YênPhường Phong Hải</v>
      </c>
      <c r="AA8104" s="3" t="s">
        <v>19026</v>
      </c>
      <c r="AB8104" s="3" t="s">
        <v>198</v>
      </c>
      <c r="AC8104" s="3"/>
    </row>
    <row r="8105" spans="14:29">
      <c r="N8105" s="3"/>
      <c r="O8105" s="3"/>
      <c r="P8105" s="3"/>
      <c r="R8105" s="3"/>
      <c r="T8105" s="3" t="s">
        <v>317</v>
      </c>
      <c r="U8105" s="3" t="s">
        <v>18710</v>
      </c>
      <c r="V8105" s="3" t="s">
        <v>18999</v>
      </c>
      <c r="W8105" s="3" t="str">
        <f t="shared" si="252"/>
        <v>Quảng NinhThị xã Quảng Yên</v>
      </c>
      <c r="X8105" s="3" t="s">
        <v>19000</v>
      </c>
      <c r="Y8105" s="3" t="s">
        <v>19027</v>
      </c>
      <c r="Z8105" s="3" t="str">
        <f t="shared" si="253"/>
        <v>Quảng NinhThị xã Quảng YênPhường Yên Hải</v>
      </c>
      <c r="AA8105" s="3" t="s">
        <v>19028</v>
      </c>
      <c r="AB8105" s="3" t="s">
        <v>198</v>
      </c>
      <c r="AC8105" s="3"/>
    </row>
    <row r="8106" spans="14:29">
      <c r="N8106" s="3"/>
      <c r="O8106" s="3"/>
      <c r="P8106" s="3"/>
      <c r="R8106" s="3"/>
      <c r="T8106" s="3" t="s">
        <v>317</v>
      </c>
      <c r="U8106" s="3" t="s">
        <v>18710</v>
      </c>
      <c r="V8106" s="3" t="s">
        <v>18999</v>
      </c>
      <c r="W8106" s="3" t="str">
        <f t="shared" si="252"/>
        <v>Quảng NinhThị xã Quảng Yên</v>
      </c>
      <c r="X8106" s="3" t="s">
        <v>19000</v>
      </c>
      <c r="Y8106" s="3" t="s">
        <v>12145</v>
      </c>
      <c r="Z8106" s="3" t="str">
        <f t="shared" si="253"/>
        <v>Quảng NinhThị xã Quảng YênXã Liên Hòa</v>
      </c>
      <c r="AA8106" s="3" t="s">
        <v>19029</v>
      </c>
      <c r="AB8106" s="3" t="s">
        <v>137</v>
      </c>
      <c r="AC8106" s="3"/>
    </row>
    <row r="8107" spans="14:29">
      <c r="N8107" s="3"/>
      <c r="O8107" s="3"/>
      <c r="P8107" s="3"/>
      <c r="R8107" s="3"/>
      <c r="T8107" s="3" t="s">
        <v>317</v>
      </c>
      <c r="U8107" s="3" t="s">
        <v>18710</v>
      </c>
      <c r="V8107" s="3" t="s">
        <v>18999</v>
      </c>
      <c r="W8107" s="3" t="str">
        <f t="shared" si="252"/>
        <v>Quảng NinhThị xã Quảng Yên</v>
      </c>
      <c r="X8107" s="3" t="s">
        <v>19000</v>
      </c>
      <c r="Y8107" s="3" t="s">
        <v>19030</v>
      </c>
      <c r="Z8107" s="3" t="str">
        <f t="shared" si="253"/>
        <v>Quảng NinhThị xã Quảng YênPhường Phong Cốc</v>
      </c>
      <c r="AA8107" s="3" t="s">
        <v>19031</v>
      </c>
      <c r="AB8107" s="3" t="s">
        <v>198</v>
      </c>
      <c r="AC8107" s="3"/>
    </row>
    <row r="8108" spans="14:29">
      <c r="N8108" s="3"/>
      <c r="O8108" s="3"/>
      <c r="P8108" s="3"/>
      <c r="R8108" s="3"/>
      <c r="T8108" s="3" t="s">
        <v>317</v>
      </c>
      <c r="U8108" s="3" t="s">
        <v>18710</v>
      </c>
      <c r="V8108" s="3" t="s">
        <v>18999</v>
      </c>
      <c r="W8108" s="3" t="str">
        <f t="shared" si="252"/>
        <v>Quảng NinhThị xã Quảng Yên</v>
      </c>
      <c r="X8108" s="3" t="s">
        <v>19000</v>
      </c>
      <c r="Y8108" s="3" t="s">
        <v>19032</v>
      </c>
      <c r="Z8108" s="3" t="str">
        <f t="shared" si="253"/>
        <v>Quảng NinhThị xã Quảng YênXã Liên Vị</v>
      </c>
      <c r="AA8108" s="3" t="s">
        <v>19033</v>
      </c>
      <c r="AB8108" s="3" t="s">
        <v>137</v>
      </c>
      <c r="AC8108" s="3"/>
    </row>
    <row r="8109" spans="14:29">
      <c r="N8109" s="3"/>
      <c r="O8109" s="3"/>
      <c r="P8109" s="3"/>
      <c r="R8109" s="3"/>
      <c r="T8109" s="3" t="s">
        <v>317</v>
      </c>
      <c r="U8109" s="3" t="s">
        <v>18710</v>
      </c>
      <c r="V8109" s="3" t="s">
        <v>18999</v>
      </c>
      <c r="W8109" s="3" t="str">
        <f t="shared" si="252"/>
        <v>Quảng NinhThị xã Quảng Yên</v>
      </c>
      <c r="X8109" s="3" t="s">
        <v>19000</v>
      </c>
      <c r="Y8109" s="3" t="s">
        <v>1529</v>
      </c>
      <c r="Z8109" s="3" t="str">
        <f t="shared" si="253"/>
        <v>Quảng NinhThị xã Quảng YênXã Tiền Phong</v>
      </c>
      <c r="AA8109" s="3" t="s">
        <v>19034</v>
      </c>
      <c r="AB8109" s="3" t="s">
        <v>137</v>
      </c>
      <c r="AC8109" s="3"/>
    </row>
    <row r="8110" spans="14:29">
      <c r="N8110" s="3"/>
      <c r="O8110" s="3"/>
      <c r="P8110" s="3"/>
      <c r="R8110" s="3"/>
      <c r="T8110" s="3" t="s">
        <v>317</v>
      </c>
      <c r="U8110" s="3" t="s">
        <v>18710</v>
      </c>
      <c r="V8110" s="3" t="s">
        <v>19035</v>
      </c>
      <c r="W8110" s="3" t="str">
        <f t="shared" si="252"/>
        <v>Quảng NinhHuyện Cô Tô</v>
      </c>
      <c r="X8110" s="3" t="s">
        <v>19036</v>
      </c>
      <c r="Y8110" s="3" t="s">
        <v>19037</v>
      </c>
      <c r="Z8110" s="3" t="str">
        <f t="shared" si="253"/>
        <v>Quảng NinhHuyện Cô TôThị trấn Cô Tô</v>
      </c>
      <c r="AA8110" s="3" t="s">
        <v>19038</v>
      </c>
      <c r="AB8110" s="3" t="s">
        <v>410</v>
      </c>
      <c r="AC8110" s="3"/>
    </row>
    <row r="8111" spans="14:29">
      <c r="N8111" s="3"/>
      <c r="O8111" s="3"/>
      <c r="P8111" s="3"/>
      <c r="R8111" s="3"/>
      <c r="T8111" s="3" t="s">
        <v>317</v>
      </c>
      <c r="U8111" s="3" t="s">
        <v>18710</v>
      </c>
      <c r="V8111" s="3" t="s">
        <v>19035</v>
      </c>
      <c r="W8111" s="3" t="str">
        <f t="shared" si="252"/>
        <v>Quảng NinhHuyện Cô Tô</v>
      </c>
      <c r="X8111" s="3" t="s">
        <v>19036</v>
      </c>
      <c r="Y8111" s="3" t="s">
        <v>2381</v>
      </c>
      <c r="Z8111" s="3" t="str">
        <f t="shared" si="253"/>
        <v>Quảng NinhHuyện Cô TôXã Đồng Tiến</v>
      </c>
      <c r="AA8111" s="3" t="s">
        <v>19039</v>
      </c>
      <c r="AB8111" s="3" t="s">
        <v>137</v>
      </c>
      <c r="AC8111" s="3"/>
    </row>
    <row r="8112" spans="14:29">
      <c r="N8112" s="3"/>
      <c r="O8112" s="3"/>
      <c r="P8112" s="3"/>
      <c r="R8112" s="3"/>
      <c r="T8112" s="3" t="s">
        <v>317</v>
      </c>
      <c r="U8112" s="3" t="s">
        <v>18710</v>
      </c>
      <c r="V8112" s="3" t="s">
        <v>19035</v>
      </c>
      <c r="W8112" s="3" t="str">
        <f t="shared" si="252"/>
        <v>Quảng NinhHuyện Cô Tô</v>
      </c>
      <c r="X8112" s="3" t="s">
        <v>19036</v>
      </c>
      <c r="Y8112" s="3" t="s">
        <v>19040</v>
      </c>
      <c r="Z8112" s="3" t="str">
        <f t="shared" si="253"/>
        <v>Quảng NinhHuyện Cô TôXã Thanh Lân</v>
      </c>
      <c r="AA8112" s="3" t="s">
        <v>19041</v>
      </c>
      <c r="AB8112" s="3" t="s">
        <v>137</v>
      </c>
      <c r="AC8112" s="3"/>
    </row>
    <row r="8113" spans="14:29">
      <c r="N8113" s="3"/>
      <c r="O8113" s="3"/>
      <c r="P8113" s="3"/>
      <c r="R8113" s="3"/>
      <c r="T8113" s="3" t="s">
        <v>321</v>
      </c>
      <c r="U8113" s="3" t="s">
        <v>19042</v>
      </c>
      <c r="V8113" s="3" t="s">
        <v>19043</v>
      </c>
      <c r="W8113" s="3" t="str">
        <f t="shared" si="252"/>
        <v>Quảng TrịThành phố Đông Hà</v>
      </c>
      <c r="X8113" s="3" t="s">
        <v>19044</v>
      </c>
      <c r="Y8113" s="3" t="s">
        <v>19045</v>
      </c>
      <c r="Z8113" s="3" t="str">
        <f t="shared" si="253"/>
        <v>Quảng TrịThành phố Đông HàPhường Đông Giang</v>
      </c>
      <c r="AA8113" s="3" t="s">
        <v>19046</v>
      </c>
      <c r="AB8113" s="3" t="s">
        <v>198</v>
      </c>
      <c r="AC8113" s="3"/>
    </row>
    <row r="8114" spans="14:29">
      <c r="N8114" s="3"/>
      <c r="O8114" s="3"/>
      <c r="P8114" s="3"/>
      <c r="R8114" s="3"/>
      <c r="T8114" s="3" t="s">
        <v>321</v>
      </c>
      <c r="U8114" s="3" t="s">
        <v>19042</v>
      </c>
      <c r="V8114" s="3" t="s">
        <v>19043</v>
      </c>
      <c r="W8114" s="3" t="str">
        <f t="shared" si="252"/>
        <v>Quảng TrịThành phố Đông Hà</v>
      </c>
      <c r="X8114" s="3" t="s">
        <v>19044</v>
      </c>
      <c r="Y8114" s="3" t="s">
        <v>4467</v>
      </c>
      <c r="Z8114" s="3" t="str">
        <f t="shared" si="253"/>
        <v>Quảng TrịThành phố Đông HàPhường 1</v>
      </c>
      <c r="AA8114" s="3" t="s">
        <v>19047</v>
      </c>
      <c r="AB8114" s="3" t="s">
        <v>198</v>
      </c>
      <c r="AC8114" s="3"/>
    </row>
    <row r="8115" spans="14:29">
      <c r="N8115" s="3"/>
      <c r="O8115" s="3"/>
      <c r="P8115" s="3"/>
      <c r="R8115" s="3"/>
      <c r="T8115" s="3" t="s">
        <v>321</v>
      </c>
      <c r="U8115" s="3" t="s">
        <v>19042</v>
      </c>
      <c r="V8115" s="3" t="s">
        <v>19043</v>
      </c>
      <c r="W8115" s="3" t="str">
        <f t="shared" si="252"/>
        <v>Quảng TrịThành phố Đông Hà</v>
      </c>
      <c r="X8115" s="3" t="s">
        <v>19044</v>
      </c>
      <c r="Y8115" s="3" t="s">
        <v>19048</v>
      </c>
      <c r="Z8115" s="3" t="str">
        <f t="shared" si="253"/>
        <v>Quảng TrịThành phố Đông HàPhường Đông Lễ</v>
      </c>
      <c r="AA8115" s="3" t="s">
        <v>19049</v>
      </c>
      <c r="AB8115" s="3" t="s">
        <v>198</v>
      </c>
      <c r="AC8115" s="3"/>
    </row>
    <row r="8116" spans="14:29">
      <c r="N8116" s="3"/>
      <c r="O8116" s="3"/>
      <c r="P8116" s="3"/>
      <c r="R8116" s="3"/>
      <c r="T8116" s="3" t="s">
        <v>321</v>
      </c>
      <c r="U8116" s="3" t="s">
        <v>19042</v>
      </c>
      <c r="V8116" s="3" t="s">
        <v>19043</v>
      </c>
      <c r="W8116" s="3" t="str">
        <f t="shared" si="252"/>
        <v>Quảng TrịThành phố Đông Hà</v>
      </c>
      <c r="X8116" s="3" t="s">
        <v>19044</v>
      </c>
      <c r="Y8116" s="3" t="s">
        <v>19050</v>
      </c>
      <c r="Z8116" s="3" t="str">
        <f t="shared" si="253"/>
        <v>Quảng TrịThành phố Đông HàPhường Đông Thanh</v>
      </c>
      <c r="AA8116" s="3" t="s">
        <v>19051</v>
      </c>
      <c r="AB8116" s="3" t="s">
        <v>198</v>
      </c>
      <c r="AC8116" s="3"/>
    </row>
    <row r="8117" spans="14:29">
      <c r="N8117" s="3"/>
      <c r="O8117" s="3"/>
      <c r="P8117" s="3"/>
      <c r="R8117" s="3"/>
      <c r="T8117" s="3" t="s">
        <v>321</v>
      </c>
      <c r="U8117" s="3" t="s">
        <v>19042</v>
      </c>
      <c r="V8117" s="3" t="s">
        <v>19043</v>
      </c>
      <c r="W8117" s="3" t="str">
        <f t="shared" si="252"/>
        <v>Quảng TrịThành phố Đông Hà</v>
      </c>
      <c r="X8117" s="3" t="s">
        <v>19044</v>
      </c>
      <c r="Y8117" s="3" t="s">
        <v>4474</v>
      </c>
      <c r="Z8117" s="3" t="str">
        <f t="shared" si="253"/>
        <v>Quảng TrịThành phố Đông HàPhường 2</v>
      </c>
      <c r="AA8117" s="3" t="s">
        <v>19052</v>
      </c>
      <c r="AB8117" s="3" t="s">
        <v>198</v>
      </c>
      <c r="AC8117" s="3"/>
    </row>
    <row r="8118" spans="14:29">
      <c r="N8118" s="3"/>
      <c r="O8118" s="3"/>
      <c r="P8118" s="3"/>
      <c r="R8118" s="3"/>
      <c r="T8118" s="3" t="s">
        <v>321</v>
      </c>
      <c r="U8118" s="3" t="s">
        <v>19042</v>
      </c>
      <c r="V8118" s="3" t="s">
        <v>19043</v>
      </c>
      <c r="W8118" s="3" t="str">
        <f t="shared" si="252"/>
        <v>Quảng TrịThành phố Đông Hà</v>
      </c>
      <c r="X8118" s="3" t="s">
        <v>19044</v>
      </c>
      <c r="Y8118" s="3" t="s">
        <v>4480</v>
      </c>
      <c r="Z8118" s="3" t="str">
        <f t="shared" si="253"/>
        <v>Quảng TrịThành phố Đông HàPhường 4</v>
      </c>
      <c r="AA8118" s="3" t="s">
        <v>19053</v>
      </c>
      <c r="AB8118" s="3" t="s">
        <v>198</v>
      </c>
      <c r="AC8118" s="3"/>
    </row>
    <row r="8119" spans="14:29">
      <c r="N8119" s="3"/>
      <c r="O8119" s="3"/>
      <c r="P8119" s="3"/>
      <c r="R8119" s="3"/>
      <c r="T8119" s="3" t="s">
        <v>321</v>
      </c>
      <c r="U8119" s="3" t="s">
        <v>19042</v>
      </c>
      <c r="V8119" s="3" t="s">
        <v>19043</v>
      </c>
      <c r="W8119" s="3" t="str">
        <f t="shared" si="252"/>
        <v>Quảng TrịThành phố Đông Hà</v>
      </c>
      <c r="X8119" s="3" t="s">
        <v>19044</v>
      </c>
      <c r="Y8119" s="3" t="s">
        <v>4483</v>
      </c>
      <c r="Z8119" s="3" t="str">
        <f t="shared" si="253"/>
        <v>Quảng TrịThành phố Đông HàPhường 5</v>
      </c>
      <c r="AA8119" s="3" t="s">
        <v>19054</v>
      </c>
      <c r="AB8119" s="3" t="s">
        <v>198</v>
      </c>
      <c r="AC8119" s="3"/>
    </row>
    <row r="8120" spans="14:29">
      <c r="N8120" s="3"/>
      <c r="O8120" s="3"/>
      <c r="P8120" s="3"/>
      <c r="R8120" s="3"/>
      <c r="T8120" s="3" t="s">
        <v>321</v>
      </c>
      <c r="U8120" s="3" t="s">
        <v>19042</v>
      </c>
      <c r="V8120" s="3" t="s">
        <v>19043</v>
      </c>
      <c r="W8120" s="3" t="str">
        <f t="shared" si="252"/>
        <v>Quảng TrịThành phố Đông Hà</v>
      </c>
      <c r="X8120" s="3" t="s">
        <v>19044</v>
      </c>
      <c r="Y8120" s="3" t="s">
        <v>19055</v>
      </c>
      <c r="Z8120" s="3" t="str">
        <f t="shared" si="253"/>
        <v>Quảng TrịThành phố Đông HàPhường Đông Lương</v>
      </c>
      <c r="AA8120" s="3" t="s">
        <v>19056</v>
      </c>
      <c r="AB8120" s="3" t="s">
        <v>198</v>
      </c>
      <c r="AC8120" s="3"/>
    </row>
    <row r="8121" spans="14:29">
      <c r="N8121" s="3"/>
      <c r="O8121" s="3"/>
      <c r="P8121" s="3"/>
      <c r="R8121" s="3"/>
      <c r="T8121" s="3" t="s">
        <v>321</v>
      </c>
      <c r="U8121" s="3" t="s">
        <v>19042</v>
      </c>
      <c r="V8121" s="3" t="s">
        <v>19043</v>
      </c>
      <c r="W8121" s="3" t="str">
        <f t="shared" si="252"/>
        <v>Quảng TrịThành phố Đông Hà</v>
      </c>
      <c r="X8121" s="3" t="s">
        <v>19044</v>
      </c>
      <c r="Y8121" s="3" t="s">
        <v>4477</v>
      </c>
      <c r="Z8121" s="3" t="str">
        <f t="shared" si="253"/>
        <v>Quảng TrịThành phố Đông HàPhường 3</v>
      </c>
      <c r="AA8121" s="3" t="s">
        <v>19057</v>
      </c>
      <c r="AB8121" s="3" t="s">
        <v>198</v>
      </c>
      <c r="AC8121" s="3"/>
    </row>
    <row r="8122" spans="14:29">
      <c r="N8122" s="3"/>
      <c r="O8122" s="3"/>
      <c r="P8122" s="3"/>
      <c r="R8122" s="3"/>
      <c r="T8122" s="3" t="s">
        <v>321</v>
      </c>
      <c r="U8122" s="3" t="s">
        <v>19042</v>
      </c>
      <c r="V8122" s="3" t="s">
        <v>19058</v>
      </c>
      <c r="W8122" s="3" t="str">
        <f t="shared" si="252"/>
        <v>Quảng TrịThị xã Quảng Trị</v>
      </c>
      <c r="X8122" s="3" t="s">
        <v>19059</v>
      </c>
      <c r="Y8122" s="3" t="s">
        <v>4467</v>
      </c>
      <c r="Z8122" s="3" t="str">
        <f t="shared" si="253"/>
        <v>Quảng TrịThị xã Quảng TrịPhường 1</v>
      </c>
      <c r="AA8122" s="3" t="s">
        <v>19060</v>
      </c>
      <c r="AB8122" s="3" t="s">
        <v>198</v>
      </c>
      <c r="AC8122" s="3"/>
    </row>
    <row r="8123" spans="14:29">
      <c r="N8123" s="3"/>
      <c r="O8123" s="3"/>
      <c r="P8123" s="3"/>
      <c r="R8123" s="3"/>
      <c r="T8123" s="3" t="s">
        <v>321</v>
      </c>
      <c r="U8123" s="3" t="s">
        <v>19042</v>
      </c>
      <c r="V8123" s="3" t="s">
        <v>19058</v>
      </c>
      <c r="W8123" s="3" t="str">
        <f t="shared" si="252"/>
        <v>Quảng TrịThị xã Quảng Trị</v>
      </c>
      <c r="X8123" s="3" t="s">
        <v>19059</v>
      </c>
      <c r="Y8123" s="3" t="s">
        <v>19061</v>
      </c>
      <c r="Z8123" s="3" t="str">
        <f t="shared" si="253"/>
        <v>Quảng TrịThị xã Quảng TrịPhường An Đôn</v>
      </c>
      <c r="AA8123" s="3" t="s">
        <v>19062</v>
      </c>
      <c r="AB8123" s="3" t="s">
        <v>198</v>
      </c>
      <c r="AC8123" s="3"/>
    </row>
    <row r="8124" spans="14:29">
      <c r="N8124" s="3"/>
      <c r="O8124" s="3"/>
      <c r="P8124" s="3"/>
      <c r="R8124" s="3"/>
      <c r="T8124" s="3" t="s">
        <v>321</v>
      </c>
      <c r="U8124" s="3" t="s">
        <v>19042</v>
      </c>
      <c r="V8124" s="3" t="s">
        <v>19058</v>
      </c>
      <c r="W8124" s="3" t="str">
        <f t="shared" si="252"/>
        <v>Quảng TrịThị xã Quảng Trị</v>
      </c>
      <c r="X8124" s="3" t="s">
        <v>19059</v>
      </c>
      <c r="Y8124" s="3" t="s">
        <v>4474</v>
      </c>
      <c r="Z8124" s="3" t="str">
        <f t="shared" si="253"/>
        <v>Quảng TrịThị xã Quảng TrịPhường 2</v>
      </c>
      <c r="AA8124" s="3" t="s">
        <v>19063</v>
      </c>
      <c r="AB8124" s="3" t="s">
        <v>198</v>
      </c>
      <c r="AC8124" s="3"/>
    </row>
    <row r="8125" spans="14:29">
      <c r="N8125" s="3"/>
      <c r="O8125" s="3"/>
      <c r="P8125" s="3"/>
      <c r="R8125" s="3"/>
      <c r="T8125" s="3" t="s">
        <v>321</v>
      </c>
      <c r="U8125" s="3" t="s">
        <v>19042</v>
      </c>
      <c r="V8125" s="3" t="s">
        <v>19058</v>
      </c>
      <c r="W8125" s="3" t="str">
        <f t="shared" si="252"/>
        <v>Quảng TrịThị xã Quảng Trị</v>
      </c>
      <c r="X8125" s="3" t="s">
        <v>19059</v>
      </c>
      <c r="Y8125" s="3" t="s">
        <v>4477</v>
      </c>
      <c r="Z8125" s="3" t="str">
        <f t="shared" si="253"/>
        <v>Quảng TrịThị xã Quảng TrịPhường 3</v>
      </c>
      <c r="AA8125" s="3" t="s">
        <v>19064</v>
      </c>
      <c r="AB8125" s="3" t="s">
        <v>198</v>
      </c>
      <c r="AC8125" s="3"/>
    </row>
    <row r="8126" spans="14:29">
      <c r="N8126" s="3"/>
      <c r="O8126" s="3"/>
      <c r="P8126" s="3"/>
      <c r="R8126" s="3"/>
      <c r="T8126" s="3" t="s">
        <v>321</v>
      </c>
      <c r="U8126" s="3" t="s">
        <v>19042</v>
      </c>
      <c r="V8126" s="3" t="s">
        <v>19058</v>
      </c>
      <c r="W8126" s="3" t="str">
        <f t="shared" si="252"/>
        <v>Quảng TrịThị xã Quảng Trị</v>
      </c>
      <c r="X8126" s="3" t="s">
        <v>19059</v>
      </c>
      <c r="Y8126" s="3" t="s">
        <v>19065</v>
      </c>
      <c r="Z8126" s="3" t="str">
        <f t="shared" si="253"/>
        <v>Quảng TrịThị xã Quảng TrịXã Hải Lệ</v>
      </c>
      <c r="AA8126" s="3" t="s">
        <v>19066</v>
      </c>
      <c r="AB8126" s="3" t="s">
        <v>137</v>
      </c>
      <c r="AC8126" s="3"/>
    </row>
    <row r="8127" spans="14:29">
      <c r="N8127" s="3"/>
      <c r="O8127" s="3"/>
      <c r="P8127" s="3"/>
      <c r="R8127" s="3"/>
      <c r="T8127" s="3" t="s">
        <v>321</v>
      </c>
      <c r="U8127" s="3" t="s">
        <v>19042</v>
      </c>
      <c r="V8127" s="3" t="s">
        <v>19067</v>
      </c>
      <c r="W8127" s="3" t="str">
        <f t="shared" si="252"/>
        <v>Quảng TrịHuyện Vĩnh Linh</v>
      </c>
      <c r="X8127" s="3" t="s">
        <v>19068</v>
      </c>
      <c r="Y8127" s="3" t="s">
        <v>19069</v>
      </c>
      <c r="Z8127" s="3" t="str">
        <f t="shared" si="253"/>
        <v>Quảng TrịHuyện Vĩnh LinhThị trấn Hồ Xá</v>
      </c>
      <c r="AA8127" s="3" t="s">
        <v>19070</v>
      </c>
      <c r="AB8127" s="3" t="s">
        <v>410</v>
      </c>
      <c r="AC8127" s="3"/>
    </row>
    <row r="8128" spans="14:29">
      <c r="N8128" s="3"/>
      <c r="O8128" s="3"/>
      <c r="P8128" s="3"/>
      <c r="R8128" s="3"/>
      <c r="T8128" s="3" t="s">
        <v>321</v>
      </c>
      <c r="U8128" s="3" t="s">
        <v>19042</v>
      </c>
      <c r="V8128" s="3" t="s">
        <v>19067</v>
      </c>
      <c r="W8128" s="3" t="str">
        <f t="shared" si="252"/>
        <v>Quảng TrịHuyện Vĩnh Linh</v>
      </c>
      <c r="X8128" s="3" t="s">
        <v>19068</v>
      </c>
      <c r="Y8128" s="3" t="s">
        <v>19071</v>
      </c>
      <c r="Z8128" s="3" t="str">
        <f t="shared" si="253"/>
        <v>Quảng TrịHuyện Vĩnh LinhThị trấn Bến Quan</v>
      </c>
      <c r="AA8128" s="3" t="s">
        <v>19072</v>
      </c>
      <c r="AB8128" s="3" t="s">
        <v>410</v>
      </c>
      <c r="AC8128" s="3"/>
    </row>
    <row r="8129" spans="14:29">
      <c r="N8129" s="3"/>
      <c r="O8129" s="3"/>
      <c r="P8129" s="3"/>
      <c r="R8129" s="3"/>
      <c r="T8129" s="3" t="s">
        <v>321</v>
      </c>
      <c r="U8129" s="3" t="s">
        <v>19042</v>
      </c>
      <c r="V8129" s="3" t="s">
        <v>19067</v>
      </c>
      <c r="W8129" s="3" t="str">
        <f t="shared" si="252"/>
        <v>Quảng TrịHuyện Vĩnh Linh</v>
      </c>
      <c r="X8129" s="3" t="s">
        <v>19068</v>
      </c>
      <c r="Y8129" s="3" t="s">
        <v>13141</v>
      </c>
      <c r="Z8129" s="3" t="str">
        <f t="shared" si="253"/>
        <v>Quảng TrịHuyện Vĩnh LinhXã Vĩnh Thái</v>
      </c>
      <c r="AA8129" s="3" t="s">
        <v>19073</v>
      </c>
      <c r="AB8129" s="3" t="s">
        <v>137</v>
      </c>
      <c r="AC8129" s="3"/>
    </row>
    <row r="8130" spans="14:29">
      <c r="N8130" s="3"/>
      <c r="O8130" s="3"/>
      <c r="P8130" s="3"/>
      <c r="R8130" s="3"/>
      <c r="T8130" s="3" t="s">
        <v>321</v>
      </c>
      <c r="U8130" s="3" t="s">
        <v>19042</v>
      </c>
      <c r="V8130" s="3" t="s">
        <v>19067</v>
      </c>
      <c r="W8130" s="3" t="str">
        <f t="shared" si="252"/>
        <v>Quảng TrịHuyện Vĩnh Linh</v>
      </c>
      <c r="X8130" s="3" t="s">
        <v>19068</v>
      </c>
      <c r="Y8130" s="3" t="s">
        <v>19074</v>
      </c>
      <c r="Z8130" s="3" t="str">
        <f t="shared" si="253"/>
        <v>Quảng TrịHuyện Vĩnh LinhXã Vĩnh Tú</v>
      </c>
      <c r="AA8130" s="3" t="s">
        <v>19075</v>
      </c>
      <c r="AB8130" s="3" t="s">
        <v>137</v>
      </c>
      <c r="AC8130" s="3"/>
    </row>
    <row r="8131" spans="14:29">
      <c r="N8131" s="3"/>
      <c r="O8131" s="3"/>
      <c r="P8131" s="3"/>
      <c r="R8131" s="3"/>
      <c r="T8131" s="3" t="s">
        <v>321</v>
      </c>
      <c r="U8131" s="3" t="s">
        <v>19042</v>
      </c>
      <c r="V8131" s="3" t="s">
        <v>19067</v>
      </c>
      <c r="W8131" s="3" t="str">
        <f t="shared" ref="W8131:W8194" si="254">T8131&amp;V8131</f>
        <v>Quảng TrịHuyện Vĩnh Linh</v>
      </c>
      <c r="X8131" s="3" t="s">
        <v>19068</v>
      </c>
      <c r="Y8131" s="3" t="s">
        <v>19076</v>
      </c>
      <c r="Z8131" s="3" t="str">
        <f t="shared" ref="Z8131:Z8194" si="255">T8131&amp;V8131&amp;Y8131</f>
        <v>Quảng TrịHuyện Vĩnh LinhXã Vĩnh Chấp</v>
      </c>
      <c r="AA8131" s="3" t="s">
        <v>19077</v>
      </c>
      <c r="AB8131" s="3" t="s">
        <v>137</v>
      </c>
      <c r="AC8131" s="3"/>
    </row>
    <row r="8132" spans="14:29">
      <c r="N8132" s="3"/>
      <c r="O8132" s="3"/>
      <c r="P8132" s="3"/>
      <c r="R8132" s="3"/>
      <c r="T8132" s="3" t="s">
        <v>321</v>
      </c>
      <c r="U8132" s="3" t="s">
        <v>19042</v>
      </c>
      <c r="V8132" s="3" t="s">
        <v>19067</v>
      </c>
      <c r="W8132" s="3" t="str">
        <f t="shared" si="254"/>
        <v>Quảng TrịHuyện Vĩnh Linh</v>
      </c>
      <c r="X8132" s="3" t="s">
        <v>19068</v>
      </c>
      <c r="Y8132" s="3" t="s">
        <v>19078</v>
      </c>
      <c r="Z8132" s="3" t="str">
        <f t="shared" si="255"/>
        <v>Quảng TrịHuyện Vĩnh LinhXã Trung Nam</v>
      </c>
      <c r="AA8132" s="3" t="s">
        <v>19079</v>
      </c>
      <c r="AB8132" s="3" t="s">
        <v>137</v>
      </c>
      <c r="AC8132" s="3"/>
    </row>
    <row r="8133" spans="14:29">
      <c r="N8133" s="3"/>
      <c r="O8133" s="3"/>
      <c r="P8133" s="3"/>
      <c r="R8133" s="3"/>
      <c r="T8133" s="3" t="s">
        <v>321</v>
      </c>
      <c r="U8133" s="3" t="s">
        <v>19042</v>
      </c>
      <c r="V8133" s="3" t="s">
        <v>19067</v>
      </c>
      <c r="W8133" s="3" t="str">
        <f t="shared" si="254"/>
        <v>Quảng TrịHuyện Vĩnh Linh</v>
      </c>
      <c r="X8133" s="3" t="s">
        <v>19068</v>
      </c>
      <c r="Y8133" s="3" t="s">
        <v>11086</v>
      </c>
      <c r="Z8133" s="3" t="str">
        <f t="shared" si="255"/>
        <v>Quảng TrịHuyện Vĩnh LinhXã Kim Thạch</v>
      </c>
      <c r="AA8133" s="3" t="s">
        <v>19080</v>
      </c>
      <c r="AB8133" s="3" t="s">
        <v>137</v>
      </c>
      <c r="AC8133" s="3"/>
    </row>
    <row r="8134" spans="14:29">
      <c r="N8134" s="3"/>
      <c r="O8134" s="3"/>
      <c r="P8134" s="3"/>
      <c r="R8134" s="3"/>
      <c r="T8134" s="3" t="s">
        <v>321</v>
      </c>
      <c r="U8134" s="3" t="s">
        <v>19042</v>
      </c>
      <c r="V8134" s="3" t="s">
        <v>19067</v>
      </c>
      <c r="W8134" s="3" t="str">
        <f t="shared" si="254"/>
        <v>Quảng TrịHuyện Vĩnh Linh</v>
      </c>
      <c r="X8134" s="3" t="s">
        <v>19068</v>
      </c>
      <c r="Y8134" s="3" t="s">
        <v>3040</v>
      </c>
      <c r="Z8134" s="3" t="str">
        <f t="shared" si="255"/>
        <v>Quảng TrịHuyện Vĩnh LinhXã Vĩnh Long</v>
      </c>
      <c r="AA8134" s="3" t="s">
        <v>19081</v>
      </c>
      <c r="AB8134" s="3" t="s">
        <v>137</v>
      </c>
      <c r="AC8134" s="3"/>
    </row>
    <row r="8135" spans="14:29">
      <c r="N8135" s="3"/>
      <c r="O8135" s="3"/>
      <c r="P8135" s="3"/>
      <c r="R8135" s="3"/>
      <c r="T8135" s="3" t="s">
        <v>321</v>
      </c>
      <c r="U8135" s="3" t="s">
        <v>19042</v>
      </c>
      <c r="V8135" s="3" t="s">
        <v>19067</v>
      </c>
      <c r="W8135" s="3" t="str">
        <f t="shared" si="254"/>
        <v>Quảng TrịHuyện Vĩnh Linh</v>
      </c>
      <c r="X8135" s="3" t="s">
        <v>19068</v>
      </c>
      <c r="Y8135" s="3" t="s">
        <v>19082</v>
      </c>
      <c r="Z8135" s="3" t="str">
        <f t="shared" si="255"/>
        <v>Quảng TrịHuyện Vĩnh LinhXã Vĩnh Khê</v>
      </c>
      <c r="AA8135" s="3" t="s">
        <v>19083</v>
      </c>
      <c r="AB8135" s="3" t="s">
        <v>137</v>
      </c>
      <c r="AC8135" s="3"/>
    </row>
    <row r="8136" spans="14:29">
      <c r="N8136" s="3"/>
      <c r="O8136" s="3"/>
      <c r="P8136" s="3"/>
      <c r="R8136" s="3"/>
      <c r="T8136" s="3" t="s">
        <v>321</v>
      </c>
      <c r="U8136" s="3" t="s">
        <v>19042</v>
      </c>
      <c r="V8136" s="3" t="s">
        <v>19067</v>
      </c>
      <c r="W8136" s="3" t="str">
        <f t="shared" si="254"/>
        <v>Quảng TrịHuyện Vĩnh Linh</v>
      </c>
      <c r="X8136" s="3" t="s">
        <v>19068</v>
      </c>
      <c r="Y8136" s="3" t="s">
        <v>4115</v>
      </c>
      <c r="Z8136" s="3" t="str">
        <f t="shared" si="255"/>
        <v>Quảng TrịHuyện Vĩnh LinhXã Vĩnh Hòa</v>
      </c>
      <c r="AA8136" s="3" t="s">
        <v>19084</v>
      </c>
      <c r="AB8136" s="3" t="s">
        <v>137</v>
      </c>
      <c r="AC8136" s="3"/>
    </row>
    <row r="8137" spans="14:29">
      <c r="N8137" s="3"/>
      <c r="O8137" s="3"/>
      <c r="P8137" s="3"/>
      <c r="R8137" s="3"/>
      <c r="T8137" s="3" t="s">
        <v>321</v>
      </c>
      <c r="U8137" s="3" t="s">
        <v>19042</v>
      </c>
      <c r="V8137" s="3" t="s">
        <v>19067</v>
      </c>
      <c r="W8137" s="3" t="str">
        <f t="shared" si="254"/>
        <v>Quảng TrịHuyện Vĩnh Linh</v>
      </c>
      <c r="X8137" s="3" t="s">
        <v>19068</v>
      </c>
      <c r="Y8137" s="3" t="s">
        <v>19085</v>
      </c>
      <c r="Z8137" s="3" t="str">
        <f t="shared" si="255"/>
        <v>Quảng TrịHuyện Vĩnh LinhXã Vĩnh Thủy</v>
      </c>
      <c r="AA8137" s="3" t="s">
        <v>19086</v>
      </c>
      <c r="AB8137" s="3" t="s">
        <v>137</v>
      </c>
      <c r="AC8137" s="3"/>
    </row>
    <row r="8138" spans="14:29">
      <c r="N8138" s="3"/>
      <c r="O8138" s="3"/>
      <c r="P8138" s="3"/>
      <c r="R8138" s="3"/>
      <c r="T8138" s="3" t="s">
        <v>321</v>
      </c>
      <c r="U8138" s="3" t="s">
        <v>19042</v>
      </c>
      <c r="V8138" s="3" t="s">
        <v>19067</v>
      </c>
      <c r="W8138" s="3" t="str">
        <f t="shared" si="254"/>
        <v>Quảng TrịHuyện Vĩnh Linh</v>
      </c>
      <c r="X8138" s="3" t="s">
        <v>19068</v>
      </c>
      <c r="Y8138" s="3" t="s">
        <v>19087</v>
      </c>
      <c r="Z8138" s="3" t="str">
        <f t="shared" si="255"/>
        <v>Quảng TrịHuyện Vĩnh LinhXã Vĩnh Lâm</v>
      </c>
      <c r="AA8138" s="3" t="s">
        <v>19088</v>
      </c>
      <c r="AB8138" s="3" t="s">
        <v>137</v>
      </c>
      <c r="AC8138" s="3"/>
    </row>
    <row r="8139" spans="14:29">
      <c r="N8139" s="3"/>
      <c r="O8139" s="3"/>
      <c r="P8139" s="3"/>
      <c r="R8139" s="3"/>
      <c r="T8139" s="3" t="s">
        <v>321</v>
      </c>
      <c r="U8139" s="3" t="s">
        <v>19042</v>
      </c>
      <c r="V8139" s="3" t="s">
        <v>19067</v>
      </c>
      <c r="W8139" s="3" t="str">
        <f t="shared" si="254"/>
        <v>Quảng TrịHuyện Vĩnh Linh</v>
      </c>
      <c r="X8139" s="3" t="s">
        <v>19068</v>
      </c>
      <c r="Y8139" s="3" t="s">
        <v>19089</v>
      </c>
      <c r="Z8139" s="3" t="str">
        <f t="shared" si="255"/>
        <v>Quảng TrịHuyện Vĩnh LinhXã Hiền Thành</v>
      </c>
      <c r="AA8139" s="3" t="s">
        <v>19090</v>
      </c>
      <c r="AB8139" s="3" t="s">
        <v>137</v>
      </c>
      <c r="AC8139" s="3"/>
    </row>
    <row r="8140" spans="14:29">
      <c r="N8140" s="3"/>
      <c r="O8140" s="3"/>
      <c r="P8140" s="3"/>
      <c r="R8140" s="3"/>
      <c r="T8140" s="3" t="s">
        <v>321</v>
      </c>
      <c r="U8140" s="3" t="s">
        <v>19042</v>
      </c>
      <c r="V8140" s="3" t="s">
        <v>19067</v>
      </c>
      <c r="W8140" s="3" t="str">
        <f t="shared" si="254"/>
        <v>Quảng TrịHuyện Vĩnh Linh</v>
      </c>
      <c r="X8140" s="3" t="s">
        <v>19068</v>
      </c>
      <c r="Y8140" s="3" t="s">
        <v>19091</v>
      </c>
      <c r="Z8140" s="3" t="str">
        <f t="shared" si="255"/>
        <v>Quảng TrịHuyện Vĩnh LinhThị trấn Cửa Tùng</v>
      </c>
      <c r="AA8140" s="3" t="s">
        <v>19092</v>
      </c>
      <c r="AB8140" s="3" t="s">
        <v>410</v>
      </c>
      <c r="AC8140" s="3"/>
    </row>
    <row r="8141" spans="14:29">
      <c r="N8141" s="3"/>
      <c r="O8141" s="3"/>
      <c r="P8141" s="3"/>
      <c r="R8141" s="3"/>
      <c r="T8141" s="3" t="s">
        <v>321</v>
      </c>
      <c r="U8141" s="3" t="s">
        <v>19042</v>
      </c>
      <c r="V8141" s="3" t="s">
        <v>19067</v>
      </c>
      <c r="W8141" s="3" t="str">
        <f t="shared" si="254"/>
        <v>Quảng TrịHuyện Vĩnh Linh</v>
      </c>
      <c r="X8141" s="3" t="s">
        <v>19068</v>
      </c>
      <c r="Y8141" s="3" t="s">
        <v>19093</v>
      </c>
      <c r="Z8141" s="3" t="str">
        <f t="shared" si="255"/>
        <v>Quảng TrịHuyện Vĩnh LinhXã Vĩnh Hà</v>
      </c>
      <c r="AA8141" s="3" t="s">
        <v>19094</v>
      </c>
      <c r="AB8141" s="3" t="s">
        <v>137</v>
      </c>
      <c r="AC8141" s="3"/>
    </row>
    <row r="8142" spans="14:29">
      <c r="N8142" s="3"/>
      <c r="O8142" s="3"/>
      <c r="P8142" s="3"/>
      <c r="R8142" s="3"/>
      <c r="T8142" s="3" t="s">
        <v>321</v>
      </c>
      <c r="U8142" s="3" t="s">
        <v>19042</v>
      </c>
      <c r="V8142" s="3" t="s">
        <v>19067</v>
      </c>
      <c r="W8142" s="3" t="str">
        <f t="shared" si="254"/>
        <v>Quảng TrịHuyện Vĩnh Linh</v>
      </c>
      <c r="X8142" s="3" t="s">
        <v>19068</v>
      </c>
      <c r="Y8142" s="3" t="s">
        <v>6846</v>
      </c>
      <c r="Z8142" s="3" t="str">
        <f t="shared" si="255"/>
        <v>Quảng TrịHuyện Vĩnh LinhXã Vĩnh Sơn</v>
      </c>
      <c r="AA8142" s="3" t="s">
        <v>19095</v>
      </c>
      <c r="AB8142" s="3" t="s">
        <v>137</v>
      </c>
      <c r="AC8142" s="3"/>
    </row>
    <row r="8143" spans="14:29">
      <c r="N8143" s="3"/>
      <c r="O8143" s="3"/>
      <c r="P8143" s="3"/>
      <c r="R8143" s="3"/>
      <c r="T8143" s="3" t="s">
        <v>321</v>
      </c>
      <c r="U8143" s="3" t="s">
        <v>19042</v>
      </c>
      <c r="V8143" s="3" t="s">
        <v>19067</v>
      </c>
      <c r="W8143" s="3" t="str">
        <f t="shared" si="254"/>
        <v>Quảng TrịHuyện Vĩnh Linh</v>
      </c>
      <c r="X8143" s="3" t="s">
        <v>19068</v>
      </c>
      <c r="Y8143" s="3" t="s">
        <v>19096</v>
      </c>
      <c r="Z8143" s="3" t="str">
        <f t="shared" si="255"/>
        <v>Quảng TrịHuyện Vĩnh LinhXã Vĩnh Giang</v>
      </c>
      <c r="AA8143" s="3" t="s">
        <v>19097</v>
      </c>
      <c r="AB8143" s="3" t="s">
        <v>137</v>
      </c>
      <c r="AC8143" s="3"/>
    </row>
    <row r="8144" spans="14:29">
      <c r="N8144" s="3"/>
      <c r="O8144" s="3"/>
      <c r="P8144" s="3"/>
      <c r="R8144" s="3"/>
      <c r="T8144" s="3" t="s">
        <v>321</v>
      </c>
      <c r="U8144" s="3" t="s">
        <v>19042</v>
      </c>
      <c r="V8144" s="3" t="s">
        <v>19067</v>
      </c>
      <c r="W8144" s="3" t="str">
        <f t="shared" si="254"/>
        <v>Quảng TrịHuyện Vĩnh Linh</v>
      </c>
      <c r="X8144" s="3" t="s">
        <v>19068</v>
      </c>
      <c r="Y8144" s="3" t="s">
        <v>19098</v>
      </c>
      <c r="Z8144" s="3" t="str">
        <f t="shared" si="255"/>
        <v>Quảng TrịHuyện Vĩnh LinhXã Vĩnh Ô</v>
      </c>
      <c r="AA8144" s="3" t="s">
        <v>19099</v>
      </c>
      <c r="AB8144" s="3" t="s">
        <v>137</v>
      </c>
      <c r="AC8144" s="3"/>
    </row>
    <row r="8145" spans="14:29">
      <c r="N8145" s="3"/>
      <c r="O8145" s="3"/>
      <c r="P8145" s="3"/>
      <c r="R8145" s="3"/>
      <c r="T8145" s="3" t="s">
        <v>321</v>
      </c>
      <c r="U8145" s="3" t="s">
        <v>19042</v>
      </c>
      <c r="V8145" s="3" t="s">
        <v>19100</v>
      </c>
      <c r="W8145" s="3" t="str">
        <f t="shared" si="254"/>
        <v>Quảng TrịHuyện Hướng Hóa</v>
      </c>
      <c r="X8145" s="3" t="s">
        <v>19101</v>
      </c>
      <c r="Y8145" s="3" t="s">
        <v>19102</v>
      </c>
      <c r="Z8145" s="3" t="str">
        <f t="shared" si="255"/>
        <v>Quảng TrịHuyện Hướng HóaThị trấn Khe Sanh</v>
      </c>
      <c r="AA8145" s="3" t="s">
        <v>19103</v>
      </c>
      <c r="AB8145" s="3" t="s">
        <v>410</v>
      </c>
      <c r="AC8145" s="3"/>
    </row>
    <row r="8146" spans="14:29">
      <c r="N8146" s="3"/>
      <c r="O8146" s="3"/>
      <c r="P8146" s="3"/>
      <c r="R8146" s="3"/>
      <c r="T8146" s="3" t="s">
        <v>321</v>
      </c>
      <c r="U8146" s="3" t="s">
        <v>19042</v>
      </c>
      <c r="V8146" s="3" t="s">
        <v>19100</v>
      </c>
      <c r="W8146" s="3" t="str">
        <f t="shared" si="254"/>
        <v>Quảng TrịHuyện Hướng Hóa</v>
      </c>
      <c r="X8146" s="3" t="s">
        <v>19101</v>
      </c>
      <c r="Y8146" s="3" t="s">
        <v>19104</v>
      </c>
      <c r="Z8146" s="3" t="str">
        <f t="shared" si="255"/>
        <v>Quảng TrịHuyện Hướng HóaThị trấn Lao Bảo</v>
      </c>
      <c r="AA8146" s="3" t="s">
        <v>19105</v>
      </c>
      <c r="AB8146" s="3" t="s">
        <v>410</v>
      </c>
      <c r="AC8146" s="3"/>
    </row>
    <row r="8147" spans="14:29">
      <c r="N8147" s="3"/>
      <c r="O8147" s="3"/>
      <c r="P8147" s="3"/>
      <c r="R8147" s="3"/>
      <c r="T8147" s="3" t="s">
        <v>321</v>
      </c>
      <c r="U8147" s="3" t="s">
        <v>19042</v>
      </c>
      <c r="V8147" s="3" t="s">
        <v>19100</v>
      </c>
      <c r="W8147" s="3" t="str">
        <f t="shared" si="254"/>
        <v>Quảng TrịHuyện Hướng Hóa</v>
      </c>
      <c r="X8147" s="3" t="s">
        <v>19101</v>
      </c>
      <c r="Y8147" s="3" t="s">
        <v>19106</v>
      </c>
      <c r="Z8147" s="3" t="str">
        <f t="shared" si="255"/>
        <v>Quảng TrịHuyện Hướng HóaXã Hướng Lập</v>
      </c>
      <c r="AA8147" s="3" t="s">
        <v>19107</v>
      </c>
      <c r="AB8147" s="3" t="s">
        <v>137</v>
      </c>
      <c r="AC8147" s="3"/>
    </row>
    <row r="8148" spans="14:29">
      <c r="N8148" s="3"/>
      <c r="O8148" s="3"/>
      <c r="P8148" s="3"/>
      <c r="R8148" s="3"/>
      <c r="T8148" s="3" t="s">
        <v>321</v>
      </c>
      <c r="U8148" s="3" t="s">
        <v>19042</v>
      </c>
      <c r="V8148" s="3" t="s">
        <v>19100</v>
      </c>
      <c r="W8148" s="3" t="str">
        <f t="shared" si="254"/>
        <v>Quảng TrịHuyện Hướng Hóa</v>
      </c>
      <c r="X8148" s="3" t="s">
        <v>19101</v>
      </c>
      <c r="Y8148" s="3" t="s">
        <v>19108</v>
      </c>
      <c r="Z8148" s="3" t="str">
        <f t="shared" si="255"/>
        <v>Quảng TrịHuyện Hướng HóaXã Hướng Việt</v>
      </c>
      <c r="AA8148" s="3" t="s">
        <v>19109</v>
      </c>
      <c r="AB8148" s="3" t="s">
        <v>137</v>
      </c>
      <c r="AC8148" s="3"/>
    </row>
    <row r="8149" spans="14:29">
      <c r="N8149" s="3"/>
      <c r="O8149" s="3"/>
      <c r="P8149" s="3"/>
      <c r="R8149" s="3"/>
      <c r="T8149" s="3" t="s">
        <v>321</v>
      </c>
      <c r="U8149" s="3" t="s">
        <v>19042</v>
      </c>
      <c r="V8149" s="3" t="s">
        <v>19100</v>
      </c>
      <c r="W8149" s="3" t="str">
        <f t="shared" si="254"/>
        <v>Quảng TrịHuyện Hướng Hóa</v>
      </c>
      <c r="X8149" s="3" t="s">
        <v>19101</v>
      </c>
      <c r="Y8149" s="3" t="s">
        <v>19110</v>
      </c>
      <c r="Z8149" s="3" t="str">
        <f t="shared" si="255"/>
        <v>Quảng TrịHuyện Hướng HóaXã Hướng Phùng</v>
      </c>
      <c r="AA8149" s="3" t="s">
        <v>19111</v>
      </c>
      <c r="AB8149" s="3" t="s">
        <v>137</v>
      </c>
      <c r="AC8149" s="3"/>
    </row>
    <row r="8150" spans="14:29">
      <c r="N8150" s="3"/>
      <c r="O8150" s="3"/>
      <c r="P8150" s="3"/>
      <c r="R8150" s="3"/>
      <c r="T8150" s="3" t="s">
        <v>321</v>
      </c>
      <c r="U8150" s="3" t="s">
        <v>19042</v>
      </c>
      <c r="V8150" s="3" t="s">
        <v>19100</v>
      </c>
      <c r="W8150" s="3" t="str">
        <f t="shared" si="254"/>
        <v>Quảng TrịHuyện Hướng Hóa</v>
      </c>
      <c r="X8150" s="3" t="s">
        <v>19101</v>
      </c>
      <c r="Y8150" s="3" t="s">
        <v>19112</v>
      </c>
      <c r="Z8150" s="3" t="str">
        <f t="shared" si="255"/>
        <v>Quảng TrịHuyện Hướng HóaXã Hướng Sơn</v>
      </c>
      <c r="AA8150" s="3" t="s">
        <v>19113</v>
      </c>
      <c r="AB8150" s="3" t="s">
        <v>137</v>
      </c>
      <c r="AC8150" s="3"/>
    </row>
    <row r="8151" spans="14:29">
      <c r="N8151" s="3"/>
      <c r="O8151" s="3"/>
      <c r="P8151" s="3"/>
      <c r="R8151" s="3"/>
      <c r="T8151" s="3" t="s">
        <v>321</v>
      </c>
      <c r="U8151" s="3" t="s">
        <v>19042</v>
      </c>
      <c r="V8151" s="3" t="s">
        <v>19100</v>
      </c>
      <c r="W8151" s="3" t="str">
        <f t="shared" si="254"/>
        <v>Quảng TrịHuyện Hướng Hóa</v>
      </c>
      <c r="X8151" s="3" t="s">
        <v>19101</v>
      </c>
      <c r="Y8151" s="3" t="s">
        <v>19114</v>
      </c>
      <c r="Z8151" s="3" t="str">
        <f t="shared" si="255"/>
        <v>Quảng TrịHuyện Hướng HóaXã Hướng Linh</v>
      </c>
      <c r="AA8151" s="3" t="s">
        <v>19115</v>
      </c>
      <c r="AB8151" s="3" t="s">
        <v>137</v>
      </c>
      <c r="AC8151" s="3"/>
    </row>
    <row r="8152" spans="14:29">
      <c r="N8152" s="3"/>
      <c r="O8152" s="3"/>
      <c r="P8152" s="3"/>
      <c r="R8152" s="3"/>
      <c r="T8152" s="3" t="s">
        <v>321</v>
      </c>
      <c r="U8152" s="3" t="s">
        <v>19042</v>
      </c>
      <c r="V8152" s="3" t="s">
        <v>19100</v>
      </c>
      <c r="W8152" s="3" t="str">
        <f t="shared" si="254"/>
        <v>Quảng TrịHuyện Hướng Hóa</v>
      </c>
      <c r="X8152" s="3" t="s">
        <v>19101</v>
      </c>
      <c r="Y8152" s="3" t="s">
        <v>16156</v>
      </c>
      <c r="Z8152" s="3" t="str">
        <f t="shared" si="255"/>
        <v>Quảng TrịHuyện Hướng HóaXã Tân Hợp</v>
      </c>
      <c r="AA8152" s="3" t="s">
        <v>19116</v>
      </c>
      <c r="AB8152" s="3" t="s">
        <v>137</v>
      </c>
      <c r="AC8152" s="3"/>
    </row>
    <row r="8153" spans="14:29">
      <c r="N8153" s="3"/>
      <c r="O8153" s="3"/>
      <c r="P8153" s="3"/>
      <c r="R8153" s="3"/>
      <c r="T8153" s="3" t="s">
        <v>321</v>
      </c>
      <c r="U8153" s="3" t="s">
        <v>19042</v>
      </c>
      <c r="V8153" s="3" t="s">
        <v>19100</v>
      </c>
      <c r="W8153" s="3" t="str">
        <f t="shared" si="254"/>
        <v>Quảng TrịHuyện Hướng Hóa</v>
      </c>
      <c r="X8153" s="3" t="s">
        <v>19101</v>
      </c>
      <c r="Y8153" s="3" t="s">
        <v>19117</v>
      </c>
      <c r="Z8153" s="3" t="str">
        <f t="shared" si="255"/>
        <v>Quảng TrịHuyện Hướng HóaXã Hướng Tân</v>
      </c>
      <c r="AA8153" s="3" t="s">
        <v>19118</v>
      </c>
      <c r="AB8153" s="3" t="s">
        <v>137</v>
      </c>
      <c r="AC8153" s="3"/>
    </row>
    <row r="8154" spans="14:29">
      <c r="N8154" s="3"/>
      <c r="O8154" s="3"/>
      <c r="P8154" s="3"/>
      <c r="R8154" s="3"/>
      <c r="T8154" s="3" t="s">
        <v>321</v>
      </c>
      <c r="U8154" s="3" t="s">
        <v>19042</v>
      </c>
      <c r="V8154" s="3" t="s">
        <v>19100</v>
      </c>
      <c r="W8154" s="3" t="str">
        <f t="shared" si="254"/>
        <v>Quảng TrịHuyện Hướng Hóa</v>
      </c>
      <c r="X8154" s="3" t="s">
        <v>19101</v>
      </c>
      <c r="Y8154" s="3" t="s">
        <v>7357</v>
      </c>
      <c r="Z8154" s="3" t="str">
        <f t="shared" si="255"/>
        <v>Quảng TrịHuyện Hướng HóaXã Tân Thành</v>
      </c>
      <c r="AA8154" s="3" t="s">
        <v>19119</v>
      </c>
      <c r="AB8154" s="3" t="s">
        <v>137</v>
      </c>
      <c r="AC8154" s="3"/>
    </row>
    <row r="8155" spans="14:29">
      <c r="N8155" s="3"/>
      <c r="O8155" s="3"/>
      <c r="P8155" s="3"/>
      <c r="R8155" s="3"/>
      <c r="T8155" s="3" t="s">
        <v>321</v>
      </c>
      <c r="U8155" s="3" t="s">
        <v>19042</v>
      </c>
      <c r="V8155" s="3" t="s">
        <v>19100</v>
      </c>
      <c r="W8155" s="3" t="str">
        <f t="shared" si="254"/>
        <v>Quảng TrịHuyện Hướng Hóa</v>
      </c>
      <c r="X8155" s="3" t="s">
        <v>19101</v>
      </c>
      <c r="Y8155" s="3" t="s">
        <v>7196</v>
      </c>
      <c r="Z8155" s="3" t="str">
        <f t="shared" si="255"/>
        <v>Quảng TrịHuyện Hướng HóaXã Tân Long</v>
      </c>
      <c r="AA8155" s="3" t="s">
        <v>19120</v>
      </c>
      <c r="AB8155" s="3" t="s">
        <v>137</v>
      </c>
      <c r="AC8155" s="3"/>
    </row>
    <row r="8156" spans="14:29">
      <c r="N8156" s="3"/>
      <c r="O8156" s="3"/>
      <c r="P8156" s="3"/>
      <c r="R8156" s="3"/>
      <c r="T8156" s="3" t="s">
        <v>321</v>
      </c>
      <c r="U8156" s="3" t="s">
        <v>19042</v>
      </c>
      <c r="V8156" s="3" t="s">
        <v>19100</v>
      </c>
      <c r="W8156" s="3" t="str">
        <f t="shared" si="254"/>
        <v>Quảng TrịHuyện Hướng Hóa</v>
      </c>
      <c r="X8156" s="3" t="s">
        <v>19101</v>
      </c>
      <c r="Y8156" s="3" t="s">
        <v>1822</v>
      </c>
      <c r="Z8156" s="3" t="str">
        <f t="shared" si="255"/>
        <v>Quảng TrịHuyện Hướng HóaXã Tân Lập</v>
      </c>
      <c r="AA8156" s="3" t="s">
        <v>19121</v>
      </c>
      <c r="AB8156" s="3" t="s">
        <v>137</v>
      </c>
      <c r="AC8156" s="3"/>
    </row>
    <row r="8157" spans="14:29">
      <c r="N8157" s="3"/>
      <c r="O8157" s="3"/>
      <c r="P8157" s="3"/>
      <c r="R8157" s="3"/>
      <c r="T8157" s="3" t="s">
        <v>321</v>
      </c>
      <c r="U8157" s="3" t="s">
        <v>19042</v>
      </c>
      <c r="V8157" s="3" t="s">
        <v>19100</v>
      </c>
      <c r="W8157" s="3" t="str">
        <f t="shared" si="254"/>
        <v>Quảng TrịHuyện Hướng Hóa</v>
      </c>
      <c r="X8157" s="3" t="s">
        <v>19101</v>
      </c>
      <c r="Y8157" s="3" t="s">
        <v>3052</v>
      </c>
      <c r="Z8157" s="3" t="str">
        <f t="shared" si="255"/>
        <v>Quảng TrịHuyện Hướng HóaXã Tân Liên</v>
      </c>
      <c r="AA8157" s="3" t="s">
        <v>19122</v>
      </c>
      <c r="AB8157" s="3" t="s">
        <v>137</v>
      </c>
      <c r="AC8157" s="3"/>
    </row>
    <row r="8158" spans="14:29">
      <c r="N8158" s="3"/>
      <c r="O8158" s="3"/>
      <c r="P8158" s="3"/>
      <c r="R8158" s="3"/>
      <c r="T8158" s="3" t="s">
        <v>321</v>
      </c>
      <c r="U8158" s="3" t="s">
        <v>19042</v>
      </c>
      <c r="V8158" s="3" t="s">
        <v>19100</v>
      </c>
      <c r="W8158" s="3" t="str">
        <f t="shared" si="254"/>
        <v>Quảng TrịHuyện Hướng Hóa</v>
      </c>
      <c r="X8158" s="3" t="s">
        <v>19101</v>
      </c>
      <c r="Y8158" s="3" t="s">
        <v>19123</v>
      </c>
      <c r="Z8158" s="3" t="str">
        <f t="shared" si="255"/>
        <v>Quảng TrịHuyện Hướng HóaXã Húc</v>
      </c>
      <c r="AA8158" s="3" t="s">
        <v>19124</v>
      </c>
      <c r="AB8158" s="3" t="s">
        <v>137</v>
      </c>
      <c r="AC8158" s="3"/>
    </row>
    <row r="8159" spans="14:29">
      <c r="N8159" s="3"/>
      <c r="O8159" s="3"/>
      <c r="P8159" s="3"/>
      <c r="R8159" s="3"/>
      <c r="T8159" s="3" t="s">
        <v>321</v>
      </c>
      <c r="U8159" s="3" t="s">
        <v>19042</v>
      </c>
      <c r="V8159" s="3" t="s">
        <v>19100</v>
      </c>
      <c r="W8159" s="3" t="str">
        <f t="shared" si="254"/>
        <v>Quảng TrịHuyện Hướng Hóa</v>
      </c>
      <c r="X8159" s="3" t="s">
        <v>19101</v>
      </c>
      <c r="Y8159" s="3" t="s">
        <v>19125</v>
      </c>
      <c r="Z8159" s="3" t="str">
        <f t="shared" si="255"/>
        <v>Quảng TrịHuyện Hướng HóaXã Thuận</v>
      </c>
      <c r="AA8159" s="3" t="s">
        <v>19126</v>
      </c>
      <c r="AB8159" s="3" t="s">
        <v>137</v>
      </c>
      <c r="AC8159" s="3"/>
    </row>
    <row r="8160" spans="14:29">
      <c r="N8160" s="3"/>
      <c r="O8160" s="3"/>
      <c r="P8160" s="3"/>
      <c r="R8160" s="3"/>
      <c r="T8160" s="3" t="s">
        <v>321</v>
      </c>
      <c r="U8160" s="3" t="s">
        <v>19042</v>
      </c>
      <c r="V8160" s="3" t="s">
        <v>19100</v>
      </c>
      <c r="W8160" s="3" t="str">
        <f t="shared" si="254"/>
        <v>Quảng TrịHuyện Hướng Hóa</v>
      </c>
      <c r="X8160" s="3" t="s">
        <v>19101</v>
      </c>
      <c r="Y8160" s="3" t="s">
        <v>19127</v>
      </c>
      <c r="Z8160" s="3" t="str">
        <f t="shared" si="255"/>
        <v>Quảng TrịHuyện Hướng HóaXã Hướng Lộc</v>
      </c>
      <c r="AA8160" s="3" t="s">
        <v>19128</v>
      </c>
      <c r="AB8160" s="3" t="s">
        <v>137</v>
      </c>
      <c r="AC8160" s="3"/>
    </row>
    <row r="8161" spans="14:29">
      <c r="N8161" s="3"/>
      <c r="O8161" s="3"/>
      <c r="P8161" s="3"/>
      <c r="R8161" s="3"/>
      <c r="T8161" s="3" t="s">
        <v>321</v>
      </c>
      <c r="U8161" s="3" t="s">
        <v>19042</v>
      </c>
      <c r="V8161" s="3" t="s">
        <v>19100</v>
      </c>
      <c r="W8161" s="3" t="str">
        <f t="shared" si="254"/>
        <v>Quảng TrịHuyện Hướng Hóa</v>
      </c>
      <c r="X8161" s="3" t="s">
        <v>19101</v>
      </c>
      <c r="Y8161" s="3" t="s">
        <v>19129</v>
      </c>
      <c r="Z8161" s="3" t="str">
        <f t="shared" si="255"/>
        <v>Quảng TrịHuyện Hướng HóaXã Ba Tầng</v>
      </c>
      <c r="AA8161" s="3" t="s">
        <v>19130</v>
      </c>
      <c r="AB8161" s="3" t="s">
        <v>137</v>
      </c>
      <c r="AC8161" s="3"/>
    </row>
    <row r="8162" spans="14:29">
      <c r="N8162" s="3"/>
      <c r="O8162" s="3"/>
      <c r="P8162" s="3"/>
      <c r="R8162" s="3"/>
      <c r="T8162" s="3" t="s">
        <v>321</v>
      </c>
      <c r="U8162" s="3" t="s">
        <v>19042</v>
      </c>
      <c r="V8162" s="3" t="s">
        <v>19100</v>
      </c>
      <c r="W8162" s="3" t="str">
        <f t="shared" si="254"/>
        <v>Quảng TrịHuyện Hướng Hóa</v>
      </c>
      <c r="X8162" s="3" t="s">
        <v>19101</v>
      </c>
      <c r="Y8162" s="3" t="s">
        <v>19131</v>
      </c>
      <c r="Z8162" s="3" t="str">
        <f t="shared" si="255"/>
        <v>Quảng TrịHuyện Hướng HóaXã Thanh</v>
      </c>
      <c r="AA8162" s="3" t="s">
        <v>19132</v>
      </c>
      <c r="AB8162" s="3" t="s">
        <v>137</v>
      </c>
      <c r="AC8162" s="3"/>
    </row>
    <row r="8163" spans="14:29">
      <c r="N8163" s="3"/>
      <c r="O8163" s="3"/>
      <c r="P8163" s="3"/>
      <c r="R8163" s="3"/>
      <c r="T8163" s="3" t="s">
        <v>321</v>
      </c>
      <c r="U8163" s="3" t="s">
        <v>19042</v>
      </c>
      <c r="V8163" s="3" t="s">
        <v>19100</v>
      </c>
      <c r="W8163" s="3" t="str">
        <f t="shared" si="254"/>
        <v>Quảng TrịHuyện Hướng Hóa</v>
      </c>
      <c r="X8163" s="3" t="s">
        <v>19101</v>
      </c>
      <c r="Y8163" s="3" t="s">
        <v>19133</v>
      </c>
      <c r="Z8163" s="3" t="str">
        <f t="shared" si="255"/>
        <v>Quảng TrịHuyện Hướng HóaXã  A Dơi</v>
      </c>
      <c r="AA8163" s="3" t="s">
        <v>19134</v>
      </c>
      <c r="AB8163" s="3" t="s">
        <v>137</v>
      </c>
      <c r="AC8163" s="3"/>
    </row>
    <row r="8164" spans="14:29">
      <c r="N8164" s="3"/>
      <c r="O8164" s="3"/>
      <c r="P8164" s="3"/>
      <c r="R8164" s="3"/>
      <c r="T8164" s="3" t="s">
        <v>321</v>
      </c>
      <c r="U8164" s="3" t="s">
        <v>19042</v>
      </c>
      <c r="V8164" s="3" t="s">
        <v>19100</v>
      </c>
      <c r="W8164" s="3" t="str">
        <f t="shared" si="254"/>
        <v>Quảng TrịHuyện Hướng Hóa</v>
      </c>
      <c r="X8164" s="3" t="s">
        <v>19101</v>
      </c>
      <c r="Y8164" s="3" t="s">
        <v>19135</v>
      </c>
      <c r="Z8164" s="3" t="str">
        <f t="shared" si="255"/>
        <v>Quảng TrịHuyện Hướng HóaXã Lìa</v>
      </c>
      <c r="AA8164" s="3" t="s">
        <v>19136</v>
      </c>
      <c r="AB8164" s="3" t="s">
        <v>137</v>
      </c>
      <c r="AC8164" s="3"/>
    </row>
    <row r="8165" spans="14:29">
      <c r="N8165" s="3"/>
      <c r="O8165" s="3"/>
      <c r="P8165" s="3"/>
      <c r="R8165" s="3"/>
      <c r="T8165" s="3" t="s">
        <v>321</v>
      </c>
      <c r="U8165" s="3" t="s">
        <v>19042</v>
      </c>
      <c r="V8165" s="3" t="s">
        <v>19100</v>
      </c>
      <c r="W8165" s="3" t="str">
        <f t="shared" si="254"/>
        <v>Quảng TrịHuyện Hướng Hóa</v>
      </c>
      <c r="X8165" s="3" t="s">
        <v>19101</v>
      </c>
      <c r="Y8165" s="3" t="s">
        <v>19137</v>
      </c>
      <c r="Z8165" s="3" t="str">
        <f t="shared" si="255"/>
        <v>Quảng TrịHuyện Hướng HóaXã Xy</v>
      </c>
      <c r="AA8165" s="3" t="s">
        <v>19138</v>
      </c>
      <c r="AB8165" s="3" t="s">
        <v>137</v>
      </c>
      <c r="AC8165" s="3"/>
    </row>
    <row r="8166" spans="14:29">
      <c r="N8166" s="3"/>
      <c r="O8166" s="3"/>
      <c r="P8166" s="3"/>
      <c r="R8166" s="3"/>
      <c r="T8166" s="3" t="s">
        <v>321</v>
      </c>
      <c r="U8166" s="3" t="s">
        <v>19042</v>
      </c>
      <c r="V8166" s="3" t="s">
        <v>19139</v>
      </c>
      <c r="W8166" s="3" t="str">
        <f t="shared" si="254"/>
        <v>Quảng TrịHuyện Gio Linh</v>
      </c>
      <c r="X8166" s="3" t="s">
        <v>19140</v>
      </c>
      <c r="Y8166" s="3" t="s">
        <v>19141</v>
      </c>
      <c r="Z8166" s="3" t="str">
        <f t="shared" si="255"/>
        <v>Quảng TrịHuyện Gio LinhThị trấn Gio Linh</v>
      </c>
      <c r="AA8166" s="3" t="s">
        <v>19142</v>
      </c>
      <c r="AB8166" s="3" t="s">
        <v>410</v>
      </c>
      <c r="AC8166" s="3"/>
    </row>
    <row r="8167" spans="14:29">
      <c r="N8167" s="3"/>
      <c r="O8167" s="3"/>
      <c r="P8167" s="3"/>
      <c r="R8167" s="3"/>
      <c r="T8167" s="3" t="s">
        <v>321</v>
      </c>
      <c r="U8167" s="3" t="s">
        <v>19042</v>
      </c>
      <c r="V8167" s="3" t="s">
        <v>19139</v>
      </c>
      <c r="W8167" s="3" t="str">
        <f t="shared" si="254"/>
        <v>Quảng TrịHuyện Gio Linh</v>
      </c>
      <c r="X8167" s="3" t="s">
        <v>19140</v>
      </c>
      <c r="Y8167" s="3" t="s">
        <v>19143</v>
      </c>
      <c r="Z8167" s="3" t="str">
        <f t="shared" si="255"/>
        <v>Quảng TrịHuyện Gio LinhThị trấn Cửa Việt</v>
      </c>
      <c r="AA8167" s="3" t="s">
        <v>19144</v>
      </c>
      <c r="AB8167" s="3" t="s">
        <v>410</v>
      </c>
      <c r="AC8167" s="3" t="s">
        <v>19145</v>
      </c>
    </row>
    <row r="8168" spans="14:29">
      <c r="N8168" s="3"/>
      <c r="O8168" s="3"/>
      <c r="P8168" s="3"/>
      <c r="R8168" s="3"/>
      <c r="T8168" s="3" t="s">
        <v>321</v>
      </c>
      <c r="U8168" s="3" t="s">
        <v>19042</v>
      </c>
      <c r="V8168" s="3" t="s">
        <v>19139</v>
      </c>
      <c r="W8168" s="3" t="str">
        <f t="shared" si="254"/>
        <v>Quảng TrịHuyện Gio Linh</v>
      </c>
      <c r="X8168" s="3" t="s">
        <v>19140</v>
      </c>
      <c r="Y8168" s="3" t="s">
        <v>19146</v>
      </c>
      <c r="Z8168" s="3" t="str">
        <f t="shared" si="255"/>
        <v>Quảng TrịHuyện Gio LinhXã Trung Giang</v>
      </c>
      <c r="AA8168" s="3" t="s">
        <v>19147</v>
      </c>
      <c r="AB8168" s="3" t="s">
        <v>137</v>
      </c>
      <c r="AC8168" s="3"/>
    </row>
    <row r="8169" spans="14:29">
      <c r="N8169" s="3"/>
      <c r="O8169" s="3"/>
      <c r="P8169" s="3"/>
      <c r="R8169" s="3"/>
      <c r="T8169" s="3" t="s">
        <v>321</v>
      </c>
      <c r="U8169" s="3" t="s">
        <v>19042</v>
      </c>
      <c r="V8169" s="3" t="s">
        <v>19139</v>
      </c>
      <c r="W8169" s="3" t="str">
        <f t="shared" si="254"/>
        <v>Quảng TrịHuyện Gio Linh</v>
      </c>
      <c r="X8169" s="3" t="s">
        <v>19140</v>
      </c>
      <c r="Y8169" s="3" t="s">
        <v>19148</v>
      </c>
      <c r="Z8169" s="3" t="str">
        <f t="shared" si="255"/>
        <v>Quảng TrịHuyện Gio LinhXã Trung Hải</v>
      </c>
      <c r="AA8169" s="3" t="s">
        <v>19149</v>
      </c>
      <c r="AB8169" s="3" t="s">
        <v>137</v>
      </c>
      <c r="AC8169" s="3"/>
    </row>
    <row r="8170" spans="14:29">
      <c r="N8170" s="3"/>
      <c r="O8170" s="3"/>
      <c r="P8170" s="3"/>
      <c r="R8170" s="3"/>
      <c r="T8170" s="3" t="s">
        <v>321</v>
      </c>
      <c r="U8170" s="3" t="s">
        <v>19042</v>
      </c>
      <c r="V8170" s="3" t="s">
        <v>19139</v>
      </c>
      <c r="W8170" s="3" t="str">
        <f t="shared" si="254"/>
        <v>Quảng TrịHuyện Gio Linh</v>
      </c>
      <c r="X8170" s="3" t="s">
        <v>19140</v>
      </c>
      <c r="Y8170" s="3" t="s">
        <v>5202</v>
      </c>
      <c r="Z8170" s="3" t="str">
        <f t="shared" si="255"/>
        <v>Quảng TrịHuyện Gio LinhXã Trung Sơn</v>
      </c>
      <c r="AA8170" s="3" t="s">
        <v>19150</v>
      </c>
      <c r="AB8170" s="3" t="s">
        <v>137</v>
      </c>
      <c r="AC8170" s="3"/>
    </row>
    <row r="8171" spans="14:29">
      <c r="N8171" s="3"/>
      <c r="O8171" s="3"/>
      <c r="P8171" s="3"/>
      <c r="R8171" s="3"/>
      <c r="T8171" s="3" t="s">
        <v>321</v>
      </c>
      <c r="U8171" s="3" t="s">
        <v>19042</v>
      </c>
      <c r="V8171" s="3" t="s">
        <v>19139</v>
      </c>
      <c r="W8171" s="3" t="str">
        <f t="shared" si="254"/>
        <v>Quảng TrịHuyện Gio Linh</v>
      </c>
      <c r="X8171" s="3" t="s">
        <v>19140</v>
      </c>
      <c r="Y8171" s="3" t="s">
        <v>19151</v>
      </c>
      <c r="Z8171" s="3" t="str">
        <f t="shared" si="255"/>
        <v>Quảng TrịHuyện Gio LinhXã Phong Bình</v>
      </c>
      <c r="AA8171" s="3" t="s">
        <v>19152</v>
      </c>
      <c r="AB8171" s="3" t="s">
        <v>137</v>
      </c>
      <c r="AC8171" s="3"/>
    </row>
    <row r="8172" spans="14:29">
      <c r="N8172" s="3"/>
      <c r="O8172" s="3"/>
      <c r="P8172" s="3"/>
      <c r="R8172" s="3"/>
      <c r="T8172" s="3" t="s">
        <v>321</v>
      </c>
      <c r="U8172" s="3" t="s">
        <v>19042</v>
      </c>
      <c r="V8172" s="3" t="s">
        <v>19139</v>
      </c>
      <c r="W8172" s="3" t="str">
        <f t="shared" si="254"/>
        <v>Quảng TrịHuyện Gio Linh</v>
      </c>
      <c r="X8172" s="3" t="s">
        <v>19140</v>
      </c>
      <c r="Y8172" s="3" t="s">
        <v>19153</v>
      </c>
      <c r="Z8172" s="3" t="str">
        <f t="shared" si="255"/>
        <v>Quảng TrịHuyện Gio LinhXã Gio Mỹ</v>
      </c>
      <c r="AA8172" s="3" t="s">
        <v>19154</v>
      </c>
      <c r="AB8172" s="3" t="s">
        <v>137</v>
      </c>
      <c r="AC8172" s="3"/>
    </row>
    <row r="8173" spans="14:29">
      <c r="N8173" s="3"/>
      <c r="O8173" s="3"/>
      <c r="P8173" s="3"/>
      <c r="R8173" s="3"/>
      <c r="T8173" s="3" t="s">
        <v>321</v>
      </c>
      <c r="U8173" s="3" t="s">
        <v>19042</v>
      </c>
      <c r="V8173" s="3" t="s">
        <v>19139</v>
      </c>
      <c r="W8173" s="3" t="str">
        <f t="shared" si="254"/>
        <v>Quảng TrịHuyện Gio Linh</v>
      </c>
      <c r="X8173" s="3" t="s">
        <v>19140</v>
      </c>
      <c r="Y8173" s="3" t="s">
        <v>19155</v>
      </c>
      <c r="Z8173" s="3" t="str">
        <f t="shared" si="255"/>
        <v>Quảng TrịHuyện Gio LinhXã Gio Hải</v>
      </c>
      <c r="AA8173" s="3" t="s">
        <v>19156</v>
      </c>
      <c r="AB8173" s="3" t="s">
        <v>137</v>
      </c>
      <c r="AC8173" s="3"/>
    </row>
    <row r="8174" spans="14:29">
      <c r="N8174" s="3"/>
      <c r="O8174" s="3"/>
      <c r="P8174" s="3"/>
      <c r="R8174" s="3"/>
      <c r="T8174" s="3" t="s">
        <v>321</v>
      </c>
      <c r="U8174" s="3" t="s">
        <v>19042</v>
      </c>
      <c r="V8174" s="3" t="s">
        <v>19139</v>
      </c>
      <c r="W8174" s="3" t="str">
        <f t="shared" si="254"/>
        <v>Quảng TrịHuyện Gio Linh</v>
      </c>
      <c r="X8174" s="3" t="s">
        <v>19140</v>
      </c>
      <c r="Y8174" s="3" t="s">
        <v>19157</v>
      </c>
      <c r="Z8174" s="3" t="str">
        <f t="shared" si="255"/>
        <v>Quảng TrịHuyện Gio LinhXã Gio An</v>
      </c>
      <c r="AA8174" s="3" t="s">
        <v>19158</v>
      </c>
      <c r="AB8174" s="3" t="s">
        <v>137</v>
      </c>
      <c r="AC8174" s="3"/>
    </row>
    <row r="8175" spans="14:29">
      <c r="N8175" s="3"/>
      <c r="O8175" s="3"/>
      <c r="P8175" s="3"/>
      <c r="R8175" s="3"/>
      <c r="T8175" s="3" t="s">
        <v>321</v>
      </c>
      <c r="U8175" s="3" t="s">
        <v>19042</v>
      </c>
      <c r="V8175" s="3" t="s">
        <v>19139</v>
      </c>
      <c r="W8175" s="3" t="str">
        <f t="shared" si="254"/>
        <v>Quảng TrịHuyện Gio Linh</v>
      </c>
      <c r="X8175" s="3" t="s">
        <v>19140</v>
      </c>
      <c r="Y8175" s="3" t="s">
        <v>19159</v>
      </c>
      <c r="Z8175" s="3" t="str">
        <f t="shared" si="255"/>
        <v>Quảng TrịHuyện Gio LinhXã Gio Châu</v>
      </c>
      <c r="AA8175" s="3" t="s">
        <v>19160</v>
      </c>
      <c r="AB8175" s="3" t="s">
        <v>137</v>
      </c>
      <c r="AC8175" s="3"/>
    </row>
    <row r="8176" spans="14:29">
      <c r="N8176" s="3"/>
      <c r="O8176" s="3"/>
      <c r="P8176" s="3"/>
      <c r="R8176" s="3"/>
      <c r="T8176" s="3" t="s">
        <v>321</v>
      </c>
      <c r="U8176" s="3" t="s">
        <v>19042</v>
      </c>
      <c r="V8176" s="3" t="s">
        <v>19139</v>
      </c>
      <c r="W8176" s="3" t="str">
        <f t="shared" si="254"/>
        <v>Quảng TrịHuyện Gio Linh</v>
      </c>
      <c r="X8176" s="3" t="s">
        <v>19140</v>
      </c>
      <c r="Y8176" s="3" t="s">
        <v>19161</v>
      </c>
      <c r="Z8176" s="3" t="str">
        <f t="shared" si="255"/>
        <v>Quảng TrịHuyện Gio LinhXã Gio Việt</v>
      </c>
      <c r="AA8176" s="3" t="s">
        <v>19162</v>
      </c>
      <c r="AB8176" s="3" t="s">
        <v>137</v>
      </c>
      <c r="AC8176" s="3"/>
    </row>
    <row r="8177" spans="14:29">
      <c r="N8177" s="3"/>
      <c r="O8177" s="3"/>
      <c r="P8177" s="3"/>
      <c r="R8177" s="3"/>
      <c r="T8177" s="3" t="s">
        <v>321</v>
      </c>
      <c r="U8177" s="3" t="s">
        <v>19042</v>
      </c>
      <c r="V8177" s="3" t="s">
        <v>19139</v>
      </c>
      <c r="W8177" s="3" t="str">
        <f t="shared" si="254"/>
        <v>Quảng TrịHuyện Gio Linh</v>
      </c>
      <c r="X8177" s="3" t="s">
        <v>19140</v>
      </c>
      <c r="Y8177" s="3" t="s">
        <v>19163</v>
      </c>
      <c r="Z8177" s="3" t="str">
        <f t="shared" si="255"/>
        <v>Quảng TrịHuyện Gio LinhXã Linh Trường</v>
      </c>
      <c r="AA8177" s="3" t="s">
        <v>19164</v>
      </c>
      <c r="AB8177" s="3" t="s">
        <v>137</v>
      </c>
      <c r="AC8177" s="3"/>
    </row>
    <row r="8178" spans="14:29">
      <c r="N8178" s="3"/>
      <c r="O8178" s="3"/>
      <c r="P8178" s="3"/>
      <c r="R8178" s="3"/>
      <c r="T8178" s="3" t="s">
        <v>321</v>
      </c>
      <c r="U8178" s="3" t="s">
        <v>19042</v>
      </c>
      <c r="V8178" s="3" t="s">
        <v>19139</v>
      </c>
      <c r="W8178" s="3" t="str">
        <f t="shared" si="254"/>
        <v>Quảng TrịHuyện Gio Linh</v>
      </c>
      <c r="X8178" s="3" t="s">
        <v>19140</v>
      </c>
      <c r="Y8178" s="3" t="s">
        <v>19165</v>
      </c>
      <c r="Z8178" s="3" t="str">
        <f t="shared" si="255"/>
        <v>Quảng TrịHuyện Gio LinhXã Gio Sơn</v>
      </c>
      <c r="AA8178" s="3" t="s">
        <v>19166</v>
      </c>
      <c r="AB8178" s="3" t="s">
        <v>137</v>
      </c>
      <c r="AC8178" s="3"/>
    </row>
    <row r="8179" spans="14:29">
      <c r="N8179" s="3"/>
      <c r="O8179" s="3"/>
      <c r="P8179" s="3"/>
      <c r="R8179" s="3"/>
      <c r="T8179" s="3" t="s">
        <v>321</v>
      </c>
      <c r="U8179" s="3" t="s">
        <v>19042</v>
      </c>
      <c r="V8179" s="3" t="s">
        <v>19139</v>
      </c>
      <c r="W8179" s="3" t="str">
        <f t="shared" si="254"/>
        <v>Quảng TrịHuyện Gio Linh</v>
      </c>
      <c r="X8179" s="3" t="s">
        <v>19140</v>
      </c>
      <c r="Y8179" s="3" t="s">
        <v>19167</v>
      </c>
      <c r="Z8179" s="3" t="str">
        <f t="shared" si="255"/>
        <v>Quảng TrịHuyện Gio LinhXã Gio Mai</v>
      </c>
      <c r="AA8179" s="3" t="s">
        <v>19168</v>
      </c>
      <c r="AB8179" s="3" t="s">
        <v>137</v>
      </c>
      <c r="AC8179" s="3"/>
    </row>
    <row r="8180" spans="14:29">
      <c r="N8180" s="3"/>
      <c r="O8180" s="3"/>
      <c r="P8180" s="3"/>
      <c r="R8180" s="3"/>
      <c r="T8180" s="3" t="s">
        <v>321</v>
      </c>
      <c r="U8180" s="3" t="s">
        <v>19042</v>
      </c>
      <c r="V8180" s="3" t="s">
        <v>19139</v>
      </c>
      <c r="W8180" s="3" t="str">
        <f t="shared" si="254"/>
        <v>Quảng TrịHuyện Gio Linh</v>
      </c>
      <c r="X8180" s="3" t="s">
        <v>19140</v>
      </c>
      <c r="Y8180" s="3" t="s">
        <v>19169</v>
      </c>
      <c r="Z8180" s="3" t="str">
        <f t="shared" si="255"/>
        <v>Quảng TrịHuyện Gio LinhXã Hải Thái</v>
      </c>
      <c r="AA8180" s="3" t="s">
        <v>19170</v>
      </c>
      <c r="AB8180" s="3" t="s">
        <v>137</v>
      </c>
      <c r="AC8180" s="3"/>
    </row>
    <row r="8181" spans="14:29">
      <c r="N8181" s="3"/>
      <c r="O8181" s="3"/>
      <c r="P8181" s="3"/>
      <c r="R8181" s="3"/>
      <c r="T8181" s="3" t="s">
        <v>321</v>
      </c>
      <c r="U8181" s="3" t="s">
        <v>19042</v>
      </c>
      <c r="V8181" s="3" t="s">
        <v>19139</v>
      </c>
      <c r="W8181" s="3" t="str">
        <f t="shared" si="254"/>
        <v>Quảng TrịHuyện Gio Linh</v>
      </c>
      <c r="X8181" s="3" t="s">
        <v>19140</v>
      </c>
      <c r="Y8181" s="3" t="s">
        <v>19171</v>
      </c>
      <c r="Z8181" s="3" t="str">
        <f t="shared" si="255"/>
        <v>Quảng TrịHuyện Gio LinhXã Linh Hải</v>
      </c>
      <c r="AA8181" s="3" t="s">
        <v>19172</v>
      </c>
      <c r="AB8181" s="3" t="s">
        <v>137</v>
      </c>
      <c r="AC8181" s="3"/>
    </row>
    <row r="8182" spans="14:29">
      <c r="N8182" s="3"/>
      <c r="O8182" s="3"/>
      <c r="P8182" s="3"/>
      <c r="R8182" s="3"/>
      <c r="T8182" s="3" t="s">
        <v>321</v>
      </c>
      <c r="U8182" s="3" t="s">
        <v>19042</v>
      </c>
      <c r="V8182" s="3" t="s">
        <v>19139</v>
      </c>
      <c r="W8182" s="3" t="str">
        <f t="shared" si="254"/>
        <v>Quảng TrịHuyện Gio Linh</v>
      </c>
      <c r="X8182" s="3" t="s">
        <v>19140</v>
      </c>
      <c r="Y8182" s="3" t="s">
        <v>19173</v>
      </c>
      <c r="Z8182" s="3" t="str">
        <f t="shared" si="255"/>
        <v>Quảng TrịHuyện Gio LinhXã Gio Quang</v>
      </c>
      <c r="AA8182" s="3" t="s">
        <v>19174</v>
      </c>
      <c r="AB8182" s="3" t="s">
        <v>137</v>
      </c>
      <c r="AC8182" s="3"/>
    </row>
    <row r="8183" spans="14:29">
      <c r="N8183" s="3"/>
      <c r="O8183" s="3"/>
      <c r="P8183" s="3"/>
      <c r="R8183" s="3"/>
      <c r="T8183" s="3" t="s">
        <v>321</v>
      </c>
      <c r="U8183" s="3" t="s">
        <v>19042</v>
      </c>
      <c r="V8183" s="3" t="s">
        <v>19175</v>
      </c>
      <c r="W8183" s="3" t="str">
        <f t="shared" si="254"/>
        <v>Quảng TrịHuyện Đa Krông</v>
      </c>
      <c r="X8183" s="3" t="s">
        <v>19176</v>
      </c>
      <c r="Y8183" s="3" t="s">
        <v>19177</v>
      </c>
      <c r="Z8183" s="3" t="str">
        <f t="shared" si="255"/>
        <v>Quảng TrịHuyện Đa KrôngThị trấn Krông Klang</v>
      </c>
      <c r="AA8183" s="3" t="s">
        <v>19178</v>
      </c>
      <c r="AB8183" s="3" t="s">
        <v>410</v>
      </c>
      <c r="AC8183" s="3"/>
    </row>
    <row r="8184" spans="14:29">
      <c r="N8184" s="3"/>
      <c r="O8184" s="3"/>
      <c r="P8184" s="3"/>
      <c r="R8184" s="3"/>
      <c r="T8184" s="3" t="s">
        <v>321</v>
      </c>
      <c r="U8184" s="3" t="s">
        <v>19042</v>
      </c>
      <c r="V8184" s="3" t="s">
        <v>19175</v>
      </c>
      <c r="W8184" s="3" t="str">
        <f t="shared" si="254"/>
        <v>Quảng TrịHuyện Đa Krông</v>
      </c>
      <c r="X8184" s="3" t="s">
        <v>19176</v>
      </c>
      <c r="Y8184" s="3" t="s">
        <v>19179</v>
      </c>
      <c r="Z8184" s="3" t="str">
        <f t="shared" si="255"/>
        <v>Quảng TrịHuyện Đa KrôngXã Mò Ó</v>
      </c>
      <c r="AA8184" s="3" t="s">
        <v>19180</v>
      </c>
      <c r="AB8184" s="3" t="s">
        <v>137</v>
      </c>
      <c r="AC8184" s="3"/>
    </row>
    <row r="8185" spans="14:29">
      <c r="N8185" s="3"/>
      <c r="O8185" s="3"/>
      <c r="P8185" s="3"/>
      <c r="R8185" s="3"/>
      <c r="T8185" s="3" t="s">
        <v>321</v>
      </c>
      <c r="U8185" s="3" t="s">
        <v>19042</v>
      </c>
      <c r="V8185" s="3" t="s">
        <v>19175</v>
      </c>
      <c r="W8185" s="3" t="str">
        <f t="shared" si="254"/>
        <v>Quảng TrịHuyện Đa Krông</v>
      </c>
      <c r="X8185" s="3" t="s">
        <v>19176</v>
      </c>
      <c r="Y8185" s="3" t="s">
        <v>19181</v>
      </c>
      <c r="Z8185" s="3" t="str">
        <f t="shared" si="255"/>
        <v>Quảng TrịHuyện Đa KrôngXã Hướng Hiệp</v>
      </c>
      <c r="AA8185" s="3" t="s">
        <v>19182</v>
      </c>
      <c r="AB8185" s="3" t="s">
        <v>137</v>
      </c>
      <c r="AC8185" s="3"/>
    </row>
    <row r="8186" spans="14:29">
      <c r="N8186" s="3"/>
      <c r="O8186" s="3"/>
      <c r="P8186" s="3"/>
      <c r="R8186" s="3"/>
      <c r="T8186" s="3" t="s">
        <v>321</v>
      </c>
      <c r="U8186" s="3" t="s">
        <v>19042</v>
      </c>
      <c r="V8186" s="3" t="s">
        <v>19175</v>
      </c>
      <c r="W8186" s="3" t="str">
        <f t="shared" si="254"/>
        <v>Quảng TrịHuyện Đa Krông</v>
      </c>
      <c r="X8186" s="3" t="s">
        <v>19176</v>
      </c>
      <c r="Y8186" s="3" t="s">
        <v>19183</v>
      </c>
      <c r="Z8186" s="3" t="str">
        <f t="shared" si="255"/>
        <v>Quảng TrịHuyện Đa KrôngXã Đa Krông</v>
      </c>
      <c r="AA8186" s="3" t="s">
        <v>19184</v>
      </c>
      <c r="AB8186" s="3" t="s">
        <v>137</v>
      </c>
      <c r="AC8186" s="3"/>
    </row>
    <row r="8187" spans="14:29">
      <c r="N8187" s="3"/>
      <c r="O8187" s="3"/>
      <c r="P8187" s="3"/>
      <c r="R8187" s="3"/>
      <c r="T8187" s="3" t="s">
        <v>321</v>
      </c>
      <c r="U8187" s="3" t="s">
        <v>19042</v>
      </c>
      <c r="V8187" s="3" t="s">
        <v>19175</v>
      </c>
      <c r="W8187" s="3" t="str">
        <f t="shared" si="254"/>
        <v>Quảng TrịHuyện Đa Krông</v>
      </c>
      <c r="X8187" s="3" t="s">
        <v>19176</v>
      </c>
      <c r="Y8187" s="3" t="s">
        <v>8651</v>
      </c>
      <c r="Z8187" s="3" t="str">
        <f t="shared" si="255"/>
        <v>Quảng TrịHuyện Đa KrôngXã Triệu Nguyên</v>
      </c>
      <c r="AA8187" s="3" t="s">
        <v>19185</v>
      </c>
      <c r="AB8187" s="3" t="s">
        <v>137</v>
      </c>
      <c r="AC8187" s="3"/>
    </row>
    <row r="8188" spans="14:29">
      <c r="N8188" s="3"/>
      <c r="O8188" s="3"/>
      <c r="P8188" s="3"/>
      <c r="R8188" s="3"/>
      <c r="T8188" s="3" t="s">
        <v>321</v>
      </c>
      <c r="U8188" s="3" t="s">
        <v>19042</v>
      </c>
      <c r="V8188" s="3" t="s">
        <v>19175</v>
      </c>
      <c r="W8188" s="3" t="str">
        <f t="shared" si="254"/>
        <v>Quảng TrịHuyện Đa Krông</v>
      </c>
      <c r="X8188" s="3" t="s">
        <v>19176</v>
      </c>
      <c r="Y8188" s="3" t="s">
        <v>19186</v>
      </c>
      <c r="Z8188" s="3" t="str">
        <f t="shared" si="255"/>
        <v>Quảng TrịHuyện Đa KrôngXã Ba Lòng</v>
      </c>
      <c r="AA8188" s="3" t="s">
        <v>19187</v>
      </c>
      <c r="AB8188" s="3" t="s">
        <v>137</v>
      </c>
      <c r="AC8188" s="3"/>
    </row>
    <row r="8189" spans="14:29">
      <c r="N8189" s="3"/>
      <c r="O8189" s="3"/>
      <c r="P8189" s="3"/>
      <c r="R8189" s="3"/>
      <c r="T8189" s="3" t="s">
        <v>321</v>
      </c>
      <c r="U8189" s="3" t="s">
        <v>19042</v>
      </c>
      <c r="V8189" s="3" t="s">
        <v>19175</v>
      </c>
      <c r="W8189" s="3" t="str">
        <f t="shared" si="254"/>
        <v>Quảng TrịHuyện Đa Krông</v>
      </c>
      <c r="X8189" s="3" t="s">
        <v>19176</v>
      </c>
      <c r="Y8189" s="3" t="s">
        <v>19188</v>
      </c>
      <c r="Z8189" s="3" t="str">
        <f t="shared" si="255"/>
        <v>Quảng TrịHuyện Đa KrôngXã Ba Nang</v>
      </c>
      <c r="AA8189" s="3" t="s">
        <v>19189</v>
      </c>
      <c r="AB8189" s="3" t="s">
        <v>137</v>
      </c>
      <c r="AC8189" s="3"/>
    </row>
    <row r="8190" spans="14:29">
      <c r="N8190" s="3"/>
      <c r="O8190" s="3"/>
      <c r="P8190" s="3"/>
      <c r="R8190" s="3"/>
      <c r="T8190" s="3" t="s">
        <v>321</v>
      </c>
      <c r="U8190" s="3" t="s">
        <v>19042</v>
      </c>
      <c r="V8190" s="3" t="s">
        <v>19175</v>
      </c>
      <c r="W8190" s="3" t="str">
        <f t="shared" si="254"/>
        <v>Quảng TrịHuyện Đa Krông</v>
      </c>
      <c r="X8190" s="3" t="s">
        <v>19176</v>
      </c>
      <c r="Y8190" s="3" t="s">
        <v>19190</v>
      </c>
      <c r="Z8190" s="3" t="str">
        <f t="shared" si="255"/>
        <v>Quảng TrịHuyện Đa KrôngXã Tà Long</v>
      </c>
      <c r="AA8190" s="3" t="s">
        <v>19191</v>
      </c>
      <c r="AB8190" s="3" t="s">
        <v>137</v>
      </c>
      <c r="AC8190" s="3"/>
    </row>
    <row r="8191" spans="14:29">
      <c r="N8191" s="3"/>
      <c r="O8191" s="3"/>
      <c r="P8191" s="3"/>
      <c r="R8191" s="3"/>
      <c r="T8191" s="3" t="s">
        <v>321</v>
      </c>
      <c r="U8191" s="3" t="s">
        <v>19042</v>
      </c>
      <c r="V8191" s="3" t="s">
        <v>19175</v>
      </c>
      <c r="W8191" s="3" t="str">
        <f t="shared" si="254"/>
        <v>Quảng TrịHuyện Đa Krông</v>
      </c>
      <c r="X8191" s="3" t="s">
        <v>19176</v>
      </c>
      <c r="Y8191" s="3" t="s">
        <v>19192</v>
      </c>
      <c r="Z8191" s="3" t="str">
        <f t="shared" si="255"/>
        <v>Quảng TrịHuyện Đa KrôngXã Húc Nghì</v>
      </c>
      <c r="AA8191" s="3" t="s">
        <v>19193</v>
      </c>
      <c r="AB8191" s="3" t="s">
        <v>137</v>
      </c>
      <c r="AC8191" s="3"/>
    </row>
    <row r="8192" spans="14:29">
      <c r="N8192" s="3"/>
      <c r="O8192" s="3"/>
      <c r="P8192" s="3"/>
      <c r="R8192" s="3"/>
      <c r="T8192" s="3" t="s">
        <v>321</v>
      </c>
      <c r="U8192" s="3" t="s">
        <v>19042</v>
      </c>
      <c r="V8192" s="3" t="s">
        <v>19175</v>
      </c>
      <c r="W8192" s="3" t="str">
        <f t="shared" si="254"/>
        <v>Quảng TrịHuyện Đa Krông</v>
      </c>
      <c r="X8192" s="3" t="s">
        <v>19176</v>
      </c>
      <c r="Y8192" s="3" t="s">
        <v>19194</v>
      </c>
      <c r="Z8192" s="3" t="str">
        <f t="shared" si="255"/>
        <v>Quảng TrịHuyện Đa KrôngXã A Vao</v>
      </c>
      <c r="AA8192" s="3" t="s">
        <v>19195</v>
      </c>
      <c r="AB8192" s="3" t="s">
        <v>137</v>
      </c>
      <c r="AC8192" s="3"/>
    </row>
    <row r="8193" spans="14:29">
      <c r="N8193" s="3"/>
      <c r="O8193" s="3"/>
      <c r="P8193" s="3"/>
      <c r="R8193" s="3"/>
      <c r="T8193" s="3" t="s">
        <v>321</v>
      </c>
      <c r="U8193" s="3" t="s">
        <v>19042</v>
      </c>
      <c r="V8193" s="3" t="s">
        <v>19175</v>
      </c>
      <c r="W8193" s="3" t="str">
        <f t="shared" si="254"/>
        <v>Quảng TrịHuyện Đa Krông</v>
      </c>
      <c r="X8193" s="3" t="s">
        <v>19176</v>
      </c>
      <c r="Y8193" s="3" t="s">
        <v>19196</v>
      </c>
      <c r="Z8193" s="3" t="str">
        <f t="shared" si="255"/>
        <v>Quảng TrịHuyện Đa KrôngXã Tà Rụt</v>
      </c>
      <c r="AA8193" s="3" t="s">
        <v>19197</v>
      </c>
      <c r="AB8193" s="3" t="s">
        <v>137</v>
      </c>
      <c r="AC8193" s="3"/>
    </row>
    <row r="8194" spans="14:29">
      <c r="N8194" s="3"/>
      <c r="O8194" s="3"/>
      <c r="P8194" s="3"/>
      <c r="R8194" s="3"/>
      <c r="T8194" s="3" t="s">
        <v>321</v>
      </c>
      <c r="U8194" s="3" t="s">
        <v>19042</v>
      </c>
      <c r="V8194" s="3" t="s">
        <v>19175</v>
      </c>
      <c r="W8194" s="3" t="str">
        <f t="shared" si="254"/>
        <v>Quảng TrịHuyện Đa Krông</v>
      </c>
      <c r="X8194" s="3" t="s">
        <v>19176</v>
      </c>
      <c r="Y8194" s="3" t="s">
        <v>19198</v>
      </c>
      <c r="Z8194" s="3" t="str">
        <f t="shared" si="255"/>
        <v>Quảng TrịHuyện Đa KrôngXã A Bung</v>
      </c>
      <c r="AA8194" s="3" t="s">
        <v>19199</v>
      </c>
      <c r="AB8194" s="3" t="s">
        <v>137</v>
      </c>
      <c r="AC8194" s="3"/>
    </row>
    <row r="8195" spans="14:29">
      <c r="N8195" s="3"/>
      <c r="O8195" s="3"/>
      <c r="P8195" s="3"/>
      <c r="R8195" s="3"/>
      <c r="T8195" s="3" t="s">
        <v>321</v>
      </c>
      <c r="U8195" s="3" t="s">
        <v>19042</v>
      </c>
      <c r="V8195" s="3" t="s">
        <v>19175</v>
      </c>
      <c r="W8195" s="3" t="str">
        <f t="shared" ref="W8195:W8258" si="256">T8195&amp;V8195</f>
        <v>Quảng TrịHuyện Đa Krông</v>
      </c>
      <c r="X8195" s="3" t="s">
        <v>19176</v>
      </c>
      <c r="Y8195" s="3" t="s">
        <v>19200</v>
      </c>
      <c r="Z8195" s="3" t="str">
        <f t="shared" ref="Z8195:Z8258" si="257">T8195&amp;V8195&amp;Y8195</f>
        <v>Quảng TrịHuyện Đa KrôngXã A Ngo</v>
      </c>
      <c r="AA8195" s="3" t="s">
        <v>19201</v>
      </c>
      <c r="AB8195" s="3" t="s">
        <v>137</v>
      </c>
      <c r="AC8195" s="3"/>
    </row>
    <row r="8196" spans="14:29">
      <c r="N8196" s="3"/>
      <c r="O8196" s="3"/>
      <c r="P8196" s="3"/>
      <c r="R8196" s="3"/>
      <c r="T8196" s="3" t="s">
        <v>321</v>
      </c>
      <c r="U8196" s="3" t="s">
        <v>19042</v>
      </c>
      <c r="V8196" s="3" t="s">
        <v>19202</v>
      </c>
      <c r="W8196" s="3" t="str">
        <f t="shared" si="256"/>
        <v>Quảng TrịHuyện Cam Lộ</v>
      </c>
      <c r="X8196" s="3" t="s">
        <v>19203</v>
      </c>
      <c r="Y8196" s="3" t="s">
        <v>19204</v>
      </c>
      <c r="Z8196" s="3" t="str">
        <f t="shared" si="257"/>
        <v>Quảng TrịHuyện Cam LộThị trấn Cam Lộ</v>
      </c>
      <c r="AA8196" s="3" t="s">
        <v>19205</v>
      </c>
      <c r="AB8196" s="3" t="s">
        <v>410</v>
      </c>
      <c r="AC8196" s="3"/>
    </row>
    <row r="8197" spans="14:29">
      <c r="N8197" s="3"/>
      <c r="O8197" s="3"/>
      <c r="P8197" s="3"/>
      <c r="R8197" s="3"/>
      <c r="T8197" s="3" t="s">
        <v>321</v>
      </c>
      <c r="U8197" s="3" t="s">
        <v>19042</v>
      </c>
      <c r="V8197" s="3" t="s">
        <v>19202</v>
      </c>
      <c r="W8197" s="3" t="str">
        <f t="shared" si="256"/>
        <v>Quảng TrịHuyện Cam Lộ</v>
      </c>
      <c r="X8197" s="3" t="s">
        <v>19203</v>
      </c>
      <c r="Y8197" s="3" t="s">
        <v>19206</v>
      </c>
      <c r="Z8197" s="3" t="str">
        <f t="shared" si="257"/>
        <v>Quảng TrịHuyện Cam LộXã Cam Tuyền</v>
      </c>
      <c r="AA8197" s="3" t="s">
        <v>19207</v>
      </c>
      <c r="AB8197" s="3" t="s">
        <v>137</v>
      </c>
      <c r="AC8197" s="3"/>
    </row>
    <row r="8198" spans="14:29">
      <c r="N8198" s="3"/>
      <c r="O8198" s="3"/>
      <c r="P8198" s="3"/>
      <c r="R8198" s="3"/>
      <c r="T8198" s="3" t="s">
        <v>321</v>
      </c>
      <c r="U8198" s="3" t="s">
        <v>19042</v>
      </c>
      <c r="V8198" s="3" t="s">
        <v>19202</v>
      </c>
      <c r="W8198" s="3" t="str">
        <f t="shared" si="256"/>
        <v>Quảng TrịHuyện Cam Lộ</v>
      </c>
      <c r="X8198" s="3" t="s">
        <v>19203</v>
      </c>
      <c r="Y8198" s="3" t="s">
        <v>7149</v>
      </c>
      <c r="Z8198" s="3" t="str">
        <f t="shared" si="257"/>
        <v>Quảng TrịHuyện Cam LộXã Thanh An</v>
      </c>
      <c r="AA8198" s="3" t="s">
        <v>19208</v>
      </c>
      <c r="AB8198" s="3" t="s">
        <v>137</v>
      </c>
      <c r="AC8198" s="3"/>
    </row>
    <row r="8199" spans="14:29">
      <c r="N8199" s="3"/>
      <c r="O8199" s="3"/>
      <c r="P8199" s="3"/>
      <c r="R8199" s="3"/>
      <c r="T8199" s="3" t="s">
        <v>321</v>
      </c>
      <c r="U8199" s="3" t="s">
        <v>19042</v>
      </c>
      <c r="V8199" s="3" t="s">
        <v>19202</v>
      </c>
      <c r="W8199" s="3" t="str">
        <f t="shared" si="256"/>
        <v>Quảng TrịHuyện Cam Lộ</v>
      </c>
      <c r="X8199" s="3" t="s">
        <v>19203</v>
      </c>
      <c r="Y8199" s="3" t="s">
        <v>17840</v>
      </c>
      <c r="Z8199" s="3" t="str">
        <f t="shared" si="257"/>
        <v>Quảng TrịHuyện Cam LộXã Cam Thủy</v>
      </c>
      <c r="AA8199" s="3" t="s">
        <v>19209</v>
      </c>
      <c r="AB8199" s="3" t="s">
        <v>137</v>
      </c>
      <c r="AC8199" s="3"/>
    </row>
    <row r="8200" spans="14:29">
      <c r="N8200" s="3"/>
      <c r="O8200" s="3"/>
      <c r="P8200" s="3"/>
      <c r="R8200" s="3"/>
      <c r="T8200" s="3" t="s">
        <v>321</v>
      </c>
      <c r="U8200" s="3" t="s">
        <v>19042</v>
      </c>
      <c r="V8200" s="3" t="s">
        <v>19202</v>
      </c>
      <c r="W8200" s="3" t="str">
        <f t="shared" si="256"/>
        <v>Quảng TrịHuyện Cam Lộ</v>
      </c>
      <c r="X8200" s="3" t="s">
        <v>19203</v>
      </c>
      <c r="Y8200" s="3" t="s">
        <v>19210</v>
      </c>
      <c r="Z8200" s="3" t="str">
        <f t="shared" si="257"/>
        <v>Quảng TrịHuyện Cam LộXã Cam Thành</v>
      </c>
      <c r="AA8200" s="3" t="s">
        <v>19211</v>
      </c>
      <c r="AB8200" s="3" t="s">
        <v>137</v>
      </c>
      <c r="AC8200" s="3"/>
    </row>
    <row r="8201" spans="14:29">
      <c r="N8201" s="3"/>
      <c r="O8201" s="3"/>
      <c r="P8201" s="3"/>
      <c r="R8201" s="3"/>
      <c r="T8201" s="3" t="s">
        <v>321</v>
      </c>
      <c r="U8201" s="3" t="s">
        <v>19042</v>
      </c>
      <c r="V8201" s="3" t="s">
        <v>19202</v>
      </c>
      <c r="W8201" s="3" t="str">
        <f t="shared" si="256"/>
        <v>Quảng TrịHuyện Cam Lộ</v>
      </c>
      <c r="X8201" s="3" t="s">
        <v>19203</v>
      </c>
      <c r="Y8201" s="3" t="s">
        <v>19212</v>
      </c>
      <c r="Z8201" s="3" t="str">
        <f t="shared" si="257"/>
        <v>Quảng TrịHuyện Cam LộXã Cam Hiếu</v>
      </c>
      <c r="AA8201" s="3" t="s">
        <v>19213</v>
      </c>
      <c r="AB8201" s="3" t="s">
        <v>137</v>
      </c>
      <c r="AC8201" s="3"/>
    </row>
    <row r="8202" spans="14:29">
      <c r="N8202" s="3"/>
      <c r="O8202" s="3"/>
      <c r="P8202" s="3"/>
      <c r="R8202" s="3"/>
      <c r="T8202" s="3" t="s">
        <v>321</v>
      </c>
      <c r="U8202" s="3" t="s">
        <v>19042</v>
      </c>
      <c r="V8202" s="3" t="s">
        <v>19202</v>
      </c>
      <c r="W8202" s="3" t="str">
        <f t="shared" si="256"/>
        <v>Quảng TrịHuyện Cam Lộ</v>
      </c>
      <c r="X8202" s="3" t="s">
        <v>19203</v>
      </c>
      <c r="Y8202" s="3" t="s">
        <v>19214</v>
      </c>
      <c r="Z8202" s="3" t="str">
        <f t="shared" si="257"/>
        <v>Quảng TrịHuyện Cam LộXã Cam Chính</v>
      </c>
      <c r="AA8202" s="3" t="s">
        <v>19215</v>
      </c>
      <c r="AB8202" s="3" t="s">
        <v>137</v>
      </c>
      <c r="AC8202" s="3"/>
    </row>
    <row r="8203" spans="14:29">
      <c r="N8203" s="3"/>
      <c r="O8203" s="3"/>
      <c r="P8203" s="3"/>
      <c r="R8203" s="3"/>
      <c r="T8203" s="3" t="s">
        <v>321</v>
      </c>
      <c r="U8203" s="3" t="s">
        <v>19042</v>
      </c>
      <c r="V8203" s="3" t="s">
        <v>19202</v>
      </c>
      <c r="W8203" s="3" t="str">
        <f t="shared" si="256"/>
        <v>Quảng TrịHuyện Cam Lộ</v>
      </c>
      <c r="X8203" s="3" t="s">
        <v>19203</v>
      </c>
      <c r="Y8203" s="3" t="s">
        <v>19216</v>
      </c>
      <c r="Z8203" s="3" t="str">
        <f t="shared" si="257"/>
        <v>Quảng TrịHuyện Cam LộXã Cam Nghĩa</v>
      </c>
      <c r="AA8203" s="3" t="s">
        <v>19217</v>
      </c>
      <c r="AB8203" s="3" t="s">
        <v>137</v>
      </c>
      <c r="AC8203" s="3"/>
    </row>
    <row r="8204" spans="14:29">
      <c r="N8204" s="3"/>
      <c r="O8204" s="3"/>
      <c r="P8204" s="3"/>
      <c r="R8204" s="3"/>
      <c r="T8204" s="3" t="s">
        <v>321</v>
      </c>
      <c r="U8204" s="3" t="s">
        <v>19042</v>
      </c>
      <c r="V8204" s="3" t="s">
        <v>19218</v>
      </c>
      <c r="W8204" s="3" t="str">
        <f t="shared" si="256"/>
        <v>Quảng TrịHuyện Triệu Phong</v>
      </c>
      <c r="X8204" s="3" t="s">
        <v>19219</v>
      </c>
      <c r="Y8204" s="3" t="s">
        <v>19220</v>
      </c>
      <c r="Z8204" s="3" t="str">
        <f t="shared" si="257"/>
        <v>Quảng TrịHuyện Triệu PhongThị Trấn Ái Tử</v>
      </c>
      <c r="AA8204" s="3" t="s">
        <v>19221</v>
      </c>
      <c r="AB8204" s="3" t="s">
        <v>410</v>
      </c>
      <c r="AC8204" s="3"/>
    </row>
    <row r="8205" spans="14:29">
      <c r="N8205" s="3"/>
      <c r="O8205" s="3"/>
      <c r="P8205" s="3"/>
      <c r="R8205" s="3"/>
      <c r="T8205" s="3" t="s">
        <v>321</v>
      </c>
      <c r="U8205" s="3" t="s">
        <v>19042</v>
      </c>
      <c r="V8205" s="3" t="s">
        <v>19218</v>
      </c>
      <c r="W8205" s="3" t="str">
        <f t="shared" si="256"/>
        <v>Quảng TrịHuyện Triệu Phong</v>
      </c>
      <c r="X8205" s="3" t="s">
        <v>19219</v>
      </c>
      <c r="Y8205" s="3" t="s">
        <v>19222</v>
      </c>
      <c r="Z8205" s="3" t="str">
        <f t="shared" si="257"/>
        <v>Quảng TrịHuyện Triệu PhongXã Triệu An</v>
      </c>
      <c r="AA8205" s="3" t="s">
        <v>19223</v>
      </c>
      <c r="AB8205" s="3" t="s">
        <v>137</v>
      </c>
      <c r="AC8205" s="3"/>
    </row>
    <row r="8206" spans="14:29">
      <c r="N8206" s="3"/>
      <c r="O8206" s="3"/>
      <c r="P8206" s="3"/>
      <c r="R8206" s="3"/>
      <c r="T8206" s="3" t="s">
        <v>321</v>
      </c>
      <c r="U8206" s="3" t="s">
        <v>19042</v>
      </c>
      <c r="V8206" s="3" t="s">
        <v>19218</v>
      </c>
      <c r="W8206" s="3" t="str">
        <f t="shared" si="256"/>
        <v>Quảng TrịHuyện Triệu Phong</v>
      </c>
      <c r="X8206" s="3" t="s">
        <v>19219</v>
      </c>
      <c r="Y8206" s="3" t="s">
        <v>19224</v>
      </c>
      <c r="Z8206" s="3" t="str">
        <f t="shared" si="257"/>
        <v>Quảng TrịHuyện Triệu PhongXã Triệu Vân</v>
      </c>
      <c r="AA8206" s="3" t="s">
        <v>19225</v>
      </c>
      <c r="AB8206" s="3" t="s">
        <v>137</v>
      </c>
      <c r="AC8206" s="3"/>
    </row>
    <row r="8207" spans="14:29">
      <c r="N8207" s="3"/>
      <c r="O8207" s="3"/>
      <c r="P8207" s="3"/>
      <c r="R8207" s="3"/>
      <c r="T8207" s="3" t="s">
        <v>321</v>
      </c>
      <c r="U8207" s="3" t="s">
        <v>19042</v>
      </c>
      <c r="V8207" s="3" t="s">
        <v>19218</v>
      </c>
      <c r="W8207" s="3" t="str">
        <f t="shared" si="256"/>
        <v>Quảng TrịHuyện Triệu Phong</v>
      </c>
      <c r="X8207" s="3" t="s">
        <v>19219</v>
      </c>
      <c r="Y8207" s="3" t="s">
        <v>19226</v>
      </c>
      <c r="Z8207" s="3" t="str">
        <f t="shared" si="257"/>
        <v>Quảng TrịHuyện Triệu PhongXã Triệu Phước</v>
      </c>
      <c r="AA8207" s="3" t="s">
        <v>19227</v>
      </c>
      <c r="AB8207" s="3" t="s">
        <v>137</v>
      </c>
      <c r="AC8207" s="3"/>
    </row>
    <row r="8208" spans="14:29">
      <c r="N8208" s="3"/>
      <c r="O8208" s="3"/>
      <c r="P8208" s="3"/>
      <c r="R8208" s="3"/>
      <c r="T8208" s="3" t="s">
        <v>321</v>
      </c>
      <c r="U8208" s="3" t="s">
        <v>19042</v>
      </c>
      <c r="V8208" s="3" t="s">
        <v>19218</v>
      </c>
      <c r="W8208" s="3" t="str">
        <f t="shared" si="256"/>
        <v>Quảng TrịHuyện Triệu Phong</v>
      </c>
      <c r="X8208" s="3" t="s">
        <v>19219</v>
      </c>
      <c r="Y8208" s="3" t="s">
        <v>19228</v>
      </c>
      <c r="Z8208" s="3" t="str">
        <f t="shared" si="257"/>
        <v>Quảng TrịHuyện Triệu PhongXã Triệu Độ</v>
      </c>
      <c r="AA8208" s="3" t="s">
        <v>19229</v>
      </c>
      <c r="AB8208" s="3" t="s">
        <v>137</v>
      </c>
      <c r="AC8208" s="3"/>
    </row>
    <row r="8209" spans="14:29">
      <c r="N8209" s="3"/>
      <c r="O8209" s="3"/>
      <c r="P8209" s="3"/>
      <c r="R8209" s="3"/>
      <c r="T8209" s="3" t="s">
        <v>321</v>
      </c>
      <c r="U8209" s="3" t="s">
        <v>19042</v>
      </c>
      <c r="V8209" s="3" t="s">
        <v>19218</v>
      </c>
      <c r="W8209" s="3" t="str">
        <f t="shared" si="256"/>
        <v>Quảng TrịHuyện Triệu Phong</v>
      </c>
      <c r="X8209" s="3" t="s">
        <v>19219</v>
      </c>
      <c r="Y8209" s="3" t="s">
        <v>19230</v>
      </c>
      <c r="Z8209" s="3" t="str">
        <f t="shared" si="257"/>
        <v>Quảng TrịHuyện Triệu PhongXã Triệu Trạch</v>
      </c>
      <c r="AA8209" s="3" t="s">
        <v>19231</v>
      </c>
      <c r="AB8209" s="3" t="s">
        <v>137</v>
      </c>
      <c r="AC8209" s="3"/>
    </row>
    <row r="8210" spans="14:29">
      <c r="N8210" s="3"/>
      <c r="O8210" s="3"/>
      <c r="P8210" s="3"/>
      <c r="R8210" s="3"/>
      <c r="T8210" s="3" t="s">
        <v>321</v>
      </c>
      <c r="U8210" s="3" t="s">
        <v>19042</v>
      </c>
      <c r="V8210" s="3" t="s">
        <v>19218</v>
      </c>
      <c r="W8210" s="3" t="str">
        <f t="shared" si="256"/>
        <v>Quảng TrịHuyện Triệu Phong</v>
      </c>
      <c r="X8210" s="3" t="s">
        <v>19219</v>
      </c>
      <c r="Y8210" s="3" t="s">
        <v>19232</v>
      </c>
      <c r="Z8210" s="3" t="str">
        <f t="shared" si="257"/>
        <v>Quảng TrịHuyện Triệu PhongXã Triệu Thuận</v>
      </c>
      <c r="AA8210" s="3" t="s">
        <v>19233</v>
      </c>
      <c r="AB8210" s="3" t="s">
        <v>137</v>
      </c>
      <c r="AC8210" s="3"/>
    </row>
    <row r="8211" spans="14:29">
      <c r="N8211" s="3"/>
      <c r="O8211" s="3"/>
      <c r="P8211" s="3"/>
      <c r="R8211" s="3"/>
      <c r="T8211" s="3" t="s">
        <v>321</v>
      </c>
      <c r="U8211" s="3" t="s">
        <v>19042</v>
      </c>
      <c r="V8211" s="3" t="s">
        <v>19218</v>
      </c>
      <c r="W8211" s="3" t="str">
        <f t="shared" si="256"/>
        <v>Quảng TrịHuyện Triệu Phong</v>
      </c>
      <c r="X8211" s="3" t="s">
        <v>19219</v>
      </c>
      <c r="Y8211" s="3" t="s">
        <v>19234</v>
      </c>
      <c r="Z8211" s="3" t="str">
        <f t="shared" si="257"/>
        <v>Quảng TrịHuyện Triệu PhongXã Triệu Đại</v>
      </c>
      <c r="AA8211" s="3" t="s">
        <v>19235</v>
      </c>
      <c r="AB8211" s="3" t="s">
        <v>137</v>
      </c>
      <c r="AC8211" s="3"/>
    </row>
    <row r="8212" spans="14:29">
      <c r="N8212" s="3"/>
      <c r="O8212" s="3"/>
      <c r="P8212" s="3"/>
      <c r="R8212" s="3"/>
      <c r="T8212" s="3" t="s">
        <v>321</v>
      </c>
      <c r="U8212" s="3" t="s">
        <v>19042</v>
      </c>
      <c r="V8212" s="3" t="s">
        <v>19218</v>
      </c>
      <c r="W8212" s="3" t="str">
        <f t="shared" si="256"/>
        <v>Quảng TrịHuyện Triệu Phong</v>
      </c>
      <c r="X8212" s="3" t="s">
        <v>19219</v>
      </c>
      <c r="Y8212" s="3" t="s">
        <v>19236</v>
      </c>
      <c r="Z8212" s="3" t="str">
        <f t="shared" si="257"/>
        <v>Quảng TrịHuyện Triệu PhongXã Triệu Hòa</v>
      </c>
      <c r="AA8212" s="3" t="s">
        <v>19237</v>
      </c>
      <c r="AB8212" s="3" t="s">
        <v>137</v>
      </c>
      <c r="AC8212" s="3"/>
    </row>
    <row r="8213" spans="14:29">
      <c r="N8213" s="3"/>
      <c r="O8213" s="3"/>
      <c r="P8213" s="3"/>
      <c r="R8213" s="3"/>
      <c r="T8213" s="3" t="s">
        <v>321</v>
      </c>
      <c r="U8213" s="3" t="s">
        <v>19042</v>
      </c>
      <c r="V8213" s="3" t="s">
        <v>19218</v>
      </c>
      <c r="W8213" s="3" t="str">
        <f t="shared" si="256"/>
        <v>Quảng TrịHuyện Triệu Phong</v>
      </c>
      <c r="X8213" s="3" t="s">
        <v>19219</v>
      </c>
      <c r="Y8213" s="3" t="s">
        <v>19238</v>
      </c>
      <c r="Z8213" s="3" t="str">
        <f t="shared" si="257"/>
        <v>Quảng TrịHuyện Triệu PhongXã Triệu Lăng</v>
      </c>
      <c r="AA8213" s="3" t="s">
        <v>19239</v>
      </c>
      <c r="AB8213" s="3" t="s">
        <v>137</v>
      </c>
      <c r="AC8213" s="3"/>
    </row>
    <row r="8214" spans="14:29">
      <c r="N8214" s="3"/>
      <c r="O8214" s="3"/>
      <c r="P8214" s="3"/>
      <c r="R8214" s="3"/>
      <c r="T8214" s="3" t="s">
        <v>321</v>
      </c>
      <c r="U8214" s="3" t="s">
        <v>19042</v>
      </c>
      <c r="V8214" s="3" t="s">
        <v>19218</v>
      </c>
      <c r="W8214" s="3" t="str">
        <f t="shared" si="256"/>
        <v>Quảng TrịHuyện Triệu Phong</v>
      </c>
      <c r="X8214" s="3" t="s">
        <v>19219</v>
      </c>
      <c r="Y8214" s="3" t="s">
        <v>19240</v>
      </c>
      <c r="Z8214" s="3" t="str">
        <f t="shared" si="257"/>
        <v>Quảng TrịHuyện Triệu PhongXã Triệu Sơn</v>
      </c>
      <c r="AA8214" s="3" t="s">
        <v>19241</v>
      </c>
      <c r="AB8214" s="3" t="s">
        <v>137</v>
      </c>
      <c r="AC8214" s="3"/>
    </row>
    <row r="8215" spans="14:29">
      <c r="N8215" s="3"/>
      <c r="O8215" s="3"/>
      <c r="P8215" s="3"/>
      <c r="R8215" s="3"/>
      <c r="T8215" s="3" t="s">
        <v>321</v>
      </c>
      <c r="U8215" s="3" t="s">
        <v>19042</v>
      </c>
      <c r="V8215" s="3" t="s">
        <v>19218</v>
      </c>
      <c r="W8215" s="3" t="str">
        <f t="shared" si="256"/>
        <v>Quảng TrịHuyện Triệu Phong</v>
      </c>
      <c r="X8215" s="3" t="s">
        <v>19219</v>
      </c>
      <c r="Y8215" s="3" t="s">
        <v>19242</v>
      </c>
      <c r="Z8215" s="3" t="str">
        <f t="shared" si="257"/>
        <v>Quảng TrịHuyện Triệu PhongXã Triệu Long</v>
      </c>
      <c r="AA8215" s="3" t="s">
        <v>19243</v>
      </c>
      <c r="AB8215" s="3" t="s">
        <v>137</v>
      </c>
      <c r="AC8215" s="3"/>
    </row>
    <row r="8216" spans="14:29">
      <c r="N8216" s="3"/>
      <c r="O8216" s="3"/>
      <c r="P8216" s="3"/>
      <c r="R8216" s="3"/>
      <c r="T8216" s="3" t="s">
        <v>321</v>
      </c>
      <c r="U8216" s="3" t="s">
        <v>19042</v>
      </c>
      <c r="V8216" s="3" t="s">
        <v>19218</v>
      </c>
      <c r="W8216" s="3" t="str">
        <f t="shared" si="256"/>
        <v>Quảng TrịHuyện Triệu Phong</v>
      </c>
      <c r="X8216" s="3" t="s">
        <v>19219</v>
      </c>
      <c r="Y8216" s="3" t="s">
        <v>19244</v>
      </c>
      <c r="Z8216" s="3" t="str">
        <f t="shared" si="257"/>
        <v>Quảng TrịHuyện Triệu PhongXã Triệu Tài</v>
      </c>
      <c r="AA8216" s="3" t="s">
        <v>19245</v>
      </c>
      <c r="AB8216" s="3" t="s">
        <v>137</v>
      </c>
      <c r="AC8216" s="3"/>
    </row>
    <row r="8217" spans="14:29">
      <c r="N8217" s="3"/>
      <c r="O8217" s="3"/>
      <c r="P8217" s="3"/>
      <c r="R8217" s="3"/>
      <c r="T8217" s="3" t="s">
        <v>321</v>
      </c>
      <c r="U8217" s="3" t="s">
        <v>19042</v>
      </c>
      <c r="V8217" s="3" t="s">
        <v>19218</v>
      </c>
      <c r="W8217" s="3" t="str">
        <f t="shared" si="256"/>
        <v>Quảng TrịHuyện Triệu Phong</v>
      </c>
      <c r="X8217" s="3" t="s">
        <v>19219</v>
      </c>
      <c r="Y8217" s="3" t="s">
        <v>19246</v>
      </c>
      <c r="Z8217" s="3" t="str">
        <f t="shared" si="257"/>
        <v>Quảng TrịHuyện Triệu PhongXã Triệu Trung</v>
      </c>
      <c r="AA8217" s="3" t="s">
        <v>19247</v>
      </c>
      <c r="AB8217" s="3" t="s">
        <v>137</v>
      </c>
      <c r="AC8217" s="3"/>
    </row>
    <row r="8218" spans="14:29">
      <c r="N8218" s="3"/>
      <c r="O8218" s="3"/>
      <c r="P8218" s="3"/>
      <c r="R8218" s="3"/>
      <c r="T8218" s="3" t="s">
        <v>321</v>
      </c>
      <c r="U8218" s="3" t="s">
        <v>19042</v>
      </c>
      <c r="V8218" s="3" t="s">
        <v>19218</v>
      </c>
      <c r="W8218" s="3" t="str">
        <f t="shared" si="256"/>
        <v>Quảng TrịHuyện Triệu Phong</v>
      </c>
      <c r="X8218" s="3" t="s">
        <v>19219</v>
      </c>
      <c r="Y8218" s="3" t="s">
        <v>19248</v>
      </c>
      <c r="Z8218" s="3" t="str">
        <f t="shared" si="257"/>
        <v>Quảng TrịHuyện Triệu PhongXã Triệu Ái</v>
      </c>
      <c r="AA8218" s="3" t="s">
        <v>19249</v>
      </c>
      <c r="AB8218" s="3" t="s">
        <v>137</v>
      </c>
      <c r="AC8218" s="3"/>
    </row>
    <row r="8219" spans="14:29">
      <c r="N8219" s="3"/>
      <c r="O8219" s="3"/>
      <c r="P8219" s="3"/>
      <c r="R8219" s="3"/>
      <c r="T8219" s="3" t="s">
        <v>321</v>
      </c>
      <c r="U8219" s="3" t="s">
        <v>19042</v>
      </c>
      <c r="V8219" s="3" t="s">
        <v>19218</v>
      </c>
      <c r="W8219" s="3" t="str">
        <f t="shared" si="256"/>
        <v>Quảng TrịHuyện Triệu Phong</v>
      </c>
      <c r="X8219" s="3" t="s">
        <v>19219</v>
      </c>
      <c r="Y8219" s="3" t="s">
        <v>19250</v>
      </c>
      <c r="Z8219" s="3" t="str">
        <f t="shared" si="257"/>
        <v>Quảng TrịHuyện Triệu PhongXã Triệu Thượng</v>
      </c>
      <c r="AA8219" s="3" t="s">
        <v>19251</v>
      </c>
      <c r="AB8219" s="3" t="s">
        <v>137</v>
      </c>
      <c r="AC8219" s="3"/>
    </row>
    <row r="8220" spans="14:29">
      <c r="N8220" s="3"/>
      <c r="O8220" s="3"/>
      <c r="P8220" s="3"/>
      <c r="R8220" s="3"/>
      <c r="T8220" s="3" t="s">
        <v>321</v>
      </c>
      <c r="U8220" s="3" t="s">
        <v>19042</v>
      </c>
      <c r="V8220" s="3" t="s">
        <v>19218</v>
      </c>
      <c r="W8220" s="3" t="str">
        <f t="shared" si="256"/>
        <v>Quảng TrịHuyện Triệu Phong</v>
      </c>
      <c r="X8220" s="3" t="s">
        <v>19219</v>
      </c>
      <c r="Y8220" s="3" t="s">
        <v>19252</v>
      </c>
      <c r="Z8220" s="3" t="str">
        <f t="shared" si="257"/>
        <v>Quảng TrịHuyện Triệu PhongXã Triệu Giang</v>
      </c>
      <c r="AA8220" s="3" t="s">
        <v>19253</v>
      </c>
      <c r="AB8220" s="3" t="s">
        <v>137</v>
      </c>
      <c r="AC8220" s="3"/>
    </row>
    <row r="8221" spans="14:29">
      <c r="N8221" s="3"/>
      <c r="O8221" s="3"/>
      <c r="P8221" s="3"/>
      <c r="R8221" s="3"/>
      <c r="T8221" s="3" t="s">
        <v>321</v>
      </c>
      <c r="U8221" s="3" t="s">
        <v>19042</v>
      </c>
      <c r="V8221" s="3" t="s">
        <v>19218</v>
      </c>
      <c r="W8221" s="3" t="str">
        <f t="shared" si="256"/>
        <v>Quảng TrịHuyện Triệu Phong</v>
      </c>
      <c r="X8221" s="3" t="s">
        <v>19219</v>
      </c>
      <c r="Y8221" s="3" t="s">
        <v>19254</v>
      </c>
      <c r="Z8221" s="3" t="str">
        <f t="shared" si="257"/>
        <v>Quảng TrịHuyện Triệu PhongXã Triệu Thành</v>
      </c>
      <c r="AA8221" s="3" t="s">
        <v>19255</v>
      </c>
      <c r="AB8221" s="3" t="s">
        <v>137</v>
      </c>
      <c r="AC8221" s="3"/>
    </row>
    <row r="8222" spans="14:29">
      <c r="N8222" s="3"/>
      <c r="O8222" s="3"/>
      <c r="P8222" s="3"/>
      <c r="R8222" s="3"/>
      <c r="T8222" s="3" t="s">
        <v>321</v>
      </c>
      <c r="U8222" s="3" t="s">
        <v>19042</v>
      </c>
      <c r="V8222" s="3" t="s">
        <v>19256</v>
      </c>
      <c r="W8222" s="3" t="str">
        <f t="shared" si="256"/>
        <v>Quảng TrịHuyện Hải Lăng</v>
      </c>
      <c r="X8222" s="3" t="s">
        <v>19257</v>
      </c>
      <c r="Y8222" s="3" t="s">
        <v>19258</v>
      </c>
      <c r="Z8222" s="3" t="str">
        <f t="shared" si="257"/>
        <v>Quảng TrịHuyện Hải LăngThị trấn Diên Sanh</v>
      </c>
      <c r="AA8222" s="3" t="s">
        <v>19259</v>
      </c>
      <c r="AB8222" s="3" t="s">
        <v>410</v>
      </c>
      <c r="AC8222" s="3"/>
    </row>
    <row r="8223" spans="14:29">
      <c r="N8223" s="3"/>
      <c r="O8223" s="3"/>
      <c r="P8223" s="3"/>
      <c r="R8223" s="3"/>
      <c r="T8223" s="3" t="s">
        <v>321</v>
      </c>
      <c r="U8223" s="3" t="s">
        <v>19042</v>
      </c>
      <c r="V8223" s="3" t="s">
        <v>19256</v>
      </c>
      <c r="W8223" s="3" t="str">
        <f t="shared" si="256"/>
        <v>Quảng TrịHuyện Hải Lăng</v>
      </c>
      <c r="X8223" s="3" t="s">
        <v>19257</v>
      </c>
      <c r="Y8223" s="3" t="s">
        <v>15755</v>
      </c>
      <c r="Z8223" s="3" t="str">
        <f t="shared" si="257"/>
        <v>Quảng TrịHuyện Hải LăngXã Hải An</v>
      </c>
      <c r="AA8223" s="3" t="s">
        <v>19260</v>
      </c>
      <c r="AB8223" s="3" t="s">
        <v>137</v>
      </c>
      <c r="AC8223" s="3"/>
    </row>
    <row r="8224" spans="14:29">
      <c r="N8224" s="3"/>
      <c r="O8224" s="3"/>
      <c r="P8224" s="3"/>
      <c r="R8224" s="3"/>
      <c r="T8224" s="3" t="s">
        <v>321</v>
      </c>
      <c r="U8224" s="3" t="s">
        <v>19042</v>
      </c>
      <c r="V8224" s="3" t="s">
        <v>19256</v>
      </c>
      <c r="W8224" s="3" t="str">
        <f t="shared" si="256"/>
        <v>Quảng TrịHuyện Hải Lăng</v>
      </c>
      <c r="X8224" s="3" t="s">
        <v>19257</v>
      </c>
      <c r="Y8224" s="3" t="s">
        <v>19261</v>
      </c>
      <c r="Z8224" s="3" t="str">
        <f t="shared" si="257"/>
        <v>Quảng TrịHuyện Hải LăngXã Hải Ba</v>
      </c>
      <c r="AA8224" s="3" t="s">
        <v>19262</v>
      </c>
      <c r="AB8224" s="3" t="s">
        <v>137</v>
      </c>
      <c r="AC8224" s="3"/>
    </row>
    <row r="8225" spans="14:29">
      <c r="N8225" s="3"/>
      <c r="O8225" s="3"/>
      <c r="P8225" s="3"/>
      <c r="R8225" s="3"/>
      <c r="T8225" s="3" t="s">
        <v>321</v>
      </c>
      <c r="U8225" s="3" t="s">
        <v>19042</v>
      </c>
      <c r="V8225" s="3" t="s">
        <v>19256</v>
      </c>
      <c r="W8225" s="3" t="str">
        <f t="shared" si="256"/>
        <v>Quảng TrịHuyện Hải Lăng</v>
      </c>
      <c r="X8225" s="3" t="s">
        <v>19257</v>
      </c>
      <c r="Y8225" s="3" t="s">
        <v>19263</v>
      </c>
      <c r="Z8225" s="3" t="str">
        <f t="shared" si="257"/>
        <v>Quảng TrịHuyện Hải LăngXã Hải Quy</v>
      </c>
      <c r="AA8225" s="3" t="s">
        <v>19264</v>
      </c>
      <c r="AB8225" s="3" t="s">
        <v>137</v>
      </c>
      <c r="AC8225" s="3"/>
    </row>
    <row r="8226" spans="14:29">
      <c r="N8226" s="3"/>
      <c r="O8226" s="3"/>
      <c r="P8226" s="3"/>
      <c r="R8226" s="3"/>
      <c r="T8226" s="3" t="s">
        <v>321</v>
      </c>
      <c r="U8226" s="3" t="s">
        <v>19042</v>
      </c>
      <c r="V8226" s="3" t="s">
        <v>19256</v>
      </c>
      <c r="W8226" s="3" t="str">
        <f t="shared" si="256"/>
        <v>Quảng TrịHuyện Hải Lăng</v>
      </c>
      <c r="X8226" s="3" t="s">
        <v>19257</v>
      </c>
      <c r="Y8226" s="3" t="s">
        <v>19265</v>
      </c>
      <c r="Z8226" s="3" t="str">
        <f t="shared" si="257"/>
        <v>Quảng TrịHuyện Hải LăngXã Hải Quế</v>
      </c>
      <c r="AA8226" s="3" t="s">
        <v>19266</v>
      </c>
      <c r="AB8226" s="3" t="s">
        <v>137</v>
      </c>
      <c r="AC8226" s="3"/>
    </row>
    <row r="8227" spans="14:29">
      <c r="N8227" s="3"/>
      <c r="O8227" s="3"/>
      <c r="P8227" s="3"/>
      <c r="R8227" s="3"/>
      <c r="T8227" s="3" t="s">
        <v>321</v>
      </c>
      <c r="U8227" s="3" t="s">
        <v>19042</v>
      </c>
      <c r="V8227" s="3" t="s">
        <v>19256</v>
      </c>
      <c r="W8227" s="3" t="str">
        <f t="shared" si="256"/>
        <v>Quảng TrịHuyện Hải Lăng</v>
      </c>
      <c r="X8227" s="3" t="s">
        <v>19257</v>
      </c>
      <c r="Y8227" s="3" t="s">
        <v>15727</v>
      </c>
      <c r="Z8227" s="3" t="str">
        <f t="shared" si="257"/>
        <v>Quảng TrịHuyện Hải LăngXã Hải Hưng</v>
      </c>
      <c r="AA8227" s="3" t="s">
        <v>19267</v>
      </c>
      <c r="AB8227" s="3" t="s">
        <v>137</v>
      </c>
      <c r="AC8227" s="3"/>
    </row>
    <row r="8228" spans="14:29">
      <c r="N8228" s="3"/>
      <c r="O8228" s="3"/>
      <c r="P8228" s="3"/>
      <c r="R8228" s="3"/>
      <c r="T8228" s="3" t="s">
        <v>321</v>
      </c>
      <c r="U8228" s="3" t="s">
        <v>19042</v>
      </c>
      <c r="V8228" s="3" t="s">
        <v>19256</v>
      </c>
      <c r="W8228" s="3" t="str">
        <f t="shared" si="256"/>
        <v>Quảng TrịHuyện Hải Lăng</v>
      </c>
      <c r="X8228" s="3" t="s">
        <v>19257</v>
      </c>
      <c r="Y8228" s="3" t="s">
        <v>15761</v>
      </c>
      <c r="Z8228" s="3" t="str">
        <f t="shared" si="257"/>
        <v>Quảng TrịHuyện Hải LăngXã Hải Phú</v>
      </c>
      <c r="AA8228" s="3" t="s">
        <v>19268</v>
      </c>
      <c r="AB8228" s="3" t="s">
        <v>137</v>
      </c>
      <c r="AC8228" s="3"/>
    </row>
    <row r="8229" spans="14:29">
      <c r="N8229" s="3"/>
      <c r="O8229" s="3"/>
      <c r="P8229" s="3"/>
      <c r="R8229" s="3"/>
      <c r="T8229" s="3" t="s">
        <v>321</v>
      </c>
      <c r="U8229" s="3" t="s">
        <v>19042</v>
      </c>
      <c r="V8229" s="3" t="s">
        <v>19256</v>
      </c>
      <c r="W8229" s="3" t="str">
        <f t="shared" si="256"/>
        <v>Quảng TrịHuyện Hải Lăng</v>
      </c>
      <c r="X8229" s="3" t="s">
        <v>19257</v>
      </c>
      <c r="Y8229" s="3" t="s">
        <v>19269</v>
      </c>
      <c r="Z8229" s="3" t="str">
        <f t="shared" si="257"/>
        <v>Quảng TrịHuyện Hải LăngXã Hải Thượng</v>
      </c>
      <c r="AA8229" s="3" t="s">
        <v>19270</v>
      </c>
      <c r="AB8229" s="3" t="s">
        <v>137</v>
      </c>
      <c r="AC8229" s="3"/>
    </row>
    <row r="8230" spans="14:29">
      <c r="N8230" s="3"/>
      <c r="O8230" s="3"/>
      <c r="P8230" s="3"/>
      <c r="R8230" s="3"/>
      <c r="T8230" s="3" t="s">
        <v>321</v>
      </c>
      <c r="U8230" s="3" t="s">
        <v>19042</v>
      </c>
      <c r="V8230" s="3" t="s">
        <v>19256</v>
      </c>
      <c r="W8230" s="3" t="str">
        <f t="shared" si="256"/>
        <v>Quảng TrịHuyện Hải Lăng</v>
      </c>
      <c r="X8230" s="3" t="s">
        <v>19257</v>
      </c>
      <c r="Y8230" s="3" t="s">
        <v>19271</v>
      </c>
      <c r="Z8230" s="3" t="str">
        <f t="shared" si="257"/>
        <v>Quảng TrịHuyện Hải LăngXã Hải Dương</v>
      </c>
      <c r="AA8230" s="3" t="s">
        <v>19272</v>
      </c>
      <c r="AB8230" s="3" t="s">
        <v>137</v>
      </c>
      <c r="AC8230" s="3"/>
    </row>
    <row r="8231" spans="14:29">
      <c r="N8231" s="3"/>
      <c r="O8231" s="3"/>
      <c r="P8231" s="3"/>
      <c r="R8231" s="3"/>
      <c r="T8231" s="3" t="s">
        <v>321</v>
      </c>
      <c r="U8231" s="3" t="s">
        <v>19042</v>
      </c>
      <c r="V8231" s="3" t="s">
        <v>19256</v>
      </c>
      <c r="W8231" s="3" t="str">
        <f t="shared" si="256"/>
        <v>Quảng TrịHuyện Hải Lăng</v>
      </c>
      <c r="X8231" s="3" t="s">
        <v>19257</v>
      </c>
      <c r="Y8231" s="3" t="s">
        <v>19273</v>
      </c>
      <c r="Z8231" s="3" t="str">
        <f t="shared" si="257"/>
        <v>Quảng TrịHuyện Hải LăngXã Hải Định</v>
      </c>
      <c r="AA8231" s="3" t="s">
        <v>19274</v>
      </c>
      <c r="AB8231" s="3" t="s">
        <v>137</v>
      </c>
      <c r="AC8231" s="3"/>
    </row>
    <row r="8232" spans="14:29">
      <c r="N8232" s="3"/>
      <c r="O8232" s="3"/>
      <c r="P8232" s="3"/>
      <c r="R8232" s="3"/>
      <c r="T8232" s="3" t="s">
        <v>321</v>
      </c>
      <c r="U8232" s="3" t="s">
        <v>19042</v>
      </c>
      <c r="V8232" s="3" t="s">
        <v>19256</v>
      </c>
      <c r="W8232" s="3" t="str">
        <f t="shared" si="256"/>
        <v>Quảng TrịHuyện Hải Lăng</v>
      </c>
      <c r="X8232" s="3" t="s">
        <v>19257</v>
      </c>
      <c r="Y8232" s="3" t="s">
        <v>19275</v>
      </c>
      <c r="Z8232" s="3" t="str">
        <f t="shared" si="257"/>
        <v>Quảng TrịHuyện Hải LăngXã Hải Lâm</v>
      </c>
      <c r="AA8232" s="3" t="s">
        <v>19276</v>
      </c>
      <c r="AB8232" s="3" t="s">
        <v>137</v>
      </c>
      <c r="AC8232" s="3"/>
    </row>
    <row r="8233" spans="14:29">
      <c r="N8233" s="3"/>
      <c r="O8233" s="3"/>
      <c r="P8233" s="3"/>
      <c r="R8233" s="3"/>
      <c r="T8233" s="3" t="s">
        <v>321</v>
      </c>
      <c r="U8233" s="3" t="s">
        <v>19042</v>
      </c>
      <c r="V8233" s="3" t="s">
        <v>19256</v>
      </c>
      <c r="W8233" s="3" t="str">
        <f t="shared" si="256"/>
        <v>Quảng TrịHuyện Hải Lăng</v>
      </c>
      <c r="X8233" s="3" t="s">
        <v>19257</v>
      </c>
      <c r="Y8233" s="3" t="s">
        <v>15753</v>
      </c>
      <c r="Z8233" s="3" t="str">
        <f t="shared" si="257"/>
        <v>Quảng TrịHuyện Hải LăngXã Hải Phong</v>
      </c>
      <c r="AA8233" s="3" t="s">
        <v>19277</v>
      </c>
      <c r="AB8233" s="3" t="s">
        <v>137</v>
      </c>
      <c r="AC8233" s="3"/>
    </row>
    <row r="8234" spans="14:29">
      <c r="N8234" s="3"/>
      <c r="O8234" s="3"/>
      <c r="P8234" s="3"/>
      <c r="R8234" s="3"/>
      <c r="T8234" s="3" t="s">
        <v>321</v>
      </c>
      <c r="U8234" s="3" t="s">
        <v>19042</v>
      </c>
      <c r="V8234" s="3" t="s">
        <v>19256</v>
      </c>
      <c r="W8234" s="3" t="str">
        <f t="shared" si="256"/>
        <v>Quảng TrịHuyện Hải Lăng</v>
      </c>
      <c r="X8234" s="3" t="s">
        <v>19257</v>
      </c>
      <c r="Y8234" s="3" t="s">
        <v>19278</v>
      </c>
      <c r="Z8234" s="3" t="str">
        <f t="shared" si="257"/>
        <v>Quảng TrịHuyện Hải LăngXã Hải Trường</v>
      </c>
      <c r="AA8234" s="3" t="s">
        <v>19279</v>
      </c>
      <c r="AB8234" s="3" t="s">
        <v>137</v>
      </c>
      <c r="AC8234" s="3"/>
    </row>
    <row r="8235" spans="14:29">
      <c r="N8235" s="3"/>
      <c r="O8235" s="3"/>
      <c r="P8235" s="3"/>
      <c r="R8235" s="3"/>
      <c r="T8235" s="3" t="s">
        <v>321</v>
      </c>
      <c r="U8235" s="3" t="s">
        <v>19042</v>
      </c>
      <c r="V8235" s="3" t="s">
        <v>19256</v>
      </c>
      <c r="W8235" s="3" t="str">
        <f t="shared" si="256"/>
        <v>Quảng TrịHuyện Hải Lăng</v>
      </c>
      <c r="X8235" s="3" t="s">
        <v>19257</v>
      </c>
      <c r="Y8235" s="3" t="s">
        <v>15749</v>
      </c>
      <c r="Z8235" s="3" t="str">
        <f t="shared" si="257"/>
        <v>Quảng TrịHuyện Hải LăngXã Hải Sơn</v>
      </c>
      <c r="AA8235" s="3" t="s">
        <v>19280</v>
      </c>
      <c r="AB8235" s="3" t="s">
        <v>137</v>
      </c>
      <c r="AC8235" s="3"/>
    </row>
    <row r="8236" spans="14:29">
      <c r="N8236" s="3"/>
      <c r="O8236" s="3"/>
      <c r="P8236" s="3"/>
      <c r="R8236" s="3"/>
      <c r="T8236" s="3" t="s">
        <v>321</v>
      </c>
      <c r="U8236" s="3" t="s">
        <v>19042</v>
      </c>
      <c r="V8236" s="3" t="s">
        <v>19256</v>
      </c>
      <c r="W8236" s="3" t="str">
        <f t="shared" si="256"/>
        <v>Quảng TrịHuyện Hải Lăng</v>
      </c>
      <c r="X8236" s="3" t="s">
        <v>19257</v>
      </c>
      <c r="Y8236" s="3" t="s">
        <v>19281</v>
      </c>
      <c r="Z8236" s="3" t="str">
        <f t="shared" si="257"/>
        <v>Quảng TrịHuyện Hải LăngXã Hải Chánh</v>
      </c>
      <c r="AA8236" s="3" t="s">
        <v>19282</v>
      </c>
      <c r="AB8236" s="3" t="s">
        <v>137</v>
      </c>
      <c r="AC8236" s="3"/>
    </row>
    <row r="8237" spans="14:29">
      <c r="N8237" s="3"/>
      <c r="O8237" s="3"/>
      <c r="P8237" s="3"/>
      <c r="R8237" s="3"/>
      <c r="T8237" s="3" t="s">
        <v>321</v>
      </c>
      <c r="U8237" s="3" t="s">
        <v>19042</v>
      </c>
      <c r="V8237" s="3" t="s">
        <v>19256</v>
      </c>
      <c r="W8237" s="3" t="str">
        <f t="shared" si="256"/>
        <v>Quảng TrịHuyện Hải Lăng</v>
      </c>
      <c r="X8237" s="3" t="s">
        <v>19257</v>
      </c>
      <c r="Y8237" s="3" t="s">
        <v>19283</v>
      </c>
      <c r="Z8237" s="3" t="str">
        <f t="shared" si="257"/>
        <v>Quảng TrịHuyện Hải LăngXã Hải Khê</v>
      </c>
      <c r="AA8237" s="3" t="s">
        <v>19284</v>
      </c>
      <c r="AB8237" s="3" t="s">
        <v>137</v>
      </c>
      <c r="AC8237" s="3"/>
    </row>
    <row r="8238" spans="14:29">
      <c r="N8238" s="3"/>
      <c r="O8238" s="3"/>
      <c r="P8238" s="3"/>
      <c r="R8238" s="3"/>
      <c r="T8238" s="3" t="s">
        <v>321</v>
      </c>
      <c r="U8238" s="3" t="s">
        <v>19042</v>
      </c>
      <c r="V8238" s="3" t="s">
        <v>19285</v>
      </c>
      <c r="W8238" s="3" t="str">
        <f t="shared" si="256"/>
        <v>Quảng TrịHuyện Cồn Cỏ</v>
      </c>
      <c r="X8238" s="3" t="s">
        <v>19286</v>
      </c>
      <c r="Y8238" s="3"/>
      <c r="Z8238" s="3" t="str">
        <f t="shared" si="257"/>
        <v>Quảng TrịHuyện Cồn Cỏ</v>
      </c>
      <c r="AA8238" s="3"/>
      <c r="AB8238" s="3" t="s">
        <v>135</v>
      </c>
      <c r="AC8238" s="3"/>
    </row>
    <row r="8239" spans="14:29">
      <c r="N8239" s="3"/>
      <c r="O8239" s="3"/>
      <c r="P8239" s="3"/>
      <c r="R8239" s="3"/>
      <c r="T8239" s="3" t="s">
        <v>443</v>
      </c>
      <c r="U8239" s="3" t="s">
        <v>19287</v>
      </c>
      <c r="V8239" s="3" t="s">
        <v>19288</v>
      </c>
      <c r="W8239" s="3" t="str">
        <f t="shared" si="256"/>
        <v>Sóc TrăngThành phố Sóc Trăng</v>
      </c>
      <c r="X8239" s="3" t="s">
        <v>19289</v>
      </c>
      <c r="Y8239" s="3" t="s">
        <v>4483</v>
      </c>
      <c r="Z8239" s="3" t="str">
        <f t="shared" si="257"/>
        <v>Sóc TrăngThành phố Sóc TrăngPhường 5</v>
      </c>
      <c r="AA8239" s="3" t="s">
        <v>19290</v>
      </c>
      <c r="AB8239" s="3" t="s">
        <v>198</v>
      </c>
      <c r="AC8239" s="3"/>
    </row>
    <row r="8240" spans="14:29">
      <c r="N8240" s="3"/>
      <c r="O8240" s="3"/>
      <c r="P8240" s="3"/>
      <c r="R8240" s="3"/>
      <c r="T8240" s="3" t="s">
        <v>443</v>
      </c>
      <c r="U8240" s="3" t="s">
        <v>19287</v>
      </c>
      <c r="V8240" s="3" t="s">
        <v>19288</v>
      </c>
      <c r="W8240" s="3" t="str">
        <f t="shared" si="256"/>
        <v>Sóc TrăngThành phố Sóc Trăng</v>
      </c>
      <c r="X8240" s="3" t="s">
        <v>19289</v>
      </c>
      <c r="Y8240" s="3" t="s">
        <v>4489</v>
      </c>
      <c r="Z8240" s="3" t="str">
        <f t="shared" si="257"/>
        <v>Sóc TrăngThành phố Sóc TrăngPhường 7</v>
      </c>
      <c r="AA8240" s="3" t="s">
        <v>19291</v>
      </c>
      <c r="AB8240" s="3" t="s">
        <v>198</v>
      </c>
      <c r="AC8240" s="3"/>
    </row>
    <row r="8241" spans="14:29">
      <c r="N8241" s="3"/>
      <c r="O8241" s="3"/>
      <c r="P8241" s="3"/>
      <c r="R8241" s="3"/>
      <c r="T8241" s="3" t="s">
        <v>443</v>
      </c>
      <c r="U8241" s="3" t="s">
        <v>19287</v>
      </c>
      <c r="V8241" s="3" t="s">
        <v>19288</v>
      </c>
      <c r="W8241" s="3" t="str">
        <f t="shared" si="256"/>
        <v>Sóc TrăngThành phố Sóc Trăng</v>
      </c>
      <c r="X8241" s="3" t="s">
        <v>19289</v>
      </c>
      <c r="Y8241" s="3" t="s">
        <v>3328</v>
      </c>
      <c r="Z8241" s="3" t="str">
        <f t="shared" si="257"/>
        <v>Sóc TrăngThành phố Sóc TrăngPhường 8</v>
      </c>
      <c r="AA8241" s="3" t="s">
        <v>19292</v>
      </c>
      <c r="AB8241" s="3" t="s">
        <v>198</v>
      </c>
      <c r="AC8241" s="3"/>
    </row>
    <row r="8242" spans="14:29">
      <c r="N8242" s="3"/>
      <c r="O8242" s="3"/>
      <c r="P8242" s="3"/>
      <c r="R8242" s="3"/>
      <c r="T8242" s="3" t="s">
        <v>443</v>
      </c>
      <c r="U8242" s="3" t="s">
        <v>19287</v>
      </c>
      <c r="V8242" s="3" t="s">
        <v>19288</v>
      </c>
      <c r="W8242" s="3" t="str">
        <f t="shared" si="256"/>
        <v>Sóc TrăngThành phố Sóc Trăng</v>
      </c>
      <c r="X8242" s="3" t="s">
        <v>19289</v>
      </c>
      <c r="Y8242" s="3" t="s">
        <v>3298</v>
      </c>
      <c r="Z8242" s="3" t="str">
        <f t="shared" si="257"/>
        <v>Sóc TrăngThành phố Sóc TrăngPhường 6</v>
      </c>
      <c r="AA8242" s="3" t="s">
        <v>19293</v>
      </c>
      <c r="AB8242" s="3" t="s">
        <v>198</v>
      </c>
      <c r="AC8242" s="3"/>
    </row>
    <row r="8243" spans="14:29">
      <c r="N8243" s="3"/>
      <c r="O8243" s="3"/>
      <c r="P8243" s="3"/>
      <c r="R8243" s="3"/>
      <c r="T8243" s="3" t="s">
        <v>443</v>
      </c>
      <c r="U8243" s="3" t="s">
        <v>19287</v>
      </c>
      <c r="V8243" s="3" t="s">
        <v>19288</v>
      </c>
      <c r="W8243" s="3" t="str">
        <f t="shared" si="256"/>
        <v>Sóc TrăngThành phố Sóc Trăng</v>
      </c>
      <c r="X8243" s="3" t="s">
        <v>19289</v>
      </c>
      <c r="Y8243" s="3" t="s">
        <v>4474</v>
      </c>
      <c r="Z8243" s="3" t="str">
        <f t="shared" si="257"/>
        <v>Sóc TrăngThành phố Sóc TrăngPhường 2</v>
      </c>
      <c r="AA8243" s="3" t="s">
        <v>19294</v>
      </c>
      <c r="AB8243" s="3" t="s">
        <v>198</v>
      </c>
      <c r="AC8243" s="3"/>
    </row>
    <row r="8244" spans="14:29">
      <c r="N8244" s="3"/>
      <c r="O8244" s="3"/>
      <c r="P8244" s="3"/>
      <c r="R8244" s="3"/>
      <c r="T8244" s="3" t="s">
        <v>443</v>
      </c>
      <c r="U8244" s="3" t="s">
        <v>19287</v>
      </c>
      <c r="V8244" s="3" t="s">
        <v>19288</v>
      </c>
      <c r="W8244" s="3" t="str">
        <f t="shared" si="256"/>
        <v>Sóc TrăngThành phố Sóc Trăng</v>
      </c>
      <c r="X8244" s="3" t="s">
        <v>19289</v>
      </c>
      <c r="Y8244" s="3" t="s">
        <v>4467</v>
      </c>
      <c r="Z8244" s="3" t="str">
        <f t="shared" si="257"/>
        <v>Sóc TrăngThành phố Sóc TrăngPhường 1</v>
      </c>
      <c r="AA8244" s="3" t="s">
        <v>19295</v>
      </c>
      <c r="AB8244" s="3" t="s">
        <v>198</v>
      </c>
      <c r="AC8244" s="3"/>
    </row>
    <row r="8245" spans="14:29">
      <c r="N8245" s="3"/>
      <c r="O8245" s="3"/>
      <c r="P8245" s="3"/>
      <c r="R8245" s="3"/>
      <c r="T8245" s="3" t="s">
        <v>443</v>
      </c>
      <c r="U8245" s="3" t="s">
        <v>19287</v>
      </c>
      <c r="V8245" s="3" t="s">
        <v>19288</v>
      </c>
      <c r="W8245" s="3" t="str">
        <f t="shared" si="256"/>
        <v>Sóc TrăngThành phố Sóc Trăng</v>
      </c>
      <c r="X8245" s="3" t="s">
        <v>19289</v>
      </c>
      <c r="Y8245" s="3" t="s">
        <v>4480</v>
      </c>
      <c r="Z8245" s="3" t="str">
        <f t="shared" si="257"/>
        <v>Sóc TrăngThành phố Sóc TrăngPhường 4</v>
      </c>
      <c r="AA8245" s="3" t="s">
        <v>19296</v>
      </c>
      <c r="AB8245" s="3" t="s">
        <v>198</v>
      </c>
      <c r="AC8245" s="3"/>
    </row>
    <row r="8246" spans="14:29">
      <c r="N8246" s="3"/>
      <c r="O8246" s="3"/>
      <c r="P8246" s="3"/>
      <c r="R8246" s="3"/>
      <c r="T8246" s="3" t="s">
        <v>443</v>
      </c>
      <c r="U8246" s="3" t="s">
        <v>19287</v>
      </c>
      <c r="V8246" s="3" t="s">
        <v>19288</v>
      </c>
      <c r="W8246" s="3" t="str">
        <f t="shared" si="256"/>
        <v>Sóc TrăngThành phố Sóc Trăng</v>
      </c>
      <c r="X8246" s="3" t="s">
        <v>19289</v>
      </c>
      <c r="Y8246" s="3" t="s">
        <v>4477</v>
      </c>
      <c r="Z8246" s="3" t="str">
        <f t="shared" si="257"/>
        <v>Sóc TrăngThành phố Sóc TrăngPhường 3</v>
      </c>
      <c r="AA8246" s="3" t="s">
        <v>19297</v>
      </c>
      <c r="AB8246" s="3" t="s">
        <v>198</v>
      </c>
      <c r="AC8246" s="3"/>
    </row>
    <row r="8247" spans="14:29">
      <c r="N8247" s="3"/>
      <c r="O8247" s="3"/>
      <c r="P8247" s="3"/>
      <c r="R8247" s="3"/>
      <c r="T8247" s="3" t="s">
        <v>443</v>
      </c>
      <c r="U8247" s="3" t="s">
        <v>19287</v>
      </c>
      <c r="V8247" s="3" t="s">
        <v>19288</v>
      </c>
      <c r="W8247" s="3" t="str">
        <f t="shared" si="256"/>
        <v>Sóc TrăngThành phố Sóc Trăng</v>
      </c>
      <c r="X8247" s="3" t="s">
        <v>19289</v>
      </c>
      <c r="Y8247" s="3" t="s">
        <v>3325</v>
      </c>
      <c r="Z8247" s="3" t="str">
        <f t="shared" si="257"/>
        <v>Sóc TrăngThành phố Sóc TrăngPhường 9</v>
      </c>
      <c r="AA8247" s="3" t="s">
        <v>19298</v>
      </c>
      <c r="AB8247" s="3" t="s">
        <v>198</v>
      </c>
      <c r="AC8247" s="3"/>
    </row>
    <row r="8248" spans="14:29">
      <c r="N8248" s="3"/>
      <c r="O8248" s="3"/>
      <c r="P8248" s="3"/>
      <c r="R8248" s="3"/>
      <c r="T8248" s="3" t="s">
        <v>443</v>
      </c>
      <c r="U8248" s="3" t="s">
        <v>19287</v>
      </c>
      <c r="V8248" s="3" t="s">
        <v>19288</v>
      </c>
      <c r="W8248" s="3" t="str">
        <f t="shared" si="256"/>
        <v>Sóc TrăngThành phố Sóc Trăng</v>
      </c>
      <c r="X8248" s="3" t="s">
        <v>19289</v>
      </c>
      <c r="Y8248" s="3" t="s">
        <v>3310</v>
      </c>
      <c r="Z8248" s="3" t="str">
        <f t="shared" si="257"/>
        <v>Sóc TrăngThành phố Sóc TrăngPhường 10</v>
      </c>
      <c r="AA8248" s="3" t="s">
        <v>19299</v>
      </c>
      <c r="AB8248" s="3" t="s">
        <v>198</v>
      </c>
      <c r="AC8248" s="3"/>
    </row>
    <row r="8249" spans="14:29">
      <c r="N8249" s="3"/>
      <c r="O8249" s="3"/>
      <c r="P8249" s="3"/>
      <c r="R8249" s="3"/>
      <c r="T8249" s="3" t="s">
        <v>443</v>
      </c>
      <c r="U8249" s="3" t="s">
        <v>19287</v>
      </c>
      <c r="V8249" s="3" t="s">
        <v>4318</v>
      </c>
      <c r="W8249" s="3" t="str">
        <f t="shared" si="256"/>
        <v>Sóc TrăngHuyện Châu Thành</v>
      </c>
      <c r="X8249" s="3" t="s">
        <v>19300</v>
      </c>
      <c r="Y8249" s="3" t="s">
        <v>6212</v>
      </c>
      <c r="Z8249" s="3" t="str">
        <f t="shared" si="257"/>
        <v>Sóc TrăngHuyện Châu ThànhThị trấn Châu Thành</v>
      </c>
      <c r="AA8249" s="3" t="s">
        <v>19301</v>
      </c>
      <c r="AB8249" s="3" t="s">
        <v>410</v>
      </c>
      <c r="AC8249" s="3"/>
    </row>
    <row r="8250" spans="14:29">
      <c r="N8250" s="3"/>
      <c r="O8250" s="3"/>
      <c r="P8250" s="3"/>
      <c r="R8250" s="3"/>
      <c r="T8250" s="3" t="s">
        <v>443</v>
      </c>
      <c r="U8250" s="3" t="s">
        <v>19287</v>
      </c>
      <c r="V8250" s="3" t="s">
        <v>4318</v>
      </c>
      <c r="W8250" s="3" t="str">
        <f t="shared" si="256"/>
        <v>Sóc TrăngHuyện Châu Thành</v>
      </c>
      <c r="X8250" s="3" t="s">
        <v>19300</v>
      </c>
      <c r="Y8250" s="3" t="s">
        <v>19302</v>
      </c>
      <c r="Z8250" s="3" t="str">
        <f t="shared" si="257"/>
        <v>Sóc TrăngHuyện Châu ThànhXã Hồ Đắc Kiện</v>
      </c>
      <c r="AA8250" s="3" t="s">
        <v>19303</v>
      </c>
      <c r="AB8250" s="3" t="s">
        <v>137</v>
      </c>
      <c r="AC8250" s="3"/>
    </row>
    <row r="8251" spans="14:29">
      <c r="N8251" s="3"/>
      <c r="O8251" s="3"/>
      <c r="P8251" s="3"/>
      <c r="R8251" s="3"/>
      <c r="T8251" s="3" t="s">
        <v>443</v>
      </c>
      <c r="U8251" s="3" t="s">
        <v>19287</v>
      </c>
      <c r="V8251" s="3" t="s">
        <v>4318</v>
      </c>
      <c r="W8251" s="3" t="str">
        <f t="shared" si="256"/>
        <v>Sóc TrăngHuyện Châu Thành</v>
      </c>
      <c r="X8251" s="3" t="s">
        <v>19300</v>
      </c>
      <c r="Y8251" s="3" t="s">
        <v>19304</v>
      </c>
      <c r="Z8251" s="3" t="str">
        <f t="shared" si="257"/>
        <v>Sóc TrăngHuyện Châu ThànhXã Phú Tâm</v>
      </c>
      <c r="AA8251" s="3" t="s">
        <v>19305</v>
      </c>
      <c r="AB8251" s="3" t="s">
        <v>137</v>
      </c>
      <c r="AC8251" s="3"/>
    </row>
    <row r="8252" spans="14:29">
      <c r="N8252" s="3"/>
      <c r="O8252" s="3"/>
      <c r="P8252" s="3"/>
      <c r="R8252" s="3"/>
      <c r="T8252" s="3" t="s">
        <v>443</v>
      </c>
      <c r="U8252" s="3" t="s">
        <v>19287</v>
      </c>
      <c r="V8252" s="3" t="s">
        <v>4318</v>
      </c>
      <c r="W8252" s="3" t="str">
        <f t="shared" si="256"/>
        <v>Sóc TrăngHuyện Châu Thành</v>
      </c>
      <c r="X8252" s="3" t="s">
        <v>19300</v>
      </c>
      <c r="Y8252" s="3" t="s">
        <v>7802</v>
      </c>
      <c r="Z8252" s="3" t="str">
        <f t="shared" si="257"/>
        <v>Sóc TrăngHuyện Châu ThànhXã Thuận Hòa</v>
      </c>
      <c r="AA8252" s="3" t="s">
        <v>19306</v>
      </c>
      <c r="AB8252" s="3" t="s">
        <v>137</v>
      </c>
      <c r="AC8252" s="3"/>
    </row>
    <row r="8253" spans="14:29">
      <c r="N8253" s="3"/>
      <c r="O8253" s="3"/>
      <c r="P8253" s="3"/>
      <c r="R8253" s="3"/>
      <c r="T8253" s="3" t="s">
        <v>443</v>
      </c>
      <c r="U8253" s="3" t="s">
        <v>19287</v>
      </c>
      <c r="V8253" s="3" t="s">
        <v>4318</v>
      </c>
      <c r="W8253" s="3" t="str">
        <f t="shared" si="256"/>
        <v>Sóc TrăngHuyện Châu Thành</v>
      </c>
      <c r="X8253" s="3" t="s">
        <v>19300</v>
      </c>
      <c r="Y8253" s="3" t="s">
        <v>8238</v>
      </c>
      <c r="Z8253" s="3" t="str">
        <f t="shared" si="257"/>
        <v>Sóc TrăngHuyện Châu ThànhXã Phú Tân</v>
      </c>
      <c r="AA8253" s="3" t="s">
        <v>19307</v>
      </c>
      <c r="AB8253" s="3" t="s">
        <v>137</v>
      </c>
      <c r="AC8253" s="3"/>
    </row>
    <row r="8254" spans="14:29">
      <c r="N8254" s="3"/>
      <c r="O8254" s="3"/>
      <c r="P8254" s="3"/>
      <c r="R8254" s="3"/>
      <c r="T8254" s="3" t="s">
        <v>443</v>
      </c>
      <c r="U8254" s="3" t="s">
        <v>19287</v>
      </c>
      <c r="V8254" s="3" t="s">
        <v>4318</v>
      </c>
      <c r="W8254" s="3" t="str">
        <f t="shared" si="256"/>
        <v>Sóc TrăngHuyện Châu Thành</v>
      </c>
      <c r="X8254" s="3" t="s">
        <v>19300</v>
      </c>
      <c r="Y8254" s="3" t="s">
        <v>19308</v>
      </c>
      <c r="Z8254" s="3" t="str">
        <f t="shared" si="257"/>
        <v>Sóc TrăngHuyện Châu ThànhXã Thiện Mỹ</v>
      </c>
      <c r="AA8254" s="3" t="s">
        <v>19309</v>
      </c>
      <c r="AB8254" s="3" t="s">
        <v>137</v>
      </c>
      <c r="AC8254" s="3"/>
    </row>
    <row r="8255" spans="14:29">
      <c r="N8255" s="3"/>
      <c r="O8255" s="3"/>
      <c r="P8255" s="3"/>
      <c r="R8255" s="3"/>
      <c r="T8255" s="3" t="s">
        <v>443</v>
      </c>
      <c r="U8255" s="3" t="s">
        <v>19287</v>
      </c>
      <c r="V8255" s="3" t="s">
        <v>4318</v>
      </c>
      <c r="W8255" s="3" t="str">
        <f t="shared" si="256"/>
        <v>Sóc TrăngHuyện Châu Thành</v>
      </c>
      <c r="X8255" s="3" t="s">
        <v>19300</v>
      </c>
      <c r="Y8255" s="3" t="s">
        <v>6257</v>
      </c>
      <c r="Z8255" s="3" t="str">
        <f t="shared" si="257"/>
        <v>Sóc TrăngHuyện Châu ThànhXã An Hiệp</v>
      </c>
      <c r="AA8255" s="3" t="s">
        <v>19310</v>
      </c>
      <c r="AB8255" s="3" t="s">
        <v>137</v>
      </c>
      <c r="AC8255" s="3"/>
    </row>
    <row r="8256" spans="14:29">
      <c r="N8256" s="3"/>
      <c r="O8256" s="3"/>
      <c r="P8256" s="3"/>
      <c r="R8256" s="3"/>
      <c r="T8256" s="3" t="s">
        <v>443</v>
      </c>
      <c r="U8256" s="3" t="s">
        <v>19287</v>
      </c>
      <c r="V8256" s="3" t="s">
        <v>4318</v>
      </c>
      <c r="W8256" s="3" t="str">
        <f t="shared" si="256"/>
        <v>Sóc TrăngHuyện Châu Thành</v>
      </c>
      <c r="X8256" s="3" t="s">
        <v>19300</v>
      </c>
      <c r="Y8256" s="3" t="s">
        <v>11468</v>
      </c>
      <c r="Z8256" s="3" t="str">
        <f t="shared" si="257"/>
        <v>Sóc TrăngHuyện Châu ThànhXã An Ninh</v>
      </c>
      <c r="AA8256" s="3" t="s">
        <v>19311</v>
      </c>
      <c r="AB8256" s="3" t="s">
        <v>137</v>
      </c>
      <c r="AC8256" s="3"/>
    </row>
    <row r="8257" spans="14:29">
      <c r="N8257" s="3"/>
      <c r="O8257" s="3"/>
      <c r="P8257" s="3"/>
      <c r="R8257" s="3"/>
      <c r="T8257" s="3" t="s">
        <v>443</v>
      </c>
      <c r="U8257" s="3" t="s">
        <v>19287</v>
      </c>
      <c r="V8257" s="3" t="s">
        <v>19312</v>
      </c>
      <c r="W8257" s="3" t="str">
        <f t="shared" si="256"/>
        <v>Sóc TrăngHuyện Kế Sách</v>
      </c>
      <c r="X8257" s="3" t="s">
        <v>19313</v>
      </c>
      <c r="Y8257" s="3" t="s">
        <v>19314</v>
      </c>
      <c r="Z8257" s="3" t="str">
        <f t="shared" si="257"/>
        <v>Sóc TrăngHuyện Kế SáchThị trấn Kế Sách</v>
      </c>
      <c r="AA8257" s="3" t="s">
        <v>19315</v>
      </c>
      <c r="AB8257" s="3" t="s">
        <v>410</v>
      </c>
      <c r="AC8257" s="3"/>
    </row>
    <row r="8258" spans="14:29">
      <c r="N8258" s="3"/>
      <c r="O8258" s="3"/>
      <c r="P8258" s="3"/>
      <c r="R8258" s="3"/>
      <c r="T8258" s="3" t="s">
        <v>443</v>
      </c>
      <c r="U8258" s="3" t="s">
        <v>19287</v>
      </c>
      <c r="V8258" s="3" t="s">
        <v>19312</v>
      </c>
      <c r="W8258" s="3" t="str">
        <f t="shared" si="256"/>
        <v>Sóc TrăngHuyện Kế Sách</v>
      </c>
      <c r="X8258" s="3" t="s">
        <v>19313</v>
      </c>
      <c r="Y8258" s="3" t="s">
        <v>19316</v>
      </c>
      <c r="Z8258" s="3" t="str">
        <f t="shared" si="257"/>
        <v>Sóc TrăngHuyện Kế SáchThị trấn An Lạc Thôn</v>
      </c>
      <c r="AA8258" s="3" t="s">
        <v>19317</v>
      </c>
      <c r="AB8258" s="3" t="s">
        <v>410</v>
      </c>
      <c r="AC8258" s="3"/>
    </row>
    <row r="8259" spans="14:29">
      <c r="N8259" s="3"/>
      <c r="O8259" s="3"/>
      <c r="P8259" s="3"/>
      <c r="R8259" s="3"/>
      <c r="T8259" s="3" t="s">
        <v>443</v>
      </c>
      <c r="U8259" s="3" t="s">
        <v>19287</v>
      </c>
      <c r="V8259" s="3" t="s">
        <v>19312</v>
      </c>
      <c r="W8259" s="3" t="str">
        <f t="shared" ref="W8259:W8322" si="258">T8259&amp;V8259</f>
        <v>Sóc TrăngHuyện Kế Sách</v>
      </c>
      <c r="X8259" s="3" t="s">
        <v>19313</v>
      </c>
      <c r="Y8259" s="3" t="s">
        <v>10174</v>
      </c>
      <c r="Z8259" s="3" t="str">
        <f t="shared" ref="Z8259:Z8322" si="259">T8259&amp;V8259&amp;Y8259</f>
        <v>Sóc TrăngHuyện Kế SáchXã Xuân Hòa</v>
      </c>
      <c r="AA8259" s="3" t="s">
        <v>19318</v>
      </c>
      <c r="AB8259" s="3" t="s">
        <v>137</v>
      </c>
      <c r="AC8259" s="3"/>
    </row>
    <row r="8260" spans="14:29">
      <c r="N8260" s="3"/>
      <c r="O8260" s="3"/>
      <c r="P8260" s="3"/>
      <c r="R8260" s="3"/>
      <c r="T8260" s="3" t="s">
        <v>443</v>
      </c>
      <c r="U8260" s="3" t="s">
        <v>19287</v>
      </c>
      <c r="V8260" s="3" t="s">
        <v>19312</v>
      </c>
      <c r="W8260" s="3" t="str">
        <f t="shared" si="258"/>
        <v>Sóc TrăngHuyện Kế Sách</v>
      </c>
      <c r="X8260" s="3" t="s">
        <v>19313</v>
      </c>
      <c r="Y8260" s="3" t="s">
        <v>6349</v>
      </c>
      <c r="Z8260" s="3" t="str">
        <f t="shared" si="259"/>
        <v>Sóc TrăngHuyện Kế SáchXã Phong Nẫm</v>
      </c>
      <c r="AA8260" s="3" t="s">
        <v>19319</v>
      </c>
      <c r="AB8260" s="3" t="s">
        <v>137</v>
      </c>
      <c r="AC8260" s="3"/>
    </row>
    <row r="8261" spans="14:29">
      <c r="N8261" s="3"/>
      <c r="O8261" s="3"/>
      <c r="P8261" s="3"/>
      <c r="R8261" s="3"/>
      <c r="T8261" s="3" t="s">
        <v>443</v>
      </c>
      <c r="U8261" s="3" t="s">
        <v>19287</v>
      </c>
      <c r="V8261" s="3" t="s">
        <v>19312</v>
      </c>
      <c r="W8261" s="3" t="str">
        <f t="shared" si="258"/>
        <v>Sóc TrăngHuyện Kế Sách</v>
      </c>
      <c r="X8261" s="3" t="s">
        <v>19313</v>
      </c>
      <c r="Y8261" s="3" t="s">
        <v>19320</v>
      </c>
      <c r="Z8261" s="3" t="str">
        <f t="shared" si="259"/>
        <v>Sóc TrăngHuyện Kế SáchXã An Lạc Tây</v>
      </c>
      <c r="AA8261" s="3" t="s">
        <v>19321</v>
      </c>
      <c r="AB8261" s="3" t="s">
        <v>137</v>
      </c>
      <c r="AC8261" s="3"/>
    </row>
    <row r="8262" spans="14:29">
      <c r="N8262" s="3"/>
      <c r="O8262" s="3"/>
      <c r="P8262" s="3"/>
      <c r="R8262" s="3"/>
      <c r="T8262" s="3" t="s">
        <v>443</v>
      </c>
      <c r="U8262" s="3" t="s">
        <v>19287</v>
      </c>
      <c r="V8262" s="3" t="s">
        <v>19312</v>
      </c>
      <c r="W8262" s="3" t="str">
        <f t="shared" si="258"/>
        <v>Sóc TrăngHuyện Kế Sách</v>
      </c>
      <c r="X8262" s="3" t="s">
        <v>19313</v>
      </c>
      <c r="Y8262" s="3" t="s">
        <v>19322</v>
      </c>
      <c r="Z8262" s="3" t="str">
        <f t="shared" si="259"/>
        <v>Sóc TrăngHuyện Kế SáchXã Trinh Phú</v>
      </c>
      <c r="AA8262" s="3" t="s">
        <v>19323</v>
      </c>
      <c r="AB8262" s="3" t="s">
        <v>137</v>
      </c>
      <c r="AC8262" s="3"/>
    </row>
    <row r="8263" spans="14:29">
      <c r="N8263" s="3"/>
      <c r="O8263" s="3"/>
      <c r="P8263" s="3"/>
      <c r="R8263" s="3"/>
      <c r="T8263" s="3" t="s">
        <v>443</v>
      </c>
      <c r="U8263" s="3" t="s">
        <v>19287</v>
      </c>
      <c r="V8263" s="3" t="s">
        <v>19312</v>
      </c>
      <c r="W8263" s="3" t="str">
        <f t="shared" si="258"/>
        <v>Sóc TrăngHuyện Kế Sách</v>
      </c>
      <c r="X8263" s="3" t="s">
        <v>19313</v>
      </c>
      <c r="Y8263" s="3" t="s">
        <v>19324</v>
      </c>
      <c r="Z8263" s="3" t="str">
        <f t="shared" si="259"/>
        <v>Sóc TrăngHuyện Kế SáchXã Ba Trinh</v>
      </c>
      <c r="AA8263" s="3" t="s">
        <v>19325</v>
      </c>
      <c r="AB8263" s="3" t="s">
        <v>137</v>
      </c>
      <c r="AC8263" s="3"/>
    </row>
    <row r="8264" spans="14:29">
      <c r="N8264" s="3"/>
      <c r="O8264" s="3"/>
      <c r="P8264" s="3"/>
      <c r="R8264" s="3"/>
      <c r="T8264" s="3" t="s">
        <v>443</v>
      </c>
      <c r="U8264" s="3" t="s">
        <v>19287</v>
      </c>
      <c r="V8264" s="3" t="s">
        <v>19312</v>
      </c>
      <c r="W8264" s="3" t="str">
        <f t="shared" si="258"/>
        <v>Sóc TrăngHuyện Kế Sách</v>
      </c>
      <c r="X8264" s="3" t="s">
        <v>19313</v>
      </c>
      <c r="Y8264" s="3" t="s">
        <v>19326</v>
      </c>
      <c r="Z8264" s="3" t="str">
        <f t="shared" si="259"/>
        <v>Sóc TrăngHuyện Kế SáchXã Thới An Hội</v>
      </c>
      <c r="AA8264" s="3" t="s">
        <v>19327</v>
      </c>
      <c r="AB8264" s="3" t="s">
        <v>137</v>
      </c>
      <c r="AC8264" s="3"/>
    </row>
    <row r="8265" spans="14:29">
      <c r="N8265" s="3"/>
      <c r="O8265" s="3"/>
      <c r="P8265" s="3"/>
      <c r="R8265" s="3"/>
      <c r="T8265" s="3" t="s">
        <v>443</v>
      </c>
      <c r="U8265" s="3" t="s">
        <v>19287</v>
      </c>
      <c r="V8265" s="3" t="s">
        <v>19312</v>
      </c>
      <c r="W8265" s="3" t="str">
        <f t="shared" si="258"/>
        <v>Sóc TrăngHuyện Kế Sách</v>
      </c>
      <c r="X8265" s="3" t="s">
        <v>19313</v>
      </c>
      <c r="Y8265" s="3" t="s">
        <v>4387</v>
      </c>
      <c r="Z8265" s="3" t="str">
        <f t="shared" si="259"/>
        <v>Sóc TrăngHuyện Kế SáchXã Nhơn Mỹ</v>
      </c>
      <c r="AA8265" s="3" t="s">
        <v>19328</v>
      </c>
      <c r="AB8265" s="3" t="s">
        <v>137</v>
      </c>
      <c r="AC8265" s="3"/>
    </row>
    <row r="8266" spans="14:29">
      <c r="N8266" s="3"/>
      <c r="O8266" s="3"/>
      <c r="P8266" s="3"/>
      <c r="R8266" s="3"/>
      <c r="T8266" s="3" t="s">
        <v>443</v>
      </c>
      <c r="U8266" s="3" t="s">
        <v>19287</v>
      </c>
      <c r="V8266" s="3" t="s">
        <v>19312</v>
      </c>
      <c r="W8266" s="3" t="str">
        <f t="shared" si="258"/>
        <v>Sóc TrăngHuyện Kế Sách</v>
      </c>
      <c r="X8266" s="3" t="s">
        <v>19313</v>
      </c>
      <c r="Y8266" s="3" t="s">
        <v>19329</v>
      </c>
      <c r="Z8266" s="3" t="str">
        <f t="shared" si="259"/>
        <v>Sóc TrăngHuyện Kế SáchXã Kế Thành</v>
      </c>
      <c r="AA8266" s="3" t="s">
        <v>19330</v>
      </c>
      <c r="AB8266" s="3" t="s">
        <v>137</v>
      </c>
      <c r="AC8266" s="3"/>
    </row>
    <row r="8267" spans="14:29">
      <c r="N8267" s="3"/>
      <c r="O8267" s="3"/>
      <c r="P8267" s="3"/>
      <c r="R8267" s="3"/>
      <c r="T8267" s="3" t="s">
        <v>443</v>
      </c>
      <c r="U8267" s="3" t="s">
        <v>19287</v>
      </c>
      <c r="V8267" s="3" t="s">
        <v>19312</v>
      </c>
      <c r="W8267" s="3" t="str">
        <f t="shared" si="258"/>
        <v>Sóc TrăngHuyện Kế Sách</v>
      </c>
      <c r="X8267" s="3" t="s">
        <v>19313</v>
      </c>
      <c r="Y8267" s="3" t="s">
        <v>19331</v>
      </c>
      <c r="Z8267" s="3" t="str">
        <f t="shared" si="259"/>
        <v>Sóc TrăngHuyện Kế SáchXã Kế An</v>
      </c>
      <c r="AA8267" s="3" t="s">
        <v>19332</v>
      </c>
      <c r="AB8267" s="3" t="s">
        <v>137</v>
      </c>
      <c r="AC8267" s="3"/>
    </row>
    <row r="8268" spans="14:29">
      <c r="N8268" s="3"/>
      <c r="O8268" s="3"/>
      <c r="P8268" s="3"/>
      <c r="R8268" s="3"/>
      <c r="T8268" s="3" t="s">
        <v>443</v>
      </c>
      <c r="U8268" s="3" t="s">
        <v>19287</v>
      </c>
      <c r="V8268" s="3" t="s">
        <v>19312</v>
      </c>
      <c r="W8268" s="3" t="str">
        <f t="shared" si="258"/>
        <v>Sóc TrăngHuyện Kế Sách</v>
      </c>
      <c r="X8268" s="3" t="s">
        <v>19313</v>
      </c>
      <c r="Y8268" s="3" t="s">
        <v>19333</v>
      </c>
      <c r="Z8268" s="3" t="str">
        <f t="shared" si="259"/>
        <v>Sóc TrăngHuyện Kế SáchXã Đại Hải</v>
      </c>
      <c r="AA8268" s="3" t="s">
        <v>19334</v>
      </c>
      <c r="AB8268" s="3" t="s">
        <v>137</v>
      </c>
      <c r="AC8268" s="3"/>
    </row>
    <row r="8269" spans="14:29">
      <c r="N8269" s="3"/>
      <c r="O8269" s="3"/>
      <c r="P8269" s="3"/>
      <c r="R8269" s="3"/>
      <c r="T8269" s="3" t="s">
        <v>443</v>
      </c>
      <c r="U8269" s="3" t="s">
        <v>19287</v>
      </c>
      <c r="V8269" s="3" t="s">
        <v>19312</v>
      </c>
      <c r="W8269" s="3" t="str">
        <f t="shared" si="258"/>
        <v>Sóc TrăngHuyện Kế Sách</v>
      </c>
      <c r="X8269" s="3" t="s">
        <v>19313</v>
      </c>
      <c r="Y8269" s="3" t="s">
        <v>2459</v>
      </c>
      <c r="Z8269" s="3" t="str">
        <f t="shared" si="259"/>
        <v>Sóc TrăngHuyện Kế SáchXã An Mỹ</v>
      </c>
      <c r="AA8269" s="3" t="s">
        <v>19335</v>
      </c>
      <c r="AB8269" s="3" t="s">
        <v>137</v>
      </c>
      <c r="AC8269" s="3"/>
    </row>
    <row r="8270" spans="14:29">
      <c r="N8270" s="3"/>
      <c r="O8270" s="3"/>
      <c r="P8270" s="3"/>
      <c r="R8270" s="3"/>
      <c r="T8270" s="3" t="s">
        <v>443</v>
      </c>
      <c r="U8270" s="3" t="s">
        <v>19287</v>
      </c>
      <c r="V8270" s="3" t="s">
        <v>19336</v>
      </c>
      <c r="W8270" s="3" t="str">
        <f t="shared" si="258"/>
        <v>Sóc TrăngHuyện Mỹ Tú</v>
      </c>
      <c r="X8270" s="3" t="s">
        <v>19337</v>
      </c>
      <c r="Y8270" s="3" t="s">
        <v>19338</v>
      </c>
      <c r="Z8270" s="3" t="str">
        <f t="shared" si="259"/>
        <v>Sóc TrăngHuyện Mỹ TúThị trấn Huỳnh Hữu Nghĩa</v>
      </c>
      <c r="AA8270" s="3" t="s">
        <v>19339</v>
      </c>
      <c r="AB8270" s="3" t="s">
        <v>410</v>
      </c>
      <c r="AC8270" s="3"/>
    </row>
    <row r="8271" spans="14:29">
      <c r="N8271" s="3"/>
      <c r="O8271" s="3"/>
      <c r="P8271" s="3"/>
      <c r="R8271" s="3"/>
      <c r="T8271" s="3" t="s">
        <v>443</v>
      </c>
      <c r="U8271" s="3" t="s">
        <v>19287</v>
      </c>
      <c r="V8271" s="3" t="s">
        <v>19336</v>
      </c>
      <c r="W8271" s="3" t="str">
        <f t="shared" si="258"/>
        <v>Sóc TrăngHuyện Mỹ Tú</v>
      </c>
      <c r="X8271" s="3" t="s">
        <v>19337</v>
      </c>
      <c r="Y8271" s="3" t="s">
        <v>7613</v>
      </c>
      <c r="Z8271" s="3" t="str">
        <f t="shared" si="259"/>
        <v>Sóc TrăngHuyện Mỹ TúXã Long Hưng</v>
      </c>
      <c r="AA8271" s="3" t="s">
        <v>19340</v>
      </c>
      <c r="AB8271" s="3" t="s">
        <v>137</v>
      </c>
      <c r="AC8271" s="3"/>
    </row>
    <row r="8272" spans="14:29">
      <c r="N8272" s="3"/>
      <c r="O8272" s="3"/>
      <c r="P8272" s="3"/>
      <c r="R8272" s="3"/>
      <c r="T8272" s="3" t="s">
        <v>443</v>
      </c>
      <c r="U8272" s="3" t="s">
        <v>19287</v>
      </c>
      <c r="V8272" s="3" t="s">
        <v>19336</v>
      </c>
      <c r="W8272" s="3" t="str">
        <f t="shared" si="258"/>
        <v>Sóc TrăngHuyện Mỹ Tú</v>
      </c>
      <c r="X8272" s="3" t="s">
        <v>19337</v>
      </c>
      <c r="Y8272" s="3" t="s">
        <v>5680</v>
      </c>
      <c r="Z8272" s="3" t="str">
        <f t="shared" si="259"/>
        <v>Sóc TrăngHuyện Mỹ TúXã Hưng Phú</v>
      </c>
      <c r="AA8272" s="3" t="s">
        <v>19341</v>
      </c>
      <c r="AB8272" s="3" t="s">
        <v>137</v>
      </c>
      <c r="AC8272" s="3"/>
    </row>
    <row r="8273" spans="14:29">
      <c r="N8273" s="3"/>
      <c r="O8273" s="3"/>
      <c r="P8273" s="3"/>
      <c r="R8273" s="3"/>
      <c r="T8273" s="3" t="s">
        <v>443</v>
      </c>
      <c r="U8273" s="3" t="s">
        <v>19287</v>
      </c>
      <c r="V8273" s="3" t="s">
        <v>19336</v>
      </c>
      <c r="W8273" s="3" t="str">
        <f t="shared" si="258"/>
        <v>Sóc TrăngHuyện Mỹ Tú</v>
      </c>
      <c r="X8273" s="3" t="s">
        <v>19337</v>
      </c>
      <c r="Y8273" s="3" t="s">
        <v>6148</v>
      </c>
      <c r="Z8273" s="3" t="str">
        <f t="shared" si="259"/>
        <v>Sóc TrăngHuyện Mỹ TúXã Mỹ Hương</v>
      </c>
      <c r="AA8273" s="3" t="s">
        <v>19342</v>
      </c>
      <c r="AB8273" s="3" t="s">
        <v>137</v>
      </c>
      <c r="AC8273" s="3"/>
    </row>
    <row r="8274" spans="14:29">
      <c r="N8274" s="3"/>
      <c r="O8274" s="3"/>
      <c r="P8274" s="3"/>
      <c r="R8274" s="3"/>
      <c r="T8274" s="3" t="s">
        <v>443</v>
      </c>
      <c r="U8274" s="3" t="s">
        <v>19287</v>
      </c>
      <c r="V8274" s="3" t="s">
        <v>19336</v>
      </c>
      <c r="W8274" s="3" t="str">
        <f t="shared" si="258"/>
        <v>Sóc TrăngHuyện Mỹ Tú</v>
      </c>
      <c r="X8274" s="3" t="s">
        <v>19337</v>
      </c>
      <c r="Y8274" s="3" t="s">
        <v>19343</v>
      </c>
      <c r="Z8274" s="3" t="str">
        <f t="shared" si="259"/>
        <v>Sóc TrăngHuyện Mỹ TúXã Mỹ Tú</v>
      </c>
      <c r="AA8274" s="3" t="s">
        <v>19344</v>
      </c>
      <c r="AB8274" s="3" t="s">
        <v>137</v>
      </c>
      <c r="AC8274" s="3"/>
    </row>
    <row r="8275" spans="14:29">
      <c r="N8275" s="3"/>
      <c r="O8275" s="3"/>
      <c r="P8275" s="3"/>
      <c r="R8275" s="3"/>
      <c r="T8275" s="3" t="s">
        <v>443</v>
      </c>
      <c r="U8275" s="3" t="s">
        <v>19287</v>
      </c>
      <c r="V8275" s="3" t="s">
        <v>19336</v>
      </c>
      <c r="W8275" s="3" t="str">
        <f t="shared" si="258"/>
        <v>Sóc TrăngHuyện Mỹ Tú</v>
      </c>
      <c r="X8275" s="3" t="s">
        <v>19337</v>
      </c>
      <c r="Y8275" s="3" t="s">
        <v>13456</v>
      </c>
      <c r="Z8275" s="3" t="str">
        <f t="shared" si="259"/>
        <v>Sóc TrăngHuyện Mỹ TúXã Mỹ Phước</v>
      </c>
      <c r="AA8275" s="3" t="s">
        <v>19345</v>
      </c>
      <c r="AB8275" s="3" t="s">
        <v>137</v>
      </c>
      <c r="AC8275" s="3"/>
    </row>
    <row r="8276" spans="14:29">
      <c r="N8276" s="3"/>
      <c r="O8276" s="3"/>
      <c r="P8276" s="3"/>
      <c r="R8276" s="3"/>
      <c r="T8276" s="3" t="s">
        <v>443</v>
      </c>
      <c r="U8276" s="3" t="s">
        <v>19287</v>
      </c>
      <c r="V8276" s="3" t="s">
        <v>19336</v>
      </c>
      <c r="W8276" s="3" t="str">
        <f t="shared" si="258"/>
        <v>Sóc TrăngHuyện Mỹ Tú</v>
      </c>
      <c r="X8276" s="3" t="s">
        <v>19337</v>
      </c>
      <c r="Y8276" s="3" t="s">
        <v>12496</v>
      </c>
      <c r="Z8276" s="3" t="str">
        <f t="shared" si="259"/>
        <v>Sóc TrăngHuyện Mỹ TúXã Thuận Hưng</v>
      </c>
      <c r="AA8276" s="3" t="s">
        <v>19346</v>
      </c>
      <c r="AB8276" s="3" t="s">
        <v>137</v>
      </c>
      <c r="AC8276" s="3"/>
    </row>
    <row r="8277" spans="14:29">
      <c r="N8277" s="3"/>
      <c r="O8277" s="3"/>
      <c r="P8277" s="3"/>
      <c r="R8277" s="3"/>
      <c r="T8277" s="3" t="s">
        <v>443</v>
      </c>
      <c r="U8277" s="3" t="s">
        <v>19287</v>
      </c>
      <c r="V8277" s="3" t="s">
        <v>19336</v>
      </c>
      <c r="W8277" s="3" t="str">
        <f t="shared" si="258"/>
        <v>Sóc TrăngHuyện Mỹ Tú</v>
      </c>
      <c r="X8277" s="3" t="s">
        <v>19337</v>
      </c>
      <c r="Y8277" s="3" t="s">
        <v>13447</v>
      </c>
      <c r="Z8277" s="3" t="str">
        <f t="shared" si="259"/>
        <v>Sóc TrăngHuyện Mỹ TúXã Mỹ Thuận</v>
      </c>
      <c r="AA8277" s="3" t="s">
        <v>19347</v>
      </c>
      <c r="AB8277" s="3" t="s">
        <v>137</v>
      </c>
      <c r="AC8277" s="3"/>
    </row>
    <row r="8278" spans="14:29">
      <c r="N8278" s="3"/>
      <c r="O8278" s="3"/>
      <c r="P8278" s="3"/>
      <c r="R8278" s="3"/>
      <c r="T8278" s="3" t="s">
        <v>443</v>
      </c>
      <c r="U8278" s="3" t="s">
        <v>19287</v>
      </c>
      <c r="V8278" s="3" t="s">
        <v>19336</v>
      </c>
      <c r="W8278" s="3" t="str">
        <f t="shared" si="258"/>
        <v>Sóc TrăngHuyện Mỹ Tú</v>
      </c>
      <c r="X8278" s="3" t="s">
        <v>19337</v>
      </c>
      <c r="Y8278" s="3" t="s">
        <v>6577</v>
      </c>
      <c r="Z8278" s="3" t="str">
        <f t="shared" si="259"/>
        <v>Sóc TrăngHuyện Mỹ TúXã Phú Mỹ</v>
      </c>
      <c r="AA8278" s="3" t="s">
        <v>19348</v>
      </c>
      <c r="AB8278" s="3" t="s">
        <v>137</v>
      </c>
      <c r="AC8278" s="3"/>
    </row>
    <row r="8279" spans="14:29">
      <c r="N8279" s="3"/>
      <c r="O8279" s="3"/>
      <c r="P8279" s="3"/>
      <c r="R8279" s="3"/>
      <c r="T8279" s="3" t="s">
        <v>443</v>
      </c>
      <c r="U8279" s="3" t="s">
        <v>19287</v>
      </c>
      <c r="V8279" s="3" t="s">
        <v>19349</v>
      </c>
      <c r="W8279" s="3" t="str">
        <f t="shared" si="258"/>
        <v>Sóc TrăngHuyện Cù Lao Dung</v>
      </c>
      <c r="X8279" s="3" t="s">
        <v>19350</v>
      </c>
      <c r="Y8279" s="3" t="s">
        <v>19351</v>
      </c>
      <c r="Z8279" s="3" t="str">
        <f t="shared" si="259"/>
        <v>Sóc TrăngHuyện Cù Lao DungThị trấn Cù Lao Dung</v>
      </c>
      <c r="AA8279" s="3" t="s">
        <v>19352</v>
      </c>
      <c r="AB8279" s="3" t="s">
        <v>410</v>
      </c>
      <c r="AC8279" s="3"/>
    </row>
    <row r="8280" spans="14:29">
      <c r="N8280" s="3"/>
      <c r="O8280" s="3"/>
      <c r="P8280" s="3"/>
      <c r="R8280" s="3"/>
      <c r="T8280" s="3" t="s">
        <v>443</v>
      </c>
      <c r="U8280" s="3" t="s">
        <v>19287</v>
      </c>
      <c r="V8280" s="3" t="s">
        <v>19349</v>
      </c>
      <c r="W8280" s="3" t="str">
        <f t="shared" si="258"/>
        <v>Sóc TrăngHuyện Cù Lao Dung</v>
      </c>
      <c r="X8280" s="3" t="s">
        <v>19350</v>
      </c>
      <c r="Y8280" s="3" t="s">
        <v>19353</v>
      </c>
      <c r="Z8280" s="3" t="str">
        <f t="shared" si="259"/>
        <v>Sóc TrăngHuyện Cù Lao DungXã An Thạnh 1</v>
      </c>
      <c r="AA8280" s="3" t="s">
        <v>19354</v>
      </c>
      <c r="AB8280" s="3" t="s">
        <v>137</v>
      </c>
      <c r="AC8280" s="3"/>
    </row>
    <row r="8281" spans="14:29">
      <c r="N8281" s="3"/>
      <c r="O8281" s="3"/>
      <c r="P8281" s="3"/>
      <c r="R8281" s="3"/>
      <c r="T8281" s="3" t="s">
        <v>443</v>
      </c>
      <c r="U8281" s="3" t="s">
        <v>19287</v>
      </c>
      <c r="V8281" s="3" t="s">
        <v>19349</v>
      </c>
      <c r="W8281" s="3" t="str">
        <f t="shared" si="258"/>
        <v>Sóc TrăngHuyện Cù Lao Dung</v>
      </c>
      <c r="X8281" s="3" t="s">
        <v>19350</v>
      </c>
      <c r="Y8281" s="3" t="s">
        <v>19355</v>
      </c>
      <c r="Z8281" s="3" t="str">
        <f t="shared" si="259"/>
        <v>Sóc TrăngHuyện Cù Lao DungXã An Thạnh Tây</v>
      </c>
      <c r="AA8281" s="3" t="s">
        <v>19356</v>
      </c>
      <c r="AB8281" s="3" t="s">
        <v>137</v>
      </c>
      <c r="AC8281" s="3"/>
    </row>
    <row r="8282" spans="14:29">
      <c r="N8282" s="3"/>
      <c r="O8282" s="3"/>
      <c r="P8282" s="3"/>
      <c r="R8282" s="3"/>
      <c r="T8282" s="3" t="s">
        <v>443</v>
      </c>
      <c r="U8282" s="3" t="s">
        <v>19287</v>
      </c>
      <c r="V8282" s="3" t="s">
        <v>19349</v>
      </c>
      <c r="W8282" s="3" t="str">
        <f t="shared" si="258"/>
        <v>Sóc TrăngHuyện Cù Lao Dung</v>
      </c>
      <c r="X8282" s="3" t="s">
        <v>19350</v>
      </c>
      <c r="Y8282" s="3" t="s">
        <v>19357</v>
      </c>
      <c r="Z8282" s="3" t="str">
        <f t="shared" si="259"/>
        <v>Sóc TrăngHuyện Cù Lao DungXã An Thạnh Đông</v>
      </c>
      <c r="AA8282" s="3" t="s">
        <v>19358</v>
      </c>
      <c r="AB8282" s="3" t="s">
        <v>137</v>
      </c>
      <c r="AC8282" s="3"/>
    </row>
    <row r="8283" spans="14:29">
      <c r="N8283" s="3"/>
      <c r="O8283" s="3"/>
      <c r="P8283" s="3"/>
      <c r="R8283" s="3"/>
      <c r="T8283" s="3" t="s">
        <v>443</v>
      </c>
      <c r="U8283" s="3" t="s">
        <v>19287</v>
      </c>
      <c r="V8283" s="3" t="s">
        <v>19349</v>
      </c>
      <c r="W8283" s="3" t="str">
        <f t="shared" si="258"/>
        <v>Sóc TrăngHuyện Cù Lao Dung</v>
      </c>
      <c r="X8283" s="3" t="s">
        <v>19350</v>
      </c>
      <c r="Y8283" s="3" t="s">
        <v>19359</v>
      </c>
      <c r="Z8283" s="3" t="str">
        <f t="shared" si="259"/>
        <v>Sóc TrăngHuyện Cù Lao DungXã Đại Ân 1</v>
      </c>
      <c r="AA8283" s="3" t="s">
        <v>19360</v>
      </c>
      <c r="AB8283" s="3" t="s">
        <v>137</v>
      </c>
      <c r="AC8283" s="3"/>
    </row>
    <row r="8284" spans="14:29">
      <c r="N8284" s="3"/>
      <c r="O8284" s="3"/>
      <c r="P8284" s="3"/>
      <c r="R8284" s="3"/>
      <c r="T8284" s="3" t="s">
        <v>443</v>
      </c>
      <c r="U8284" s="3" t="s">
        <v>19287</v>
      </c>
      <c r="V8284" s="3" t="s">
        <v>19349</v>
      </c>
      <c r="W8284" s="3" t="str">
        <f t="shared" si="258"/>
        <v>Sóc TrăngHuyện Cù Lao Dung</v>
      </c>
      <c r="X8284" s="3" t="s">
        <v>19350</v>
      </c>
      <c r="Y8284" s="3" t="s">
        <v>19361</v>
      </c>
      <c r="Z8284" s="3" t="str">
        <f t="shared" si="259"/>
        <v>Sóc TrăngHuyện Cù Lao DungXã An Thạnh 2</v>
      </c>
      <c r="AA8284" s="3" t="s">
        <v>19362</v>
      </c>
      <c r="AB8284" s="3" t="s">
        <v>137</v>
      </c>
      <c r="AC8284" s="3"/>
    </row>
    <row r="8285" spans="14:29">
      <c r="N8285" s="3"/>
      <c r="O8285" s="3"/>
      <c r="P8285" s="3"/>
      <c r="R8285" s="3"/>
      <c r="T8285" s="3" t="s">
        <v>443</v>
      </c>
      <c r="U8285" s="3" t="s">
        <v>19287</v>
      </c>
      <c r="V8285" s="3" t="s">
        <v>19349</v>
      </c>
      <c r="W8285" s="3" t="str">
        <f t="shared" si="258"/>
        <v>Sóc TrăngHuyện Cù Lao Dung</v>
      </c>
      <c r="X8285" s="3" t="s">
        <v>19350</v>
      </c>
      <c r="Y8285" s="3" t="s">
        <v>19363</v>
      </c>
      <c r="Z8285" s="3" t="str">
        <f t="shared" si="259"/>
        <v>Sóc TrăngHuyện Cù Lao DungXã An Thạnh 3</v>
      </c>
      <c r="AA8285" s="3" t="s">
        <v>19364</v>
      </c>
      <c r="AB8285" s="3" t="s">
        <v>137</v>
      </c>
      <c r="AC8285" s="3"/>
    </row>
    <row r="8286" spans="14:29">
      <c r="N8286" s="3"/>
      <c r="O8286" s="3"/>
      <c r="P8286" s="3"/>
      <c r="R8286" s="3"/>
      <c r="T8286" s="3" t="s">
        <v>443</v>
      </c>
      <c r="U8286" s="3" t="s">
        <v>19287</v>
      </c>
      <c r="V8286" s="3" t="s">
        <v>19349</v>
      </c>
      <c r="W8286" s="3" t="str">
        <f t="shared" si="258"/>
        <v>Sóc TrăngHuyện Cù Lao Dung</v>
      </c>
      <c r="X8286" s="3" t="s">
        <v>19350</v>
      </c>
      <c r="Y8286" s="3" t="s">
        <v>19365</v>
      </c>
      <c r="Z8286" s="3" t="str">
        <f t="shared" si="259"/>
        <v>Sóc TrăngHuyện Cù Lao DungXã An Thạnh Nam</v>
      </c>
      <c r="AA8286" s="3" t="s">
        <v>19366</v>
      </c>
      <c r="AB8286" s="3" t="s">
        <v>137</v>
      </c>
      <c r="AC8286" s="3"/>
    </row>
    <row r="8287" spans="14:29">
      <c r="N8287" s="3"/>
      <c r="O8287" s="3"/>
      <c r="P8287" s="3"/>
      <c r="R8287" s="3"/>
      <c r="T8287" s="3" t="s">
        <v>443</v>
      </c>
      <c r="U8287" s="3" t="s">
        <v>19287</v>
      </c>
      <c r="V8287" s="3" t="s">
        <v>19367</v>
      </c>
      <c r="W8287" s="3" t="str">
        <f t="shared" si="258"/>
        <v>Sóc TrăngHuyện Long Phú</v>
      </c>
      <c r="X8287" s="3" t="s">
        <v>19368</v>
      </c>
      <c r="Y8287" s="3" t="s">
        <v>19369</v>
      </c>
      <c r="Z8287" s="3" t="str">
        <f t="shared" si="259"/>
        <v>Sóc TrăngHuyện Long PhúThị trấn Long Phú</v>
      </c>
      <c r="AA8287" s="3" t="s">
        <v>19370</v>
      </c>
      <c r="AB8287" s="3" t="s">
        <v>410</v>
      </c>
      <c r="AC8287" s="3"/>
    </row>
    <row r="8288" spans="14:29">
      <c r="N8288" s="3"/>
      <c r="O8288" s="3"/>
      <c r="P8288" s="3"/>
      <c r="R8288" s="3"/>
      <c r="T8288" s="3" t="s">
        <v>443</v>
      </c>
      <c r="U8288" s="3" t="s">
        <v>19287</v>
      </c>
      <c r="V8288" s="3" t="s">
        <v>19367</v>
      </c>
      <c r="W8288" s="3" t="str">
        <f t="shared" si="258"/>
        <v>Sóc TrăngHuyện Long Phú</v>
      </c>
      <c r="X8288" s="3" t="s">
        <v>19368</v>
      </c>
      <c r="Y8288" s="3" t="s">
        <v>19371</v>
      </c>
      <c r="Z8288" s="3" t="str">
        <f t="shared" si="259"/>
        <v>Sóc TrăngHuyện Long PhúXã Song Phụng</v>
      </c>
      <c r="AA8288" s="3" t="s">
        <v>19372</v>
      </c>
      <c r="AB8288" s="3" t="s">
        <v>137</v>
      </c>
      <c r="AC8288" s="3"/>
    </row>
    <row r="8289" spans="14:29">
      <c r="N8289" s="3"/>
      <c r="O8289" s="3"/>
      <c r="P8289" s="3"/>
      <c r="R8289" s="3"/>
      <c r="T8289" s="3" t="s">
        <v>443</v>
      </c>
      <c r="U8289" s="3" t="s">
        <v>19287</v>
      </c>
      <c r="V8289" s="3" t="s">
        <v>19367</v>
      </c>
      <c r="W8289" s="3" t="str">
        <f t="shared" si="258"/>
        <v>Sóc TrăngHuyện Long Phú</v>
      </c>
      <c r="X8289" s="3" t="s">
        <v>19368</v>
      </c>
      <c r="Y8289" s="3" t="s">
        <v>19373</v>
      </c>
      <c r="Z8289" s="3" t="str">
        <f t="shared" si="259"/>
        <v>Sóc TrăngHuyện Long PhúThị trấn Đại Ngãi</v>
      </c>
      <c r="AA8289" s="3" t="s">
        <v>19374</v>
      </c>
      <c r="AB8289" s="3" t="s">
        <v>410</v>
      </c>
      <c r="AC8289" s="3"/>
    </row>
    <row r="8290" spans="14:29">
      <c r="N8290" s="3"/>
      <c r="O8290" s="3"/>
      <c r="P8290" s="3"/>
      <c r="R8290" s="3"/>
      <c r="T8290" s="3" t="s">
        <v>443</v>
      </c>
      <c r="U8290" s="3" t="s">
        <v>19287</v>
      </c>
      <c r="V8290" s="3" t="s">
        <v>19367</v>
      </c>
      <c r="W8290" s="3" t="str">
        <f t="shared" si="258"/>
        <v>Sóc TrăngHuyện Long Phú</v>
      </c>
      <c r="X8290" s="3" t="s">
        <v>19368</v>
      </c>
      <c r="Y8290" s="3" t="s">
        <v>19375</v>
      </c>
      <c r="Z8290" s="3" t="str">
        <f t="shared" si="259"/>
        <v>Sóc TrăngHuyện Long PhúXã Hậu Thạnh</v>
      </c>
      <c r="AA8290" s="3" t="s">
        <v>19376</v>
      </c>
      <c r="AB8290" s="3" t="s">
        <v>137</v>
      </c>
      <c r="AC8290" s="3"/>
    </row>
    <row r="8291" spans="14:29">
      <c r="N8291" s="3"/>
      <c r="O8291" s="3"/>
      <c r="P8291" s="3"/>
      <c r="R8291" s="3"/>
      <c r="T8291" s="3" t="s">
        <v>443</v>
      </c>
      <c r="U8291" s="3" t="s">
        <v>19287</v>
      </c>
      <c r="V8291" s="3" t="s">
        <v>19367</v>
      </c>
      <c r="W8291" s="3" t="str">
        <f t="shared" si="258"/>
        <v>Sóc TrăngHuyện Long Phú</v>
      </c>
      <c r="X8291" s="3" t="s">
        <v>19368</v>
      </c>
      <c r="Y8291" s="3" t="s">
        <v>10144</v>
      </c>
      <c r="Z8291" s="3" t="str">
        <f t="shared" si="259"/>
        <v>Sóc TrăngHuyện Long PhúXã Long Đức</v>
      </c>
      <c r="AA8291" s="3" t="s">
        <v>19377</v>
      </c>
      <c r="AB8291" s="3" t="s">
        <v>137</v>
      </c>
      <c r="AC8291" s="3"/>
    </row>
    <row r="8292" spans="14:29">
      <c r="N8292" s="3"/>
      <c r="O8292" s="3"/>
      <c r="P8292" s="3"/>
      <c r="R8292" s="3"/>
      <c r="T8292" s="3" t="s">
        <v>443</v>
      </c>
      <c r="U8292" s="3" t="s">
        <v>19287</v>
      </c>
      <c r="V8292" s="3" t="s">
        <v>19367</v>
      </c>
      <c r="W8292" s="3" t="str">
        <f t="shared" si="258"/>
        <v>Sóc TrăngHuyện Long Phú</v>
      </c>
      <c r="X8292" s="3" t="s">
        <v>19368</v>
      </c>
      <c r="Y8292" s="3" t="s">
        <v>19378</v>
      </c>
      <c r="Z8292" s="3" t="str">
        <f t="shared" si="259"/>
        <v>Sóc TrăngHuyện Long PhúXã Trường Khánh</v>
      </c>
      <c r="AA8292" s="3" t="s">
        <v>19379</v>
      </c>
      <c r="AB8292" s="3" t="s">
        <v>137</v>
      </c>
      <c r="AC8292" s="3"/>
    </row>
    <row r="8293" spans="14:29">
      <c r="N8293" s="3"/>
      <c r="O8293" s="3"/>
      <c r="P8293" s="3"/>
      <c r="R8293" s="3"/>
      <c r="T8293" s="3" t="s">
        <v>443</v>
      </c>
      <c r="U8293" s="3" t="s">
        <v>19287</v>
      </c>
      <c r="V8293" s="3" t="s">
        <v>19367</v>
      </c>
      <c r="W8293" s="3" t="str">
        <f t="shared" si="258"/>
        <v>Sóc TrăngHuyện Long Phú</v>
      </c>
      <c r="X8293" s="3" t="s">
        <v>19368</v>
      </c>
      <c r="Y8293" s="3" t="s">
        <v>4078</v>
      </c>
      <c r="Z8293" s="3" t="str">
        <f t="shared" si="259"/>
        <v>Sóc TrăngHuyện Long PhúXã Phú Hữu</v>
      </c>
      <c r="AA8293" s="3" t="s">
        <v>19380</v>
      </c>
      <c r="AB8293" s="3" t="s">
        <v>137</v>
      </c>
      <c r="AC8293" s="3"/>
    </row>
    <row r="8294" spans="14:29">
      <c r="N8294" s="3"/>
      <c r="O8294" s="3"/>
      <c r="P8294" s="3"/>
      <c r="R8294" s="3"/>
      <c r="T8294" s="3" t="s">
        <v>443</v>
      </c>
      <c r="U8294" s="3" t="s">
        <v>19287</v>
      </c>
      <c r="V8294" s="3" t="s">
        <v>19367</v>
      </c>
      <c r="W8294" s="3" t="str">
        <f t="shared" si="258"/>
        <v>Sóc TrăngHuyện Long Phú</v>
      </c>
      <c r="X8294" s="3" t="s">
        <v>19368</v>
      </c>
      <c r="Y8294" s="3" t="s">
        <v>1158</v>
      </c>
      <c r="Z8294" s="3" t="str">
        <f t="shared" si="259"/>
        <v>Sóc TrăngHuyện Long PhúXã Tân Hưng</v>
      </c>
      <c r="AA8294" s="3" t="s">
        <v>19381</v>
      </c>
      <c r="AB8294" s="3" t="s">
        <v>137</v>
      </c>
      <c r="AC8294" s="3"/>
    </row>
    <row r="8295" spans="14:29">
      <c r="N8295" s="3"/>
      <c r="O8295" s="3"/>
      <c r="P8295" s="3"/>
      <c r="R8295" s="3"/>
      <c r="T8295" s="3" t="s">
        <v>443</v>
      </c>
      <c r="U8295" s="3" t="s">
        <v>19287</v>
      </c>
      <c r="V8295" s="3" t="s">
        <v>19367</v>
      </c>
      <c r="W8295" s="3" t="str">
        <f t="shared" si="258"/>
        <v>Sóc TrăngHuyện Long Phú</v>
      </c>
      <c r="X8295" s="3" t="s">
        <v>19368</v>
      </c>
      <c r="Y8295" s="3" t="s">
        <v>19382</v>
      </c>
      <c r="Z8295" s="3" t="str">
        <f t="shared" si="259"/>
        <v>Sóc TrăngHuyện Long PhúXã Châu Khánh</v>
      </c>
      <c r="AA8295" s="3" t="s">
        <v>19383</v>
      </c>
      <c r="AB8295" s="3" t="s">
        <v>137</v>
      </c>
      <c r="AC8295" s="3"/>
    </row>
    <row r="8296" spans="14:29">
      <c r="N8296" s="3"/>
      <c r="O8296" s="3"/>
      <c r="P8296" s="3"/>
      <c r="R8296" s="3"/>
      <c r="T8296" s="3" t="s">
        <v>443</v>
      </c>
      <c r="U8296" s="3" t="s">
        <v>19287</v>
      </c>
      <c r="V8296" s="3" t="s">
        <v>19367</v>
      </c>
      <c r="W8296" s="3" t="str">
        <f t="shared" si="258"/>
        <v>Sóc TrăngHuyện Long Phú</v>
      </c>
      <c r="X8296" s="3" t="s">
        <v>19368</v>
      </c>
      <c r="Y8296" s="3" t="s">
        <v>513</v>
      </c>
      <c r="Z8296" s="3" t="str">
        <f t="shared" si="259"/>
        <v>Sóc TrăngHuyện Long PhúXã Tân Thạnh</v>
      </c>
      <c r="AA8296" s="3" t="s">
        <v>19384</v>
      </c>
      <c r="AB8296" s="3" t="s">
        <v>137</v>
      </c>
      <c r="AC8296" s="3"/>
    </row>
    <row r="8297" spans="14:29">
      <c r="N8297" s="3"/>
      <c r="O8297" s="3"/>
      <c r="P8297" s="3"/>
      <c r="R8297" s="3"/>
      <c r="T8297" s="3" t="s">
        <v>443</v>
      </c>
      <c r="U8297" s="3" t="s">
        <v>19287</v>
      </c>
      <c r="V8297" s="3" t="s">
        <v>19367</v>
      </c>
      <c r="W8297" s="3" t="str">
        <f t="shared" si="258"/>
        <v>Sóc TrăngHuyện Long Phú</v>
      </c>
      <c r="X8297" s="3" t="s">
        <v>19368</v>
      </c>
      <c r="Y8297" s="3" t="s">
        <v>12527</v>
      </c>
      <c r="Z8297" s="3" t="str">
        <f t="shared" si="259"/>
        <v>Sóc TrăngHuyện Long PhúXã Long Phú</v>
      </c>
      <c r="AA8297" s="3" t="s">
        <v>19385</v>
      </c>
      <c r="AB8297" s="3" t="s">
        <v>137</v>
      </c>
      <c r="AC8297" s="3"/>
    </row>
    <row r="8298" spans="14:29">
      <c r="N8298" s="3"/>
      <c r="O8298" s="3"/>
      <c r="P8298" s="3"/>
      <c r="R8298" s="3"/>
      <c r="T8298" s="3" t="s">
        <v>443</v>
      </c>
      <c r="U8298" s="3" t="s">
        <v>19287</v>
      </c>
      <c r="V8298" s="3" t="s">
        <v>19386</v>
      </c>
      <c r="W8298" s="3" t="str">
        <f t="shared" si="258"/>
        <v>Sóc TrăngHuyện Mỹ Xuyên</v>
      </c>
      <c r="X8298" s="3" t="s">
        <v>19387</v>
      </c>
      <c r="Y8298" s="3" t="s">
        <v>19388</v>
      </c>
      <c r="Z8298" s="3" t="str">
        <f t="shared" si="259"/>
        <v>Sóc TrăngHuyện Mỹ XuyênThị trấn Mỹ Xuyên</v>
      </c>
      <c r="AA8298" s="3" t="s">
        <v>19389</v>
      </c>
      <c r="AB8298" s="3" t="s">
        <v>410</v>
      </c>
      <c r="AC8298" s="3"/>
    </row>
    <row r="8299" spans="14:29">
      <c r="N8299" s="3"/>
      <c r="O8299" s="3"/>
      <c r="P8299" s="3"/>
      <c r="R8299" s="3"/>
      <c r="T8299" s="3" t="s">
        <v>443</v>
      </c>
      <c r="U8299" s="3" t="s">
        <v>19287</v>
      </c>
      <c r="V8299" s="3" t="s">
        <v>19386</v>
      </c>
      <c r="W8299" s="3" t="str">
        <f t="shared" si="258"/>
        <v>Sóc TrăngHuyện Mỹ Xuyên</v>
      </c>
      <c r="X8299" s="3" t="s">
        <v>19387</v>
      </c>
      <c r="Y8299" s="3" t="s">
        <v>19390</v>
      </c>
      <c r="Z8299" s="3" t="str">
        <f t="shared" si="259"/>
        <v>Sóc TrăngHuyện Mỹ XuyênXã Đại Tâm</v>
      </c>
      <c r="AA8299" s="3" t="s">
        <v>19391</v>
      </c>
      <c r="AB8299" s="3" t="s">
        <v>137</v>
      </c>
      <c r="AC8299" s="3"/>
    </row>
    <row r="8300" spans="14:29">
      <c r="N8300" s="3"/>
      <c r="O8300" s="3"/>
      <c r="P8300" s="3"/>
      <c r="R8300" s="3"/>
      <c r="T8300" s="3" t="s">
        <v>443</v>
      </c>
      <c r="U8300" s="3" t="s">
        <v>19287</v>
      </c>
      <c r="V8300" s="3" t="s">
        <v>19386</v>
      </c>
      <c r="W8300" s="3" t="str">
        <f t="shared" si="258"/>
        <v>Sóc TrăngHuyện Mỹ Xuyên</v>
      </c>
      <c r="X8300" s="3" t="s">
        <v>19387</v>
      </c>
      <c r="Y8300" s="3" t="s">
        <v>19392</v>
      </c>
      <c r="Z8300" s="3" t="str">
        <f t="shared" si="259"/>
        <v>Sóc TrăngHuyện Mỹ XuyênXã Tham Đôn</v>
      </c>
      <c r="AA8300" s="3" t="s">
        <v>19393</v>
      </c>
      <c r="AB8300" s="3" t="s">
        <v>137</v>
      </c>
      <c r="AC8300" s="3"/>
    </row>
    <row r="8301" spans="14:29">
      <c r="N8301" s="3"/>
      <c r="O8301" s="3"/>
      <c r="P8301" s="3"/>
      <c r="R8301" s="3"/>
      <c r="T8301" s="3" t="s">
        <v>443</v>
      </c>
      <c r="U8301" s="3" t="s">
        <v>19287</v>
      </c>
      <c r="V8301" s="3" t="s">
        <v>19386</v>
      </c>
      <c r="W8301" s="3" t="str">
        <f t="shared" si="258"/>
        <v>Sóc TrăngHuyện Mỹ Xuyên</v>
      </c>
      <c r="X8301" s="3" t="s">
        <v>19387</v>
      </c>
      <c r="Y8301" s="3" t="s">
        <v>452</v>
      </c>
      <c r="Z8301" s="3" t="str">
        <f t="shared" si="259"/>
        <v>Sóc TrăngHuyện Mỹ XuyênXã Thạnh Phú</v>
      </c>
      <c r="AA8301" s="3" t="s">
        <v>19394</v>
      </c>
      <c r="AB8301" s="3" t="s">
        <v>137</v>
      </c>
      <c r="AC8301" s="3"/>
    </row>
    <row r="8302" spans="14:29">
      <c r="N8302" s="3"/>
      <c r="O8302" s="3"/>
      <c r="P8302" s="3"/>
      <c r="R8302" s="3"/>
      <c r="T8302" s="3" t="s">
        <v>443</v>
      </c>
      <c r="U8302" s="3" t="s">
        <v>19287</v>
      </c>
      <c r="V8302" s="3" t="s">
        <v>19386</v>
      </c>
      <c r="W8302" s="3" t="str">
        <f t="shared" si="258"/>
        <v>Sóc TrăngHuyện Mỹ Xuyên</v>
      </c>
      <c r="X8302" s="3" t="s">
        <v>19387</v>
      </c>
      <c r="Y8302" s="3" t="s">
        <v>19395</v>
      </c>
      <c r="Z8302" s="3" t="str">
        <f t="shared" si="259"/>
        <v>Sóc TrăngHuyện Mỹ XuyênXã Ngọc Đông</v>
      </c>
      <c r="AA8302" s="3" t="s">
        <v>19396</v>
      </c>
      <c r="AB8302" s="3" t="s">
        <v>137</v>
      </c>
      <c r="AC8302" s="3"/>
    </row>
    <row r="8303" spans="14:29">
      <c r="N8303" s="3"/>
      <c r="O8303" s="3"/>
      <c r="P8303" s="3"/>
      <c r="R8303" s="3"/>
      <c r="T8303" s="3" t="s">
        <v>443</v>
      </c>
      <c r="U8303" s="3" t="s">
        <v>19287</v>
      </c>
      <c r="V8303" s="3" t="s">
        <v>19386</v>
      </c>
      <c r="W8303" s="3" t="str">
        <f t="shared" si="258"/>
        <v>Sóc TrăngHuyện Mỹ Xuyên</v>
      </c>
      <c r="X8303" s="3" t="s">
        <v>19387</v>
      </c>
      <c r="Y8303" s="3" t="s">
        <v>19397</v>
      </c>
      <c r="Z8303" s="3" t="str">
        <f t="shared" si="259"/>
        <v>Sóc TrăngHuyện Mỹ XuyênXã Thạnh Quới</v>
      </c>
      <c r="AA8303" s="3" t="s">
        <v>19398</v>
      </c>
      <c r="AB8303" s="3" t="s">
        <v>137</v>
      </c>
      <c r="AC8303" s="3"/>
    </row>
    <row r="8304" spans="14:29">
      <c r="N8304" s="3"/>
      <c r="O8304" s="3"/>
      <c r="P8304" s="3"/>
      <c r="R8304" s="3"/>
      <c r="T8304" s="3" t="s">
        <v>443</v>
      </c>
      <c r="U8304" s="3" t="s">
        <v>19287</v>
      </c>
      <c r="V8304" s="3" t="s">
        <v>19386</v>
      </c>
      <c r="W8304" s="3" t="str">
        <f t="shared" si="258"/>
        <v>Sóc TrăngHuyện Mỹ Xuyên</v>
      </c>
      <c r="X8304" s="3" t="s">
        <v>19387</v>
      </c>
      <c r="Y8304" s="3" t="s">
        <v>19399</v>
      </c>
      <c r="Z8304" s="3" t="str">
        <f t="shared" si="259"/>
        <v>Sóc TrăngHuyện Mỹ XuyênXã Hòa Tú 1</v>
      </c>
      <c r="AA8304" s="3" t="s">
        <v>19400</v>
      </c>
      <c r="AB8304" s="3" t="s">
        <v>137</v>
      </c>
      <c r="AC8304" s="3"/>
    </row>
    <row r="8305" spans="14:29">
      <c r="N8305" s="3"/>
      <c r="O8305" s="3"/>
      <c r="P8305" s="3"/>
      <c r="R8305" s="3"/>
      <c r="T8305" s="3" t="s">
        <v>443</v>
      </c>
      <c r="U8305" s="3" t="s">
        <v>19287</v>
      </c>
      <c r="V8305" s="3" t="s">
        <v>19386</v>
      </c>
      <c r="W8305" s="3" t="str">
        <f t="shared" si="258"/>
        <v>Sóc TrăngHuyện Mỹ Xuyên</v>
      </c>
      <c r="X8305" s="3" t="s">
        <v>19387</v>
      </c>
      <c r="Y8305" s="3" t="s">
        <v>19401</v>
      </c>
      <c r="Z8305" s="3" t="str">
        <f t="shared" si="259"/>
        <v>Sóc TrăngHuyện Mỹ XuyênXã Gia Hòa 1</v>
      </c>
      <c r="AA8305" s="3" t="s">
        <v>19402</v>
      </c>
      <c r="AB8305" s="3" t="s">
        <v>137</v>
      </c>
      <c r="AC8305" s="3"/>
    </row>
    <row r="8306" spans="14:29">
      <c r="N8306" s="3"/>
      <c r="O8306" s="3"/>
      <c r="P8306" s="3"/>
      <c r="R8306" s="3"/>
      <c r="T8306" s="3" t="s">
        <v>443</v>
      </c>
      <c r="U8306" s="3" t="s">
        <v>19287</v>
      </c>
      <c r="V8306" s="3" t="s">
        <v>19386</v>
      </c>
      <c r="W8306" s="3" t="str">
        <f t="shared" si="258"/>
        <v>Sóc TrăngHuyện Mỹ Xuyên</v>
      </c>
      <c r="X8306" s="3" t="s">
        <v>19387</v>
      </c>
      <c r="Y8306" s="3" t="s">
        <v>19403</v>
      </c>
      <c r="Z8306" s="3" t="str">
        <f t="shared" si="259"/>
        <v>Sóc TrăngHuyện Mỹ XuyênXã Ngọc Tố</v>
      </c>
      <c r="AA8306" s="3" t="s">
        <v>19404</v>
      </c>
      <c r="AB8306" s="3" t="s">
        <v>137</v>
      </c>
      <c r="AC8306" s="3"/>
    </row>
    <row r="8307" spans="14:29">
      <c r="N8307" s="3"/>
      <c r="O8307" s="3"/>
      <c r="P8307" s="3"/>
      <c r="R8307" s="3"/>
      <c r="T8307" s="3" t="s">
        <v>443</v>
      </c>
      <c r="U8307" s="3" t="s">
        <v>19287</v>
      </c>
      <c r="V8307" s="3" t="s">
        <v>19386</v>
      </c>
      <c r="W8307" s="3" t="str">
        <f t="shared" si="258"/>
        <v>Sóc TrăngHuyện Mỹ Xuyên</v>
      </c>
      <c r="X8307" s="3" t="s">
        <v>19387</v>
      </c>
      <c r="Y8307" s="3" t="s">
        <v>19405</v>
      </c>
      <c r="Z8307" s="3" t="str">
        <f t="shared" si="259"/>
        <v>Sóc TrăngHuyện Mỹ XuyênXã Gia Hòa 2</v>
      </c>
      <c r="AA8307" s="3" t="s">
        <v>19406</v>
      </c>
      <c r="AB8307" s="3" t="s">
        <v>137</v>
      </c>
      <c r="AC8307" s="3"/>
    </row>
    <row r="8308" spans="14:29">
      <c r="N8308" s="3"/>
      <c r="O8308" s="3"/>
      <c r="P8308" s="3"/>
      <c r="R8308" s="3"/>
      <c r="T8308" s="3" t="s">
        <v>443</v>
      </c>
      <c r="U8308" s="3" t="s">
        <v>19287</v>
      </c>
      <c r="V8308" s="3" t="s">
        <v>19386</v>
      </c>
      <c r="W8308" s="3" t="str">
        <f t="shared" si="258"/>
        <v>Sóc TrăngHuyện Mỹ Xuyên</v>
      </c>
      <c r="X8308" s="3" t="s">
        <v>19387</v>
      </c>
      <c r="Y8308" s="3" t="s">
        <v>19407</v>
      </c>
      <c r="Z8308" s="3" t="str">
        <f t="shared" si="259"/>
        <v>Sóc TrăngHuyện Mỹ XuyênXã Hòa Tú II</v>
      </c>
      <c r="AA8308" s="3" t="s">
        <v>19408</v>
      </c>
      <c r="AB8308" s="3" t="s">
        <v>137</v>
      </c>
      <c r="AC8308" s="3"/>
    </row>
    <row r="8309" spans="14:29">
      <c r="N8309" s="3"/>
      <c r="O8309" s="3"/>
      <c r="P8309" s="3"/>
      <c r="R8309" s="3"/>
      <c r="T8309" s="3" t="s">
        <v>443</v>
      </c>
      <c r="U8309" s="3" t="s">
        <v>19287</v>
      </c>
      <c r="V8309" s="3" t="s">
        <v>19409</v>
      </c>
      <c r="W8309" s="3" t="str">
        <f t="shared" si="258"/>
        <v>Sóc TrăngThị xã Ngã Năm</v>
      </c>
      <c r="X8309" s="3" t="s">
        <v>19410</v>
      </c>
      <c r="Y8309" s="3" t="s">
        <v>4467</v>
      </c>
      <c r="Z8309" s="3" t="str">
        <f t="shared" si="259"/>
        <v>Sóc TrăngThị xã Ngã NămPhường 1</v>
      </c>
      <c r="AA8309" s="3" t="s">
        <v>19411</v>
      </c>
      <c r="AB8309" s="3" t="s">
        <v>198</v>
      </c>
      <c r="AC8309" s="3"/>
    </row>
    <row r="8310" spans="14:29">
      <c r="N8310" s="3"/>
      <c r="O8310" s="3"/>
      <c r="P8310" s="3"/>
      <c r="R8310" s="3"/>
      <c r="T8310" s="3" t="s">
        <v>443</v>
      </c>
      <c r="U8310" s="3" t="s">
        <v>19287</v>
      </c>
      <c r="V8310" s="3" t="s">
        <v>19409</v>
      </c>
      <c r="W8310" s="3" t="str">
        <f t="shared" si="258"/>
        <v>Sóc TrăngThị xã Ngã Năm</v>
      </c>
      <c r="X8310" s="3" t="s">
        <v>19410</v>
      </c>
      <c r="Y8310" s="3" t="s">
        <v>4474</v>
      </c>
      <c r="Z8310" s="3" t="str">
        <f t="shared" si="259"/>
        <v>Sóc TrăngThị xã Ngã NămPhường 2</v>
      </c>
      <c r="AA8310" s="3" t="s">
        <v>19412</v>
      </c>
      <c r="AB8310" s="3" t="s">
        <v>198</v>
      </c>
      <c r="AC8310" s="3"/>
    </row>
    <row r="8311" spans="14:29">
      <c r="N8311" s="3"/>
      <c r="O8311" s="3"/>
      <c r="P8311" s="3"/>
      <c r="R8311" s="3"/>
      <c r="T8311" s="3" t="s">
        <v>443</v>
      </c>
      <c r="U8311" s="3" t="s">
        <v>19287</v>
      </c>
      <c r="V8311" s="3" t="s">
        <v>19409</v>
      </c>
      <c r="W8311" s="3" t="str">
        <f t="shared" si="258"/>
        <v>Sóc TrăngThị xã Ngã Năm</v>
      </c>
      <c r="X8311" s="3" t="s">
        <v>19410</v>
      </c>
      <c r="Y8311" s="3" t="s">
        <v>19413</v>
      </c>
      <c r="Z8311" s="3" t="str">
        <f t="shared" si="259"/>
        <v>Sóc TrăngThị xã Ngã NămXã Vĩnh Quới</v>
      </c>
      <c r="AA8311" s="3" t="s">
        <v>19414</v>
      </c>
      <c r="AB8311" s="3" t="s">
        <v>137</v>
      </c>
      <c r="AC8311" s="3"/>
    </row>
    <row r="8312" spans="14:29">
      <c r="N8312" s="3"/>
      <c r="O8312" s="3"/>
      <c r="P8312" s="3"/>
      <c r="R8312" s="3"/>
      <c r="T8312" s="3" t="s">
        <v>443</v>
      </c>
      <c r="U8312" s="3" t="s">
        <v>19287</v>
      </c>
      <c r="V8312" s="3" t="s">
        <v>19409</v>
      </c>
      <c r="W8312" s="3" t="str">
        <f t="shared" si="258"/>
        <v>Sóc TrăngThị xã Ngã Năm</v>
      </c>
      <c r="X8312" s="3" t="s">
        <v>19410</v>
      </c>
      <c r="Y8312" s="3" t="s">
        <v>7196</v>
      </c>
      <c r="Z8312" s="3" t="str">
        <f t="shared" si="259"/>
        <v>Sóc TrăngThị xã Ngã NămXã Tân Long</v>
      </c>
      <c r="AA8312" s="3" t="s">
        <v>19415</v>
      </c>
      <c r="AB8312" s="3" t="s">
        <v>137</v>
      </c>
      <c r="AC8312" s="3"/>
    </row>
    <row r="8313" spans="14:29">
      <c r="N8313" s="3"/>
      <c r="O8313" s="3"/>
      <c r="P8313" s="3"/>
      <c r="R8313" s="3"/>
      <c r="T8313" s="3" t="s">
        <v>443</v>
      </c>
      <c r="U8313" s="3" t="s">
        <v>19287</v>
      </c>
      <c r="V8313" s="3" t="s">
        <v>19409</v>
      </c>
      <c r="W8313" s="3" t="str">
        <f t="shared" si="258"/>
        <v>Sóc TrăngThị xã Ngã Năm</v>
      </c>
      <c r="X8313" s="3" t="s">
        <v>19410</v>
      </c>
      <c r="Y8313" s="3" t="s">
        <v>7606</v>
      </c>
      <c r="Z8313" s="3" t="str">
        <f t="shared" si="259"/>
        <v>Sóc TrăngThị xã Ngã NămXã Long Bình</v>
      </c>
      <c r="AA8313" s="3" t="s">
        <v>19416</v>
      </c>
      <c r="AB8313" s="3" t="s">
        <v>137</v>
      </c>
      <c r="AC8313" s="3"/>
    </row>
    <row r="8314" spans="14:29">
      <c r="N8314" s="3"/>
      <c r="O8314" s="3"/>
      <c r="P8314" s="3"/>
      <c r="R8314" s="3"/>
      <c r="T8314" s="3" t="s">
        <v>443</v>
      </c>
      <c r="U8314" s="3" t="s">
        <v>19287</v>
      </c>
      <c r="V8314" s="3" t="s">
        <v>19409</v>
      </c>
      <c r="W8314" s="3" t="str">
        <f t="shared" si="258"/>
        <v>Sóc TrăngThị xã Ngã Năm</v>
      </c>
      <c r="X8314" s="3" t="s">
        <v>19410</v>
      </c>
      <c r="Y8314" s="3" t="s">
        <v>4477</v>
      </c>
      <c r="Z8314" s="3" t="str">
        <f t="shared" si="259"/>
        <v>Sóc TrăngThị xã Ngã NămPhường 3</v>
      </c>
      <c r="AA8314" s="3" t="s">
        <v>19417</v>
      </c>
      <c r="AB8314" s="3" t="s">
        <v>198</v>
      </c>
      <c r="AC8314" s="3"/>
    </row>
    <row r="8315" spans="14:29">
      <c r="N8315" s="3"/>
      <c r="O8315" s="3"/>
      <c r="P8315" s="3"/>
      <c r="R8315" s="3"/>
      <c r="T8315" s="3" t="s">
        <v>443</v>
      </c>
      <c r="U8315" s="3" t="s">
        <v>19287</v>
      </c>
      <c r="V8315" s="3" t="s">
        <v>19409</v>
      </c>
      <c r="W8315" s="3" t="str">
        <f t="shared" si="258"/>
        <v>Sóc TrăngThị xã Ngã Năm</v>
      </c>
      <c r="X8315" s="3" t="s">
        <v>19410</v>
      </c>
      <c r="Y8315" s="3" t="s">
        <v>15173</v>
      </c>
      <c r="Z8315" s="3" t="str">
        <f t="shared" si="259"/>
        <v>Sóc TrăngThị xã Ngã NămXã Mỹ Bình</v>
      </c>
      <c r="AA8315" s="3" t="s">
        <v>19418</v>
      </c>
      <c r="AB8315" s="3" t="s">
        <v>137</v>
      </c>
      <c r="AC8315" s="3"/>
    </row>
    <row r="8316" spans="14:29">
      <c r="N8316" s="3"/>
      <c r="O8316" s="3"/>
      <c r="P8316" s="3"/>
      <c r="R8316" s="3"/>
      <c r="T8316" s="3" t="s">
        <v>443</v>
      </c>
      <c r="U8316" s="3" t="s">
        <v>19287</v>
      </c>
      <c r="V8316" s="3" t="s">
        <v>19409</v>
      </c>
      <c r="W8316" s="3" t="str">
        <f t="shared" si="258"/>
        <v>Sóc TrăngThị xã Ngã Năm</v>
      </c>
      <c r="X8316" s="3" t="s">
        <v>19410</v>
      </c>
      <c r="Y8316" s="3" t="s">
        <v>19419</v>
      </c>
      <c r="Z8316" s="3" t="str">
        <f t="shared" si="259"/>
        <v>Sóc TrăngThị xã Ngã NămXã Mỹ Quới</v>
      </c>
      <c r="AA8316" s="3" t="s">
        <v>19420</v>
      </c>
      <c r="AB8316" s="3" t="s">
        <v>137</v>
      </c>
      <c r="AC8316" s="3"/>
    </row>
    <row r="8317" spans="14:29">
      <c r="N8317" s="3"/>
      <c r="O8317" s="3"/>
      <c r="P8317" s="3"/>
      <c r="R8317" s="3"/>
      <c r="T8317" s="3" t="s">
        <v>443</v>
      </c>
      <c r="U8317" s="3" t="s">
        <v>19287</v>
      </c>
      <c r="V8317" s="3" t="s">
        <v>19421</v>
      </c>
      <c r="W8317" s="3" t="str">
        <f t="shared" si="258"/>
        <v>Sóc TrăngHuyện Thạnh Trị</v>
      </c>
      <c r="X8317" s="3" t="s">
        <v>19422</v>
      </c>
      <c r="Y8317" s="3" t="s">
        <v>19423</v>
      </c>
      <c r="Z8317" s="3" t="str">
        <f t="shared" si="259"/>
        <v>Sóc TrăngHuyện Thạnh TrịThị trấn Phú Lộc</v>
      </c>
      <c r="AA8317" s="3" t="s">
        <v>19424</v>
      </c>
      <c r="AB8317" s="3" t="s">
        <v>410</v>
      </c>
      <c r="AC8317" s="3"/>
    </row>
    <row r="8318" spans="14:29">
      <c r="N8318" s="3"/>
      <c r="O8318" s="3"/>
      <c r="P8318" s="3"/>
      <c r="R8318" s="3"/>
      <c r="T8318" s="3" t="s">
        <v>443</v>
      </c>
      <c r="U8318" s="3" t="s">
        <v>19287</v>
      </c>
      <c r="V8318" s="3" t="s">
        <v>19421</v>
      </c>
      <c r="W8318" s="3" t="str">
        <f t="shared" si="258"/>
        <v>Sóc TrăngHuyện Thạnh Trị</v>
      </c>
      <c r="X8318" s="3" t="s">
        <v>19422</v>
      </c>
      <c r="Y8318" s="3" t="s">
        <v>19425</v>
      </c>
      <c r="Z8318" s="3" t="str">
        <f t="shared" si="259"/>
        <v>Sóc TrăngHuyện Thạnh TrịThị trấn Hưng Lợi</v>
      </c>
      <c r="AA8318" s="3" t="s">
        <v>19426</v>
      </c>
      <c r="AB8318" s="3" t="s">
        <v>410</v>
      </c>
      <c r="AC8318" s="3"/>
    </row>
    <row r="8319" spans="14:29">
      <c r="N8319" s="3"/>
      <c r="O8319" s="3"/>
      <c r="P8319" s="3"/>
      <c r="R8319" s="3"/>
      <c r="T8319" s="3" t="s">
        <v>443</v>
      </c>
      <c r="U8319" s="3" t="s">
        <v>19287</v>
      </c>
      <c r="V8319" s="3" t="s">
        <v>19421</v>
      </c>
      <c r="W8319" s="3" t="str">
        <f t="shared" si="258"/>
        <v>Sóc TrăngHuyện Thạnh Trị</v>
      </c>
      <c r="X8319" s="3" t="s">
        <v>19422</v>
      </c>
      <c r="Y8319" s="3" t="s">
        <v>19427</v>
      </c>
      <c r="Z8319" s="3" t="str">
        <f t="shared" si="259"/>
        <v>Sóc TrăngHuyện Thạnh TrịXã Lâm Tân</v>
      </c>
      <c r="AA8319" s="3" t="s">
        <v>19428</v>
      </c>
      <c r="AB8319" s="3" t="s">
        <v>137</v>
      </c>
      <c r="AC8319" s="3"/>
    </row>
    <row r="8320" spans="14:29">
      <c r="N8320" s="3"/>
      <c r="O8320" s="3"/>
      <c r="P8320" s="3"/>
      <c r="R8320" s="3"/>
      <c r="T8320" s="3" t="s">
        <v>443</v>
      </c>
      <c r="U8320" s="3" t="s">
        <v>19287</v>
      </c>
      <c r="V8320" s="3" t="s">
        <v>19421</v>
      </c>
      <c r="W8320" s="3" t="str">
        <f t="shared" si="258"/>
        <v>Sóc TrăngHuyện Thạnh Trị</v>
      </c>
      <c r="X8320" s="3" t="s">
        <v>19422</v>
      </c>
      <c r="Y8320" s="3" t="s">
        <v>19429</v>
      </c>
      <c r="Z8320" s="3" t="str">
        <f t="shared" si="259"/>
        <v>Sóc TrăngHuyện Thạnh TrịXã Thạnh Tân</v>
      </c>
      <c r="AA8320" s="3" t="s">
        <v>19430</v>
      </c>
      <c r="AB8320" s="3" t="s">
        <v>137</v>
      </c>
      <c r="AC8320" s="3"/>
    </row>
    <row r="8321" spans="14:29">
      <c r="N8321" s="3"/>
      <c r="O8321" s="3"/>
      <c r="P8321" s="3"/>
      <c r="R8321" s="3"/>
      <c r="T8321" s="3" t="s">
        <v>443</v>
      </c>
      <c r="U8321" s="3" t="s">
        <v>19287</v>
      </c>
      <c r="V8321" s="3" t="s">
        <v>19421</v>
      </c>
      <c r="W8321" s="3" t="str">
        <f t="shared" si="258"/>
        <v>Sóc TrăngHuyện Thạnh Trị</v>
      </c>
      <c r="X8321" s="3" t="s">
        <v>19422</v>
      </c>
      <c r="Y8321" s="3" t="s">
        <v>19431</v>
      </c>
      <c r="Z8321" s="3" t="str">
        <f t="shared" si="259"/>
        <v>Sóc TrăngHuyện Thạnh TrịXã Lâm Kiết</v>
      </c>
      <c r="AA8321" s="3" t="s">
        <v>19432</v>
      </c>
      <c r="AB8321" s="3" t="s">
        <v>137</v>
      </c>
      <c r="AC8321" s="3"/>
    </row>
    <row r="8322" spans="14:29">
      <c r="N8322" s="3"/>
      <c r="O8322" s="3"/>
      <c r="P8322" s="3"/>
      <c r="R8322" s="3"/>
      <c r="T8322" s="3" t="s">
        <v>443</v>
      </c>
      <c r="U8322" s="3" t="s">
        <v>19287</v>
      </c>
      <c r="V8322" s="3" t="s">
        <v>19421</v>
      </c>
      <c r="W8322" s="3" t="str">
        <f t="shared" si="258"/>
        <v>Sóc TrăngHuyện Thạnh Trị</v>
      </c>
      <c r="X8322" s="3" t="s">
        <v>19422</v>
      </c>
      <c r="Y8322" s="3" t="s">
        <v>19433</v>
      </c>
      <c r="Z8322" s="3" t="str">
        <f t="shared" si="259"/>
        <v>Sóc TrăngHuyện Thạnh TrịXã Tuân Tức</v>
      </c>
      <c r="AA8322" s="3" t="s">
        <v>19434</v>
      </c>
      <c r="AB8322" s="3" t="s">
        <v>137</v>
      </c>
      <c r="AC8322" s="3"/>
    </row>
    <row r="8323" spans="14:29">
      <c r="N8323" s="3"/>
      <c r="O8323" s="3"/>
      <c r="P8323" s="3"/>
      <c r="R8323" s="3"/>
      <c r="T8323" s="3" t="s">
        <v>443</v>
      </c>
      <c r="U8323" s="3" t="s">
        <v>19287</v>
      </c>
      <c r="V8323" s="3" t="s">
        <v>19421</v>
      </c>
      <c r="W8323" s="3" t="str">
        <f t="shared" ref="W8323:W8386" si="260">T8323&amp;V8323</f>
        <v>Sóc TrăngHuyện Thạnh Trị</v>
      </c>
      <c r="X8323" s="3" t="s">
        <v>19422</v>
      </c>
      <c r="Y8323" s="3" t="s">
        <v>4352</v>
      </c>
      <c r="Z8323" s="3" t="str">
        <f t="shared" ref="Z8323:Z8386" si="261">T8323&amp;V8323&amp;Y8323</f>
        <v>Sóc TrăngHuyện Thạnh TrịXã Vĩnh Thành</v>
      </c>
      <c r="AA8323" s="3" t="s">
        <v>19435</v>
      </c>
      <c r="AB8323" s="3" t="s">
        <v>137</v>
      </c>
      <c r="AC8323" s="3"/>
    </row>
    <row r="8324" spans="14:29">
      <c r="N8324" s="3"/>
      <c r="O8324" s="3"/>
      <c r="P8324" s="3"/>
      <c r="R8324" s="3"/>
      <c r="T8324" s="3" t="s">
        <v>443</v>
      </c>
      <c r="U8324" s="3" t="s">
        <v>19287</v>
      </c>
      <c r="V8324" s="3" t="s">
        <v>19421</v>
      </c>
      <c r="W8324" s="3" t="str">
        <f t="shared" si="260"/>
        <v>Sóc TrăngHuyện Thạnh Trị</v>
      </c>
      <c r="X8324" s="3" t="s">
        <v>19422</v>
      </c>
      <c r="Y8324" s="3" t="s">
        <v>6447</v>
      </c>
      <c r="Z8324" s="3" t="str">
        <f t="shared" si="261"/>
        <v>Sóc TrăngHuyện Thạnh TrịXã Thạnh Trị</v>
      </c>
      <c r="AA8324" s="3" t="s">
        <v>19436</v>
      </c>
      <c r="AB8324" s="3" t="s">
        <v>137</v>
      </c>
      <c r="AC8324" s="3"/>
    </row>
    <row r="8325" spans="14:29">
      <c r="N8325" s="3"/>
      <c r="O8325" s="3"/>
      <c r="P8325" s="3"/>
      <c r="R8325" s="3"/>
      <c r="T8325" s="3" t="s">
        <v>443</v>
      </c>
      <c r="U8325" s="3" t="s">
        <v>19287</v>
      </c>
      <c r="V8325" s="3" t="s">
        <v>19421</v>
      </c>
      <c r="W8325" s="3" t="str">
        <f t="shared" si="260"/>
        <v>Sóc TrăngHuyện Thạnh Trị</v>
      </c>
      <c r="X8325" s="3" t="s">
        <v>19422</v>
      </c>
      <c r="Y8325" s="3" t="s">
        <v>4344</v>
      </c>
      <c r="Z8325" s="3" t="str">
        <f t="shared" si="261"/>
        <v>Sóc TrăngHuyện Thạnh TrịXã Vĩnh Lợi</v>
      </c>
      <c r="AA8325" s="3" t="s">
        <v>19437</v>
      </c>
      <c r="AB8325" s="3" t="s">
        <v>137</v>
      </c>
      <c r="AC8325" s="3"/>
    </row>
    <row r="8326" spans="14:29">
      <c r="N8326" s="3"/>
      <c r="O8326" s="3"/>
      <c r="P8326" s="3"/>
      <c r="R8326" s="3"/>
      <c r="T8326" s="3" t="s">
        <v>443</v>
      </c>
      <c r="U8326" s="3" t="s">
        <v>19287</v>
      </c>
      <c r="V8326" s="3" t="s">
        <v>19421</v>
      </c>
      <c r="W8326" s="3" t="str">
        <f t="shared" si="260"/>
        <v>Sóc TrăngHuyện Thạnh Trị</v>
      </c>
      <c r="X8326" s="3" t="s">
        <v>19422</v>
      </c>
      <c r="Y8326" s="3" t="s">
        <v>6424</v>
      </c>
      <c r="Z8326" s="3" t="str">
        <f t="shared" si="261"/>
        <v>Sóc TrăngHuyện Thạnh TrịXã Châu Hưng</v>
      </c>
      <c r="AA8326" s="3" t="s">
        <v>19438</v>
      </c>
      <c r="AB8326" s="3" t="s">
        <v>137</v>
      </c>
      <c r="AC8326" s="3"/>
    </row>
    <row r="8327" spans="14:29">
      <c r="N8327" s="3"/>
      <c r="O8327" s="3"/>
      <c r="P8327" s="3"/>
      <c r="R8327" s="3"/>
      <c r="T8327" s="3" t="s">
        <v>443</v>
      </c>
      <c r="U8327" s="3" t="s">
        <v>19287</v>
      </c>
      <c r="V8327" s="3" t="s">
        <v>19439</v>
      </c>
      <c r="W8327" s="3" t="str">
        <f t="shared" si="260"/>
        <v>Sóc TrăngThị xã Vĩnh Châu</v>
      </c>
      <c r="X8327" s="3" t="s">
        <v>19440</v>
      </c>
      <c r="Y8327" s="3" t="s">
        <v>4467</v>
      </c>
      <c r="Z8327" s="3" t="str">
        <f t="shared" si="261"/>
        <v>Sóc TrăngThị xã Vĩnh ChâuPhường 1</v>
      </c>
      <c r="AA8327" s="3" t="s">
        <v>19441</v>
      </c>
      <c r="AB8327" s="3" t="s">
        <v>198</v>
      </c>
      <c r="AC8327" s="3"/>
    </row>
    <row r="8328" spans="14:29">
      <c r="N8328" s="3"/>
      <c r="O8328" s="3"/>
      <c r="P8328" s="3"/>
      <c r="R8328" s="3"/>
      <c r="T8328" s="3" t="s">
        <v>443</v>
      </c>
      <c r="U8328" s="3" t="s">
        <v>19287</v>
      </c>
      <c r="V8328" s="3" t="s">
        <v>19439</v>
      </c>
      <c r="W8328" s="3" t="str">
        <f t="shared" si="260"/>
        <v>Sóc TrăngThị xã Vĩnh Châu</v>
      </c>
      <c r="X8328" s="3" t="s">
        <v>19440</v>
      </c>
      <c r="Y8328" s="3" t="s">
        <v>9172</v>
      </c>
      <c r="Z8328" s="3" t="str">
        <f t="shared" si="261"/>
        <v>Sóc TrăngThị xã Vĩnh ChâuXã Hòa Đông</v>
      </c>
      <c r="AA8328" s="3" t="s">
        <v>19442</v>
      </c>
      <c r="AB8328" s="3" t="s">
        <v>137</v>
      </c>
      <c r="AC8328" s="3"/>
    </row>
    <row r="8329" spans="14:29">
      <c r="N8329" s="3"/>
      <c r="O8329" s="3"/>
      <c r="P8329" s="3"/>
      <c r="R8329" s="3"/>
      <c r="T8329" s="3" t="s">
        <v>443</v>
      </c>
      <c r="U8329" s="3" t="s">
        <v>19287</v>
      </c>
      <c r="V8329" s="3" t="s">
        <v>19439</v>
      </c>
      <c r="W8329" s="3" t="str">
        <f t="shared" si="260"/>
        <v>Sóc TrăngThị xã Vĩnh Châu</v>
      </c>
      <c r="X8329" s="3" t="s">
        <v>19440</v>
      </c>
      <c r="Y8329" s="3" t="s">
        <v>19443</v>
      </c>
      <c r="Z8329" s="3" t="str">
        <f t="shared" si="261"/>
        <v>Sóc TrăngThị xã Vĩnh ChâuPhường Khánh Hòa</v>
      </c>
      <c r="AA8329" s="3" t="s">
        <v>19444</v>
      </c>
      <c r="AB8329" s="3" t="s">
        <v>198</v>
      </c>
      <c r="AC8329" s="3"/>
    </row>
    <row r="8330" spans="14:29">
      <c r="N8330" s="3"/>
      <c r="O8330" s="3"/>
      <c r="P8330" s="3"/>
      <c r="R8330" s="3"/>
      <c r="T8330" s="3" t="s">
        <v>443</v>
      </c>
      <c r="U8330" s="3" t="s">
        <v>19287</v>
      </c>
      <c r="V8330" s="3" t="s">
        <v>19439</v>
      </c>
      <c r="W8330" s="3" t="str">
        <f t="shared" si="260"/>
        <v>Sóc TrăngThị xã Vĩnh Châu</v>
      </c>
      <c r="X8330" s="3" t="s">
        <v>19440</v>
      </c>
      <c r="Y8330" s="3" t="s">
        <v>6852</v>
      </c>
      <c r="Z8330" s="3" t="str">
        <f t="shared" si="261"/>
        <v>Sóc TrăngThị xã Vĩnh ChâuXã Vĩnh Hiệp</v>
      </c>
      <c r="AA8330" s="3" t="s">
        <v>19445</v>
      </c>
      <c r="AB8330" s="3" t="s">
        <v>137</v>
      </c>
      <c r="AC8330" s="3"/>
    </row>
    <row r="8331" spans="14:29">
      <c r="N8331" s="3"/>
      <c r="O8331" s="3"/>
      <c r="P8331" s="3"/>
      <c r="R8331" s="3"/>
      <c r="T8331" s="3" t="s">
        <v>443</v>
      </c>
      <c r="U8331" s="3" t="s">
        <v>19287</v>
      </c>
      <c r="V8331" s="3" t="s">
        <v>19439</v>
      </c>
      <c r="W8331" s="3" t="str">
        <f t="shared" si="260"/>
        <v>Sóc TrăngThị xã Vĩnh Châu</v>
      </c>
      <c r="X8331" s="3" t="s">
        <v>19440</v>
      </c>
      <c r="Y8331" s="3" t="s">
        <v>16926</v>
      </c>
      <c r="Z8331" s="3" t="str">
        <f t="shared" si="261"/>
        <v>Sóc TrăngThị xã Vĩnh ChâuXã Vĩnh Hải</v>
      </c>
      <c r="AA8331" s="3" t="s">
        <v>19446</v>
      </c>
      <c r="AB8331" s="3" t="s">
        <v>137</v>
      </c>
      <c r="AC8331" s="3"/>
    </row>
    <row r="8332" spans="14:29">
      <c r="N8332" s="3"/>
      <c r="O8332" s="3"/>
      <c r="P8332" s="3"/>
      <c r="R8332" s="3"/>
      <c r="T8332" s="3" t="s">
        <v>443</v>
      </c>
      <c r="U8332" s="3" t="s">
        <v>19287</v>
      </c>
      <c r="V8332" s="3" t="s">
        <v>19439</v>
      </c>
      <c r="W8332" s="3" t="str">
        <f t="shared" si="260"/>
        <v>Sóc TrăngThị xã Vĩnh Châu</v>
      </c>
      <c r="X8332" s="3" t="s">
        <v>19440</v>
      </c>
      <c r="Y8332" s="3" t="s">
        <v>19447</v>
      </c>
      <c r="Z8332" s="3" t="str">
        <f t="shared" si="261"/>
        <v>Sóc TrăngThị xã Vĩnh ChâuXã Lạc Hòa</v>
      </c>
      <c r="AA8332" s="3" t="s">
        <v>19448</v>
      </c>
      <c r="AB8332" s="3" t="s">
        <v>137</v>
      </c>
      <c r="AC8332" s="3"/>
    </row>
    <row r="8333" spans="14:29">
      <c r="N8333" s="3"/>
      <c r="O8333" s="3"/>
      <c r="P8333" s="3"/>
      <c r="R8333" s="3"/>
      <c r="T8333" s="3" t="s">
        <v>443</v>
      </c>
      <c r="U8333" s="3" t="s">
        <v>19287</v>
      </c>
      <c r="V8333" s="3" t="s">
        <v>19439</v>
      </c>
      <c r="W8333" s="3" t="str">
        <f t="shared" si="260"/>
        <v>Sóc TrăngThị xã Vĩnh Châu</v>
      </c>
      <c r="X8333" s="3" t="s">
        <v>19440</v>
      </c>
      <c r="Y8333" s="3" t="s">
        <v>4474</v>
      </c>
      <c r="Z8333" s="3" t="str">
        <f t="shared" si="261"/>
        <v>Sóc TrăngThị xã Vĩnh ChâuPhường 2</v>
      </c>
      <c r="AA8333" s="3" t="s">
        <v>19449</v>
      </c>
      <c r="AB8333" s="3" t="s">
        <v>198</v>
      </c>
      <c r="AC8333" s="3"/>
    </row>
    <row r="8334" spans="14:29">
      <c r="N8334" s="3"/>
      <c r="O8334" s="3"/>
      <c r="P8334" s="3"/>
      <c r="R8334" s="3"/>
      <c r="T8334" s="3" t="s">
        <v>443</v>
      </c>
      <c r="U8334" s="3" t="s">
        <v>19287</v>
      </c>
      <c r="V8334" s="3" t="s">
        <v>19439</v>
      </c>
      <c r="W8334" s="3" t="str">
        <f t="shared" si="260"/>
        <v>Sóc TrăngThị xã Vĩnh Châu</v>
      </c>
      <c r="X8334" s="3" t="s">
        <v>19440</v>
      </c>
      <c r="Y8334" s="3" t="s">
        <v>13101</v>
      </c>
      <c r="Z8334" s="3" t="str">
        <f t="shared" si="261"/>
        <v>Sóc TrăngThị xã Vĩnh ChâuPhường Vĩnh Phước</v>
      </c>
      <c r="AA8334" s="3" t="s">
        <v>19450</v>
      </c>
      <c r="AB8334" s="3" t="s">
        <v>198</v>
      </c>
      <c r="AC8334" s="3"/>
    </row>
    <row r="8335" spans="14:29">
      <c r="N8335" s="3"/>
      <c r="O8335" s="3"/>
      <c r="P8335" s="3"/>
      <c r="R8335" s="3"/>
      <c r="T8335" s="3" t="s">
        <v>443</v>
      </c>
      <c r="U8335" s="3" t="s">
        <v>19287</v>
      </c>
      <c r="V8335" s="3" t="s">
        <v>19439</v>
      </c>
      <c r="W8335" s="3" t="str">
        <f t="shared" si="260"/>
        <v>Sóc TrăngThị xã Vĩnh Châu</v>
      </c>
      <c r="X8335" s="3" t="s">
        <v>19440</v>
      </c>
      <c r="Y8335" s="3" t="s">
        <v>7723</v>
      </c>
      <c r="Z8335" s="3" t="str">
        <f t="shared" si="261"/>
        <v>Sóc TrăngThị xã Vĩnh ChâuXã Vĩnh Tân</v>
      </c>
      <c r="AA8335" s="3" t="s">
        <v>19451</v>
      </c>
      <c r="AB8335" s="3" t="s">
        <v>137</v>
      </c>
      <c r="AC8335" s="3"/>
    </row>
    <row r="8336" spans="14:29">
      <c r="N8336" s="3"/>
      <c r="O8336" s="3"/>
      <c r="P8336" s="3"/>
      <c r="R8336" s="3"/>
      <c r="T8336" s="3" t="s">
        <v>443</v>
      </c>
      <c r="U8336" s="3" t="s">
        <v>19287</v>
      </c>
      <c r="V8336" s="3" t="s">
        <v>19439</v>
      </c>
      <c r="W8336" s="3" t="str">
        <f t="shared" si="260"/>
        <v>Sóc TrăngThị xã Vĩnh Châu</v>
      </c>
      <c r="X8336" s="3" t="s">
        <v>19440</v>
      </c>
      <c r="Y8336" s="3" t="s">
        <v>19452</v>
      </c>
      <c r="Z8336" s="3" t="str">
        <f t="shared" si="261"/>
        <v>Sóc TrăngThị xã Vĩnh ChâuXã Lai Hòa</v>
      </c>
      <c r="AA8336" s="3" t="s">
        <v>19453</v>
      </c>
      <c r="AB8336" s="3" t="s">
        <v>137</v>
      </c>
      <c r="AC8336" s="3"/>
    </row>
    <row r="8337" spans="14:29">
      <c r="N8337" s="3"/>
      <c r="O8337" s="3"/>
      <c r="P8337" s="3"/>
      <c r="R8337" s="3"/>
      <c r="T8337" s="3" t="s">
        <v>443</v>
      </c>
      <c r="U8337" s="3" t="s">
        <v>19287</v>
      </c>
      <c r="V8337" s="3" t="s">
        <v>19454</v>
      </c>
      <c r="W8337" s="3" t="str">
        <f t="shared" si="260"/>
        <v>Sóc TrăngHuyện Trần Đề</v>
      </c>
      <c r="X8337" s="3" t="s">
        <v>19455</v>
      </c>
      <c r="Y8337" s="3" t="s">
        <v>19456</v>
      </c>
      <c r="Z8337" s="3" t="str">
        <f t="shared" si="261"/>
        <v>Sóc TrăngHuyện Trần ĐềXã Đại Ân  2</v>
      </c>
      <c r="AA8337" s="3" t="s">
        <v>19457</v>
      </c>
      <c r="AB8337" s="3" t="s">
        <v>137</v>
      </c>
      <c r="AC8337" s="3"/>
    </row>
    <row r="8338" spans="14:29">
      <c r="N8338" s="3"/>
      <c r="O8338" s="3"/>
      <c r="P8338" s="3"/>
      <c r="R8338" s="3"/>
      <c r="T8338" s="3" t="s">
        <v>443</v>
      </c>
      <c r="U8338" s="3" t="s">
        <v>19287</v>
      </c>
      <c r="V8338" s="3" t="s">
        <v>19454</v>
      </c>
      <c r="W8338" s="3" t="str">
        <f t="shared" si="260"/>
        <v>Sóc TrăngHuyện Trần Đề</v>
      </c>
      <c r="X8338" s="3" t="s">
        <v>19455</v>
      </c>
      <c r="Y8338" s="3" t="s">
        <v>19458</v>
      </c>
      <c r="Z8338" s="3" t="str">
        <f t="shared" si="261"/>
        <v>Sóc TrăngHuyện Trần ĐềThị trấn Trần Đề</v>
      </c>
      <c r="AA8338" s="3" t="s">
        <v>19459</v>
      </c>
      <c r="AB8338" s="3" t="s">
        <v>410</v>
      </c>
      <c r="AC8338" s="3"/>
    </row>
    <row r="8339" spans="14:29">
      <c r="N8339" s="3"/>
      <c r="O8339" s="3"/>
      <c r="P8339" s="3"/>
      <c r="R8339" s="3"/>
      <c r="T8339" s="3" t="s">
        <v>443</v>
      </c>
      <c r="U8339" s="3" t="s">
        <v>19287</v>
      </c>
      <c r="V8339" s="3" t="s">
        <v>19454</v>
      </c>
      <c r="W8339" s="3" t="str">
        <f t="shared" si="260"/>
        <v>Sóc TrăngHuyện Trần Đề</v>
      </c>
      <c r="X8339" s="3" t="s">
        <v>19455</v>
      </c>
      <c r="Y8339" s="3" t="s">
        <v>19460</v>
      </c>
      <c r="Z8339" s="3" t="str">
        <f t="shared" si="261"/>
        <v>Sóc TrăngHuyện Trần ĐềXã Liêu Tú</v>
      </c>
      <c r="AA8339" s="3" t="s">
        <v>19461</v>
      </c>
      <c r="AB8339" s="3" t="s">
        <v>137</v>
      </c>
      <c r="AC8339" s="3"/>
    </row>
    <row r="8340" spans="14:29">
      <c r="N8340" s="3"/>
      <c r="O8340" s="3"/>
      <c r="P8340" s="3"/>
      <c r="R8340" s="3"/>
      <c r="T8340" s="3" t="s">
        <v>443</v>
      </c>
      <c r="U8340" s="3" t="s">
        <v>19287</v>
      </c>
      <c r="V8340" s="3" t="s">
        <v>19454</v>
      </c>
      <c r="W8340" s="3" t="str">
        <f t="shared" si="260"/>
        <v>Sóc TrăngHuyện Trần Đề</v>
      </c>
      <c r="X8340" s="3" t="s">
        <v>19455</v>
      </c>
      <c r="Y8340" s="3" t="s">
        <v>19462</v>
      </c>
      <c r="Z8340" s="3" t="str">
        <f t="shared" si="261"/>
        <v>Sóc TrăngHuyện Trần ĐềXã Lịch Hội Thượng</v>
      </c>
      <c r="AA8340" s="3" t="s">
        <v>19463</v>
      </c>
      <c r="AB8340" s="3" t="s">
        <v>137</v>
      </c>
      <c r="AC8340" s="3"/>
    </row>
    <row r="8341" spans="14:29">
      <c r="N8341" s="3"/>
      <c r="O8341" s="3"/>
      <c r="P8341" s="3"/>
      <c r="R8341" s="3"/>
      <c r="T8341" s="3" t="s">
        <v>443</v>
      </c>
      <c r="U8341" s="3" t="s">
        <v>19287</v>
      </c>
      <c r="V8341" s="3" t="s">
        <v>19454</v>
      </c>
      <c r="W8341" s="3" t="str">
        <f t="shared" si="260"/>
        <v>Sóc TrăngHuyện Trần Đề</v>
      </c>
      <c r="X8341" s="3" t="s">
        <v>19455</v>
      </c>
      <c r="Y8341" s="3" t="s">
        <v>19464</v>
      </c>
      <c r="Z8341" s="3" t="str">
        <f t="shared" si="261"/>
        <v>Sóc TrăngHuyện Trần ĐềThị trấn Lịch Hội Thượng</v>
      </c>
      <c r="AA8341" s="3" t="s">
        <v>19465</v>
      </c>
      <c r="AB8341" s="3" t="s">
        <v>410</v>
      </c>
      <c r="AC8341" s="3"/>
    </row>
    <row r="8342" spans="14:29">
      <c r="N8342" s="3"/>
      <c r="O8342" s="3"/>
      <c r="P8342" s="3"/>
      <c r="R8342" s="3"/>
      <c r="T8342" s="3" t="s">
        <v>443</v>
      </c>
      <c r="U8342" s="3" t="s">
        <v>19287</v>
      </c>
      <c r="V8342" s="3" t="s">
        <v>19454</v>
      </c>
      <c r="W8342" s="3" t="str">
        <f t="shared" si="260"/>
        <v>Sóc TrăngHuyện Trần Đề</v>
      </c>
      <c r="X8342" s="3" t="s">
        <v>19455</v>
      </c>
      <c r="Y8342" s="3" t="s">
        <v>19466</v>
      </c>
      <c r="Z8342" s="3" t="str">
        <f t="shared" si="261"/>
        <v>Sóc TrăngHuyện Trần ĐềXã Trung Bình</v>
      </c>
      <c r="AA8342" s="3" t="s">
        <v>19467</v>
      </c>
      <c r="AB8342" s="3" t="s">
        <v>137</v>
      </c>
      <c r="AC8342" s="3"/>
    </row>
    <row r="8343" spans="14:29">
      <c r="N8343" s="3"/>
      <c r="O8343" s="3"/>
      <c r="P8343" s="3"/>
      <c r="R8343" s="3"/>
      <c r="T8343" s="3" t="s">
        <v>443</v>
      </c>
      <c r="U8343" s="3" t="s">
        <v>19287</v>
      </c>
      <c r="V8343" s="3" t="s">
        <v>19454</v>
      </c>
      <c r="W8343" s="3" t="str">
        <f t="shared" si="260"/>
        <v>Sóc TrăngHuyện Trần Đề</v>
      </c>
      <c r="X8343" s="3" t="s">
        <v>19455</v>
      </c>
      <c r="Y8343" s="3" t="s">
        <v>19468</v>
      </c>
      <c r="Z8343" s="3" t="str">
        <f t="shared" si="261"/>
        <v>Sóc TrăngHuyện Trần ĐềXã Tài Văn</v>
      </c>
      <c r="AA8343" s="3" t="s">
        <v>19469</v>
      </c>
      <c r="AB8343" s="3" t="s">
        <v>137</v>
      </c>
      <c r="AC8343" s="3"/>
    </row>
    <row r="8344" spans="14:29">
      <c r="N8344" s="3"/>
      <c r="O8344" s="3"/>
      <c r="P8344" s="3"/>
      <c r="R8344" s="3"/>
      <c r="T8344" s="3" t="s">
        <v>443</v>
      </c>
      <c r="U8344" s="3" t="s">
        <v>19287</v>
      </c>
      <c r="V8344" s="3" t="s">
        <v>19454</v>
      </c>
      <c r="W8344" s="3" t="str">
        <f t="shared" si="260"/>
        <v>Sóc TrăngHuyện Trần Đề</v>
      </c>
      <c r="X8344" s="3" t="s">
        <v>19455</v>
      </c>
      <c r="Y8344" s="3" t="s">
        <v>2357</v>
      </c>
      <c r="Z8344" s="3" t="str">
        <f t="shared" si="261"/>
        <v>Sóc TrăngHuyện Trần ĐềXã Viên An</v>
      </c>
      <c r="AA8344" s="3" t="s">
        <v>19470</v>
      </c>
      <c r="AB8344" s="3" t="s">
        <v>137</v>
      </c>
      <c r="AC8344" s="3"/>
    </row>
    <row r="8345" spans="14:29">
      <c r="N8345" s="3"/>
      <c r="O8345" s="3"/>
      <c r="P8345" s="3"/>
      <c r="R8345" s="3"/>
      <c r="T8345" s="3" t="s">
        <v>443</v>
      </c>
      <c r="U8345" s="3" t="s">
        <v>19287</v>
      </c>
      <c r="V8345" s="3" t="s">
        <v>19454</v>
      </c>
      <c r="W8345" s="3" t="str">
        <f t="shared" si="260"/>
        <v>Sóc TrăngHuyện Trần Đề</v>
      </c>
      <c r="X8345" s="3" t="s">
        <v>19455</v>
      </c>
      <c r="Y8345" s="3" t="s">
        <v>19471</v>
      </c>
      <c r="Z8345" s="3" t="str">
        <f t="shared" si="261"/>
        <v>Sóc TrăngHuyện Trần ĐềXã Thạnh Thới An</v>
      </c>
      <c r="AA8345" s="3" t="s">
        <v>19472</v>
      </c>
      <c r="AB8345" s="3" t="s">
        <v>137</v>
      </c>
      <c r="AC8345" s="3"/>
    </row>
    <row r="8346" spans="14:29">
      <c r="N8346" s="3"/>
      <c r="O8346" s="3"/>
      <c r="P8346" s="3"/>
      <c r="R8346" s="3"/>
      <c r="T8346" s="3" t="s">
        <v>443</v>
      </c>
      <c r="U8346" s="3" t="s">
        <v>19287</v>
      </c>
      <c r="V8346" s="3" t="s">
        <v>19454</v>
      </c>
      <c r="W8346" s="3" t="str">
        <f t="shared" si="260"/>
        <v>Sóc TrăngHuyện Trần Đề</v>
      </c>
      <c r="X8346" s="3" t="s">
        <v>19455</v>
      </c>
      <c r="Y8346" s="3" t="s">
        <v>19473</v>
      </c>
      <c r="Z8346" s="3" t="str">
        <f t="shared" si="261"/>
        <v>Sóc TrăngHuyện Trần ĐềXã Thạnh Thới Thuận</v>
      </c>
      <c r="AA8346" s="3" t="s">
        <v>19474</v>
      </c>
      <c r="AB8346" s="3" t="s">
        <v>137</v>
      </c>
      <c r="AC8346" s="3"/>
    </row>
    <row r="8347" spans="14:29">
      <c r="N8347" s="3"/>
      <c r="O8347" s="3"/>
      <c r="P8347" s="3"/>
      <c r="R8347" s="3"/>
      <c r="T8347" s="3" t="s">
        <v>443</v>
      </c>
      <c r="U8347" s="3" t="s">
        <v>19287</v>
      </c>
      <c r="V8347" s="3" t="s">
        <v>19454</v>
      </c>
      <c r="W8347" s="3" t="str">
        <f t="shared" si="260"/>
        <v>Sóc TrăngHuyện Trần Đề</v>
      </c>
      <c r="X8347" s="3" t="s">
        <v>19455</v>
      </c>
      <c r="Y8347" s="3" t="s">
        <v>19475</v>
      </c>
      <c r="Z8347" s="3" t="str">
        <f t="shared" si="261"/>
        <v>Sóc TrăngHuyện Trần ĐềXã Viên Bình</v>
      </c>
      <c r="AA8347" s="3" t="s">
        <v>19476</v>
      </c>
      <c r="AB8347" s="3" t="s">
        <v>137</v>
      </c>
      <c r="AC8347" s="3"/>
    </row>
    <row r="8348" spans="14:29">
      <c r="N8348" s="3"/>
      <c r="O8348" s="3"/>
      <c r="P8348" s="3"/>
      <c r="R8348" s="3"/>
      <c r="T8348" s="3" t="s">
        <v>325</v>
      </c>
      <c r="U8348" s="3" t="s">
        <v>19477</v>
      </c>
      <c r="V8348" s="3" t="s">
        <v>19478</v>
      </c>
      <c r="W8348" s="3" t="str">
        <f t="shared" si="260"/>
        <v>Sơn LaThành phố Sơn La</v>
      </c>
      <c r="X8348" s="3" t="s">
        <v>19479</v>
      </c>
      <c r="Y8348" s="3" t="s">
        <v>19480</v>
      </c>
      <c r="Z8348" s="3" t="str">
        <f t="shared" si="261"/>
        <v>Sơn LaThành phố Sơn LaPhường Chiềng Lề</v>
      </c>
      <c r="AA8348" s="3" t="s">
        <v>19481</v>
      </c>
      <c r="AB8348" s="3" t="s">
        <v>198</v>
      </c>
      <c r="AC8348" s="3"/>
    </row>
    <row r="8349" spans="14:29">
      <c r="N8349" s="3"/>
      <c r="O8349" s="3"/>
      <c r="P8349" s="3"/>
      <c r="R8349" s="3"/>
      <c r="T8349" s="3" t="s">
        <v>325</v>
      </c>
      <c r="U8349" s="3" t="s">
        <v>19477</v>
      </c>
      <c r="V8349" s="3" t="s">
        <v>19478</v>
      </c>
      <c r="W8349" s="3" t="str">
        <f t="shared" si="260"/>
        <v>Sơn LaThành phố Sơn La</v>
      </c>
      <c r="X8349" s="3" t="s">
        <v>19479</v>
      </c>
      <c r="Y8349" s="3" t="s">
        <v>19482</v>
      </c>
      <c r="Z8349" s="3" t="str">
        <f t="shared" si="261"/>
        <v>Sơn LaThành phố Sơn LaPhường Tô Hiệu</v>
      </c>
      <c r="AA8349" s="3" t="s">
        <v>19483</v>
      </c>
      <c r="AB8349" s="3" t="s">
        <v>198</v>
      </c>
      <c r="AC8349" s="3"/>
    </row>
    <row r="8350" spans="14:29">
      <c r="N8350" s="3"/>
      <c r="O8350" s="3"/>
      <c r="P8350" s="3"/>
      <c r="R8350" s="3"/>
      <c r="T8350" s="3" t="s">
        <v>325</v>
      </c>
      <c r="U8350" s="3" t="s">
        <v>19477</v>
      </c>
      <c r="V8350" s="3" t="s">
        <v>19478</v>
      </c>
      <c r="W8350" s="3" t="str">
        <f t="shared" si="260"/>
        <v>Sơn LaThành phố Sơn La</v>
      </c>
      <c r="X8350" s="3" t="s">
        <v>19479</v>
      </c>
      <c r="Y8350" s="3" t="s">
        <v>9924</v>
      </c>
      <c r="Z8350" s="3" t="str">
        <f t="shared" si="261"/>
        <v>Sơn LaThành phố Sơn LaPhường Quyết Thắng</v>
      </c>
      <c r="AA8350" s="3" t="s">
        <v>19484</v>
      </c>
      <c r="AB8350" s="3" t="s">
        <v>198</v>
      </c>
      <c r="AC8350" s="3"/>
    </row>
    <row r="8351" spans="14:29">
      <c r="N8351" s="3"/>
      <c r="O8351" s="3"/>
      <c r="P8351" s="3"/>
      <c r="R8351" s="3"/>
      <c r="T8351" s="3" t="s">
        <v>325</v>
      </c>
      <c r="U8351" s="3" t="s">
        <v>19477</v>
      </c>
      <c r="V8351" s="3" t="s">
        <v>19478</v>
      </c>
      <c r="W8351" s="3" t="str">
        <f t="shared" si="260"/>
        <v>Sơn LaThành phố Sơn La</v>
      </c>
      <c r="X8351" s="3" t="s">
        <v>19479</v>
      </c>
      <c r="Y8351" s="3" t="s">
        <v>19485</v>
      </c>
      <c r="Z8351" s="3" t="str">
        <f t="shared" si="261"/>
        <v>Sơn LaThành phố Sơn LaPhường Quyết Tâm</v>
      </c>
      <c r="AA8351" s="3" t="s">
        <v>19486</v>
      </c>
      <c r="AB8351" s="3" t="s">
        <v>198</v>
      </c>
      <c r="AC8351" s="3"/>
    </row>
    <row r="8352" spans="14:29">
      <c r="N8352" s="3"/>
      <c r="O8352" s="3"/>
      <c r="P8352" s="3"/>
      <c r="R8352" s="3"/>
      <c r="T8352" s="3" t="s">
        <v>325</v>
      </c>
      <c r="U8352" s="3" t="s">
        <v>19477</v>
      </c>
      <c r="V8352" s="3" t="s">
        <v>19478</v>
      </c>
      <c r="W8352" s="3" t="str">
        <f t="shared" si="260"/>
        <v>Sơn LaThành phố Sơn La</v>
      </c>
      <c r="X8352" s="3" t="s">
        <v>19479</v>
      </c>
      <c r="Y8352" s="3" t="s">
        <v>19487</v>
      </c>
      <c r="Z8352" s="3" t="str">
        <f t="shared" si="261"/>
        <v>Sơn LaThành phố Sơn LaXã Chiềng Cọ</v>
      </c>
      <c r="AA8352" s="3" t="s">
        <v>19488</v>
      </c>
      <c r="AB8352" s="3" t="s">
        <v>137</v>
      </c>
      <c r="AC8352" s="3"/>
    </row>
    <row r="8353" spans="14:29">
      <c r="N8353" s="3"/>
      <c r="O8353" s="3"/>
      <c r="P8353" s="3"/>
      <c r="R8353" s="3"/>
      <c r="T8353" s="3" t="s">
        <v>325</v>
      </c>
      <c r="U8353" s="3" t="s">
        <v>19477</v>
      </c>
      <c r="V8353" s="3" t="s">
        <v>19478</v>
      </c>
      <c r="W8353" s="3" t="str">
        <f t="shared" si="260"/>
        <v>Sơn LaThành phố Sơn La</v>
      </c>
      <c r="X8353" s="3" t="s">
        <v>19479</v>
      </c>
      <c r="Y8353" s="3" t="s">
        <v>19489</v>
      </c>
      <c r="Z8353" s="3" t="str">
        <f t="shared" si="261"/>
        <v>Sơn LaThành phố Sơn LaXã Chiềng Đen</v>
      </c>
      <c r="AA8353" s="3" t="s">
        <v>19490</v>
      </c>
      <c r="AB8353" s="3" t="s">
        <v>137</v>
      </c>
      <c r="AC8353" s="3"/>
    </row>
    <row r="8354" spans="14:29">
      <c r="N8354" s="3"/>
      <c r="O8354" s="3"/>
      <c r="P8354" s="3"/>
      <c r="R8354" s="3"/>
      <c r="T8354" s="3" t="s">
        <v>325</v>
      </c>
      <c r="U8354" s="3" t="s">
        <v>19477</v>
      </c>
      <c r="V8354" s="3" t="s">
        <v>19478</v>
      </c>
      <c r="W8354" s="3" t="str">
        <f t="shared" si="260"/>
        <v>Sơn LaThành phố Sơn La</v>
      </c>
      <c r="X8354" s="3" t="s">
        <v>19479</v>
      </c>
      <c r="Y8354" s="3" t="s">
        <v>19491</v>
      </c>
      <c r="Z8354" s="3" t="str">
        <f t="shared" si="261"/>
        <v>Sơn LaThành phố Sơn LaXã Chiềng Xôm</v>
      </c>
      <c r="AA8354" s="3" t="s">
        <v>19492</v>
      </c>
      <c r="AB8354" s="3" t="s">
        <v>137</v>
      </c>
      <c r="AC8354" s="3"/>
    </row>
    <row r="8355" spans="14:29">
      <c r="N8355" s="3"/>
      <c r="O8355" s="3"/>
      <c r="P8355" s="3"/>
      <c r="R8355" s="3"/>
      <c r="T8355" s="3" t="s">
        <v>325</v>
      </c>
      <c r="U8355" s="3" t="s">
        <v>19477</v>
      </c>
      <c r="V8355" s="3" t="s">
        <v>19478</v>
      </c>
      <c r="W8355" s="3" t="str">
        <f t="shared" si="260"/>
        <v>Sơn LaThành phố Sơn La</v>
      </c>
      <c r="X8355" s="3" t="s">
        <v>19479</v>
      </c>
      <c r="Y8355" s="3" t="s">
        <v>19493</v>
      </c>
      <c r="Z8355" s="3" t="str">
        <f t="shared" si="261"/>
        <v>Sơn LaThành phố Sơn LaPhường Chiềng An</v>
      </c>
      <c r="AA8355" s="3" t="s">
        <v>19494</v>
      </c>
      <c r="AB8355" s="3" t="s">
        <v>198</v>
      </c>
      <c r="AC8355" s="3"/>
    </row>
    <row r="8356" spans="14:29">
      <c r="N8356" s="3"/>
      <c r="O8356" s="3"/>
      <c r="P8356" s="3"/>
      <c r="R8356" s="3"/>
      <c r="T8356" s="3" t="s">
        <v>325</v>
      </c>
      <c r="U8356" s="3" t="s">
        <v>19477</v>
      </c>
      <c r="V8356" s="3" t="s">
        <v>19478</v>
      </c>
      <c r="W8356" s="3" t="str">
        <f t="shared" si="260"/>
        <v>Sơn LaThành phố Sơn La</v>
      </c>
      <c r="X8356" s="3" t="s">
        <v>19479</v>
      </c>
      <c r="Y8356" s="3" t="s">
        <v>19495</v>
      </c>
      <c r="Z8356" s="3" t="str">
        <f t="shared" si="261"/>
        <v>Sơn LaThành phố Sơn LaPhường Chiềng Cơi</v>
      </c>
      <c r="AA8356" s="3" t="s">
        <v>19496</v>
      </c>
      <c r="AB8356" s="3" t="s">
        <v>198</v>
      </c>
      <c r="AC8356" s="3"/>
    </row>
    <row r="8357" spans="14:29">
      <c r="N8357" s="3"/>
      <c r="O8357" s="3"/>
      <c r="P8357" s="3"/>
      <c r="R8357" s="3"/>
      <c r="T8357" s="3" t="s">
        <v>325</v>
      </c>
      <c r="U8357" s="3" t="s">
        <v>19477</v>
      </c>
      <c r="V8357" s="3" t="s">
        <v>19478</v>
      </c>
      <c r="W8357" s="3" t="str">
        <f t="shared" si="260"/>
        <v>Sơn LaThành phố Sơn La</v>
      </c>
      <c r="X8357" s="3" t="s">
        <v>19479</v>
      </c>
      <c r="Y8357" s="3" t="s">
        <v>19497</v>
      </c>
      <c r="Z8357" s="3" t="str">
        <f t="shared" si="261"/>
        <v>Sơn LaThành phố Sơn LaXã Chiềng Ngần</v>
      </c>
      <c r="AA8357" s="3" t="s">
        <v>19498</v>
      </c>
      <c r="AB8357" s="3" t="s">
        <v>137</v>
      </c>
      <c r="AC8357" s="3"/>
    </row>
    <row r="8358" spans="14:29">
      <c r="N8358" s="3"/>
      <c r="O8358" s="3"/>
      <c r="P8358" s="3"/>
      <c r="R8358" s="3"/>
      <c r="T8358" s="3" t="s">
        <v>325</v>
      </c>
      <c r="U8358" s="3" t="s">
        <v>19477</v>
      </c>
      <c r="V8358" s="3" t="s">
        <v>19478</v>
      </c>
      <c r="W8358" s="3" t="str">
        <f t="shared" si="260"/>
        <v>Sơn LaThành phố Sơn La</v>
      </c>
      <c r="X8358" s="3" t="s">
        <v>19479</v>
      </c>
      <c r="Y8358" s="3" t="s">
        <v>19499</v>
      </c>
      <c r="Z8358" s="3" t="str">
        <f t="shared" si="261"/>
        <v>Sơn LaThành phố Sơn LaXã Hua La</v>
      </c>
      <c r="AA8358" s="3" t="s">
        <v>19500</v>
      </c>
      <c r="AB8358" s="3" t="s">
        <v>137</v>
      </c>
      <c r="AC8358" s="3"/>
    </row>
    <row r="8359" spans="14:29">
      <c r="N8359" s="3"/>
      <c r="O8359" s="3"/>
      <c r="P8359" s="3"/>
      <c r="R8359" s="3"/>
      <c r="T8359" s="3" t="s">
        <v>325</v>
      </c>
      <c r="U8359" s="3" t="s">
        <v>19477</v>
      </c>
      <c r="V8359" s="3" t="s">
        <v>19478</v>
      </c>
      <c r="W8359" s="3" t="str">
        <f t="shared" si="260"/>
        <v>Sơn LaThành phố Sơn La</v>
      </c>
      <c r="X8359" s="3" t="s">
        <v>19479</v>
      </c>
      <c r="Y8359" s="3" t="s">
        <v>19501</v>
      </c>
      <c r="Z8359" s="3" t="str">
        <f t="shared" si="261"/>
        <v>Sơn LaThành phố Sơn LaPhường Chiềng Sinh</v>
      </c>
      <c r="AA8359" s="3" t="s">
        <v>19502</v>
      </c>
      <c r="AB8359" s="3" t="s">
        <v>198</v>
      </c>
      <c r="AC8359" s="3"/>
    </row>
    <row r="8360" spans="14:29">
      <c r="N8360" s="3"/>
      <c r="O8360" s="3"/>
      <c r="P8360" s="3"/>
      <c r="R8360" s="3"/>
      <c r="T8360" s="3" t="s">
        <v>325</v>
      </c>
      <c r="U8360" s="3" t="s">
        <v>19477</v>
      </c>
      <c r="V8360" s="3" t="s">
        <v>19503</v>
      </c>
      <c r="W8360" s="3" t="str">
        <f t="shared" si="260"/>
        <v>Sơn LaHuyện Quỳnh Nhai</v>
      </c>
      <c r="X8360" s="3" t="s">
        <v>19504</v>
      </c>
      <c r="Y8360" s="3" t="s">
        <v>19505</v>
      </c>
      <c r="Z8360" s="3" t="str">
        <f t="shared" si="261"/>
        <v>Sơn LaHuyện Quỳnh NhaiXã Mường Chiên</v>
      </c>
      <c r="AA8360" s="3" t="s">
        <v>19506</v>
      </c>
      <c r="AB8360" s="3" t="s">
        <v>137</v>
      </c>
      <c r="AC8360" s="3"/>
    </row>
    <row r="8361" spans="14:29">
      <c r="N8361" s="3"/>
      <c r="O8361" s="3"/>
      <c r="P8361" s="3"/>
      <c r="R8361" s="3"/>
      <c r="T8361" s="3" t="s">
        <v>325</v>
      </c>
      <c r="U8361" s="3" t="s">
        <v>19477</v>
      </c>
      <c r="V8361" s="3" t="s">
        <v>19503</v>
      </c>
      <c r="W8361" s="3" t="str">
        <f t="shared" si="260"/>
        <v>Sơn LaHuyện Quỳnh Nhai</v>
      </c>
      <c r="X8361" s="3" t="s">
        <v>19504</v>
      </c>
      <c r="Y8361" s="3" t="s">
        <v>19507</v>
      </c>
      <c r="Z8361" s="3" t="str">
        <f t="shared" si="261"/>
        <v>Sơn LaHuyện Quỳnh NhaiXã Cà Nàng</v>
      </c>
      <c r="AA8361" s="3" t="s">
        <v>19508</v>
      </c>
      <c r="AB8361" s="3" t="s">
        <v>137</v>
      </c>
      <c r="AC8361" s="3"/>
    </row>
    <row r="8362" spans="14:29">
      <c r="N8362" s="3"/>
      <c r="O8362" s="3"/>
      <c r="P8362" s="3"/>
      <c r="R8362" s="3"/>
      <c r="T8362" s="3" t="s">
        <v>325</v>
      </c>
      <c r="U8362" s="3" t="s">
        <v>19477</v>
      </c>
      <c r="V8362" s="3" t="s">
        <v>19503</v>
      </c>
      <c r="W8362" s="3" t="str">
        <f t="shared" si="260"/>
        <v>Sơn LaHuyện Quỳnh Nhai</v>
      </c>
      <c r="X8362" s="3" t="s">
        <v>19504</v>
      </c>
      <c r="Y8362" s="3" t="s">
        <v>19509</v>
      </c>
      <c r="Z8362" s="3" t="str">
        <f t="shared" si="261"/>
        <v>Sơn LaHuyện Quỳnh NhaiXã Chiềng Khay</v>
      </c>
      <c r="AA8362" s="3" t="s">
        <v>19510</v>
      </c>
      <c r="AB8362" s="3" t="s">
        <v>137</v>
      </c>
      <c r="AC8362" s="3"/>
    </row>
    <row r="8363" spans="14:29">
      <c r="N8363" s="3"/>
      <c r="O8363" s="3"/>
      <c r="P8363" s="3"/>
      <c r="R8363" s="3"/>
      <c r="T8363" s="3" t="s">
        <v>325</v>
      </c>
      <c r="U8363" s="3" t="s">
        <v>19477</v>
      </c>
      <c r="V8363" s="3" t="s">
        <v>19503</v>
      </c>
      <c r="W8363" s="3" t="str">
        <f t="shared" si="260"/>
        <v>Sơn LaHuyện Quỳnh Nhai</v>
      </c>
      <c r="X8363" s="3" t="s">
        <v>19504</v>
      </c>
      <c r="Y8363" s="3" t="s">
        <v>19511</v>
      </c>
      <c r="Z8363" s="3" t="str">
        <f t="shared" si="261"/>
        <v>Sơn LaHuyện Quỳnh NhaiXã Mường Giôn</v>
      </c>
      <c r="AA8363" s="3" t="s">
        <v>19512</v>
      </c>
      <c r="AB8363" s="3" t="s">
        <v>137</v>
      </c>
      <c r="AC8363" s="3"/>
    </row>
    <row r="8364" spans="14:29">
      <c r="N8364" s="3"/>
      <c r="O8364" s="3"/>
      <c r="P8364" s="3"/>
      <c r="R8364" s="3"/>
      <c r="T8364" s="3" t="s">
        <v>325</v>
      </c>
      <c r="U8364" s="3" t="s">
        <v>19477</v>
      </c>
      <c r="V8364" s="3" t="s">
        <v>19503</v>
      </c>
      <c r="W8364" s="3" t="str">
        <f t="shared" si="260"/>
        <v>Sơn LaHuyện Quỳnh Nhai</v>
      </c>
      <c r="X8364" s="3" t="s">
        <v>19504</v>
      </c>
      <c r="Y8364" s="3" t="s">
        <v>19513</v>
      </c>
      <c r="Z8364" s="3" t="str">
        <f t="shared" si="261"/>
        <v>Sơn LaHuyện Quỳnh NhaiXã Pá Ma Pha Khinh</v>
      </c>
      <c r="AA8364" s="3" t="s">
        <v>19514</v>
      </c>
      <c r="AB8364" s="3" t="s">
        <v>137</v>
      </c>
      <c r="AC8364" s="3"/>
    </row>
    <row r="8365" spans="14:29">
      <c r="N8365" s="3"/>
      <c r="O8365" s="3"/>
      <c r="P8365" s="3"/>
      <c r="R8365" s="3"/>
      <c r="T8365" s="3" t="s">
        <v>325</v>
      </c>
      <c r="U8365" s="3" t="s">
        <v>19477</v>
      </c>
      <c r="V8365" s="3" t="s">
        <v>19503</v>
      </c>
      <c r="W8365" s="3" t="str">
        <f t="shared" si="260"/>
        <v>Sơn LaHuyện Quỳnh Nhai</v>
      </c>
      <c r="X8365" s="3" t="s">
        <v>19504</v>
      </c>
      <c r="Y8365" s="3" t="s">
        <v>19515</v>
      </c>
      <c r="Z8365" s="3" t="str">
        <f t="shared" si="261"/>
        <v>Sơn LaHuyện Quỳnh NhaiXã Chiềng Ơn</v>
      </c>
      <c r="AA8365" s="3" t="s">
        <v>19516</v>
      </c>
      <c r="AB8365" s="3" t="s">
        <v>137</v>
      </c>
      <c r="AC8365" s="3"/>
    </row>
    <row r="8366" spans="14:29">
      <c r="N8366" s="3"/>
      <c r="O8366" s="3"/>
      <c r="P8366" s="3"/>
      <c r="R8366" s="3"/>
      <c r="T8366" s="3" t="s">
        <v>325</v>
      </c>
      <c r="U8366" s="3" t="s">
        <v>19477</v>
      </c>
      <c r="V8366" s="3" t="s">
        <v>19503</v>
      </c>
      <c r="W8366" s="3" t="str">
        <f t="shared" si="260"/>
        <v>Sơn LaHuyện Quỳnh Nhai</v>
      </c>
      <c r="X8366" s="3" t="s">
        <v>19504</v>
      </c>
      <c r="Y8366" s="3" t="s">
        <v>19517</v>
      </c>
      <c r="Z8366" s="3" t="str">
        <f t="shared" si="261"/>
        <v>Sơn LaHuyện Quỳnh NhaiXã Mường Giàng</v>
      </c>
      <c r="AA8366" s="3" t="s">
        <v>19518</v>
      </c>
      <c r="AB8366" s="3" t="s">
        <v>137</v>
      </c>
      <c r="AC8366" s="3"/>
    </row>
    <row r="8367" spans="14:29">
      <c r="N8367" s="3"/>
      <c r="O8367" s="3"/>
      <c r="P8367" s="3"/>
      <c r="R8367" s="3"/>
      <c r="T8367" s="3" t="s">
        <v>325</v>
      </c>
      <c r="U8367" s="3" t="s">
        <v>19477</v>
      </c>
      <c r="V8367" s="3" t="s">
        <v>19503</v>
      </c>
      <c r="W8367" s="3" t="str">
        <f t="shared" si="260"/>
        <v>Sơn LaHuyện Quỳnh Nhai</v>
      </c>
      <c r="X8367" s="3" t="s">
        <v>19504</v>
      </c>
      <c r="Y8367" s="3" t="s">
        <v>19519</v>
      </c>
      <c r="Z8367" s="3" t="str">
        <f t="shared" si="261"/>
        <v>Sơn LaHuyện Quỳnh NhaiXã Chiềng Bằng</v>
      </c>
      <c r="AA8367" s="3" t="s">
        <v>19520</v>
      </c>
      <c r="AB8367" s="3" t="s">
        <v>137</v>
      </c>
      <c r="AC8367" s="3"/>
    </row>
    <row r="8368" spans="14:29">
      <c r="N8368" s="3"/>
      <c r="O8368" s="3"/>
      <c r="P8368" s="3"/>
      <c r="R8368" s="3"/>
      <c r="T8368" s="3" t="s">
        <v>325</v>
      </c>
      <c r="U8368" s="3" t="s">
        <v>19477</v>
      </c>
      <c r="V8368" s="3" t="s">
        <v>19503</v>
      </c>
      <c r="W8368" s="3" t="str">
        <f t="shared" si="260"/>
        <v>Sơn LaHuyện Quỳnh Nhai</v>
      </c>
      <c r="X8368" s="3" t="s">
        <v>19504</v>
      </c>
      <c r="Y8368" s="3" t="s">
        <v>19521</v>
      </c>
      <c r="Z8368" s="3" t="str">
        <f t="shared" si="261"/>
        <v>Sơn LaHuyện Quỳnh NhaiXã Mường Sại</v>
      </c>
      <c r="AA8368" s="3" t="s">
        <v>19522</v>
      </c>
      <c r="AB8368" s="3" t="s">
        <v>137</v>
      </c>
      <c r="AC8368" s="3"/>
    </row>
    <row r="8369" spans="14:29">
      <c r="N8369" s="3"/>
      <c r="O8369" s="3"/>
      <c r="P8369" s="3"/>
      <c r="R8369" s="3"/>
      <c r="T8369" s="3" t="s">
        <v>325</v>
      </c>
      <c r="U8369" s="3" t="s">
        <v>19477</v>
      </c>
      <c r="V8369" s="3" t="s">
        <v>19503</v>
      </c>
      <c r="W8369" s="3" t="str">
        <f t="shared" si="260"/>
        <v>Sơn LaHuyện Quỳnh Nhai</v>
      </c>
      <c r="X8369" s="3" t="s">
        <v>19504</v>
      </c>
      <c r="Y8369" s="3" t="s">
        <v>19523</v>
      </c>
      <c r="Z8369" s="3" t="str">
        <f t="shared" si="261"/>
        <v>Sơn LaHuyện Quỳnh NhaiXã Nậm ét</v>
      </c>
      <c r="AA8369" s="3" t="s">
        <v>19524</v>
      </c>
      <c r="AB8369" s="3" t="s">
        <v>137</v>
      </c>
      <c r="AC8369" s="3"/>
    </row>
    <row r="8370" spans="14:29">
      <c r="N8370" s="3"/>
      <c r="O8370" s="3"/>
      <c r="P8370" s="3"/>
      <c r="R8370" s="3"/>
      <c r="T8370" s="3" t="s">
        <v>325</v>
      </c>
      <c r="U8370" s="3" t="s">
        <v>19477</v>
      </c>
      <c r="V8370" s="3" t="s">
        <v>19503</v>
      </c>
      <c r="W8370" s="3" t="str">
        <f t="shared" si="260"/>
        <v>Sơn LaHuyện Quỳnh Nhai</v>
      </c>
      <c r="X8370" s="3" t="s">
        <v>19504</v>
      </c>
      <c r="Y8370" s="3" t="s">
        <v>19525</v>
      </c>
      <c r="Z8370" s="3" t="str">
        <f t="shared" si="261"/>
        <v>Sơn LaHuyện Quỳnh NhaiXã Chiềng Khoang</v>
      </c>
      <c r="AA8370" s="3" t="s">
        <v>19526</v>
      </c>
      <c r="AB8370" s="3" t="s">
        <v>137</v>
      </c>
      <c r="AC8370" s="3"/>
    </row>
    <row r="8371" spans="14:29">
      <c r="N8371" s="3"/>
      <c r="O8371" s="3"/>
      <c r="P8371" s="3"/>
      <c r="R8371" s="3"/>
      <c r="T8371" s="3" t="s">
        <v>325</v>
      </c>
      <c r="U8371" s="3" t="s">
        <v>19477</v>
      </c>
      <c r="V8371" s="3" t="s">
        <v>19527</v>
      </c>
      <c r="W8371" s="3" t="str">
        <f t="shared" si="260"/>
        <v>Sơn LaHuyện Thuận Châu</v>
      </c>
      <c r="X8371" s="3" t="s">
        <v>19528</v>
      </c>
      <c r="Y8371" s="3" t="s">
        <v>19529</v>
      </c>
      <c r="Z8371" s="3" t="str">
        <f t="shared" si="261"/>
        <v>Sơn LaHuyện Thuận ChâuThị trấn Thuận Châu</v>
      </c>
      <c r="AA8371" s="3" t="s">
        <v>19530</v>
      </c>
      <c r="AB8371" s="3" t="s">
        <v>410</v>
      </c>
      <c r="AC8371" s="3"/>
    </row>
    <row r="8372" spans="14:29">
      <c r="N8372" s="3"/>
      <c r="O8372" s="3"/>
      <c r="P8372" s="3"/>
      <c r="R8372" s="3"/>
      <c r="T8372" s="3" t="s">
        <v>325</v>
      </c>
      <c r="U8372" s="3" t="s">
        <v>19477</v>
      </c>
      <c r="V8372" s="3" t="s">
        <v>19527</v>
      </c>
      <c r="W8372" s="3" t="str">
        <f t="shared" si="260"/>
        <v>Sơn LaHuyện Thuận Châu</v>
      </c>
      <c r="X8372" s="3" t="s">
        <v>19528</v>
      </c>
      <c r="Y8372" s="3" t="s">
        <v>19531</v>
      </c>
      <c r="Z8372" s="3" t="str">
        <f t="shared" si="261"/>
        <v>Sơn LaHuyện Thuận ChâuXã Phổng Lái</v>
      </c>
      <c r="AA8372" s="3" t="s">
        <v>19532</v>
      </c>
      <c r="AB8372" s="3" t="s">
        <v>137</v>
      </c>
      <c r="AC8372" s="3"/>
    </row>
    <row r="8373" spans="14:29">
      <c r="N8373" s="3"/>
      <c r="O8373" s="3"/>
      <c r="P8373" s="3"/>
      <c r="R8373" s="3"/>
      <c r="T8373" s="3" t="s">
        <v>325</v>
      </c>
      <c r="U8373" s="3" t="s">
        <v>19477</v>
      </c>
      <c r="V8373" s="3" t="s">
        <v>19527</v>
      </c>
      <c r="W8373" s="3" t="str">
        <f t="shared" si="260"/>
        <v>Sơn LaHuyện Thuận Châu</v>
      </c>
      <c r="X8373" s="3" t="s">
        <v>19528</v>
      </c>
      <c r="Y8373" s="3" t="s">
        <v>19533</v>
      </c>
      <c r="Z8373" s="3" t="str">
        <f t="shared" si="261"/>
        <v>Sơn LaHuyện Thuận ChâuXã Mường é</v>
      </c>
      <c r="AA8373" s="3" t="s">
        <v>19534</v>
      </c>
      <c r="AB8373" s="3" t="s">
        <v>137</v>
      </c>
      <c r="AC8373" s="3"/>
    </row>
    <row r="8374" spans="14:29">
      <c r="N8374" s="3"/>
      <c r="O8374" s="3"/>
      <c r="P8374" s="3"/>
      <c r="R8374" s="3"/>
      <c r="T8374" s="3" t="s">
        <v>325</v>
      </c>
      <c r="U8374" s="3" t="s">
        <v>19477</v>
      </c>
      <c r="V8374" s="3" t="s">
        <v>19527</v>
      </c>
      <c r="W8374" s="3" t="str">
        <f t="shared" si="260"/>
        <v>Sơn LaHuyện Thuận Châu</v>
      </c>
      <c r="X8374" s="3" t="s">
        <v>19528</v>
      </c>
      <c r="Y8374" s="3" t="s">
        <v>19535</v>
      </c>
      <c r="Z8374" s="3" t="str">
        <f t="shared" si="261"/>
        <v>Sơn LaHuyện Thuận ChâuXã Chiềng Pha</v>
      </c>
      <c r="AA8374" s="3" t="s">
        <v>19536</v>
      </c>
      <c r="AB8374" s="3" t="s">
        <v>137</v>
      </c>
      <c r="AC8374" s="3"/>
    </row>
    <row r="8375" spans="14:29">
      <c r="N8375" s="3"/>
      <c r="O8375" s="3"/>
      <c r="P8375" s="3"/>
      <c r="R8375" s="3"/>
      <c r="T8375" s="3" t="s">
        <v>325</v>
      </c>
      <c r="U8375" s="3" t="s">
        <v>19477</v>
      </c>
      <c r="V8375" s="3" t="s">
        <v>19527</v>
      </c>
      <c r="W8375" s="3" t="str">
        <f t="shared" si="260"/>
        <v>Sơn LaHuyện Thuận Châu</v>
      </c>
      <c r="X8375" s="3" t="s">
        <v>19528</v>
      </c>
      <c r="Y8375" s="3" t="s">
        <v>19537</v>
      </c>
      <c r="Z8375" s="3" t="str">
        <f t="shared" si="261"/>
        <v>Sơn LaHuyện Thuận ChâuXã Chiềng La</v>
      </c>
      <c r="AA8375" s="3" t="s">
        <v>19538</v>
      </c>
      <c r="AB8375" s="3" t="s">
        <v>137</v>
      </c>
      <c r="AC8375" s="3"/>
    </row>
    <row r="8376" spans="14:29">
      <c r="N8376" s="3"/>
      <c r="O8376" s="3"/>
      <c r="P8376" s="3"/>
      <c r="R8376" s="3"/>
      <c r="T8376" s="3" t="s">
        <v>325</v>
      </c>
      <c r="U8376" s="3" t="s">
        <v>19477</v>
      </c>
      <c r="V8376" s="3" t="s">
        <v>19527</v>
      </c>
      <c r="W8376" s="3" t="str">
        <f t="shared" si="260"/>
        <v>Sơn LaHuyện Thuận Châu</v>
      </c>
      <c r="X8376" s="3" t="s">
        <v>19528</v>
      </c>
      <c r="Y8376" s="3" t="s">
        <v>19539</v>
      </c>
      <c r="Z8376" s="3" t="str">
        <f t="shared" si="261"/>
        <v>Sơn LaHuyện Thuận ChâuXã Chiềng Ngàm</v>
      </c>
      <c r="AA8376" s="3" t="s">
        <v>19540</v>
      </c>
      <c r="AB8376" s="3" t="s">
        <v>137</v>
      </c>
      <c r="AC8376" s="3"/>
    </row>
    <row r="8377" spans="14:29">
      <c r="N8377" s="3"/>
      <c r="O8377" s="3"/>
      <c r="P8377" s="3"/>
      <c r="R8377" s="3"/>
      <c r="T8377" s="3" t="s">
        <v>325</v>
      </c>
      <c r="U8377" s="3" t="s">
        <v>19477</v>
      </c>
      <c r="V8377" s="3" t="s">
        <v>19527</v>
      </c>
      <c r="W8377" s="3" t="str">
        <f t="shared" si="260"/>
        <v>Sơn LaHuyện Thuận Châu</v>
      </c>
      <c r="X8377" s="3" t="s">
        <v>19528</v>
      </c>
      <c r="Y8377" s="3" t="s">
        <v>19541</v>
      </c>
      <c r="Z8377" s="3" t="str">
        <f t="shared" si="261"/>
        <v>Sơn LaHuyện Thuận ChâuXã Liệp Tè</v>
      </c>
      <c r="AA8377" s="3" t="s">
        <v>19542</v>
      </c>
      <c r="AB8377" s="3" t="s">
        <v>137</v>
      </c>
      <c r="AC8377" s="3"/>
    </row>
    <row r="8378" spans="14:29">
      <c r="N8378" s="3"/>
      <c r="O8378" s="3"/>
      <c r="P8378" s="3"/>
      <c r="R8378" s="3"/>
      <c r="T8378" s="3" t="s">
        <v>325</v>
      </c>
      <c r="U8378" s="3" t="s">
        <v>19477</v>
      </c>
      <c r="V8378" s="3" t="s">
        <v>19527</v>
      </c>
      <c r="W8378" s="3" t="str">
        <f t="shared" si="260"/>
        <v>Sơn LaHuyện Thuận Châu</v>
      </c>
      <c r="X8378" s="3" t="s">
        <v>19528</v>
      </c>
      <c r="Y8378" s="3" t="s">
        <v>19543</v>
      </c>
      <c r="Z8378" s="3" t="str">
        <f t="shared" si="261"/>
        <v>Sơn LaHuyện Thuận ChâuXã é Tòng</v>
      </c>
      <c r="AA8378" s="3" t="s">
        <v>19544</v>
      </c>
      <c r="AB8378" s="3" t="s">
        <v>137</v>
      </c>
      <c r="AC8378" s="3"/>
    </row>
    <row r="8379" spans="14:29">
      <c r="N8379" s="3"/>
      <c r="O8379" s="3"/>
      <c r="P8379" s="3"/>
      <c r="R8379" s="3"/>
      <c r="T8379" s="3" t="s">
        <v>325</v>
      </c>
      <c r="U8379" s="3" t="s">
        <v>19477</v>
      </c>
      <c r="V8379" s="3" t="s">
        <v>19527</v>
      </c>
      <c r="W8379" s="3" t="str">
        <f t="shared" si="260"/>
        <v>Sơn LaHuyện Thuận Châu</v>
      </c>
      <c r="X8379" s="3" t="s">
        <v>19528</v>
      </c>
      <c r="Y8379" s="3" t="s">
        <v>19545</v>
      </c>
      <c r="Z8379" s="3" t="str">
        <f t="shared" si="261"/>
        <v>Sơn LaHuyện Thuận ChâuXã Phổng Lập</v>
      </c>
      <c r="AA8379" s="3" t="s">
        <v>19546</v>
      </c>
      <c r="AB8379" s="3" t="s">
        <v>137</v>
      </c>
      <c r="AC8379" s="3"/>
    </row>
    <row r="8380" spans="14:29">
      <c r="N8380" s="3"/>
      <c r="O8380" s="3"/>
      <c r="P8380" s="3"/>
      <c r="R8380" s="3"/>
      <c r="T8380" s="3" t="s">
        <v>325</v>
      </c>
      <c r="U8380" s="3" t="s">
        <v>19477</v>
      </c>
      <c r="V8380" s="3" t="s">
        <v>19527</v>
      </c>
      <c r="W8380" s="3" t="str">
        <f t="shared" si="260"/>
        <v>Sơn LaHuyện Thuận Châu</v>
      </c>
      <c r="X8380" s="3" t="s">
        <v>19528</v>
      </c>
      <c r="Y8380" s="3" t="s">
        <v>19547</v>
      </c>
      <c r="Z8380" s="3" t="str">
        <f t="shared" si="261"/>
        <v>Sơn LaHuyện Thuận ChâuXã Phổng Lăng</v>
      </c>
      <c r="AA8380" s="3" t="s">
        <v>19548</v>
      </c>
      <c r="AB8380" s="3" t="s">
        <v>137</v>
      </c>
      <c r="AC8380" s="3"/>
    </row>
    <row r="8381" spans="14:29">
      <c r="N8381" s="3"/>
      <c r="O8381" s="3"/>
      <c r="P8381" s="3"/>
      <c r="R8381" s="3"/>
      <c r="T8381" s="3" t="s">
        <v>325</v>
      </c>
      <c r="U8381" s="3" t="s">
        <v>19477</v>
      </c>
      <c r="V8381" s="3" t="s">
        <v>19527</v>
      </c>
      <c r="W8381" s="3" t="str">
        <f t="shared" si="260"/>
        <v>Sơn LaHuyện Thuận Châu</v>
      </c>
      <c r="X8381" s="3" t="s">
        <v>19528</v>
      </c>
      <c r="Y8381" s="3" t="s">
        <v>19549</v>
      </c>
      <c r="Z8381" s="3" t="str">
        <f t="shared" si="261"/>
        <v>Sơn LaHuyện Thuận ChâuXã Chiềng Ly</v>
      </c>
      <c r="AA8381" s="3" t="s">
        <v>19550</v>
      </c>
      <c r="AB8381" s="3" t="s">
        <v>137</v>
      </c>
      <c r="AC8381" s="3"/>
    </row>
    <row r="8382" spans="14:29">
      <c r="N8382" s="3"/>
      <c r="O8382" s="3"/>
      <c r="P8382" s="3"/>
      <c r="R8382" s="3"/>
      <c r="T8382" s="3" t="s">
        <v>325</v>
      </c>
      <c r="U8382" s="3" t="s">
        <v>19477</v>
      </c>
      <c r="V8382" s="3" t="s">
        <v>19527</v>
      </c>
      <c r="W8382" s="3" t="str">
        <f t="shared" si="260"/>
        <v>Sơn LaHuyện Thuận Châu</v>
      </c>
      <c r="X8382" s="3" t="s">
        <v>19528</v>
      </c>
      <c r="Y8382" s="3" t="s">
        <v>19551</v>
      </c>
      <c r="Z8382" s="3" t="str">
        <f t="shared" si="261"/>
        <v>Sơn LaHuyện Thuận ChâuXã Noong Lay</v>
      </c>
      <c r="AA8382" s="3" t="s">
        <v>19552</v>
      </c>
      <c r="AB8382" s="3" t="s">
        <v>137</v>
      </c>
      <c r="AC8382" s="3"/>
    </row>
    <row r="8383" spans="14:29">
      <c r="N8383" s="3"/>
      <c r="O8383" s="3"/>
      <c r="P8383" s="3"/>
      <c r="R8383" s="3"/>
      <c r="T8383" s="3" t="s">
        <v>325</v>
      </c>
      <c r="U8383" s="3" t="s">
        <v>19477</v>
      </c>
      <c r="V8383" s="3" t="s">
        <v>19527</v>
      </c>
      <c r="W8383" s="3" t="str">
        <f t="shared" si="260"/>
        <v>Sơn LaHuyện Thuận Châu</v>
      </c>
      <c r="X8383" s="3" t="s">
        <v>19528</v>
      </c>
      <c r="Y8383" s="3" t="s">
        <v>19553</v>
      </c>
      <c r="Z8383" s="3" t="str">
        <f t="shared" si="261"/>
        <v>Sơn LaHuyện Thuận ChâuXã Mường Khiêng</v>
      </c>
      <c r="AA8383" s="3" t="s">
        <v>19554</v>
      </c>
      <c r="AB8383" s="3" t="s">
        <v>137</v>
      </c>
      <c r="AC8383" s="3"/>
    </row>
    <row r="8384" spans="14:29">
      <c r="N8384" s="3"/>
      <c r="O8384" s="3"/>
      <c r="P8384" s="3"/>
      <c r="R8384" s="3"/>
      <c r="T8384" s="3" t="s">
        <v>325</v>
      </c>
      <c r="U8384" s="3" t="s">
        <v>19477</v>
      </c>
      <c r="V8384" s="3" t="s">
        <v>19527</v>
      </c>
      <c r="W8384" s="3" t="str">
        <f t="shared" si="260"/>
        <v>Sơn LaHuyện Thuận Châu</v>
      </c>
      <c r="X8384" s="3" t="s">
        <v>19528</v>
      </c>
      <c r="Y8384" s="3" t="s">
        <v>19555</v>
      </c>
      <c r="Z8384" s="3" t="str">
        <f t="shared" si="261"/>
        <v>Sơn LaHuyện Thuận ChâuXã Mường Bám</v>
      </c>
      <c r="AA8384" s="3" t="s">
        <v>19556</v>
      </c>
      <c r="AB8384" s="3" t="s">
        <v>137</v>
      </c>
      <c r="AC8384" s="3"/>
    </row>
    <row r="8385" spans="14:29">
      <c r="N8385" s="3"/>
      <c r="O8385" s="3"/>
      <c r="P8385" s="3"/>
      <c r="R8385" s="3"/>
      <c r="T8385" s="3" t="s">
        <v>325</v>
      </c>
      <c r="U8385" s="3" t="s">
        <v>19477</v>
      </c>
      <c r="V8385" s="3" t="s">
        <v>19527</v>
      </c>
      <c r="W8385" s="3" t="str">
        <f t="shared" si="260"/>
        <v>Sơn LaHuyện Thuận Châu</v>
      </c>
      <c r="X8385" s="3" t="s">
        <v>19528</v>
      </c>
      <c r="Y8385" s="3" t="s">
        <v>19557</v>
      </c>
      <c r="Z8385" s="3" t="str">
        <f t="shared" si="261"/>
        <v>Sơn LaHuyện Thuận ChâuXã Long Hẹ</v>
      </c>
      <c r="AA8385" s="3" t="s">
        <v>19558</v>
      </c>
      <c r="AB8385" s="3" t="s">
        <v>137</v>
      </c>
      <c r="AC8385" s="3"/>
    </row>
    <row r="8386" spans="14:29">
      <c r="N8386" s="3"/>
      <c r="O8386" s="3"/>
      <c r="P8386" s="3"/>
      <c r="R8386" s="3"/>
      <c r="T8386" s="3" t="s">
        <v>325</v>
      </c>
      <c r="U8386" s="3" t="s">
        <v>19477</v>
      </c>
      <c r="V8386" s="3" t="s">
        <v>19527</v>
      </c>
      <c r="W8386" s="3" t="str">
        <f t="shared" si="260"/>
        <v>Sơn LaHuyện Thuận Châu</v>
      </c>
      <c r="X8386" s="3" t="s">
        <v>19528</v>
      </c>
      <c r="Y8386" s="3" t="s">
        <v>19559</v>
      </c>
      <c r="Z8386" s="3" t="str">
        <f t="shared" si="261"/>
        <v>Sơn LaHuyện Thuận ChâuXã Chiềng Bôm</v>
      </c>
      <c r="AA8386" s="3" t="s">
        <v>19560</v>
      </c>
      <c r="AB8386" s="3" t="s">
        <v>137</v>
      </c>
      <c r="AC8386" s="3"/>
    </row>
    <row r="8387" spans="14:29">
      <c r="N8387" s="3"/>
      <c r="O8387" s="3"/>
      <c r="P8387" s="3"/>
      <c r="R8387" s="3"/>
      <c r="T8387" s="3" t="s">
        <v>325</v>
      </c>
      <c r="U8387" s="3" t="s">
        <v>19477</v>
      </c>
      <c r="V8387" s="3" t="s">
        <v>19527</v>
      </c>
      <c r="W8387" s="3" t="str">
        <f t="shared" ref="W8387:W8450" si="262">T8387&amp;V8387</f>
        <v>Sơn LaHuyện Thuận Châu</v>
      </c>
      <c r="X8387" s="3" t="s">
        <v>19528</v>
      </c>
      <c r="Y8387" s="3" t="s">
        <v>19561</v>
      </c>
      <c r="Z8387" s="3" t="str">
        <f t="shared" ref="Z8387:Z8450" si="263">T8387&amp;V8387&amp;Y8387</f>
        <v>Sơn LaHuyện Thuận ChâuXã Thôm Mòn</v>
      </c>
      <c r="AA8387" s="3" t="s">
        <v>19562</v>
      </c>
      <c r="AB8387" s="3" t="s">
        <v>137</v>
      </c>
      <c r="AC8387" s="3"/>
    </row>
    <row r="8388" spans="14:29">
      <c r="N8388" s="3"/>
      <c r="O8388" s="3"/>
      <c r="P8388" s="3"/>
      <c r="R8388" s="3"/>
      <c r="T8388" s="3" t="s">
        <v>325</v>
      </c>
      <c r="U8388" s="3" t="s">
        <v>19477</v>
      </c>
      <c r="V8388" s="3" t="s">
        <v>19527</v>
      </c>
      <c r="W8388" s="3" t="str">
        <f t="shared" si="262"/>
        <v>Sơn LaHuyện Thuận Châu</v>
      </c>
      <c r="X8388" s="3" t="s">
        <v>19528</v>
      </c>
      <c r="Y8388" s="3" t="s">
        <v>19563</v>
      </c>
      <c r="Z8388" s="3" t="str">
        <f t="shared" si="263"/>
        <v>Sơn LaHuyện Thuận ChâuXã Tông Lạnh</v>
      </c>
      <c r="AA8388" s="3" t="s">
        <v>19564</v>
      </c>
      <c r="AB8388" s="3" t="s">
        <v>137</v>
      </c>
      <c r="AC8388" s="3"/>
    </row>
    <row r="8389" spans="14:29">
      <c r="N8389" s="3"/>
      <c r="O8389" s="3"/>
      <c r="P8389" s="3"/>
      <c r="R8389" s="3"/>
      <c r="T8389" s="3" t="s">
        <v>325</v>
      </c>
      <c r="U8389" s="3" t="s">
        <v>19477</v>
      </c>
      <c r="V8389" s="3" t="s">
        <v>19527</v>
      </c>
      <c r="W8389" s="3" t="str">
        <f t="shared" si="262"/>
        <v>Sơn LaHuyện Thuận Châu</v>
      </c>
      <c r="X8389" s="3" t="s">
        <v>19528</v>
      </c>
      <c r="Y8389" s="3" t="s">
        <v>19565</v>
      </c>
      <c r="Z8389" s="3" t="str">
        <f t="shared" si="263"/>
        <v>Sơn LaHuyện Thuận ChâuXã Tông Cọ</v>
      </c>
      <c r="AA8389" s="3" t="s">
        <v>19566</v>
      </c>
      <c r="AB8389" s="3" t="s">
        <v>137</v>
      </c>
      <c r="AC8389" s="3"/>
    </row>
    <row r="8390" spans="14:29">
      <c r="N8390" s="3"/>
      <c r="O8390" s="3"/>
      <c r="P8390" s="3"/>
      <c r="R8390" s="3"/>
      <c r="T8390" s="3" t="s">
        <v>325</v>
      </c>
      <c r="U8390" s="3" t="s">
        <v>19477</v>
      </c>
      <c r="V8390" s="3" t="s">
        <v>19527</v>
      </c>
      <c r="W8390" s="3" t="str">
        <f t="shared" si="262"/>
        <v>Sơn LaHuyện Thuận Châu</v>
      </c>
      <c r="X8390" s="3" t="s">
        <v>19528</v>
      </c>
      <c r="Y8390" s="3" t="s">
        <v>19567</v>
      </c>
      <c r="Z8390" s="3" t="str">
        <f t="shared" si="263"/>
        <v>Sơn LaHuyện Thuận ChâuXã Bó Mười</v>
      </c>
      <c r="AA8390" s="3" t="s">
        <v>19568</v>
      </c>
      <c r="AB8390" s="3" t="s">
        <v>137</v>
      </c>
      <c r="AC8390" s="3"/>
    </row>
    <row r="8391" spans="14:29">
      <c r="N8391" s="3"/>
      <c r="O8391" s="3"/>
      <c r="P8391" s="3"/>
      <c r="R8391" s="3"/>
      <c r="T8391" s="3" t="s">
        <v>325</v>
      </c>
      <c r="U8391" s="3" t="s">
        <v>19477</v>
      </c>
      <c r="V8391" s="3" t="s">
        <v>19527</v>
      </c>
      <c r="W8391" s="3" t="str">
        <f t="shared" si="262"/>
        <v>Sơn LaHuyện Thuận Châu</v>
      </c>
      <c r="X8391" s="3" t="s">
        <v>19528</v>
      </c>
      <c r="Y8391" s="3" t="s">
        <v>19569</v>
      </c>
      <c r="Z8391" s="3" t="str">
        <f t="shared" si="263"/>
        <v>Sơn LaHuyện Thuận ChâuXã Co Mạ</v>
      </c>
      <c r="AA8391" s="3" t="s">
        <v>19570</v>
      </c>
      <c r="AB8391" s="3" t="s">
        <v>137</v>
      </c>
      <c r="AC8391" s="3"/>
    </row>
    <row r="8392" spans="14:29">
      <c r="N8392" s="3"/>
      <c r="O8392" s="3"/>
      <c r="P8392" s="3"/>
      <c r="R8392" s="3"/>
      <c r="T8392" s="3" t="s">
        <v>325</v>
      </c>
      <c r="U8392" s="3" t="s">
        <v>19477</v>
      </c>
      <c r="V8392" s="3" t="s">
        <v>19527</v>
      </c>
      <c r="W8392" s="3" t="str">
        <f t="shared" si="262"/>
        <v>Sơn LaHuyện Thuận Châu</v>
      </c>
      <c r="X8392" s="3" t="s">
        <v>19528</v>
      </c>
      <c r="Y8392" s="3" t="s">
        <v>19571</v>
      </c>
      <c r="Z8392" s="3" t="str">
        <f t="shared" si="263"/>
        <v>Sơn LaHuyện Thuận ChâuXã Púng Tra</v>
      </c>
      <c r="AA8392" s="3" t="s">
        <v>19572</v>
      </c>
      <c r="AB8392" s="3" t="s">
        <v>137</v>
      </c>
      <c r="AC8392" s="3"/>
    </row>
    <row r="8393" spans="14:29">
      <c r="N8393" s="3"/>
      <c r="O8393" s="3"/>
      <c r="P8393" s="3"/>
      <c r="R8393" s="3"/>
      <c r="T8393" s="3" t="s">
        <v>325</v>
      </c>
      <c r="U8393" s="3" t="s">
        <v>19477</v>
      </c>
      <c r="V8393" s="3" t="s">
        <v>19527</v>
      </c>
      <c r="W8393" s="3" t="str">
        <f t="shared" si="262"/>
        <v>Sơn LaHuyện Thuận Châu</v>
      </c>
      <c r="X8393" s="3" t="s">
        <v>19528</v>
      </c>
      <c r="Y8393" s="3" t="s">
        <v>19573</v>
      </c>
      <c r="Z8393" s="3" t="str">
        <f t="shared" si="263"/>
        <v>Sơn LaHuyện Thuận ChâuXã Chiềng Pấc</v>
      </c>
      <c r="AA8393" s="3" t="s">
        <v>19574</v>
      </c>
      <c r="AB8393" s="3" t="s">
        <v>137</v>
      </c>
      <c r="AC8393" s="3"/>
    </row>
    <row r="8394" spans="14:29">
      <c r="N8394" s="3"/>
      <c r="O8394" s="3"/>
      <c r="P8394" s="3"/>
      <c r="R8394" s="3"/>
      <c r="T8394" s="3" t="s">
        <v>325</v>
      </c>
      <c r="U8394" s="3" t="s">
        <v>19477</v>
      </c>
      <c r="V8394" s="3" t="s">
        <v>19527</v>
      </c>
      <c r="W8394" s="3" t="str">
        <f t="shared" si="262"/>
        <v>Sơn LaHuyện Thuận Châu</v>
      </c>
      <c r="X8394" s="3" t="s">
        <v>19528</v>
      </c>
      <c r="Y8394" s="3" t="s">
        <v>19575</v>
      </c>
      <c r="Z8394" s="3" t="str">
        <f t="shared" si="263"/>
        <v>Sơn LaHuyện Thuận ChâuXã Nậm Lầu</v>
      </c>
      <c r="AA8394" s="3" t="s">
        <v>19576</v>
      </c>
      <c r="AB8394" s="3" t="s">
        <v>137</v>
      </c>
      <c r="AC8394" s="3"/>
    </row>
    <row r="8395" spans="14:29">
      <c r="N8395" s="3"/>
      <c r="O8395" s="3"/>
      <c r="P8395" s="3"/>
      <c r="R8395" s="3"/>
      <c r="T8395" s="3" t="s">
        <v>325</v>
      </c>
      <c r="U8395" s="3" t="s">
        <v>19477</v>
      </c>
      <c r="V8395" s="3" t="s">
        <v>19527</v>
      </c>
      <c r="W8395" s="3" t="str">
        <f t="shared" si="262"/>
        <v>Sơn LaHuyện Thuận Châu</v>
      </c>
      <c r="X8395" s="3" t="s">
        <v>19528</v>
      </c>
      <c r="Y8395" s="3" t="s">
        <v>19577</v>
      </c>
      <c r="Z8395" s="3" t="str">
        <f t="shared" si="263"/>
        <v>Sơn LaHuyện Thuận ChâuXã Bon Phặng</v>
      </c>
      <c r="AA8395" s="3" t="s">
        <v>19578</v>
      </c>
      <c r="AB8395" s="3" t="s">
        <v>137</v>
      </c>
      <c r="AC8395" s="3"/>
    </row>
    <row r="8396" spans="14:29">
      <c r="N8396" s="3"/>
      <c r="O8396" s="3"/>
      <c r="P8396" s="3"/>
      <c r="R8396" s="3"/>
      <c r="T8396" s="3" t="s">
        <v>325</v>
      </c>
      <c r="U8396" s="3" t="s">
        <v>19477</v>
      </c>
      <c r="V8396" s="3" t="s">
        <v>19527</v>
      </c>
      <c r="W8396" s="3" t="str">
        <f t="shared" si="262"/>
        <v>Sơn LaHuyện Thuận Châu</v>
      </c>
      <c r="X8396" s="3" t="s">
        <v>19528</v>
      </c>
      <c r="Y8396" s="3" t="s">
        <v>19579</v>
      </c>
      <c r="Z8396" s="3" t="str">
        <f t="shared" si="263"/>
        <v>Sơn LaHuyện Thuận ChâuXã Co Tòng</v>
      </c>
      <c r="AA8396" s="3" t="s">
        <v>19580</v>
      </c>
      <c r="AB8396" s="3" t="s">
        <v>137</v>
      </c>
      <c r="AC8396" s="3"/>
    </row>
    <row r="8397" spans="14:29">
      <c r="N8397" s="3"/>
      <c r="O8397" s="3"/>
      <c r="P8397" s="3"/>
      <c r="R8397" s="3"/>
      <c r="T8397" s="3" t="s">
        <v>325</v>
      </c>
      <c r="U8397" s="3" t="s">
        <v>19477</v>
      </c>
      <c r="V8397" s="3" t="s">
        <v>19527</v>
      </c>
      <c r="W8397" s="3" t="str">
        <f t="shared" si="262"/>
        <v>Sơn LaHuyện Thuận Châu</v>
      </c>
      <c r="X8397" s="3" t="s">
        <v>19528</v>
      </c>
      <c r="Y8397" s="3" t="s">
        <v>19581</v>
      </c>
      <c r="Z8397" s="3" t="str">
        <f t="shared" si="263"/>
        <v>Sơn LaHuyện Thuận ChâuXã Muổi Nọi</v>
      </c>
      <c r="AA8397" s="3" t="s">
        <v>19582</v>
      </c>
      <c r="AB8397" s="3" t="s">
        <v>137</v>
      </c>
      <c r="AC8397" s="3"/>
    </row>
    <row r="8398" spans="14:29">
      <c r="N8398" s="3"/>
      <c r="O8398" s="3"/>
      <c r="P8398" s="3"/>
      <c r="R8398" s="3"/>
      <c r="T8398" s="3" t="s">
        <v>325</v>
      </c>
      <c r="U8398" s="3" t="s">
        <v>19477</v>
      </c>
      <c r="V8398" s="3" t="s">
        <v>19527</v>
      </c>
      <c r="W8398" s="3" t="str">
        <f t="shared" si="262"/>
        <v>Sơn LaHuyện Thuận Châu</v>
      </c>
      <c r="X8398" s="3" t="s">
        <v>19528</v>
      </c>
      <c r="Y8398" s="3" t="s">
        <v>19583</v>
      </c>
      <c r="Z8398" s="3" t="str">
        <f t="shared" si="263"/>
        <v>Sơn LaHuyện Thuận ChâuXã Pá Lông</v>
      </c>
      <c r="AA8398" s="3" t="s">
        <v>19584</v>
      </c>
      <c r="AB8398" s="3" t="s">
        <v>137</v>
      </c>
      <c r="AC8398" s="3"/>
    </row>
    <row r="8399" spans="14:29">
      <c r="N8399" s="3"/>
      <c r="O8399" s="3"/>
      <c r="P8399" s="3"/>
      <c r="R8399" s="3"/>
      <c r="T8399" s="3" t="s">
        <v>325</v>
      </c>
      <c r="U8399" s="3" t="s">
        <v>19477</v>
      </c>
      <c r="V8399" s="3" t="s">
        <v>19527</v>
      </c>
      <c r="W8399" s="3" t="str">
        <f t="shared" si="262"/>
        <v>Sơn LaHuyện Thuận Châu</v>
      </c>
      <c r="X8399" s="3" t="s">
        <v>19528</v>
      </c>
      <c r="Y8399" s="3" t="s">
        <v>19585</v>
      </c>
      <c r="Z8399" s="3" t="str">
        <f t="shared" si="263"/>
        <v>Sơn LaHuyện Thuận ChâuXã Bản Lầm</v>
      </c>
      <c r="AA8399" s="3" t="s">
        <v>19586</v>
      </c>
      <c r="AB8399" s="3" t="s">
        <v>137</v>
      </c>
      <c r="AC8399" s="3"/>
    </row>
    <row r="8400" spans="14:29">
      <c r="N8400" s="3"/>
      <c r="O8400" s="3"/>
      <c r="P8400" s="3"/>
      <c r="R8400" s="3"/>
      <c r="T8400" s="3" t="s">
        <v>325</v>
      </c>
      <c r="U8400" s="3" t="s">
        <v>19477</v>
      </c>
      <c r="V8400" s="3" t="s">
        <v>19587</v>
      </c>
      <c r="W8400" s="3" t="str">
        <f t="shared" si="262"/>
        <v>Sơn LaHuyện Mường La</v>
      </c>
      <c r="X8400" s="3" t="s">
        <v>19588</v>
      </c>
      <c r="Y8400" s="3" t="s">
        <v>19589</v>
      </c>
      <c r="Z8400" s="3" t="str">
        <f t="shared" si="263"/>
        <v>Sơn LaHuyện Mường LaThị trấn Ít Ong</v>
      </c>
      <c r="AA8400" s="3" t="s">
        <v>19590</v>
      </c>
      <c r="AB8400" s="3" t="s">
        <v>410</v>
      </c>
      <c r="AC8400" s="3"/>
    </row>
    <row r="8401" spans="14:29">
      <c r="N8401" s="3"/>
      <c r="O8401" s="3"/>
      <c r="P8401" s="3"/>
      <c r="R8401" s="3"/>
      <c r="T8401" s="3" t="s">
        <v>325</v>
      </c>
      <c r="U8401" s="3" t="s">
        <v>19477</v>
      </c>
      <c r="V8401" s="3" t="s">
        <v>19587</v>
      </c>
      <c r="W8401" s="3" t="str">
        <f t="shared" si="262"/>
        <v>Sơn LaHuyện Mường La</v>
      </c>
      <c r="X8401" s="3" t="s">
        <v>19588</v>
      </c>
      <c r="Y8401" s="3" t="s">
        <v>19591</v>
      </c>
      <c r="Z8401" s="3" t="str">
        <f t="shared" si="263"/>
        <v>Sơn LaHuyện Mường LaXã Nậm Giôn</v>
      </c>
      <c r="AA8401" s="3" t="s">
        <v>19592</v>
      </c>
      <c r="AB8401" s="3" t="s">
        <v>137</v>
      </c>
      <c r="AC8401" s="3"/>
    </row>
    <row r="8402" spans="14:29">
      <c r="N8402" s="3"/>
      <c r="O8402" s="3"/>
      <c r="P8402" s="3"/>
      <c r="R8402" s="3"/>
      <c r="T8402" s="3" t="s">
        <v>325</v>
      </c>
      <c r="U8402" s="3" t="s">
        <v>19477</v>
      </c>
      <c r="V8402" s="3" t="s">
        <v>19587</v>
      </c>
      <c r="W8402" s="3" t="str">
        <f t="shared" si="262"/>
        <v>Sơn LaHuyện Mường La</v>
      </c>
      <c r="X8402" s="3" t="s">
        <v>19588</v>
      </c>
      <c r="Y8402" s="3" t="s">
        <v>19593</v>
      </c>
      <c r="Z8402" s="3" t="str">
        <f t="shared" si="263"/>
        <v>Sơn LaHuyện Mường LaXã Chiềng Lao</v>
      </c>
      <c r="AA8402" s="3" t="s">
        <v>19594</v>
      </c>
      <c r="AB8402" s="3" t="s">
        <v>137</v>
      </c>
      <c r="AC8402" s="3"/>
    </row>
    <row r="8403" spans="14:29">
      <c r="N8403" s="3"/>
      <c r="O8403" s="3"/>
      <c r="P8403" s="3"/>
      <c r="R8403" s="3"/>
      <c r="T8403" s="3" t="s">
        <v>325</v>
      </c>
      <c r="U8403" s="3" t="s">
        <v>19477</v>
      </c>
      <c r="V8403" s="3" t="s">
        <v>19587</v>
      </c>
      <c r="W8403" s="3" t="str">
        <f t="shared" si="262"/>
        <v>Sơn LaHuyện Mường La</v>
      </c>
      <c r="X8403" s="3" t="s">
        <v>19588</v>
      </c>
      <c r="Y8403" s="3" t="s">
        <v>19595</v>
      </c>
      <c r="Z8403" s="3" t="str">
        <f t="shared" si="263"/>
        <v>Sơn LaHuyện Mường LaXã Hua Trai</v>
      </c>
      <c r="AA8403" s="3" t="s">
        <v>19596</v>
      </c>
      <c r="AB8403" s="3" t="s">
        <v>137</v>
      </c>
      <c r="AC8403" s="3"/>
    </row>
    <row r="8404" spans="14:29">
      <c r="N8404" s="3"/>
      <c r="O8404" s="3"/>
      <c r="P8404" s="3"/>
      <c r="R8404" s="3"/>
      <c r="T8404" s="3" t="s">
        <v>325</v>
      </c>
      <c r="U8404" s="3" t="s">
        <v>19477</v>
      </c>
      <c r="V8404" s="3" t="s">
        <v>19587</v>
      </c>
      <c r="W8404" s="3" t="str">
        <f t="shared" si="262"/>
        <v>Sơn LaHuyện Mường La</v>
      </c>
      <c r="X8404" s="3" t="s">
        <v>19588</v>
      </c>
      <c r="Y8404" s="3" t="s">
        <v>19597</v>
      </c>
      <c r="Z8404" s="3" t="str">
        <f t="shared" si="263"/>
        <v>Sơn LaHuyện Mường LaXã Ngọc Chiến</v>
      </c>
      <c r="AA8404" s="3" t="s">
        <v>19598</v>
      </c>
      <c r="AB8404" s="3" t="s">
        <v>137</v>
      </c>
      <c r="AC8404" s="3"/>
    </row>
    <row r="8405" spans="14:29">
      <c r="N8405" s="3"/>
      <c r="O8405" s="3"/>
      <c r="P8405" s="3"/>
      <c r="R8405" s="3"/>
      <c r="T8405" s="3" t="s">
        <v>325</v>
      </c>
      <c r="U8405" s="3" t="s">
        <v>19477</v>
      </c>
      <c r="V8405" s="3" t="s">
        <v>19587</v>
      </c>
      <c r="W8405" s="3" t="str">
        <f t="shared" si="262"/>
        <v>Sơn LaHuyện Mường La</v>
      </c>
      <c r="X8405" s="3" t="s">
        <v>19588</v>
      </c>
      <c r="Y8405" s="3" t="s">
        <v>19599</v>
      </c>
      <c r="Z8405" s="3" t="str">
        <f t="shared" si="263"/>
        <v>Sơn LaHuyện Mường LaXã Mường Trai</v>
      </c>
      <c r="AA8405" s="3" t="s">
        <v>19600</v>
      </c>
      <c r="AB8405" s="3" t="s">
        <v>137</v>
      </c>
      <c r="AC8405" s="3"/>
    </row>
    <row r="8406" spans="14:29">
      <c r="N8406" s="3"/>
      <c r="O8406" s="3"/>
      <c r="P8406" s="3"/>
      <c r="R8406" s="3"/>
      <c r="T8406" s="3" t="s">
        <v>325</v>
      </c>
      <c r="U8406" s="3" t="s">
        <v>19477</v>
      </c>
      <c r="V8406" s="3" t="s">
        <v>19587</v>
      </c>
      <c r="W8406" s="3" t="str">
        <f t="shared" si="262"/>
        <v>Sơn LaHuyện Mường La</v>
      </c>
      <c r="X8406" s="3" t="s">
        <v>19588</v>
      </c>
      <c r="Y8406" s="3" t="s">
        <v>19601</v>
      </c>
      <c r="Z8406" s="3" t="str">
        <f t="shared" si="263"/>
        <v>Sơn LaHuyện Mường LaXã Nậm Păm</v>
      </c>
      <c r="AA8406" s="3" t="s">
        <v>19602</v>
      </c>
      <c r="AB8406" s="3" t="s">
        <v>137</v>
      </c>
      <c r="AC8406" s="3"/>
    </row>
    <row r="8407" spans="14:29">
      <c r="N8407" s="3"/>
      <c r="O8407" s="3"/>
      <c r="P8407" s="3"/>
      <c r="R8407" s="3"/>
      <c r="T8407" s="3" t="s">
        <v>325</v>
      </c>
      <c r="U8407" s="3" t="s">
        <v>19477</v>
      </c>
      <c r="V8407" s="3" t="s">
        <v>19587</v>
      </c>
      <c r="W8407" s="3" t="str">
        <f t="shared" si="262"/>
        <v>Sơn LaHuyện Mường La</v>
      </c>
      <c r="X8407" s="3" t="s">
        <v>19588</v>
      </c>
      <c r="Y8407" s="3" t="s">
        <v>19603</v>
      </c>
      <c r="Z8407" s="3" t="str">
        <f t="shared" si="263"/>
        <v>Sơn LaHuyện Mường LaXã Chiềng Muôn</v>
      </c>
      <c r="AA8407" s="3" t="s">
        <v>19604</v>
      </c>
      <c r="AB8407" s="3" t="s">
        <v>137</v>
      </c>
      <c r="AC8407" s="3"/>
    </row>
    <row r="8408" spans="14:29">
      <c r="N8408" s="3"/>
      <c r="O8408" s="3"/>
      <c r="P8408" s="3"/>
      <c r="R8408" s="3"/>
      <c r="T8408" s="3" t="s">
        <v>325</v>
      </c>
      <c r="U8408" s="3" t="s">
        <v>19477</v>
      </c>
      <c r="V8408" s="3" t="s">
        <v>19587</v>
      </c>
      <c r="W8408" s="3" t="str">
        <f t="shared" si="262"/>
        <v>Sơn LaHuyện Mường La</v>
      </c>
      <c r="X8408" s="3" t="s">
        <v>19588</v>
      </c>
      <c r="Y8408" s="3" t="s">
        <v>19605</v>
      </c>
      <c r="Z8408" s="3" t="str">
        <f t="shared" si="263"/>
        <v>Sơn LaHuyện Mường LaXã Chiềng Ân</v>
      </c>
      <c r="AA8408" s="3" t="s">
        <v>19606</v>
      </c>
      <c r="AB8408" s="3" t="s">
        <v>137</v>
      </c>
      <c r="AC8408" s="3"/>
    </row>
    <row r="8409" spans="14:29">
      <c r="N8409" s="3"/>
      <c r="O8409" s="3"/>
      <c r="P8409" s="3"/>
      <c r="R8409" s="3"/>
      <c r="T8409" s="3" t="s">
        <v>325</v>
      </c>
      <c r="U8409" s="3" t="s">
        <v>19477</v>
      </c>
      <c r="V8409" s="3" t="s">
        <v>19587</v>
      </c>
      <c r="W8409" s="3" t="str">
        <f t="shared" si="262"/>
        <v>Sơn LaHuyện Mường La</v>
      </c>
      <c r="X8409" s="3" t="s">
        <v>19588</v>
      </c>
      <c r="Y8409" s="3" t="s">
        <v>19607</v>
      </c>
      <c r="Z8409" s="3" t="str">
        <f t="shared" si="263"/>
        <v>Sơn LaHuyện Mường LaXã Pi Toong</v>
      </c>
      <c r="AA8409" s="3" t="s">
        <v>19608</v>
      </c>
      <c r="AB8409" s="3" t="s">
        <v>137</v>
      </c>
      <c r="AC8409" s="3"/>
    </row>
    <row r="8410" spans="14:29">
      <c r="N8410" s="3"/>
      <c r="O8410" s="3"/>
      <c r="P8410" s="3"/>
      <c r="R8410" s="3"/>
      <c r="T8410" s="3" t="s">
        <v>325</v>
      </c>
      <c r="U8410" s="3" t="s">
        <v>19477</v>
      </c>
      <c r="V8410" s="3" t="s">
        <v>19587</v>
      </c>
      <c r="W8410" s="3" t="str">
        <f t="shared" si="262"/>
        <v>Sơn LaHuyện Mường La</v>
      </c>
      <c r="X8410" s="3" t="s">
        <v>19588</v>
      </c>
      <c r="Y8410" s="3" t="s">
        <v>19609</v>
      </c>
      <c r="Z8410" s="3" t="str">
        <f t="shared" si="263"/>
        <v>Sơn LaHuyện Mường LaXã Chiềng Công</v>
      </c>
      <c r="AA8410" s="3" t="s">
        <v>19610</v>
      </c>
      <c r="AB8410" s="3" t="s">
        <v>137</v>
      </c>
      <c r="AC8410" s="3"/>
    </row>
    <row r="8411" spans="14:29">
      <c r="N8411" s="3"/>
      <c r="O8411" s="3"/>
      <c r="P8411" s="3"/>
      <c r="R8411" s="3"/>
      <c r="T8411" s="3" t="s">
        <v>325</v>
      </c>
      <c r="U8411" s="3" t="s">
        <v>19477</v>
      </c>
      <c r="V8411" s="3" t="s">
        <v>19587</v>
      </c>
      <c r="W8411" s="3" t="str">
        <f t="shared" si="262"/>
        <v>Sơn LaHuyện Mường La</v>
      </c>
      <c r="X8411" s="3" t="s">
        <v>19588</v>
      </c>
      <c r="Y8411" s="3" t="s">
        <v>19611</v>
      </c>
      <c r="Z8411" s="3" t="str">
        <f t="shared" si="263"/>
        <v>Sơn LaHuyện Mường LaXã Tạ Bú</v>
      </c>
      <c r="AA8411" s="3" t="s">
        <v>19612</v>
      </c>
      <c r="AB8411" s="3" t="s">
        <v>137</v>
      </c>
      <c r="AC8411" s="3"/>
    </row>
    <row r="8412" spans="14:29">
      <c r="N8412" s="3"/>
      <c r="O8412" s="3"/>
      <c r="P8412" s="3"/>
      <c r="R8412" s="3"/>
      <c r="T8412" s="3" t="s">
        <v>325</v>
      </c>
      <c r="U8412" s="3" t="s">
        <v>19477</v>
      </c>
      <c r="V8412" s="3" t="s">
        <v>19587</v>
      </c>
      <c r="W8412" s="3" t="str">
        <f t="shared" si="262"/>
        <v>Sơn LaHuyện Mường La</v>
      </c>
      <c r="X8412" s="3" t="s">
        <v>19588</v>
      </c>
      <c r="Y8412" s="3" t="s">
        <v>19613</v>
      </c>
      <c r="Z8412" s="3" t="str">
        <f t="shared" si="263"/>
        <v>Sơn LaHuyện Mường LaXã Chiềng San</v>
      </c>
      <c r="AA8412" s="3" t="s">
        <v>19614</v>
      </c>
      <c r="AB8412" s="3" t="s">
        <v>137</v>
      </c>
      <c r="AC8412" s="3"/>
    </row>
    <row r="8413" spans="14:29">
      <c r="N8413" s="3"/>
      <c r="O8413" s="3"/>
      <c r="P8413" s="3"/>
      <c r="R8413" s="3"/>
      <c r="T8413" s="3" t="s">
        <v>325</v>
      </c>
      <c r="U8413" s="3" t="s">
        <v>19477</v>
      </c>
      <c r="V8413" s="3" t="s">
        <v>19587</v>
      </c>
      <c r="W8413" s="3" t="str">
        <f t="shared" si="262"/>
        <v>Sơn LaHuyện Mường La</v>
      </c>
      <c r="X8413" s="3" t="s">
        <v>19588</v>
      </c>
      <c r="Y8413" s="3" t="s">
        <v>19615</v>
      </c>
      <c r="Z8413" s="3" t="str">
        <f t="shared" si="263"/>
        <v>Sơn LaHuyện Mường LaXã Mường Bú</v>
      </c>
      <c r="AA8413" s="3" t="s">
        <v>19616</v>
      </c>
      <c r="AB8413" s="3" t="s">
        <v>137</v>
      </c>
      <c r="AC8413" s="3"/>
    </row>
    <row r="8414" spans="14:29">
      <c r="N8414" s="3"/>
      <c r="O8414" s="3"/>
      <c r="P8414" s="3"/>
      <c r="R8414" s="3"/>
      <c r="T8414" s="3" t="s">
        <v>325</v>
      </c>
      <c r="U8414" s="3" t="s">
        <v>19477</v>
      </c>
      <c r="V8414" s="3" t="s">
        <v>19587</v>
      </c>
      <c r="W8414" s="3" t="str">
        <f t="shared" si="262"/>
        <v>Sơn LaHuyện Mường La</v>
      </c>
      <c r="X8414" s="3" t="s">
        <v>19588</v>
      </c>
      <c r="Y8414" s="3" t="s">
        <v>19617</v>
      </c>
      <c r="Z8414" s="3" t="str">
        <f t="shared" si="263"/>
        <v>Sơn LaHuyện Mường LaXã Chiềng Hoa</v>
      </c>
      <c r="AA8414" s="3" t="s">
        <v>19618</v>
      </c>
      <c r="AB8414" s="3" t="s">
        <v>137</v>
      </c>
      <c r="AC8414" s="3"/>
    </row>
    <row r="8415" spans="14:29">
      <c r="N8415" s="3"/>
      <c r="O8415" s="3"/>
      <c r="P8415" s="3"/>
      <c r="R8415" s="3"/>
      <c r="T8415" s="3" t="s">
        <v>325</v>
      </c>
      <c r="U8415" s="3" t="s">
        <v>19477</v>
      </c>
      <c r="V8415" s="3" t="s">
        <v>19587</v>
      </c>
      <c r="W8415" s="3" t="str">
        <f t="shared" si="262"/>
        <v>Sơn LaHuyện Mường La</v>
      </c>
      <c r="X8415" s="3" t="s">
        <v>19588</v>
      </c>
      <c r="Y8415" s="3" t="s">
        <v>19619</v>
      </c>
      <c r="Z8415" s="3" t="str">
        <f t="shared" si="263"/>
        <v>Sơn LaHuyện Mường LaXã Mường Chùm</v>
      </c>
      <c r="AA8415" s="3" t="s">
        <v>19620</v>
      </c>
      <c r="AB8415" s="3" t="s">
        <v>137</v>
      </c>
      <c r="AC8415" s="3"/>
    </row>
    <row r="8416" spans="14:29">
      <c r="N8416" s="3"/>
      <c r="O8416" s="3"/>
      <c r="P8416" s="3"/>
      <c r="R8416" s="3"/>
      <c r="T8416" s="3" t="s">
        <v>325</v>
      </c>
      <c r="U8416" s="3" t="s">
        <v>19477</v>
      </c>
      <c r="V8416" s="3" t="s">
        <v>19621</v>
      </c>
      <c r="W8416" s="3" t="str">
        <f t="shared" si="262"/>
        <v>Sơn LaHuyện Bắc Yên</v>
      </c>
      <c r="X8416" s="3" t="s">
        <v>19622</v>
      </c>
      <c r="Y8416" s="3" t="s">
        <v>19623</v>
      </c>
      <c r="Z8416" s="3" t="str">
        <f t="shared" si="263"/>
        <v>Sơn LaHuyện Bắc YênThị trấn Bắc Yên</v>
      </c>
      <c r="AA8416" s="3" t="s">
        <v>19624</v>
      </c>
      <c r="AB8416" s="3" t="s">
        <v>410</v>
      </c>
      <c r="AC8416" s="3"/>
    </row>
    <row r="8417" spans="14:29">
      <c r="N8417" s="3"/>
      <c r="O8417" s="3"/>
      <c r="P8417" s="3"/>
      <c r="R8417" s="3"/>
      <c r="T8417" s="3" t="s">
        <v>325</v>
      </c>
      <c r="U8417" s="3" t="s">
        <v>19477</v>
      </c>
      <c r="V8417" s="3" t="s">
        <v>19621</v>
      </c>
      <c r="W8417" s="3" t="str">
        <f t="shared" si="262"/>
        <v>Sơn LaHuyện Bắc Yên</v>
      </c>
      <c r="X8417" s="3" t="s">
        <v>19622</v>
      </c>
      <c r="Y8417" s="3" t="s">
        <v>19625</v>
      </c>
      <c r="Z8417" s="3" t="str">
        <f t="shared" si="263"/>
        <v>Sơn LaHuyện Bắc YênXã Phiêng Ban</v>
      </c>
      <c r="AA8417" s="3" t="s">
        <v>19626</v>
      </c>
      <c r="AB8417" s="3" t="s">
        <v>137</v>
      </c>
      <c r="AC8417" s="3"/>
    </row>
    <row r="8418" spans="14:29">
      <c r="N8418" s="3"/>
      <c r="O8418" s="3"/>
      <c r="P8418" s="3"/>
      <c r="R8418" s="3"/>
      <c r="T8418" s="3" t="s">
        <v>325</v>
      </c>
      <c r="U8418" s="3" t="s">
        <v>19477</v>
      </c>
      <c r="V8418" s="3" t="s">
        <v>19621</v>
      </c>
      <c r="W8418" s="3" t="str">
        <f t="shared" si="262"/>
        <v>Sơn LaHuyện Bắc Yên</v>
      </c>
      <c r="X8418" s="3" t="s">
        <v>19622</v>
      </c>
      <c r="Y8418" s="3" t="s">
        <v>19627</v>
      </c>
      <c r="Z8418" s="3" t="str">
        <f t="shared" si="263"/>
        <v>Sơn LaHuyện Bắc YênXã Hang Chú</v>
      </c>
      <c r="AA8418" s="3" t="s">
        <v>19628</v>
      </c>
      <c r="AB8418" s="3" t="s">
        <v>137</v>
      </c>
      <c r="AC8418" s="3"/>
    </row>
    <row r="8419" spans="14:29">
      <c r="N8419" s="3"/>
      <c r="O8419" s="3"/>
      <c r="P8419" s="3"/>
      <c r="R8419" s="3"/>
      <c r="T8419" s="3" t="s">
        <v>325</v>
      </c>
      <c r="U8419" s="3" t="s">
        <v>19477</v>
      </c>
      <c r="V8419" s="3" t="s">
        <v>19621</v>
      </c>
      <c r="W8419" s="3" t="str">
        <f t="shared" si="262"/>
        <v>Sơn LaHuyện Bắc Yên</v>
      </c>
      <c r="X8419" s="3" t="s">
        <v>19622</v>
      </c>
      <c r="Y8419" s="3" t="s">
        <v>19629</v>
      </c>
      <c r="Z8419" s="3" t="str">
        <f t="shared" si="263"/>
        <v>Sơn LaHuyện Bắc YênXã Xím Vàng</v>
      </c>
      <c r="AA8419" s="3" t="s">
        <v>19630</v>
      </c>
      <c r="AB8419" s="3" t="s">
        <v>137</v>
      </c>
      <c r="AC8419" s="3"/>
    </row>
    <row r="8420" spans="14:29">
      <c r="N8420" s="3"/>
      <c r="O8420" s="3"/>
      <c r="P8420" s="3"/>
      <c r="R8420" s="3"/>
      <c r="T8420" s="3" t="s">
        <v>325</v>
      </c>
      <c r="U8420" s="3" t="s">
        <v>19477</v>
      </c>
      <c r="V8420" s="3" t="s">
        <v>19621</v>
      </c>
      <c r="W8420" s="3" t="str">
        <f t="shared" si="262"/>
        <v>Sơn LaHuyện Bắc Yên</v>
      </c>
      <c r="X8420" s="3" t="s">
        <v>19622</v>
      </c>
      <c r="Y8420" s="3" t="s">
        <v>19631</v>
      </c>
      <c r="Z8420" s="3" t="str">
        <f t="shared" si="263"/>
        <v>Sơn LaHuyện Bắc YênXã Tà Xùa</v>
      </c>
      <c r="AA8420" s="3" t="s">
        <v>19632</v>
      </c>
      <c r="AB8420" s="3" t="s">
        <v>137</v>
      </c>
      <c r="AC8420" s="3"/>
    </row>
    <row r="8421" spans="14:29">
      <c r="N8421" s="3"/>
      <c r="O8421" s="3"/>
      <c r="P8421" s="3"/>
      <c r="R8421" s="3"/>
      <c r="T8421" s="3" t="s">
        <v>325</v>
      </c>
      <c r="U8421" s="3" t="s">
        <v>19477</v>
      </c>
      <c r="V8421" s="3" t="s">
        <v>19621</v>
      </c>
      <c r="W8421" s="3" t="str">
        <f t="shared" si="262"/>
        <v>Sơn LaHuyện Bắc Yên</v>
      </c>
      <c r="X8421" s="3" t="s">
        <v>19622</v>
      </c>
      <c r="Y8421" s="3" t="s">
        <v>19633</v>
      </c>
      <c r="Z8421" s="3" t="str">
        <f t="shared" si="263"/>
        <v>Sơn LaHuyện Bắc YênXã Háng Đồng</v>
      </c>
      <c r="AA8421" s="3" t="s">
        <v>19634</v>
      </c>
      <c r="AB8421" s="3" t="s">
        <v>137</v>
      </c>
      <c r="AC8421" s="3"/>
    </row>
    <row r="8422" spans="14:29">
      <c r="N8422" s="3"/>
      <c r="O8422" s="3"/>
      <c r="P8422" s="3"/>
      <c r="R8422" s="3"/>
      <c r="T8422" s="3" t="s">
        <v>325</v>
      </c>
      <c r="U8422" s="3" t="s">
        <v>19477</v>
      </c>
      <c r="V8422" s="3" t="s">
        <v>19621</v>
      </c>
      <c r="W8422" s="3" t="str">
        <f t="shared" si="262"/>
        <v>Sơn LaHuyện Bắc Yên</v>
      </c>
      <c r="X8422" s="3" t="s">
        <v>19622</v>
      </c>
      <c r="Y8422" s="3" t="s">
        <v>19635</v>
      </c>
      <c r="Z8422" s="3" t="str">
        <f t="shared" si="263"/>
        <v>Sơn LaHuyện Bắc YênXã Pắc Ngà</v>
      </c>
      <c r="AA8422" s="3" t="s">
        <v>19636</v>
      </c>
      <c r="AB8422" s="3" t="s">
        <v>137</v>
      </c>
      <c r="AC8422" s="3"/>
    </row>
    <row r="8423" spans="14:29">
      <c r="N8423" s="3"/>
      <c r="O8423" s="3"/>
      <c r="P8423" s="3"/>
      <c r="R8423" s="3"/>
      <c r="T8423" s="3" t="s">
        <v>325</v>
      </c>
      <c r="U8423" s="3" t="s">
        <v>19477</v>
      </c>
      <c r="V8423" s="3" t="s">
        <v>19621</v>
      </c>
      <c r="W8423" s="3" t="str">
        <f t="shared" si="262"/>
        <v>Sơn LaHuyện Bắc Yên</v>
      </c>
      <c r="X8423" s="3" t="s">
        <v>19622</v>
      </c>
      <c r="Y8423" s="3" t="s">
        <v>19637</v>
      </c>
      <c r="Z8423" s="3" t="str">
        <f t="shared" si="263"/>
        <v>Sơn LaHuyện Bắc YênXã Làng Chếu</v>
      </c>
      <c r="AA8423" s="3" t="s">
        <v>19638</v>
      </c>
      <c r="AB8423" s="3" t="s">
        <v>137</v>
      </c>
      <c r="AC8423" s="3"/>
    </row>
    <row r="8424" spans="14:29">
      <c r="N8424" s="3"/>
      <c r="O8424" s="3"/>
      <c r="P8424" s="3"/>
      <c r="R8424" s="3"/>
      <c r="T8424" s="3" t="s">
        <v>325</v>
      </c>
      <c r="U8424" s="3" t="s">
        <v>19477</v>
      </c>
      <c r="V8424" s="3" t="s">
        <v>19621</v>
      </c>
      <c r="W8424" s="3" t="str">
        <f t="shared" si="262"/>
        <v>Sơn LaHuyện Bắc Yên</v>
      </c>
      <c r="X8424" s="3" t="s">
        <v>19622</v>
      </c>
      <c r="Y8424" s="3" t="s">
        <v>19639</v>
      </c>
      <c r="Z8424" s="3" t="str">
        <f t="shared" si="263"/>
        <v>Sơn LaHuyện Bắc YênXã Chim Vàn</v>
      </c>
      <c r="AA8424" s="3" t="s">
        <v>19640</v>
      </c>
      <c r="AB8424" s="3" t="s">
        <v>137</v>
      </c>
      <c r="AC8424" s="3"/>
    </row>
    <row r="8425" spans="14:29">
      <c r="N8425" s="3"/>
      <c r="O8425" s="3"/>
      <c r="P8425" s="3"/>
      <c r="R8425" s="3"/>
      <c r="T8425" s="3" t="s">
        <v>325</v>
      </c>
      <c r="U8425" s="3" t="s">
        <v>19477</v>
      </c>
      <c r="V8425" s="3" t="s">
        <v>19621</v>
      </c>
      <c r="W8425" s="3" t="str">
        <f t="shared" si="262"/>
        <v>Sơn LaHuyện Bắc Yên</v>
      </c>
      <c r="X8425" s="3" t="s">
        <v>19622</v>
      </c>
      <c r="Y8425" s="3" t="s">
        <v>14056</v>
      </c>
      <c r="Z8425" s="3" t="str">
        <f t="shared" si="263"/>
        <v>Sơn LaHuyện Bắc YênXã Mường Khoa</v>
      </c>
      <c r="AA8425" s="3" t="s">
        <v>19641</v>
      </c>
      <c r="AB8425" s="3" t="s">
        <v>137</v>
      </c>
      <c r="AC8425" s="3"/>
    </row>
    <row r="8426" spans="14:29">
      <c r="N8426" s="3"/>
      <c r="O8426" s="3"/>
      <c r="P8426" s="3"/>
      <c r="R8426" s="3"/>
      <c r="T8426" s="3" t="s">
        <v>325</v>
      </c>
      <c r="U8426" s="3" t="s">
        <v>19477</v>
      </c>
      <c r="V8426" s="3" t="s">
        <v>19621</v>
      </c>
      <c r="W8426" s="3" t="str">
        <f t="shared" si="262"/>
        <v>Sơn LaHuyện Bắc Yên</v>
      </c>
      <c r="X8426" s="3" t="s">
        <v>19622</v>
      </c>
      <c r="Y8426" s="3" t="s">
        <v>19642</v>
      </c>
      <c r="Z8426" s="3" t="str">
        <f t="shared" si="263"/>
        <v>Sơn LaHuyện Bắc YênXã Song Pe</v>
      </c>
      <c r="AA8426" s="3" t="s">
        <v>19643</v>
      </c>
      <c r="AB8426" s="3" t="s">
        <v>137</v>
      </c>
      <c r="AC8426" s="3"/>
    </row>
    <row r="8427" spans="14:29">
      <c r="N8427" s="3"/>
      <c r="O8427" s="3"/>
      <c r="P8427" s="3"/>
      <c r="R8427" s="3"/>
      <c r="T8427" s="3" t="s">
        <v>325</v>
      </c>
      <c r="U8427" s="3" t="s">
        <v>19477</v>
      </c>
      <c r="V8427" s="3" t="s">
        <v>19621</v>
      </c>
      <c r="W8427" s="3" t="str">
        <f t="shared" si="262"/>
        <v>Sơn LaHuyện Bắc Yên</v>
      </c>
      <c r="X8427" s="3" t="s">
        <v>19622</v>
      </c>
      <c r="Y8427" s="3" t="s">
        <v>19644</v>
      </c>
      <c r="Z8427" s="3" t="str">
        <f t="shared" si="263"/>
        <v>Sơn LaHuyện Bắc YênXã Hồng Ngài</v>
      </c>
      <c r="AA8427" s="3" t="s">
        <v>19645</v>
      </c>
      <c r="AB8427" s="3" t="s">
        <v>137</v>
      </c>
      <c r="AC8427" s="3"/>
    </row>
    <row r="8428" spans="14:29">
      <c r="N8428" s="3"/>
      <c r="O8428" s="3"/>
      <c r="P8428" s="3"/>
      <c r="R8428" s="3"/>
      <c r="T8428" s="3" t="s">
        <v>325</v>
      </c>
      <c r="U8428" s="3" t="s">
        <v>19477</v>
      </c>
      <c r="V8428" s="3" t="s">
        <v>19621</v>
      </c>
      <c r="W8428" s="3" t="str">
        <f t="shared" si="262"/>
        <v>Sơn LaHuyện Bắc Yên</v>
      </c>
      <c r="X8428" s="3" t="s">
        <v>19622</v>
      </c>
      <c r="Y8428" s="3" t="s">
        <v>19646</v>
      </c>
      <c r="Z8428" s="3" t="str">
        <f t="shared" si="263"/>
        <v>Sơn LaHuyện Bắc YênXã Tạ Khoa</v>
      </c>
      <c r="AA8428" s="3" t="s">
        <v>19647</v>
      </c>
      <c r="AB8428" s="3" t="s">
        <v>137</v>
      </c>
      <c r="AC8428" s="3"/>
    </row>
    <row r="8429" spans="14:29">
      <c r="N8429" s="3"/>
      <c r="O8429" s="3"/>
      <c r="P8429" s="3"/>
      <c r="R8429" s="3"/>
      <c r="T8429" s="3" t="s">
        <v>325</v>
      </c>
      <c r="U8429" s="3" t="s">
        <v>19477</v>
      </c>
      <c r="V8429" s="3" t="s">
        <v>19621</v>
      </c>
      <c r="W8429" s="3" t="str">
        <f t="shared" si="262"/>
        <v>Sơn LaHuyện Bắc Yên</v>
      </c>
      <c r="X8429" s="3" t="s">
        <v>19622</v>
      </c>
      <c r="Y8429" s="3" t="s">
        <v>19648</v>
      </c>
      <c r="Z8429" s="3" t="str">
        <f t="shared" si="263"/>
        <v>Sơn LaHuyện Bắc YênXã Hua Nhàn</v>
      </c>
      <c r="AA8429" s="3" t="s">
        <v>19649</v>
      </c>
      <c r="AB8429" s="3" t="s">
        <v>137</v>
      </c>
      <c r="AC8429" s="3"/>
    </row>
    <row r="8430" spans="14:29">
      <c r="N8430" s="3"/>
      <c r="O8430" s="3"/>
      <c r="P8430" s="3"/>
      <c r="R8430" s="3"/>
      <c r="T8430" s="3" t="s">
        <v>325</v>
      </c>
      <c r="U8430" s="3" t="s">
        <v>19477</v>
      </c>
      <c r="V8430" s="3" t="s">
        <v>19621</v>
      </c>
      <c r="W8430" s="3" t="str">
        <f t="shared" si="262"/>
        <v>Sơn LaHuyện Bắc Yên</v>
      </c>
      <c r="X8430" s="3" t="s">
        <v>19622</v>
      </c>
      <c r="Y8430" s="3" t="s">
        <v>19650</v>
      </c>
      <c r="Z8430" s="3" t="str">
        <f t="shared" si="263"/>
        <v>Sơn LaHuyện Bắc YênXã Phiêng Côn</v>
      </c>
      <c r="AA8430" s="3" t="s">
        <v>19651</v>
      </c>
      <c r="AB8430" s="3" t="s">
        <v>137</v>
      </c>
      <c r="AC8430" s="3"/>
    </row>
    <row r="8431" spans="14:29">
      <c r="N8431" s="3"/>
      <c r="O8431" s="3"/>
      <c r="P8431" s="3"/>
      <c r="R8431" s="3"/>
      <c r="T8431" s="3" t="s">
        <v>325</v>
      </c>
      <c r="U8431" s="3" t="s">
        <v>19477</v>
      </c>
      <c r="V8431" s="3" t="s">
        <v>19621</v>
      </c>
      <c r="W8431" s="3" t="str">
        <f t="shared" si="262"/>
        <v>Sơn LaHuyện Bắc Yên</v>
      </c>
      <c r="X8431" s="3" t="s">
        <v>19622</v>
      </c>
      <c r="Y8431" s="3" t="s">
        <v>19652</v>
      </c>
      <c r="Z8431" s="3" t="str">
        <f t="shared" si="263"/>
        <v>Sơn LaHuyện Bắc YênXã Chiềng Sại</v>
      </c>
      <c r="AA8431" s="3" t="s">
        <v>19653</v>
      </c>
      <c r="AB8431" s="3" t="s">
        <v>137</v>
      </c>
      <c r="AC8431" s="3"/>
    </row>
    <row r="8432" spans="14:29">
      <c r="N8432" s="3"/>
      <c r="O8432" s="3"/>
      <c r="P8432" s="3"/>
      <c r="R8432" s="3"/>
      <c r="T8432" s="3" t="s">
        <v>325</v>
      </c>
      <c r="U8432" s="3" t="s">
        <v>19477</v>
      </c>
      <c r="V8432" s="3" t="s">
        <v>19654</v>
      </c>
      <c r="W8432" s="3" t="str">
        <f t="shared" si="262"/>
        <v>Sơn LaHuyện Phù Yên</v>
      </c>
      <c r="X8432" s="3" t="s">
        <v>19655</v>
      </c>
      <c r="Y8432" s="3" t="s">
        <v>19656</v>
      </c>
      <c r="Z8432" s="3" t="str">
        <f t="shared" si="263"/>
        <v>Sơn LaHuyện Phù YênThị trấn Phù Yên</v>
      </c>
      <c r="AA8432" s="3" t="s">
        <v>19657</v>
      </c>
      <c r="AB8432" s="3" t="s">
        <v>410</v>
      </c>
      <c r="AC8432" s="3"/>
    </row>
    <row r="8433" spans="14:29">
      <c r="N8433" s="3"/>
      <c r="O8433" s="3"/>
      <c r="P8433" s="3"/>
      <c r="R8433" s="3"/>
      <c r="T8433" s="3" t="s">
        <v>325</v>
      </c>
      <c r="U8433" s="3" t="s">
        <v>19477</v>
      </c>
      <c r="V8433" s="3" t="s">
        <v>19654</v>
      </c>
      <c r="W8433" s="3" t="str">
        <f t="shared" si="262"/>
        <v>Sơn LaHuyện Phù Yên</v>
      </c>
      <c r="X8433" s="3" t="s">
        <v>19655</v>
      </c>
      <c r="Y8433" s="3" t="s">
        <v>19658</v>
      </c>
      <c r="Z8433" s="3" t="str">
        <f t="shared" si="263"/>
        <v>Sơn LaHuyện Phù YênXã Suối Tọ</v>
      </c>
      <c r="AA8433" s="3" t="s">
        <v>19659</v>
      </c>
      <c r="AB8433" s="3" t="s">
        <v>137</v>
      </c>
      <c r="AC8433" s="3"/>
    </row>
    <row r="8434" spans="14:29">
      <c r="N8434" s="3"/>
      <c r="O8434" s="3"/>
      <c r="P8434" s="3"/>
      <c r="R8434" s="3"/>
      <c r="T8434" s="3" t="s">
        <v>325</v>
      </c>
      <c r="U8434" s="3" t="s">
        <v>19477</v>
      </c>
      <c r="V8434" s="3" t="s">
        <v>19654</v>
      </c>
      <c r="W8434" s="3" t="str">
        <f t="shared" si="262"/>
        <v>Sơn LaHuyện Phù Yên</v>
      </c>
      <c r="X8434" s="3" t="s">
        <v>19655</v>
      </c>
      <c r="Y8434" s="3" t="s">
        <v>19660</v>
      </c>
      <c r="Z8434" s="3" t="str">
        <f t="shared" si="263"/>
        <v>Sơn LaHuyện Phù YênXã Mường Thải</v>
      </c>
      <c r="AA8434" s="3" t="s">
        <v>19661</v>
      </c>
      <c r="AB8434" s="3" t="s">
        <v>137</v>
      </c>
      <c r="AC8434" s="3"/>
    </row>
    <row r="8435" spans="14:29">
      <c r="N8435" s="3"/>
      <c r="O8435" s="3"/>
      <c r="P8435" s="3"/>
      <c r="R8435" s="3"/>
      <c r="T8435" s="3" t="s">
        <v>325</v>
      </c>
      <c r="U8435" s="3" t="s">
        <v>19477</v>
      </c>
      <c r="V8435" s="3" t="s">
        <v>19654</v>
      </c>
      <c r="W8435" s="3" t="str">
        <f t="shared" si="262"/>
        <v>Sơn LaHuyện Phù Yên</v>
      </c>
      <c r="X8435" s="3" t="s">
        <v>19655</v>
      </c>
      <c r="Y8435" s="3" t="s">
        <v>19662</v>
      </c>
      <c r="Z8435" s="3" t="str">
        <f t="shared" si="263"/>
        <v>Sơn LaHuyện Phù YênXã Mường Cơi</v>
      </c>
      <c r="AA8435" s="3" t="s">
        <v>19663</v>
      </c>
      <c r="AB8435" s="3" t="s">
        <v>137</v>
      </c>
      <c r="AC8435" s="3"/>
    </row>
    <row r="8436" spans="14:29">
      <c r="N8436" s="3"/>
      <c r="O8436" s="3"/>
      <c r="P8436" s="3"/>
      <c r="R8436" s="3"/>
      <c r="T8436" s="3" t="s">
        <v>325</v>
      </c>
      <c r="U8436" s="3" t="s">
        <v>19477</v>
      </c>
      <c r="V8436" s="3" t="s">
        <v>19654</v>
      </c>
      <c r="W8436" s="3" t="str">
        <f t="shared" si="262"/>
        <v>Sơn LaHuyện Phù Yên</v>
      </c>
      <c r="X8436" s="3" t="s">
        <v>19655</v>
      </c>
      <c r="Y8436" s="3" t="s">
        <v>19664</v>
      </c>
      <c r="Z8436" s="3" t="str">
        <f t="shared" si="263"/>
        <v>Sơn LaHuyện Phù YênXã Quang Huy</v>
      </c>
      <c r="AA8436" s="3" t="s">
        <v>19665</v>
      </c>
      <c r="AB8436" s="3" t="s">
        <v>137</v>
      </c>
      <c r="AC8436" s="3"/>
    </row>
    <row r="8437" spans="14:29">
      <c r="N8437" s="3"/>
      <c r="O8437" s="3"/>
      <c r="P8437" s="3"/>
      <c r="R8437" s="3"/>
      <c r="T8437" s="3" t="s">
        <v>325</v>
      </c>
      <c r="U8437" s="3" t="s">
        <v>19477</v>
      </c>
      <c r="V8437" s="3" t="s">
        <v>19654</v>
      </c>
      <c r="W8437" s="3" t="str">
        <f t="shared" si="262"/>
        <v>Sơn LaHuyện Phù Yên</v>
      </c>
      <c r="X8437" s="3" t="s">
        <v>19655</v>
      </c>
      <c r="Y8437" s="3" t="s">
        <v>19666</v>
      </c>
      <c r="Z8437" s="3" t="str">
        <f t="shared" si="263"/>
        <v>Sơn LaHuyện Phù YênXã Huy Bắc</v>
      </c>
      <c r="AA8437" s="3" t="s">
        <v>19667</v>
      </c>
      <c r="AB8437" s="3" t="s">
        <v>137</v>
      </c>
      <c r="AC8437" s="3"/>
    </row>
    <row r="8438" spans="14:29">
      <c r="N8438" s="3"/>
      <c r="O8438" s="3"/>
      <c r="P8438" s="3"/>
      <c r="R8438" s="3"/>
      <c r="T8438" s="3" t="s">
        <v>325</v>
      </c>
      <c r="U8438" s="3" t="s">
        <v>19477</v>
      </c>
      <c r="V8438" s="3" t="s">
        <v>19654</v>
      </c>
      <c r="W8438" s="3" t="str">
        <f t="shared" si="262"/>
        <v>Sơn LaHuyện Phù Yên</v>
      </c>
      <c r="X8438" s="3" t="s">
        <v>19655</v>
      </c>
      <c r="Y8438" s="3" t="s">
        <v>19668</v>
      </c>
      <c r="Z8438" s="3" t="str">
        <f t="shared" si="263"/>
        <v>Sơn LaHuyện Phù YênXã Huy Thượng</v>
      </c>
      <c r="AA8438" s="3" t="s">
        <v>19669</v>
      </c>
      <c r="AB8438" s="3" t="s">
        <v>137</v>
      </c>
      <c r="AC8438" s="3"/>
    </row>
    <row r="8439" spans="14:29">
      <c r="N8439" s="3"/>
      <c r="O8439" s="3"/>
      <c r="P8439" s="3"/>
      <c r="R8439" s="3"/>
      <c r="T8439" s="3" t="s">
        <v>325</v>
      </c>
      <c r="U8439" s="3" t="s">
        <v>19477</v>
      </c>
      <c r="V8439" s="3" t="s">
        <v>19654</v>
      </c>
      <c r="W8439" s="3" t="str">
        <f t="shared" si="262"/>
        <v>Sơn LaHuyện Phù Yên</v>
      </c>
      <c r="X8439" s="3" t="s">
        <v>19655</v>
      </c>
      <c r="Y8439" s="3" t="s">
        <v>19670</v>
      </c>
      <c r="Z8439" s="3" t="str">
        <f t="shared" si="263"/>
        <v>Sơn LaHuyện Phù YênXã Tân Lang</v>
      </c>
      <c r="AA8439" s="3" t="s">
        <v>19671</v>
      </c>
      <c r="AB8439" s="3" t="s">
        <v>137</v>
      </c>
      <c r="AC8439" s="3"/>
    </row>
    <row r="8440" spans="14:29">
      <c r="N8440" s="3"/>
      <c r="O8440" s="3"/>
      <c r="P8440" s="3"/>
      <c r="R8440" s="3"/>
      <c r="T8440" s="3" t="s">
        <v>325</v>
      </c>
      <c r="U8440" s="3" t="s">
        <v>19477</v>
      </c>
      <c r="V8440" s="3" t="s">
        <v>19654</v>
      </c>
      <c r="W8440" s="3" t="str">
        <f t="shared" si="262"/>
        <v>Sơn LaHuyện Phù Yên</v>
      </c>
      <c r="X8440" s="3" t="s">
        <v>19655</v>
      </c>
      <c r="Y8440" s="3" t="s">
        <v>19672</v>
      </c>
      <c r="Z8440" s="3" t="str">
        <f t="shared" si="263"/>
        <v>Sơn LaHuyện Phù YênXã Gia Phù</v>
      </c>
      <c r="AA8440" s="3" t="s">
        <v>19673</v>
      </c>
      <c r="AB8440" s="3" t="s">
        <v>137</v>
      </c>
      <c r="AC8440" s="3"/>
    </row>
    <row r="8441" spans="14:29">
      <c r="N8441" s="3"/>
      <c r="O8441" s="3"/>
      <c r="P8441" s="3"/>
      <c r="R8441" s="3"/>
      <c r="T8441" s="3" t="s">
        <v>325</v>
      </c>
      <c r="U8441" s="3" t="s">
        <v>19477</v>
      </c>
      <c r="V8441" s="3" t="s">
        <v>19654</v>
      </c>
      <c r="W8441" s="3" t="str">
        <f t="shared" si="262"/>
        <v>Sơn LaHuyện Phù Yên</v>
      </c>
      <c r="X8441" s="3" t="s">
        <v>19655</v>
      </c>
      <c r="Y8441" s="3" t="s">
        <v>19674</v>
      </c>
      <c r="Z8441" s="3" t="str">
        <f t="shared" si="263"/>
        <v>Sơn LaHuyện Phù YênXã Tường Phù</v>
      </c>
      <c r="AA8441" s="3" t="s">
        <v>19675</v>
      </c>
      <c r="AB8441" s="3" t="s">
        <v>137</v>
      </c>
      <c r="AC8441" s="3"/>
    </row>
    <row r="8442" spans="14:29">
      <c r="N8442" s="3"/>
      <c r="O8442" s="3"/>
      <c r="P8442" s="3"/>
      <c r="R8442" s="3"/>
      <c r="T8442" s="3" t="s">
        <v>325</v>
      </c>
      <c r="U8442" s="3" t="s">
        <v>19477</v>
      </c>
      <c r="V8442" s="3" t="s">
        <v>19654</v>
      </c>
      <c r="W8442" s="3" t="str">
        <f t="shared" si="262"/>
        <v>Sơn LaHuyện Phù Yên</v>
      </c>
      <c r="X8442" s="3" t="s">
        <v>19655</v>
      </c>
      <c r="Y8442" s="3" t="s">
        <v>19676</v>
      </c>
      <c r="Z8442" s="3" t="str">
        <f t="shared" si="263"/>
        <v>Sơn LaHuyện Phù YênXã Huy Hạ</v>
      </c>
      <c r="AA8442" s="3" t="s">
        <v>19677</v>
      </c>
      <c r="AB8442" s="3" t="s">
        <v>137</v>
      </c>
      <c r="AC8442" s="3"/>
    </row>
    <row r="8443" spans="14:29">
      <c r="N8443" s="3"/>
      <c r="O8443" s="3"/>
      <c r="P8443" s="3"/>
      <c r="R8443" s="3"/>
      <c r="T8443" s="3" t="s">
        <v>325</v>
      </c>
      <c r="U8443" s="3" t="s">
        <v>19477</v>
      </c>
      <c r="V8443" s="3" t="s">
        <v>19654</v>
      </c>
      <c r="W8443" s="3" t="str">
        <f t="shared" si="262"/>
        <v>Sơn LaHuyện Phù Yên</v>
      </c>
      <c r="X8443" s="3" t="s">
        <v>19655</v>
      </c>
      <c r="Y8443" s="3" t="s">
        <v>19678</v>
      </c>
      <c r="Z8443" s="3" t="str">
        <f t="shared" si="263"/>
        <v>Sơn LaHuyện Phù YênXã Huy Tân</v>
      </c>
      <c r="AA8443" s="3" t="s">
        <v>19679</v>
      </c>
      <c r="AB8443" s="3" t="s">
        <v>137</v>
      </c>
      <c r="AC8443" s="3"/>
    </row>
    <row r="8444" spans="14:29">
      <c r="N8444" s="3"/>
      <c r="O8444" s="3"/>
      <c r="P8444" s="3"/>
      <c r="R8444" s="3"/>
      <c r="T8444" s="3" t="s">
        <v>325</v>
      </c>
      <c r="U8444" s="3" t="s">
        <v>19477</v>
      </c>
      <c r="V8444" s="3" t="s">
        <v>19654</v>
      </c>
      <c r="W8444" s="3" t="str">
        <f t="shared" si="262"/>
        <v>Sơn LaHuyện Phù Yên</v>
      </c>
      <c r="X8444" s="3" t="s">
        <v>19655</v>
      </c>
      <c r="Y8444" s="3" t="s">
        <v>19680</v>
      </c>
      <c r="Z8444" s="3" t="str">
        <f t="shared" si="263"/>
        <v>Sơn LaHuyện Phù YênXã Mường Lang</v>
      </c>
      <c r="AA8444" s="3" t="s">
        <v>19681</v>
      </c>
      <c r="AB8444" s="3" t="s">
        <v>137</v>
      </c>
      <c r="AC8444" s="3"/>
    </row>
    <row r="8445" spans="14:29">
      <c r="N8445" s="3"/>
      <c r="O8445" s="3"/>
      <c r="P8445" s="3"/>
      <c r="R8445" s="3"/>
      <c r="T8445" s="3" t="s">
        <v>325</v>
      </c>
      <c r="U8445" s="3" t="s">
        <v>19477</v>
      </c>
      <c r="V8445" s="3" t="s">
        <v>19654</v>
      </c>
      <c r="W8445" s="3" t="str">
        <f t="shared" si="262"/>
        <v>Sơn LaHuyện Phù Yên</v>
      </c>
      <c r="X8445" s="3" t="s">
        <v>19655</v>
      </c>
      <c r="Y8445" s="3" t="s">
        <v>19682</v>
      </c>
      <c r="Z8445" s="3" t="str">
        <f t="shared" si="263"/>
        <v>Sơn LaHuyện Phù YênXã Suối Bau</v>
      </c>
      <c r="AA8445" s="3" t="s">
        <v>19683</v>
      </c>
      <c r="AB8445" s="3" t="s">
        <v>137</v>
      </c>
      <c r="AC8445" s="3"/>
    </row>
    <row r="8446" spans="14:29">
      <c r="N8446" s="3"/>
      <c r="O8446" s="3"/>
      <c r="P8446" s="3"/>
      <c r="R8446" s="3"/>
      <c r="T8446" s="3" t="s">
        <v>325</v>
      </c>
      <c r="U8446" s="3" t="s">
        <v>19477</v>
      </c>
      <c r="V8446" s="3" t="s">
        <v>19654</v>
      </c>
      <c r="W8446" s="3" t="str">
        <f t="shared" si="262"/>
        <v>Sơn LaHuyện Phù Yên</v>
      </c>
      <c r="X8446" s="3" t="s">
        <v>19655</v>
      </c>
      <c r="Y8446" s="3" t="s">
        <v>19684</v>
      </c>
      <c r="Z8446" s="3" t="str">
        <f t="shared" si="263"/>
        <v>Sơn LaHuyện Phù YênXã Huy Tường</v>
      </c>
      <c r="AA8446" s="3" t="s">
        <v>19685</v>
      </c>
      <c r="AB8446" s="3" t="s">
        <v>137</v>
      </c>
      <c r="AC8446" s="3"/>
    </row>
    <row r="8447" spans="14:29">
      <c r="N8447" s="3"/>
      <c r="O8447" s="3"/>
      <c r="P8447" s="3"/>
      <c r="R8447" s="3"/>
      <c r="T8447" s="3" t="s">
        <v>325</v>
      </c>
      <c r="U8447" s="3" t="s">
        <v>19477</v>
      </c>
      <c r="V8447" s="3" t="s">
        <v>19654</v>
      </c>
      <c r="W8447" s="3" t="str">
        <f t="shared" si="262"/>
        <v>Sơn LaHuyện Phù Yên</v>
      </c>
      <c r="X8447" s="3" t="s">
        <v>19655</v>
      </c>
      <c r="Y8447" s="3" t="s">
        <v>19686</v>
      </c>
      <c r="Z8447" s="3" t="str">
        <f t="shared" si="263"/>
        <v>Sơn LaHuyện Phù YênXã Mường Do</v>
      </c>
      <c r="AA8447" s="3" t="s">
        <v>19687</v>
      </c>
      <c r="AB8447" s="3" t="s">
        <v>137</v>
      </c>
      <c r="AC8447" s="3"/>
    </row>
    <row r="8448" spans="14:29">
      <c r="N8448" s="3"/>
      <c r="O8448" s="3"/>
      <c r="P8448" s="3"/>
      <c r="R8448" s="3"/>
      <c r="T8448" s="3" t="s">
        <v>325</v>
      </c>
      <c r="U8448" s="3" t="s">
        <v>19477</v>
      </c>
      <c r="V8448" s="3" t="s">
        <v>19654</v>
      </c>
      <c r="W8448" s="3" t="str">
        <f t="shared" si="262"/>
        <v>Sơn LaHuyện Phù Yên</v>
      </c>
      <c r="X8448" s="3" t="s">
        <v>19655</v>
      </c>
      <c r="Y8448" s="3" t="s">
        <v>19688</v>
      </c>
      <c r="Z8448" s="3" t="str">
        <f t="shared" si="263"/>
        <v>Sơn LaHuyện Phù YênXã Sập Xa</v>
      </c>
      <c r="AA8448" s="3" t="s">
        <v>19689</v>
      </c>
      <c r="AB8448" s="3" t="s">
        <v>137</v>
      </c>
      <c r="AC8448" s="3"/>
    </row>
    <row r="8449" spans="14:29">
      <c r="N8449" s="3"/>
      <c r="O8449" s="3"/>
      <c r="P8449" s="3"/>
      <c r="R8449" s="3"/>
      <c r="T8449" s="3" t="s">
        <v>325</v>
      </c>
      <c r="U8449" s="3" t="s">
        <v>19477</v>
      </c>
      <c r="V8449" s="3" t="s">
        <v>19654</v>
      </c>
      <c r="W8449" s="3" t="str">
        <f t="shared" si="262"/>
        <v>Sơn LaHuyện Phù Yên</v>
      </c>
      <c r="X8449" s="3" t="s">
        <v>19655</v>
      </c>
      <c r="Y8449" s="3" t="s">
        <v>19690</v>
      </c>
      <c r="Z8449" s="3" t="str">
        <f t="shared" si="263"/>
        <v>Sơn LaHuyện Phù YênXã Tường Thượng</v>
      </c>
      <c r="AA8449" s="3" t="s">
        <v>19691</v>
      </c>
      <c r="AB8449" s="3" t="s">
        <v>137</v>
      </c>
      <c r="AC8449" s="3"/>
    </row>
    <row r="8450" spans="14:29">
      <c r="N8450" s="3"/>
      <c r="O8450" s="3"/>
      <c r="P8450" s="3"/>
      <c r="R8450" s="3"/>
      <c r="T8450" s="3" t="s">
        <v>325</v>
      </c>
      <c r="U8450" s="3" t="s">
        <v>19477</v>
      </c>
      <c r="V8450" s="3" t="s">
        <v>19654</v>
      </c>
      <c r="W8450" s="3" t="str">
        <f t="shared" si="262"/>
        <v>Sơn LaHuyện Phù Yên</v>
      </c>
      <c r="X8450" s="3" t="s">
        <v>19655</v>
      </c>
      <c r="Y8450" s="3" t="s">
        <v>19692</v>
      </c>
      <c r="Z8450" s="3" t="str">
        <f t="shared" si="263"/>
        <v>Sơn LaHuyện Phù YênXã Tường Tiến</v>
      </c>
      <c r="AA8450" s="3" t="s">
        <v>19693</v>
      </c>
      <c r="AB8450" s="3" t="s">
        <v>137</v>
      </c>
      <c r="AC8450" s="3"/>
    </row>
    <row r="8451" spans="14:29">
      <c r="N8451" s="3"/>
      <c r="O8451" s="3"/>
      <c r="P8451" s="3"/>
      <c r="R8451" s="3"/>
      <c r="T8451" s="3" t="s">
        <v>325</v>
      </c>
      <c r="U8451" s="3" t="s">
        <v>19477</v>
      </c>
      <c r="V8451" s="3" t="s">
        <v>19654</v>
      </c>
      <c r="W8451" s="3" t="str">
        <f t="shared" ref="W8451:W8514" si="264">T8451&amp;V8451</f>
        <v>Sơn LaHuyện Phù Yên</v>
      </c>
      <c r="X8451" s="3" t="s">
        <v>19655</v>
      </c>
      <c r="Y8451" s="3" t="s">
        <v>19694</v>
      </c>
      <c r="Z8451" s="3" t="str">
        <f t="shared" ref="Z8451:Z8514" si="265">T8451&amp;V8451&amp;Y8451</f>
        <v>Sơn LaHuyện Phù YênXã Tường Phong</v>
      </c>
      <c r="AA8451" s="3" t="s">
        <v>19695</v>
      </c>
      <c r="AB8451" s="3" t="s">
        <v>137</v>
      </c>
      <c r="AC8451" s="3"/>
    </row>
    <row r="8452" spans="14:29">
      <c r="N8452" s="3"/>
      <c r="O8452" s="3"/>
      <c r="P8452" s="3"/>
      <c r="R8452" s="3"/>
      <c r="T8452" s="3" t="s">
        <v>325</v>
      </c>
      <c r="U8452" s="3" t="s">
        <v>19477</v>
      </c>
      <c r="V8452" s="3" t="s">
        <v>19654</v>
      </c>
      <c r="W8452" s="3" t="str">
        <f t="shared" si="264"/>
        <v>Sơn LaHuyện Phù Yên</v>
      </c>
      <c r="X8452" s="3" t="s">
        <v>19655</v>
      </c>
      <c r="Y8452" s="3" t="s">
        <v>19696</v>
      </c>
      <c r="Z8452" s="3" t="str">
        <f t="shared" si="265"/>
        <v>Sơn LaHuyện Phù YênXã Tường Hạ</v>
      </c>
      <c r="AA8452" s="3" t="s">
        <v>19697</v>
      </c>
      <c r="AB8452" s="3" t="s">
        <v>137</v>
      </c>
      <c r="AC8452" s="3"/>
    </row>
    <row r="8453" spans="14:29">
      <c r="N8453" s="3"/>
      <c r="O8453" s="3"/>
      <c r="P8453" s="3"/>
      <c r="R8453" s="3"/>
      <c r="T8453" s="3" t="s">
        <v>325</v>
      </c>
      <c r="U8453" s="3" t="s">
        <v>19477</v>
      </c>
      <c r="V8453" s="3" t="s">
        <v>19654</v>
      </c>
      <c r="W8453" s="3" t="str">
        <f t="shared" si="264"/>
        <v>Sơn LaHuyện Phù Yên</v>
      </c>
      <c r="X8453" s="3" t="s">
        <v>19655</v>
      </c>
      <c r="Y8453" s="3" t="s">
        <v>19698</v>
      </c>
      <c r="Z8453" s="3" t="str">
        <f t="shared" si="265"/>
        <v>Sơn LaHuyện Phù YênXã Kim Bon</v>
      </c>
      <c r="AA8453" s="3" t="s">
        <v>19699</v>
      </c>
      <c r="AB8453" s="3" t="s">
        <v>137</v>
      </c>
      <c r="AC8453" s="3"/>
    </row>
    <row r="8454" spans="14:29">
      <c r="N8454" s="3"/>
      <c r="O8454" s="3"/>
      <c r="P8454" s="3"/>
      <c r="R8454" s="3"/>
      <c r="T8454" s="3" t="s">
        <v>325</v>
      </c>
      <c r="U8454" s="3" t="s">
        <v>19477</v>
      </c>
      <c r="V8454" s="3" t="s">
        <v>19654</v>
      </c>
      <c r="W8454" s="3" t="str">
        <f t="shared" si="264"/>
        <v>Sơn LaHuyện Phù Yên</v>
      </c>
      <c r="X8454" s="3" t="s">
        <v>19655</v>
      </c>
      <c r="Y8454" s="3" t="s">
        <v>19700</v>
      </c>
      <c r="Z8454" s="3" t="str">
        <f t="shared" si="265"/>
        <v>Sơn LaHuyện Phù YênXã Mường Bang</v>
      </c>
      <c r="AA8454" s="3" t="s">
        <v>19701</v>
      </c>
      <c r="AB8454" s="3" t="s">
        <v>137</v>
      </c>
      <c r="AC8454" s="3"/>
    </row>
    <row r="8455" spans="14:29">
      <c r="N8455" s="3"/>
      <c r="O8455" s="3"/>
      <c r="P8455" s="3"/>
      <c r="R8455" s="3"/>
      <c r="T8455" s="3" t="s">
        <v>325</v>
      </c>
      <c r="U8455" s="3" t="s">
        <v>19477</v>
      </c>
      <c r="V8455" s="3" t="s">
        <v>19654</v>
      </c>
      <c r="W8455" s="3" t="str">
        <f t="shared" si="264"/>
        <v>Sơn LaHuyện Phù Yên</v>
      </c>
      <c r="X8455" s="3" t="s">
        <v>19655</v>
      </c>
      <c r="Y8455" s="3" t="s">
        <v>19702</v>
      </c>
      <c r="Z8455" s="3" t="str">
        <f t="shared" si="265"/>
        <v>Sơn LaHuyện Phù YênXã Đá Đỏ</v>
      </c>
      <c r="AA8455" s="3" t="s">
        <v>19703</v>
      </c>
      <c r="AB8455" s="3" t="s">
        <v>137</v>
      </c>
      <c r="AC8455" s="3"/>
    </row>
    <row r="8456" spans="14:29">
      <c r="N8456" s="3"/>
      <c r="O8456" s="3"/>
      <c r="P8456" s="3"/>
      <c r="R8456" s="3"/>
      <c r="T8456" s="3" t="s">
        <v>325</v>
      </c>
      <c r="U8456" s="3" t="s">
        <v>19477</v>
      </c>
      <c r="V8456" s="3" t="s">
        <v>19654</v>
      </c>
      <c r="W8456" s="3" t="str">
        <f t="shared" si="264"/>
        <v>Sơn LaHuyện Phù Yên</v>
      </c>
      <c r="X8456" s="3" t="s">
        <v>19655</v>
      </c>
      <c r="Y8456" s="3" t="s">
        <v>2939</v>
      </c>
      <c r="Z8456" s="3" t="str">
        <f t="shared" si="265"/>
        <v>Sơn LaHuyện Phù YênXã Tân Phong</v>
      </c>
      <c r="AA8456" s="3" t="s">
        <v>19704</v>
      </c>
      <c r="AB8456" s="3" t="s">
        <v>137</v>
      </c>
      <c r="AC8456" s="3"/>
    </row>
    <row r="8457" spans="14:29">
      <c r="N8457" s="3"/>
      <c r="O8457" s="3"/>
      <c r="P8457" s="3"/>
      <c r="R8457" s="3"/>
      <c r="T8457" s="3" t="s">
        <v>325</v>
      </c>
      <c r="U8457" s="3" t="s">
        <v>19477</v>
      </c>
      <c r="V8457" s="3" t="s">
        <v>19654</v>
      </c>
      <c r="W8457" s="3" t="str">
        <f t="shared" si="264"/>
        <v>Sơn LaHuyện Phù Yên</v>
      </c>
      <c r="X8457" s="3" t="s">
        <v>19655</v>
      </c>
      <c r="Y8457" s="3" t="s">
        <v>2309</v>
      </c>
      <c r="Z8457" s="3" t="str">
        <f t="shared" si="265"/>
        <v>Sơn LaHuyện Phù YênXã Nam Phong</v>
      </c>
      <c r="AA8457" s="3" t="s">
        <v>19705</v>
      </c>
      <c r="AB8457" s="3" t="s">
        <v>137</v>
      </c>
      <c r="AC8457" s="3"/>
    </row>
    <row r="8458" spans="14:29">
      <c r="N8458" s="3"/>
      <c r="O8458" s="3"/>
      <c r="P8458" s="3"/>
      <c r="R8458" s="3"/>
      <c r="T8458" s="3" t="s">
        <v>325</v>
      </c>
      <c r="U8458" s="3" t="s">
        <v>19477</v>
      </c>
      <c r="V8458" s="3" t="s">
        <v>19654</v>
      </c>
      <c r="W8458" s="3" t="str">
        <f t="shared" si="264"/>
        <v>Sơn LaHuyện Phù Yên</v>
      </c>
      <c r="X8458" s="3" t="s">
        <v>19655</v>
      </c>
      <c r="Y8458" s="3" t="s">
        <v>12653</v>
      </c>
      <c r="Z8458" s="3" t="str">
        <f t="shared" si="265"/>
        <v>Sơn LaHuyện Phù YênXã Bắc Phong</v>
      </c>
      <c r="AA8458" s="3" t="s">
        <v>19706</v>
      </c>
      <c r="AB8458" s="3" t="s">
        <v>137</v>
      </c>
      <c r="AC8458" s="3"/>
    </row>
    <row r="8459" spans="14:29">
      <c r="N8459" s="3"/>
      <c r="O8459" s="3"/>
      <c r="P8459" s="3"/>
      <c r="R8459" s="3"/>
      <c r="T8459" s="3" t="s">
        <v>325</v>
      </c>
      <c r="U8459" s="3" t="s">
        <v>19477</v>
      </c>
      <c r="V8459" s="3" t="s">
        <v>19707</v>
      </c>
      <c r="W8459" s="3" t="str">
        <f t="shared" si="264"/>
        <v>Sơn LaHuyện Mộc Châu</v>
      </c>
      <c r="X8459" s="3" t="s">
        <v>19708</v>
      </c>
      <c r="Y8459" s="3" t="s">
        <v>19709</v>
      </c>
      <c r="Z8459" s="3" t="str">
        <f t="shared" si="265"/>
        <v>Sơn LaHuyện Mộc ChâuThị trấn Mộc Châu</v>
      </c>
      <c r="AA8459" s="3" t="s">
        <v>19710</v>
      </c>
      <c r="AB8459" s="3" t="s">
        <v>410</v>
      </c>
      <c r="AC8459" s="3"/>
    </row>
    <row r="8460" spans="14:29">
      <c r="N8460" s="3"/>
      <c r="O8460" s="3"/>
      <c r="P8460" s="3"/>
      <c r="R8460" s="3"/>
      <c r="T8460" s="3" t="s">
        <v>325</v>
      </c>
      <c r="U8460" s="3" t="s">
        <v>19477</v>
      </c>
      <c r="V8460" s="3" t="s">
        <v>19707</v>
      </c>
      <c r="W8460" s="3" t="str">
        <f t="shared" si="264"/>
        <v>Sơn LaHuyện Mộc Châu</v>
      </c>
      <c r="X8460" s="3" t="s">
        <v>19708</v>
      </c>
      <c r="Y8460" s="3" t="s">
        <v>19711</v>
      </c>
      <c r="Z8460" s="3" t="str">
        <f t="shared" si="265"/>
        <v>Sơn LaHuyện Mộc ChâuThị trấn NT Mộc Châu</v>
      </c>
      <c r="AA8460" s="3" t="s">
        <v>19712</v>
      </c>
      <c r="AB8460" s="3" t="s">
        <v>410</v>
      </c>
      <c r="AC8460" s="3"/>
    </row>
    <row r="8461" spans="14:29">
      <c r="N8461" s="3"/>
      <c r="O8461" s="3"/>
      <c r="P8461" s="3"/>
      <c r="R8461" s="3"/>
      <c r="T8461" s="3" t="s">
        <v>325</v>
      </c>
      <c r="U8461" s="3" t="s">
        <v>19477</v>
      </c>
      <c r="V8461" s="3" t="s">
        <v>19707</v>
      </c>
      <c r="W8461" s="3" t="str">
        <f t="shared" si="264"/>
        <v>Sơn LaHuyện Mộc Châu</v>
      </c>
      <c r="X8461" s="3" t="s">
        <v>19708</v>
      </c>
      <c r="Y8461" s="3" t="s">
        <v>19713</v>
      </c>
      <c r="Z8461" s="3" t="str">
        <f t="shared" si="265"/>
        <v>Sơn LaHuyện Mộc ChâuXã Chiềng Sơn</v>
      </c>
      <c r="AA8461" s="3" t="s">
        <v>19714</v>
      </c>
      <c r="AB8461" s="3" t="s">
        <v>137</v>
      </c>
      <c r="AC8461" s="3"/>
    </row>
    <row r="8462" spans="14:29">
      <c r="N8462" s="3"/>
      <c r="O8462" s="3"/>
      <c r="P8462" s="3"/>
      <c r="R8462" s="3"/>
      <c r="T8462" s="3" t="s">
        <v>325</v>
      </c>
      <c r="U8462" s="3" t="s">
        <v>19477</v>
      </c>
      <c r="V8462" s="3" t="s">
        <v>19707</v>
      </c>
      <c r="W8462" s="3" t="str">
        <f t="shared" si="264"/>
        <v>Sơn LaHuyện Mộc Châu</v>
      </c>
      <c r="X8462" s="3" t="s">
        <v>19708</v>
      </c>
      <c r="Y8462" s="3" t="s">
        <v>16156</v>
      </c>
      <c r="Z8462" s="3" t="str">
        <f t="shared" si="265"/>
        <v>Sơn LaHuyện Mộc ChâuXã Tân Hợp</v>
      </c>
      <c r="AA8462" s="3" t="s">
        <v>19715</v>
      </c>
      <c r="AB8462" s="3" t="s">
        <v>137</v>
      </c>
      <c r="AC8462" s="3"/>
    </row>
    <row r="8463" spans="14:29">
      <c r="N8463" s="3"/>
      <c r="O8463" s="3"/>
      <c r="P8463" s="3"/>
      <c r="R8463" s="3"/>
      <c r="T8463" s="3" t="s">
        <v>325</v>
      </c>
      <c r="U8463" s="3" t="s">
        <v>19477</v>
      </c>
      <c r="V8463" s="3" t="s">
        <v>19707</v>
      </c>
      <c r="W8463" s="3" t="str">
        <f t="shared" si="264"/>
        <v>Sơn LaHuyện Mộc Châu</v>
      </c>
      <c r="X8463" s="3" t="s">
        <v>19708</v>
      </c>
      <c r="Y8463" s="3" t="s">
        <v>19716</v>
      </c>
      <c r="Z8463" s="3" t="str">
        <f t="shared" si="265"/>
        <v>Sơn LaHuyện Mộc ChâuXã Qui Hướng</v>
      </c>
      <c r="AA8463" s="3" t="s">
        <v>19717</v>
      </c>
      <c r="AB8463" s="3" t="s">
        <v>137</v>
      </c>
      <c r="AC8463" s="3"/>
    </row>
    <row r="8464" spans="14:29">
      <c r="N8464" s="3"/>
      <c r="O8464" s="3"/>
      <c r="P8464" s="3"/>
      <c r="R8464" s="3"/>
      <c r="T8464" s="3" t="s">
        <v>325</v>
      </c>
      <c r="U8464" s="3" t="s">
        <v>19477</v>
      </c>
      <c r="V8464" s="3" t="s">
        <v>19707</v>
      </c>
      <c r="W8464" s="3" t="str">
        <f t="shared" si="264"/>
        <v>Sơn LaHuyện Mộc Châu</v>
      </c>
      <c r="X8464" s="3" t="s">
        <v>19708</v>
      </c>
      <c r="Y8464" s="3" t="s">
        <v>1822</v>
      </c>
      <c r="Z8464" s="3" t="str">
        <f t="shared" si="265"/>
        <v>Sơn LaHuyện Mộc ChâuXã Tân Lập</v>
      </c>
      <c r="AA8464" s="3" t="s">
        <v>19718</v>
      </c>
      <c r="AB8464" s="3" t="s">
        <v>137</v>
      </c>
      <c r="AC8464" s="3"/>
    </row>
    <row r="8465" spans="14:29">
      <c r="N8465" s="3"/>
      <c r="O8465" s="3"/>
      <c r="P8465" s="3"/>
      <c r="R8465" s="3"/>
      <c r="T8465" s="3" t="s">
        <v>325</v>
      </c>
      <c r="U8465" s="3" t="s">
        <v>19477</v>
      </c>
      <c r="V8465" s="3" t="s">
        <v>19707</v>
      </c>
      <c r="W8465" s="3" t="str">
        <f t="shared" si="264"/>
        <v>Sơn LaHuyện Mộc Châu</v>
      </c>
      <c r="X8465" s="3" t="s">
        <v>19708</v>
      </c>
      <c r="Y8465" s="3" t="s">
        <v>19719</v>
      </c>
      <c r="Z8465" s="3" t="str">
        <f t="shared" si="265"/>
        <v>Sơn LaHuyện Mộc ChâuXã Nà Mường</v>
      </c>
      <c r="AA8465" s="3" t="s">
        <v>19720</v>
      </c>
      <c r="AB8465" s="3" t="s">
        <v>137</v>
      </c>
      <c r="AC8465" s="3"/>
    </row>
    <row r="8466" spans="14:29">
      <c r="N8466" s="3"/>
      <c r="O8466" s="3"/>
      <c r="P8466" s="3"/>
      <c r="R8466" s="3"/>
      <c r="T8466" s="3" t="s">
        <v>325</v>
      </c>
      <c r="U8466" s="3" t="s">
        <v>19477</v>
      </c>
      <c r="V8466" s="3" t="s">
        <v>19707</v>
      </c>
      <c r="W8466" s="3" t="str">
        <f t="shared" si="264"/>
        <v>Sơn LaHuyện Mộc Châu</v>
      </c>
      <c r="X8466" s="3" t="s">
        <v>19708</v>
      </c>
      <c r="Y8466" s="3" t="s">
        <v>19721</v>
      </c>
      <c r="Z8466" s="3" t="str">
        <f t="shared" si="265"/>
        <v>Sơn LaHuyện Mộc ChâuXã Tà Lai</v>
      </c>
      <c r="AA8466" s="3" t="s">
        <v>19722</v>
      </c>
      <c r="AB8466" s="3" t="s">
        <v>137</v>
      </c>
      <c r="AC8466" s="3"/>
    </row>
    <row r="8467" spans="14:29">
      <c r="N8467" s="3"/>
      <c r="O8467" s="3"/>
      <c r="P8467" s="3"/>
      <c r="R8467" s="3"/>
      <c r="T8467" s="3" t="s">
        <v>325</v>
      </c>
      <c r="U8467" s="3" t="s">
        <v>19477</v>
      </c>
      <c r="V8467" s="3" t="s">
        <v>19707</v>
      </c>
      <c r="W8467" s="3" t="str">
        <f t="shared" si="264"/>
        <v>Sơn LaHuyện Mộc Châu</v>
      </c>
      <c r="X8467" s="3" t="s">
        <v>19708</v>
      </c>
      <c r="Y8467" s="3" t="s">
        <v>19723</v>
      </c>
      <c r="Z8467" s="3" t="str">
        <f t="shared" si="265"/>
        <v>Sơn LaHuyện Mộc ChâuXã Chiềng Hắc</v>
      </c>
      <c r="AA8467" s="3" t="s">
        <v>19724</v>
      </c>
      <c r="AB8467" s="3" t="s">
        <v>137</v>
      </c>
      <c r="AC8467" s="3"/>
    </row>
    <row r="8468" spans="14:29">
      <c r="N8468" s="3"/>
      <c r="O8468" s="3"/>
      <c r="P8468" s="3"/>
      <c r="R8468" s="3"/>
      <c r="T8468" s="3" t="s">
        <v>325</v>
      </c>
      <c r="U8468" s="3" t="s">
        <v>19477</v>
      </c>
      <c r="V8468" s="3" t="s">
        <v>19707</v>
      </c>
      <c r="W8468" s="3" t="str">
        <f t="shared" si="264"/>
        <v>Sơn LaHuyện Mộc Châu</v>
      </c>
      <c r="X8468" s="3" t="s">
        <v>19708</v>
      </c>
      <c r="Y8468" s="3" t="s">
        <v>19725</v>
      </c>
      <c r="Z8468" s="3" t="str">
        <f t="shared" si="265"/>
        <v>Sơn LaHuyện Mộc ChâuXã Hua Păng</v>
      </c>
      <c r="AA8468" s="3" t="s">
        <v>19726</v>
      </c>
      <c r="AB8468" s="3" t="s">
        <v>137</v>
      </c>
      <c r="AC8468" s="3"/>
    </row>
    <row r="8469" spans="14:29">
      <c r="N8469" s="3"/>
      <c r="O8469" s="3"/>
      <c r="P8469" s="3"/>
      <c r="R8469" s="3"/>
      <c r="T8469" s="3" t="s">
        <v>325</v>
      </c>
      <c r="U8469" s="3" t="s">
        <v>19477</v>
      </c>
      <c r="V8469" s="3" t="s">
        <v>19707</v>
      </c>
      <c r="W8469" s="3" t="str">
        <f t="shared" si="264"/>
        <v>Sơn LaHuyện Mộc Châu</v>
      </c>
      <c r="X8469" s="3" t="s">
        <v>19708</v>
      </c>
      <c r="Y8469" s="3" t="s">
        <v>19727</v>
      </c>
      <c r="Z8469" s="3" t="str">
        <f t="shared" si="265"/>
        <v>Sơn LaHuyện Mộc ChâuXã Chiềng Khừa</v>
      </c>
      <c r="AA8469" s="3" t="s">
        <v>19728</v>
      </c>
      <c r="AB8469" s="3" t="s">
        <v>137</v>
      </c>
      <c r="AC8469" s="3"/>
    </row>
    <row r="8470" spans="14:29">
      <c r="N8470" s="3"/>
      <c r="O8470" s="3"/>
      <c r="P8470" s="3"/>
      <c r="R8470" s="3"/>
      <c r="T8470" s="3" t="s">
        <v>325</v>
      </c>
      <c r="U8470" s="3" t="s">
        <v>19477</v>
      </c>
      <c r="V8470" s="3" t="s">
        <v>19707</v>
      </c>
      <c r="W8470" s="3" t="str">
        <f t="shared" si="264"/>
        <v>Sơn LaHuyện Mộc Châu</v>
      </c>
      <c r="X8470" s="3" t="s">
        <v>19708</v>
      </c>
      <c r="Y8470" s="3" t="s">
        <v>19729</v>
      </c>
      <c r="Z8470" s="3" t="str">
        <f t="shared" si="265"/>
        <v>Sơn LaHuyện Mộc ChâuXã Mường Sang</v>
      </c>
      <c r="AA8470" s="3" t="s">
        <v>19730</v>
      </c>
      <c r="AB8470" s="3" t="s">
        <v>137</v>
      </c>
      <c r="AC8470" s="3"/>
    </row>
    <row r="8471" spans="14:29">
      <c r="N8471" s="3"/>
      <c r="O8471" s="3"/>
      <c r="P8471" s="3"/>
      <c r="R8471" s="3"/>
      <c r="T8471" s="3" t="s">
        <v>325</v>
      </c>
      <c r="U8471" s="3" t="s">
        <v>19477</v>
      </c>
      <c r="V8471" s="3" t="s">
        <v>19707</v>
      </c>
      <c r="W8471" s="3" t="str">
        <f t="shared" si="264"/>
        <v>Sơn LaHuyện Mộc Châu</v>
      </c>
      <c r="X8471" s="3" t="s">
        <v>19708</v>
      </c>
      <c r="Y8471" s="3" t="s">
        <v>19731</v>
      </c>
      <c r="Z8471" s="3" t="str">
        <f t="shared" si="265"/>
        <v>Sơn LaHuyện Mộc ChâuXã Đông Sang</v>
      </c>
      <c r="AA8471" s="3" t="s">
        <v>19732</v>
      </c>
      <c r="AB8471" s="3" t="s">
        <v>137</v>
      </c>
      <c r="AC8471" s="3"/>
    </row>
    <row r="8472" spans="14:29">
      <c r="N8472" s="3"/>
      <c r="O8472" s="3"/>
      <c r="P8472" s="3"/>
      <c r="R8472" s="3"/>
      <c r="T8472" s="3" t="s">
        <v>325</v>
      </c>
      <c r="U8472" s="3" t="s">
        <v>19477</v>
      </c>
      <c r="V8472" s="3" t="s">
        <v>19707</v>
      </c>
      <c r="W8472" s="3" t="str">
        <f t="shared" si="264"/>
        <v>Sơn LaHuyện Mộc Châu</v>
      </c>
      <c r="X8472" s="3" t="s">
        <v>19708</v>
      </c>
      <c r="Y8472" s="3" t="s">
        <v>11156</v>
      </c>
      <c r="Z8472" s="3" t="str">
        <f t="shared" si="265"/>
        <v>Sơn LaHuyện Mộc ChâuXã Phiêng Luông</v>
      </c>
      <c r="AA8472" s="3" t="s">
        <v>19733</v>
      </c>
      <c r="AB8472" s="3" t="s">
        <v>137</v>
      </c>
      <c r="AC8472" s="3"/>
    </row>
    <row r="8473" spans="14:29">
      <c r="N8473" s="3"/>
      <c r="O8473" s="3"/>
      <c r="P8473" s="3"/>
      <c r="R8473" s="3"/>
      <c r="T8473" s="3" t="s">
        <v>325</v>
      </c>
      <c r="U8473" s="3" t="s">
        <v>19477</v>
      </c>
      <c r="V8473" s="3" t="s">
        <v>19707</v>
      </c>
      <c r="W8473" s="3" t="str">
        <f t="shared" si="264"/>
        <v>Sơn LaHuyện Mộc Châu</v>
      </c>
      <c r="X8473" s="3" t="s">
        <v>19708</v>
      </c>
      <c r="Y8473" s="3" t="s">
        <v>19734</v>
      </c>
      <c r="Z8473" s="3" t="str">
        <f t="shared" si="265"/>
        <v>Sơn LaHuyện Mộc ChâuXã Lóng Sập</v>
      </c>
      <c r="AA8473" s="3" t="s">
        <v>19735</v>
      </c>
      <c r="AB8473" s="3" t="s">
        <v>137</v>
      </c>
      <c r="AC8473" s="3"/>
    </row>
    <row r="8474" spans="14:29">
      <c r="N8474" s="3"/>
      <c r="O8474" s="3"/>
      <c r="P8474" s="3"/>
      <c r="R8474" s="3"/>
      <c r="T8474" s="3" t="s">
        <v>325</v>
      </c>
      <c r="U8474" s="3" t="s">
        <v>19477</v>
      </c>
      <c r="V8474" s="3" t="s">
        <v>19736</v>
      </c>
      <c r="W8474" s="3" t="str">
        <f t="shared" si="264"/>
        <v>Sơn LaHuyện Yên Châu</v>
      </c>
      <c r="X8474" s="3" t="s">
        <v>19737</v>
      </c>
      <c r="Y8474" s="3" t="s">
        <v>19738</v>
      </c>
      <c r="Z8474" s="3" t="str">
        <f t="shared" si="265"/>
        <v>Sơn LaHuyện Yên ChâuThị trấn Yên Châu</v>
      </c>
      <c r="AA8474" s="3" t="s">
        <v>19739</v>
      </c>
      <c r="AB8474" s="3" t="s">
        <v>410</v>
      </c>
      <c r="AC8474" s="3"/>
    </row>
    <row r="8475" spans="14:29">
      <c r="N8475" s="3"/>
      <c r="O8475" s="3"/>
      <c r="P8475" s="3"/>
      <c r="R8475" s="3"/>
      <c r="T8475" s="3" t="s">
        <v>325</v>
      </c>
      <c r="U8475" s="3" t="s">
        <v>19477</v>
      </c>
      <c r="V8475" s="3" t="s">
        <v>19736</v>
      </c>
      <c r="W8475" s="3" t="str">
        <f t="shared" si="264"/>
        <v>Sơn LaHuyện Yên Châu</v>
      </c>
      <c r="X8475" s="3" t="s">
        <v>19737</v>
      </c>
      <c r="Y8475" s="3" t="s">
        <v>9696</v>
      </c>
      <c r="Z8475" s="3" t="str">
        <f t="shared" si="265"/>
        <v>Sơn LaHuyện Yên ChâuXã Chiềng Đông</v>
      </c>
      <c r="AA8475" s="3" t="s">
        <v>19740</v>
      </c>
      <c r="AB8475" s="3" t="s">
        <v>137</v>
      </c>
      <c r="AC8475" s="3"/>
    </row>
    <row r="8476" spans="14:29">
      <c r="N8476" s="3"/>
      <c r="O8476" s="3"/>
      <c r="P8476" s="3"/>
      <c r="R8476" s="3"/>
      <c r="T8476" s="3" t="s">
        <v>325</v>
      </c>
      <c r="U8476" s="3" t="s">
        <v>19477</v>
      </c>
      <c r="V8476" s="3" t="s">
        <v>19736</v>
      </c>
      <c r="W8476" s="3" t="str">
        <f t="shared" si="264"/>
        <v>Sơn LaHuyện Yên Châu</v>
      </c>
      <c r="X8476" s="3" t="s">
        <v>19737</v>
      </c>
      <c r="Y8476" s="3" t="s">
        <v>19741</v>
      </c>
      <c r="Z8476" s="3" t="str">
        <f t="shared" si="265"/>
        <v>Sơn LaHuyện Yên ChâuXã Sập Vạt</v>
      </c>
      <c r="AA8476" s="3" t="s">
        <v>19742</v>
      </c>
      <c r="AB8476" s="3" t="s">
        <v>137</v>
      </c>
      <c r="AC8476" s="3"/>
    </row>
    <row r="8477" spans="14:29">
      <c r="N8477" s="3"/>
      <c r="O8477" s="3"/>
      <c r="P8477" s="3"/>
      <c r="R8477" s="3"/>
      <c r="T8477" s="3" t="s">
        <v>325</v>
      </c>
      <c r="U8477" s="3" t="s">
        <v>19477</v>
      </c>
      <c r="V8477" s="3" t="s">
        <v>19736</v>
      </c>
      <c r="W8477" s="3" t="str">
        <f t="shared" si="264"/>
        <v>Sơn LaHuyện Yên Châu</v>
      </c>
      <c r="X8477" s="3" t="s">
        <v>19737</v>
      </c>
      <c r="Y8477" s="3" t="s">
        <v>19743</v>
      </c>
      <c r="Z8477" s="3" t="str">
        <f t="shared" si="265"/>
        <v>Sơn LaHuyện Yên ChâuXã Chiềng Sàng</v>
      </c>
      <c r="AA8477" s="3" t="s">
        <v>19744</v>
      </c>
      <c r="AB8477" s="3" t="s">
        <v>137</v>
      </c>
      <c r="AC8477" s="3"/>
    </row>
    <row r="8478" spans="14:29">
      <c r="N8478" s="3"/>
      <c r="O8478" s="3"/>
      <c r="P8478" s="3"/>
      <c r="R8478" s="3"/>
      <c r="T8478" s="3" t="s">
        <v>325</v>
      </c>
      <c r="U8478" s="3" t="s">
        <v>19477</v>
      </c>
      <c r="V8478" s="3" t="s">
        <v>19736</v>
      </c>
      <c r="W8478" s="3" t="str">
        <f t="shared" si="264"/>
        <v>Sơn LaHuyện Yên Châu</v>
      </c>
      <c r="X8478" s="3" t="s">
        <v>19737</v>
      </c>
      <c r="Y8478" s="3" t="s">
        <v>19745</v>
      </c>
      <c r="Z8478" s="3" t="str">
        <f t="shared" si="265"/>
        <v>Sơn LaHuyện Yên ChâuXã Chiềng Pằn</v>
      </c>
      <c r="AA8478" s="3" t="s">
        <v>19746</v>
      </c>
      <c r="AB8478" s="3" t="s">
        <v>137</v>
      </c>
      <c r="AC8478" s="3"/>
    </row>
    <row r="8479" spans="14:29">
      <c r="N8479" s="3"/>
      <c r="O8479" s="3"/>
      <c r="P8479" s="3"/>
      <c r="R8479" s="3"/>
      <c r="T8479" s="3" t="s">
        <v>325</v>
      </c>
      <c r="U8479" s="3" t="s">
        <v>19477</v>
      </c>
      <c r="V8479" s="3" t="s">
        <v>19736</v>
      </c>
      <c r="W8479" s="3" t="str">
        <f t="shared" si="264"/>
        <v>Sơn LaHuyện Yên Châu</v>
      </c>
      <c r="X8479" s="3" t="s">
        <v>19737</v>
      </c>
      <c r="Y8479" s="3" t="s">
        <v>19747</v>
      </c>
      <c r="Z8479" s="3" t="str">
        <f t="shared" si="265"/>
        <v>Sơn LaHuyện Yên ChâuXã Viêng Lán</v>
      </c>
      <c r="AA8479" s="3" t="s">
        <v>19748</v>
      </c>
      <c r="AB8479" s="3" t="s">
        <v>137</v>
      </c>
      <c r="AC8479" s="3"/>
    </row>
    <row r="8480" spans="14:29">
      <c r="N8480" s="3"/>
      <c r="O8480" s="3"/>
      <c r="P8480" s="3"/>
      <c r="R8480" s="3"/>
      <c r="T8480" s="3" t="s">
        <v>325</v>
      </c>
      <c r="U8480" s="3" t="s">
        <v>19477</v>
      </c>
      <c r="V8480" s="3" t="s">
        <v>19736</v>
      </c>
      <c r="W8480" s="3" t="str">
        <f t="shared" si="264"/>
        <v>Sơn LaHuyện Yên Châu</v>
      </c>
      <c r="X8480" s="3" t="s">
        <v>19737</v>
      </c>
      <c r="Y8480" s="3" t="s">
        <v>19749</v>
      </c>
      <c r="Z8480" s="3" t="str">
        <f t="shared" si="265"/>
        <v>Sơn LaHuyện Yên ChâuXã Chiềng Hặc</v>
      </c>
      <c r="AA8480" s="3" t="s">
        <v>19750</v>
      </c>
      <c r="AB8480" s="3" t="s">
        <v>137</v>
      </c>
      <c r="AC8480" s="3"/>
    </row>
    <row r="8481" spans="14:29">
      <c r="N8481" s="3"/>
      <c r="O8481" s="3"/>
      <c r="P8481" s="3"/>
      <c r="R8481" s="3"/>
      <c r="T8481" s="3" t="s">
        <v>325</v>
      </c>
      <c r="U8481" s="3" t="s">
        <v>19477</v>
      </c>
      <c r="V8481" s="3" t="s">
        <v>19736</v>
      </c>
      <c r="W8481" s="3" t="str">
        <f t="shared" si="264"/>
        <v>Sơn LaHuyện Yên Châu</v>
      </c>
      <c r="X8481" s="3" t="s">
        <v>19737</v>
      </c>
      <c r="Y8481" s="3" t="s">
        <v>19751</v>
      </c>
      <c r="Z8481" s="3" t="str">
        <f t="shared" si="265"/>
        <v>Sơn LaHuyện Yên ChâuXã Mường Lựm</v>
      </c>
      <c r="AA8481" s="3" t="s">
        <v>19752</v>
      </c>
      <c r="AB8481" s="3" t="s">
        <v>137</v>
      </c>
      <c r="AC8481" s="3"/>
    </row>
    <row r="8482" spans="14:29">
      <c r="N8482" s="3"/>
      <c r="O8482" s="3"/>
      <c r="P8482" s="3"/>
      <c r="R8482" s="3"/>
      <c r="T8482" s="3" t="s">
        <v>325</v>
      </c>
      <c r="U8482" s="3" t="s">
        <v>19477</v>
      </c>
      <c r="V8482" s="3" t="s">
        <v>19736</v>
      </c>
      <c r="W8482" s="3" t="str">
        <f t="shared" si="264"/>
        <v>Sơn LaHuyện Yên Châu</v>
      </c>
      <c r="X8482" s="3" t="s">
        <v>19737</v>
      </c>
      <c r="Y8482" s="3" t="s">
        <v>19753</v>
      </c>
      <c r="Z8482" s="3" t="str">
        <f t="shared" si="265"/>
        <v>Sơn LaHuyện Yên ChâuXã Chiềng On</v>
      </c>
      <c r="AA8482" s="3" t="s">
        <v>19754</v>
      </c>
      <c r="AB8482" s="3" t="s">
        <v>137</v>
      </c>
      <c r="AC8482" s="3"/>
    </row>
    <row r="8483" spans="14:29">
      <c r="N8483" s="3"/>
      <c r="O8483" s="3"/>
      <c r="P8483" s="3"/>
      <c r="R8483" s="3"/>
      <c r="T8483" s="3" t="s">
        <v>325</v>
      </c>
      <c r="U8483" s="3" t="s">
        <v>19477</v>
      </c>
      <c r="V8483" s="3" t="s">
        <v>19736</v>
      </c>
      <c r="W8483" s="3" t="str">
        <f t="shared" si="264"/>
        <v>Sơn LaHuyện Yên Châu</v>
      </c>
      <c r="X8483" s="3" t="s">
        <v>19737</v>
      </c>
      <c r="Y8483" s="3" t="s">
        <v>1908</v>
      </c>
      <c r="Z8483" s="3" t="str">
        <f t="shared" si="265"/>
        <v>Sơn LaHuyện Yên ChâuXã Yên Sơn</v>
      </c>
      <c r="AA8483" s="3" t="s">
        <v>19755</v>
      </c>
      <c r="AB8483" s="3" t="s">
        <v>137</v>
      </c>
      <c r="AC8483" s="3"/>
    </row>
    <row r="8484" spans="14:29">
      <c r="N8484" s="3"/>
      <c r="O8484" s="3"/>
      <c r="P8484" s="3"/>
      <c r="R8484" s="3"/>
      <c r="T8484" s="3" t="s">
        <v>325</v>
      </c>
      <c r="U8484" s="3" t="s">
        <v>19477</v>
      </c>
      <c r="V8484" s="3" t="s">
        <v>19736</v>
      </c>
      <c r="W8484" s="3" t="str">
        <f t="shared" si="264"/>
        <v>Sơn LaHuyện Yên Châu</v>
      </c>
      <c r="X8484" s="3" t="s">
        <v>19737</v>
      </c>
      <c r="Y8484" s="3" t="s">
        <v>19756</v>
      </c>
      <c r="Z8484" s="3" t="str">
        <f t="shared" si="265"/>
        <v>Sơn LaHuyện Yên ChâuXã Chiềng Khoi</v>
      </c>
      <c r="AA8484" s="3" t="s">
        <v>19757</v>
      </c>
      <c r="AB8484" s="3" t="s">
        <v>137</v>
      </c>
      <c r="AC8484" s="3"/>
    </row>
    <row r="8485" spans="14:29">
      <c r="N8485" s="3"/>
      <c r="O8485" s="3"/>
      <c r="P8485" s="3"/>
      <c r="R8485" s="3"/>
      <c r="T8485" s="3" t="s">
        <v>325</v>
      </c>
      <c r="U8485" s="3" t="s">
        <v>19477</v>
      </c>
      <c r="V8485" s="3" t="s">
        <v>19736</v>
      </c>
      <c r="W8485" s="3" t="str">
        <f t="shared" si="264"/>
        <v>Sơn LaHuyện Yên Châu</v>
      </c>
      <c r="X8485" s="3" t="s">
        <v>19737</v>
      </c>
      <c r="Y8485" s="3" t="s">
        <v>19758</v>
      </c>
      <c r="Z8485" s="3" t="str">
        <f t="shared" si="265"/>
        <v>Sơn LaHuyện Yên ChâuXã Tú Nang</v>
      </c>
      <c r="AA8485" s="3" t="s">
        <v>19759</v>
      </c>
      <c r="AB8485" s="3" t="s">
        <v>137</v>
      </c>
      <c r="AC8485" s="3"/>
    </row>
    <row r="8486" spans="14:29">
      <c r="N8486" s="3"/>
      <c r="O8486" s="3"/>
      <c r="P8486" s="3"/>
      <c r="R8486" s="3"/>
      <c r="T8486" s="3" t="s">
        <v>325</v>
      </c>
      <c r="U8486" s="3" t="s">
        <v>19477</v>
      </c>
      <c r="V8486" s="3" t="s">
        <v>19736</v>
      </c>
      <c r="W8486" s="3" t="str">
        <f t="shared" si="264"/>
        <v>Sơn LaHuyện Yên Châu</v>
      </c>
      <c r="X8486" s="3" t="s">
        <v>19737</v>
      </c>
      <c r="Y8486" s="3" t="s">
        <v>19760</v>
      </c>
      <c r="Z8486" s="3" t="str">
        <f t="shared" si="265"/>
        <v>Sơn LaHuyện Yên ChâuXã Lóng Phiêng</v>
      </c>
      <c r="AA8486" s="3" t="s">
        <v>19761</v>
      </c>
      <c r="AB8486" s="3" t="s">
        <v>137</v>
      </c>
      <c r="AC8486" s="3"/>
    </row>
    <row r="8487" spans="14:29">
      <c r="N8487" s="3"/>
      <c r="O8487" s="3"/>
      <c r="P8487" s="3"/>
      <c r="R8487" s="3"/>
      <c r="T8487" s="3" t="s">
        <v>325</v>
      </c>
      <c r="U8487" s="3" t="s">
        <v>19477</v>
      </c>
      <c r="V8487" s="3" t="s">
        <v>19736</v>
      </c>
      <c r="W8487" s="3" t="str">
        <f t="shared" si="264"/>
        <v>Sơn LaHuyện Yên Châu</v>
      </c>
      <c r="X8487" s="3" t="s">
        <v>19737</v>
      </c>
      <c r="Y8487" s="3" t="s">
        <v>19762</v>
      </c>
      <c r="Z8487" s="3" t="str">
        <f t="shared" si="265"/>
        <v>Sơn LaHuyện Yên ChâuXã Phiêng Khoài</v>
      </c>
      <c r="AA8487" s="3" t="s">
        <v>19763</v>
      </c>
      <c r="AB8487" s="3" t="s">
        <v>137</v>
      </c>
      <c r="AC8487" s="3"/>
    </row>
    <row r="8488" spans="14:29">
      <c r="N8488" s="3"/>
      <c r="O8488" s="3"/>
      <c r="P8488" s="3"/>
      <c r="R8488" s="3"/>
      <c r="T8488" s="3" t="s">
        <v>325</v>
      </c>
      <c r="U8488" s="3" t="s">
        <v>19477</v>
      </c>
      <c r="V8488" s="3" t="s">
        <v>19736</v>
      </c>
      <c r="W8488" s="3" t="str">
        <f t="shared" si="264"/>
        <v>Sơn LaHuyện Yên Châu</v>
      </c>
      <c r="X8488" s="3" t="s">
        <v>19737</v>
      </c>
      <c r="Y8488" s="3" t="s">
        <v>19764</v>
      </c>
      <c r="Z8488" s="3" t="str">
        <f t="shared" si="265"/>
        <v>Sơn LaHuyện Yên ChâuXã Chiềng Tương</v>
      </c>
      <c r="AA8488" s="3" t="s">
        <v>19765</v>
      </c>
      <c r="AB8488" s="3" t="s">
        <v>137</v>
      </c>
      <c r="AC8488" s="3"/>
    </row>
    <row r="8489" spans="14:29">
      <c r="N8489" s="3"/>
      <c r="O8489" s="3"/>
      <c r="P8489" s="3"/>
      <c r="R8489" s="3"/>
      <c r="T8489" s="3" t="s">
        <v>325</v>
      </c>
      <c r="U8489" s="3" t="s">
        <v>19477</v>
      </c>
      <c r="V8489" s="3" t="s">
        <v>19766</v>
      </c>
      <c r="W8489" s="3" t="str">
        <f t="shared" si="264"/>
        <v>Sơn LaHuyện Mai Sơn</v>
      </c>
      <c r="X8489" s="3" t="s">
        <v>19767</v>
      </c>
      <c r="Y8489" s="3" t="s">
        <v>19768</v>
      </c>
      <c r="Z8489" s="3" t="str">
        <f t="shared" si="265"/>
        <v>Sơn LaHuyện Mai SơnThị trấn Hát Lót</v>
      </c>
      <c r="AA8489" s="3" t="s">
        <v>19769</v>
      </c>
      <c r="AB8489" s="3" t="s">
        <v>410</v>
      </c>
      <c r="AC8489" s="3"/>
    </row>
    <row r="8490" spans="14:29">
      <c r="N8490" s="3"/>
      <c r="O8490" s="3"/>
      <c r="P8490" s="3"/>
      <c r="R8490" s="3"/>
      <c r="T8490" s="3" t="s">
        <v>325</v>
      </c>
      <c r="U8490" s="3" t="s">
        <v>19477</v>
      </c>
      <c r="V8490" s="3" t="s">
        <v>19766</v>
      </c>
      <c r="W8490" s="3" t="str">
        <f t="shared" si="264"/>
        <v>Sơn LaHuyện Mai Sơn</v>
      </c>
      <c r="X8490" s="3" t="s">
        <v>19767</v>
      </c>
      <c r="Y8490" s="3" t="s">
        <v>19770</v>
      </c>
      <c r="Z8490" s="3" t="str">
        <f t="shared" si="265"/>
        <v>Sơn LaHuyện Mai SơnXã Chiềng Sung</v>
      </c>
      <c r="AA8490" s="3" t="s">
        <v>19771</v>
      </c>
      <c r="AB8490" s="3" t="s">
        <v>137</v>
      </c>
      <c r="AC8490" s="3"/>
    </row>
    <row r="8491" spans="14:29">
      <c r="N8491" s="3"/>
      <c r="O8491" s="3"/>
      <c r="P8491" s="3"/>
      <c r="R8491" s="3"/>
      <c r="T8491" s="3" t="s">
        <v>325</v>
      </c>
      <c r="U8491" s="3" t="s">
        <v>19477</v>
      </c>
      <c r="V8491" s="3" t="s">
        <v>19766</v>
      </c>
      <c r="W8491" s="3" t="str">
        <f t="shared" si="264"/>
        <v>Sơn LaHuyện Mai Sơn</v>
      </c>
      <c r="X8491" s="3" t="s">
        <v>19767</v>
      </c>
      <c r="Y8491" s="3" t="s">
        <v>19772</v>
      </c>
      <c r="Z8491" s="3" t="str">
        <f t="shared" si="265"/>
        <v>Sơn LaHuyện Mai SơnXã Mường Bằng</v>
      </c>
      <c r="AA8491" s="3" t="s">
        <v>19773</v>
      </c>
      <c r="AB8491" s="3" t="s">
        <v>137</v>
      </c>
      <c r="AC8491" s="3"/>
    </row>
    <row r="8492" spans="14:29">
      <c r="N8492" s="3"/>
      <c r="O8492" s="3"/>
      <c r="P8492" s="3"/>
      <c r="R8492" s="3"/>
      <c r="T8492" s="3" t="s">
        <v>325</v>
      </c>
      <c r="U8492" s="3" t="s">
        <v>19477</v>
      </c>
      <c r="V8492" s="3" t="s">
        <v>19766</v>
      </c>
      <c r="W8492" s="3" t="str">
        <f t="shared" si="264"/>
        <v>Sơn LaHuyện Mai Sơn</v>
      </c>
      <c r="X8492" s="3" t="s">
        <v>19767</v>
      </c>
      <c r="Y8492" s="3" t="s">
        <v>19774</v>
      </c>
      <c r="Z8492" s="3" t="str">
        <f t="shared" si="265"/>
        <v>Sơn LaHuyện Mai SơnXã Chiềng Chăn</v>
      </c>
      <c r="AA8492" s="3" t="s">
        <v>19775</v>
      </c>
      <c r="AB8492" s="3" t="s">
        <v>137</v>
      </c>
      <c r="AC8492" s="3"/>
    </row>
    <row r="8493" spans="14:29">
      <c r="N8493" s="3"/>
      <c r="O8493" s="3"/>
      <c r="P8493" s="3"/>
      <c r="R8493" s="3"/>
      <c r="T8493" s="3" t="s">
        <v>325</v>
      </c>
      <c r="U8493" s="3" t="s">
        <v>19477</v>
      </c>
      <c r="V8493" s="3" t="s">
        <v>19766</v>
      </c>
      <c r="W8493" s="3" t="str">
        <f t="shared" si="264"/>
        <v>Sơn LaHuyện Mai Sơn</v>
      </c>
      <c r="X8493" s="3" t="s">
        <v>19767</v>
      </c>
      <c r="Y8493" s="3" t="s">
        <v>19776</v>
      </c>
      <c r="Z8493" s="3" t="str">
        <f t="shared" si="265"/>
        <v>Sơn LaHuyện Mai SơnXã Mương Chanh</v>
      </c>
      <c r="AA8493" s="3" t="s">
        <v>19777</v>
      </c>
      <c r="AB8493" s="3" t="s">
        <v>137</v>
      </c>
      <c r="AC8493" s="3"/>
    </row>
    <row r="8494" spans="14:29">
      <c r="N8494" s="3"/>
      <c r="O8494" s="3"/>
      <c r="P8494" s="3"/>
      <c r="R8494" s="3"/>
      <c r="T8494" s="3" t="s">
        <v>325</v>
      </c>
      <c r="U8494" s="3" t="s">
        <v>19477</v>
      </c>
      <c r="V8494" s="3" t="s">
        <v>19766</v>
      </c>
      <c r="W8494" s="3" t="str">
        <f t="shared" si="264"/>
        <v>Sơn LaHuyện Mai Sơn</v>
      </c>
      <c r="X8494" s="3" t="s">
        <v>19767</v>
      </c>
      <c r="Y8494" s="3" t="s">
        <v>19778</v>
      </c>
      <c r="Z8494" s="3" t="str">
        <f t="shared" si="265"/>
        <v>Sơn LaHuyện Mai SơnXã Chiềng Ban</v>
      </c>
      <c r="AA8494" s="3" t="s">
        <v>19779</v>
      </c>
      <c r="AB8494" s="3" t="s">
        <v>137</v>
      </c>
      <c r="AC8494" s="3"/>
    </row>
    <row r="8495" spans="14:29">
      <c r="N8495" s="3"/>
      <c r="O8495" s="3"/>
      <c r="P8495" s="3"/>
      <c r="R8495" s="3"/>
      <c r="T8495" s="3" t="s">
        <v>325</v>
      </c>
      <c r="U8495" s="3" t="s">
        <v>19477</v>
      </c>
      <c r="V8495" s="3" t="s">
        <v>19766</v>
      </c>
      <c r="W8495" s="3" t="str">
        <f t="shared" si="264"/>
        <v>Sơn LaHuyện Mai Sơn</v>
      </c>
      <c r="X8495" s="3" t="s">
        <v>19767</v>
      </c>
      <c r="Y8495" s="3" t="s">
        <v>19780</v>
      </c>
      <c r="Z8495" s="3" t="str">
        <f t="shared" si="265"/>
        <v>Sơn LaHuyện Mai SơnXã Chiềng Mung</v>
      </c>
      <c r="AA8495" s="3" t="s">
        <v>19781</v>
      </c>
      <c r="AB8495" s="3" t="s">
        <v>137</v>
      </c>
      <c r="AC8495" s="3"/>
    </row>
    <row r="8496" spans="14:29">
      <c r="N8496" s="3"/>
      <c r="O8496" s="3"/>
      <c r="P8496" s="3"/>
      <c r="R8496" s="3"/>
      <c r="T8496" s="3" t="s">
        <v>325</v>
      </c>
      <c r="U8496" s="3" t="s">
        <v>19477</v>
      </c>
      <c r="V8496" s="3" t="s">
        <v>19766</v>
      </c>
      <c r="W8496" s="3" t="str">
        <f t="shared" si="264"/>
        <v>Sơn LaHuyện Mai Sơn</v>
      </c>
      <c r="X8496" s="3" t="s">
        <v>19767</v>
      </c>
      <c r="Y8496" s="3" t="s">
        <v>19782</v>
      </c>
      <c r="Z8496" s="3" t="str">
        <f t="shared" si="265"/>
        <v>Sơn LaHuyện Mai SơnXã Mường Bon</v>
      </c>
      <c r="AA8496" s="3" t="s">
        <v>19783</v>
      </c>
      <c r="AB8496" s="3" t="s">
        <v>137</v>
      </c>
      <c r="AC8496" s="3"/>
    </row>
    <row r="8497" spans="14:29">
      <c r="N8497" s="3"/>
      <c r="O8497" s="3"/>
      <c r="P8497" s="3"/>
      <c r="R8497" s="3"/>
      <c r="T8497" s="3" t="s">
        <v>325</v>
      </c>
      <c r="U8497" s="3" t="s">
        <v>19477</v>
      </c>
      <c r="V8497" s="3" t="s">
        <v>19766</v>
      </c>
      <c r="W8497" s="3" t="str">
        <f t="shared" si="264"/>
        <v>Sơn LaHuyện Mai Sơn</v>
      </c>
      <c r="X8497" s="3" t="s">
        <v>19767</v>
      </c>
      <c r="Y8497" s="3" t="s">
        <v>19784</v>
      </c>
      <c r="Z8497" s="3" t="str">
        <f t="shared" si="265"/>
        <v>Sơn LaHuyện Mai SơnXã Chiềng Chung</v>
      </c>
      <c r="AA8497" s="3" t="s">
        <v>19785</v>
      </c>
      <c r="AB8497" s="3" t="s">
        <v>137</v>
      </c>
      <c r="AC8497" s="3"/>
    </row>
    <row r="8498" spans="14:29">
      <c r="N8498" s="3"/>
      <c r="O8498" s="3"/>
      <c r="P8498" s="3"/>
      <c r="R8498" s="3"/>
      <c r="T8498" s="3" t="s">
        <v>325</v>
      </c>
      <c r="U8498" s="3" t="s">
        <v>19477</v>
      </c>
      <c r="V8498" s="3" t="s">
        <v>19766</v>
      </c>
      <c r="W8498" s="3" t="str">
        <f t="shared" si="264"/>
        <v>Sơn LaHuyện Mai Sơn</v>
      </c>
      <c r="X8498" s="3" t="s">
        <v>19767</v>
      </c>
      <c r="Y8498" s="3" t="s">
        <v>19786</v>
      </c>
      <c r="Z8498" s="3" t="str">
        <f t="shared" si="265"/>
        <v>Sơn LaHuyện Mai SơnXã Chiềng Mai</v>
      </c>
      <c r="AA8498" s="3" t="s">
        <v>19787</v>
      </c>
      <c r="AB8498" s="3" t="s">
        <v>137</v>
      </c>
      <c r="AC8498" s="3"/>
    </row>
    <row r="8499" spans="14:29">
      <c r="N8499" s="3"/>
      <c r="O8499" s="3"/>
      <c r="P8499" s="3"/>
      <c r="R8499" s="3"/>
      <c r="T8499" s="3" t="s">
        <v>325</v>
      </c>
      <c r="U8499" s="3" t="s">
        <v>19477</v>
      </c>
      <c r="V8499" s="3" t="s">
        <v>19766</v>
      </c>
      <c r="W8499" s="3" t="str">
        <f t="shared" si="264"/>
        <v>Sơn LaHuyện Mai Sơn</v>
      </c>
      <c r="X8499" s="3" t="s">
        <v>19767</v>
      </c>
      <c r="Y8499" s="3" t="s">
        <v>19788</v>
      </c>
      <c r="Z8499" s="3" t="str">
        <f t="shared" si="265"/>
        <v>Sơn LaHuyện Mai SơnXã Hát Lót</v>
      </c>
      <c r="AA8499" s="3" t="s">
        <v>19789</v>
      </c>
      <c r="AB8499" s="3" t="s">
        <v>137</v>
      </c>
      <c r="AC8499" s="3"/>
    </row>
    <row r="8500" spans="14:29">
      <c r="N8500" s="3"/>
      <c r="O8500" s="3"/>
      <c r="P8500" s="3"/>
      <c r="R8500" s="3"/>
      <c r="T8500" s="3" t="s">
        <v>325</v>
      </c>
      <c r="U8500" s="3" t="s">
        <v>19477</v>
      </c>
      <c r="V8500" s="3" t="s">
        <v>19766</v>
      </c>
      <c r="W8500" s="3" t="str">
        <f t="shared" si="264"/>
        <v>Sơn LaHuyện Mai Sơn</v>
      </c>
      <c r="X8500" s="3" t="s">
        <v>19767</v>
      </c>
      <c r="Y8500" s="3" t="s">
        <v>19790</v>
      </c>
      <c r="Z8500" s="3" t="str">
        <f t="shared" si="265"/>
        <v>Sơn LaHuyện Mai SơnXã Nà Pó</v>
      </c>
      <c r="AA8500" s="3" t="s">
        <v>19791</v>
      </c>
      <c r="AB8500" s="3" t="s">
        <v>137</v>
      </c>
      <c r="AC8500" s="3"/>
    </row>
    <row r="8501" spans="14:29">
      <c r="N8501" s="3"/>
      <c r="O8501" s="3"/>
      <c r="P8501" s="3"/>
      <c r="R8501" s="3"/>
      <c r="T8501" s="3" t="s">
        <v>325</v>
      </c>
      <c r="U8501" s="3" t="s">
        <v>19477</v>
      </c>
      <c r="V8501" s="3" t="s">
        <v>19766</v>
      </c>
      <c r="W8501" s="3" t="str">
        <f t="shared" si="264"/>
        <v>Sơn LaHuyện Mai Sơn</v>
      </c>
      <c r="X8501" s="3" t="s">
        <v>19767</v>
      </c>
      <c r="Y8501" s="3" t="s">
        <v>19792</v>
      </c>
      <c r="Z8501" s="3" t="str">
        <f t="shared" si="265"/>
        <v>Sơn LaHuyện Mai SơnXã Cò  Nòi</v>
      </c>
      <c r="AA8501" s="3" t="s">
        <v>19793</v>
      </c>
      <c r="AB8501" s="3" t="s">
        <v>137</v>
      </c>
      <c r="AC8501" s="3"/>
    </row>
    <row r="8502" spans="14:29">
      <c r="N8502" s="3"/>
      <c r="O8502" s="3"/>
      <c r="P8502" s="3"/>
      <c r="R8502" s="3"/>
      <c r="T8502" s="3" t="s">
        <v>325</v>
      </c>
      <c r="U8502" s="3" t="s">
        <v>19477</v>
      </c>
      <c r="V8502" s="3" t="s">
        <v>19766</v>
      </c>
      <c r="W8502" s="3" t="str">
        <f t="shared" si="264"/>
        <v>Sơn LaHuyện Mai Sơn</v>
      </c>
      <c r="X8502" s="3" t="s">
        <v>19767</v>
      </c>
      <c r="Y8502" s="3" t="s">
        <v>19794</v>
      </c>
      <c r="Z8502" s="3" t="str">
        <f t="shared" si="265"/>
        <v>Sơn LaHuyện Mai SơnXã Chiềng Nơi</v>
      </c>
      <c r="AA8502" s="3" t="s">
        <v>19795</v>
      </c>
      <c r="AB8502" s="3" t="s">
        <v>137</v>
      </c>
      <c r="AC8502" s="3"/>
    </row>
    <row r="8503" spans="14:29">
      <c r="N8503" s="3"/>
      <c r="O8503" s="3"/>
      <c r="P8503" s="3"/>
      <c r="R8503" s="3"/>
      <c r="T8503" s="3" t="s">
        <v>325</v>
      </c>
      <c r="U8503" s="3" t="s">
        <v>19477</v>
      </c>
      <c r="V8503" s="3" t="s">
        <v>19766</v>
      </c>
      <c r="W8503" s="3" t="str">
        <f t="shared" si="264"/>
        <v>Sơn LaHuyện Mai Sơn</v>
      </c>
      <c r="X8503" s="3" t="s">
        <v>19767</v>
      </c>
      <c r="Y8503" s="3" t="s">
        <v>19796</v>
      </c>
      <c r="Z8503" s="3" t="str">
        <f t="shared" si="265"/>
        <v>Sơn LaHuyện Mai SơnXã Phiêng Cằm</v>
      </c>
      <c r="AA8503" s="3" t="s">
        <v>19797</v>
      </c>
      <c r="AB8503" s="3" t="s">
        <v>137</v>
      </c>
      <c r="AC8503" s="3"/>
    </row>
    <row r="8504" spans="14:29">
      <c r="N8504" s="3"/>
      <c r="O8504" s="3"/>
      <c r="P8504" s="3"/>
      <c r="R8504" s="3"/>
      <c r="T8504" s="3" t="s">
        <v>325</v>
      </c>
      <c r="U8504" s="3" t="s">
        <v>19477</v>
      </c>
      <c r="V8504" s="3" t="s">
        <v>19766</v>
      </c>
      <c r="W8504" s="3" t="str">
        <f t="shared" si="264"/>
        <v>Sơn LaHuyện Mai Sơn</v>
      </c>
      <c r="X8504" s="3" t="s">
        <v>19767</v>
      </c>
      <c r="Y8504" s="3" t="s">
        <v>19798</v>
      </c>
      <c r="Z8504" s="3" t="str">
        <f t="shared" si="265"/>
        <v>Sơn LaHuyện Mai SơnXã Chiềng Dong</v>
      </c>
      <c r="AA8504" s="3" t="s">
        <v>19799</v>
      </c>
      <c r="AB8504" s="3" t="s">
        <v>137</v>
      </c>
      <c r="AC8504" s="3"/>
    </row>
    <row r="8505" spans="14:29">
      <c r="N8505" s="3"/>
      <c r="O8505" s="3"/>
      <c r="P8505" s="3"/>
      <c r="R8505" s="3"/>
      <c r="T8505" s="3" t="s">
        <v>325</v>
      </c>
      <c r="U8505" s="3" t="s">
        <v>19477</v>
      </c>
      <c r="V8505" s="3" t="s">
        <v>19766</v>
      </c>
      <c r="W8505" s="3" t="str">
        <f t="shared" si="264"/>
        <v>Sơn LaHuyện Mai Sơn</v>
      </c>
      <c r="X8505" s="3" t="s">
        <v>19767</v>
      </c>
      <c r="Y8505" s="3" t="s">
        <v>19800</v>
      </c>
      <c r="Z8505" s="3" t="str">
        <f t="shared" si="265"/>
        <v>Sơn LaHuyện Mai SơnXã Chiềng Kheo</v>
      </c>
      <c r="AA8505" s="3" t="s">
        <v>19801</v>
      </c>
      <c r="AB8505" s="3" t="s">
        <v>137</v>
      </c>
      <c r="AC8505" s="3"/>
    </row>
    <row r="8506" spans="14:29">
      <c r="N8506" s="3"/>
      <c r="O8506" s="3"/>
      <c r="P8506" s="3"/>
      <c r="R8506" s="3"/>
      <c r="T8506" s="3" t="s">
        <v>325</v>
      </c>
      <c r="U8506" s="3" t="s">
        <v>19477</v>
      </c>
      <c r="V8506" s="3" t="s">
        <v>19766</v>
      </c>
      <c r="W8506" s="3" t="str">
        <f t="shared" si="264"/>
        <v>Sơn LaHuyện Mai Sơn</v>
      </c>
      <c r="X8506" s="3" t="s">
        <v>19767</v>
      </c>
      <c r="Y8506" s="3" t="s">
        <v>19802</v>
      </c>
      <c r="Z8506" s="3" t="str">
        <f t="shared" si="265"/>
        <v>Sơn LaHuyện Mai SơnXã Chiềng Ve</v>
      </c>
      <c r="AA8506" s="3" t="s">
        <v>19803</v>
      </c>
      <c r="AB8506" s="3" t="s">
        <v>137</v>
      </c>
      <c r="AC8506" s="3"/>
    </row>
    <row r="8507" spans="14:29">
      <c r="N8507" s="3"/>
      <c r="O8507" s="3"/>
      <c r="P8507" s="3"/>
      <c r="R8507" s="3"/>
      <c r="T8507" s="3" t="s">
        <v>325</v>
      </c>
      <c r="U8507" s="3" t="s">
        <v>19477</v>
      </c>
      <c r="V8507" s="3" t="s">
        <v>19766</v>
      </c>
      <c r="W8507" s="3" t="str">
        <f t="shared" si="264"/>
        <v>Sơn LaHuyện Mai Sơn</v>
      </c>
      <c r="X8507" s="3" t="s">
        <v>19767</v>
      </c>
      <c r="Y8507" s="3" t="s">
        <v>19804</v>
      </c>
      <c r="Z8507" s="3" t="str">
        <f t="shared" si="265"/>
        <v>Sơn LaHuyện Mai SơnXã Chiềng Lương</v>
      </c>
      <c r="AA8507" s="3" t="s">
        <v>19805</v>
      </c>
      <c r="AB8507" s="3" t="s">
        <v>137</v>
      </c>
      <c r="AC8507" s="3"/>
    </row>
    <row r="8508" spans="14:29">
      <c r="N8508" s="3"/>
      <c r="O8508" s="3"/>
      <c r="P8508" s="3"/>
      <c r="R8508" s="3"/>
      <c r="T8508" s="3" t="s">
        <v>325</v>
      </c>
      <c r="U8508" s="3" t="s">
        <v>19477</v>
      </c>
      <c r="V8508" s="3" t="s">
        <v>19766</v>
      </c>
      <c r="W8508" s="3" t="str">
        <f t="shared" si="264"/>
        <v>Sơn LaHuyện Mai Sơn</v>
      </c>
      <c r="X8508" s="3" t="s">
        <v>19767</v>
      </c>
      <c r="Y8508" s="3" t="s">
        <v>19806</v>
      </c>
      <c r="Z8508" s="3" t="str">
        <f t="shared" si="265"/>
        <v>Sơn LaHuyện Mai SơnXã Phiêng Pằn</v>
      </c>
      <c r="AA8508" s="3" t="s">
        <v>19807</v>
      </c>
      <c r="AB8508" s="3" t="s">
        <v>137</v>
      </c>
      <c r="AC8508" s="3"/>
    </row>
    <row r="8509" spans="14:29">
      <c r="N8509" s="3"/>
      <c r="O8509" s="3"/>
      <c r="P8509" s="3"/>
      <c r="R8509" s="3"/>
      <c r="T8509" s="3" t="s">
        <v>325</v>
      </c>
      <c r="U8509" s="3" t="s">
        <v>19477</v>
      </c>
      <c r="V8509" s="3" t="s">
        <v>19766</v>
      </c>
      <c r="W8509" s="3" t="str">
        <f t="shared" si="264"/>
        <v>Sơn LaHuyện Mai Sơn</v>
      </c>
      <c r="X8509" s="3" t="s">
        <v>19767</v>
      </c>
      <c r="Y8509" s="3" t="s">
        <v>19808</v>
      </c>
      <c r="Z8509" s="3" t="str">
        <f t="shared" si="265"/>
        <v>Sơn LaHuyện Mai SơnXã Nà Ơt</v>
      </c>
      <c r="AA8509" s="3" t="s">
        <v>19809</v>
      </c>
      <c r="AB8509" s="3" t="s">
        <v>137</v>
      </c>
      <c r="AC8509" s="3"/>
    </row>
    <row r="8510" spans="14:29">
      <c r="N8510" s="3"/>
      <c r="O8510" s="3"/>
      <c r="P8510" s="3"/>
      <c r="R8510" s="3"/>
      <c r="T8510" s="3" t="s">
        <v>325</v>
      </c>
      <c r="U8510" s="3" t="s">
        <v>19477</v>
      </c>
      <c r="V8510" s="3" t="s">
        <v>19766</v>
      </c>
      <c r="W8510" s="3" t="str">
        <f t="shared" si="264"/>
        <v>Sơn LaHuyện Mai Sơn</v>
      </c>
      <c r="X8510" s="3" t="s">
        <v>19767</v>
      </c>
      <c r="Y8510" s="3" t="s">
        <v>19810</v>
      </c>
      <c r="Z8510" s="3" t="str">
        <f t="shared" si="265"/>
        <v>Sơn LaHuyện Mai SơnXã Tà Hộc</v>
      </c>
      <c r="AA8510" s="3" t="s">
        <v>19811</v>
      </c>
      <c r="AB8510" s="3" t="s">
        <v>137</v>
      </c>
      <c r="AC8510" s="3"/>
    </row>
    <row r="8511" spans="14:29">
      <c r="N8511" s="3"/>
      <c r="O8511" s="3"/>
      <c r="P8511" s="3"/>
      <c r="R8511" s="3"/>
      <c r="T8511" s="3" t="s">
        <v>325</v>
      </c>
      <c r="U8511" s="3" t="s">
        <v>19477</v>
      </c>
      <c r="V8511" s="3" t="s">
        <v>19812</v>
      </c>
      <c r="W8511" s="3" t="str">
        <f t="shared" si="264"/>
        <v>Sơn LaHuyện Sông Mã</v>
      </c>
      <c r="X8511" s="3" t="s">
        <v>19813</v>
      </c>
      <c r="Y8511" s="3" t="s">
        <v>19814</v>
      </c>
      <c r="Z8511" s="3" t="str">
        <f t="shared" si="265"/>
        <v>Sơn LaHuyện Sông MãThị trấn Sông Mã</v>
      </c>
      <c r="AA8511" s="3" t="s">
        <v>19815</v>
      </c>
      <c r="AB8511" s="3" t="s">
        <v>410</v>
      </c>
      <c r="AC8511" s="3"/>
    </row>
    <row r="8512" spans="14:29">
      <c r="N8512" s="3"/>
      <c r="O8512" s="3"/>
      <c r="P8512" s="3"/>
      <c r="R8512" s="3"/>
      <c r="T8512" s="3" t="s">
        <v>325</v>
      </c>
      <c r="U8512" s="3" t="s">
        <v>19477</v>
      </c>
      <c r="V8512" s="3" t="s">
        <v>19812</v>
      </c>
      <c r="W8512" s="3" t="str">
        <f t="shared" si="264"/>
        <v>Sơn LaHuyện Sông Mã</v>
      </c>
      <c r="X8512" s="3" t="s">
        <v>19813</v>
      </c>
      <c r="Y8512" s="3" t="s">
        <v>19816</v>
      </c>
      <c r="Z8512" s="3" t="str">
        <f t="shared" si="265"/>
        <v>Sơn LaHuyện Sông MãXã Bó Sinh</v>
      </c>
      <c r="AA8512" s="3" t="s">
        <v>19817</v>
      </c>
      <c r="AB8512" s="3" t="s">
        <v>137</v>
      </c>
      <c r="AC8512" s="3"/>
    </row>
    <row r="8513" spans="14:29">
      <c r="N8513" s="3"/>
      <c r="O8513" s="3"/>
      <c r="P8513" s="3"/>
      <c r="R8513" s="3"/>
      <c r="T8513" s="3" t="s">
        <v>325</v>
      </c>
      <c r="U8513" s="3" t="s">
        <v>19477</v>
      </c>
      <c r="V8513" s="3" t="s">
        <v>19812</v>
      </c>
      <c r="W8513" s="3" t="str">
        <f t="shared" si="264"/>
        <v>Sơn LaHuyện Sông Mã</v>
      </c>
      <c r="X8513" s="3" t="s">
        <v>19813</v>
      </c>
      <c r="Y8513" s="3" t="s">
        <v>19818</v>
      </c>
      <c r="Z8513" s="3" t="str">
        <f t="shared" si="265"/>
        <v>Sơn LaHuyện Sông MãXã Pú Pẩu</v>
      </c>
      <c r="AA8513" s="3" t="s">
        <v>19819</v>
      </c>
      <c r="AB8513" s="3" t="s">
        <v>137</v>
      </c>
      <c r="AC8513" s="3"/>
    </row>
    <row r="8514" spans="14:29">
      <c r="N8514" s="3"/>
      <c r="O8514" s="3"/>
      <c r="P8514" s="3"/>
      <c r="R8514" s="3"/>
      <c r="T8514" s="3" t="s">
        <v>325</v>
      </c>
      <c r="U8514" s="3" t="s">
        <v>19477</v>
      </c>
      <c r="V8514" s="3" t="s">
        <v>19812</v>
      </c>
      <c r="W8514" s="3" t="str">
        <f t="shared" si="264"/>
        <v>Sơn LaHuyện Sông Mã</v>
      </c>
      <c r="X8514" s="3" t="s">
        <v>19813</v>
      </c>
      <c r="Y8514" s="3" t="s">
        <v>19820</v>
      </c>
      <c r="Z8514" s="3" t="str">
        <f t="shared" si="265"/>
        <v>Sơn LaHuyện Sông MãXã Chiềng Phung</v>
      </c>
      <c r="AA8514" s="3" t="s">
        <v>19821</v>
      </c>
      <c r="AB8514" s="3" t="s">
        <v>137</v>
      </c>
      <c r="AC8514" s="3"/>
    </row>
    <row r="8515" spans="14:29">
      <c r="N8515" s="3"/>
      <c r="O8515" s="3"/>
      <c r="P8515" s="3"/>
      <c r="R8515" s="3"/>
      <c r="T8515" s="3" t="s">
        <v>325</v>
      </c>
      <c r="U8515" s="3" t="s">
        <v>19477</v>
      </c>
      <c r="V8515" s="3" t="s">
        <v>19812</v>
      </c>
      <c r="W8515" s="3" t="str">
        <f t="shared" ref="W8515:W8578" si="266">T8515&amp;V8515</f>
        <v>Sơn LaHuyện Sông Mã</v>
      </c>
      <c r="X8515" s="3" t="s">
        <v>19813</v>
      </c>
      <c r="Y8515" s="3" t="s">
        <v>19822</v>
      </c>
      <c r="Z8515" s="3" t="str">
        <f t="shared" ref="Z8515:Z8578" si="267">T8515&amp;V8515&amp;Y8515</f>
        <v>Sơn LaHuyện Sông MãXã Chiềng En</v>
      </c>
      <c r="AA8515" s="3" t="s">
        <v>19823</v>
      </c>
      <c r="AB8515" s="3" t="s">
        <v>137</v>
      </c>
      <c r="AC8515" s="3"/>
    </row>
    <row r="8516" spans="14:29">
      <c r="N8516" s="3"/>
      <c r="O8516" s="3"/>
      <c r="P8516" s="3"/>
      <c r="R8516" s="3"/>
      <c r="T8516" s="3" t="s">
        <v>325</v>
      </c>
      <c r="U8516" s="3" t="s">
        <v>19477</v>
      </c>
      <c r="V8516" s="3" t="s">
        <v>19812</v>
      </c>
      <c r="W8516" s="3" t="str">
        <f t="shared" si="266"/>
        <v>Sơn LaHuyện Sông Mã</v>
      </c>
      <c r="X8516" s="3" t="s">
        <v>19813</v>
      </c>
      <c r="Y8516" s="3" t="s">
        <v>19824</v>
      </c>
      <c r="Z8516" s="3" t="str">
        <f t="shared" si="267"/>
        <v>Sơn LaHuyện Sông MãXã Mường Lầm</v>
      </c>
      <c r="AA8516" s="3" t="s">
        <v>19825</v>
      </c>
      <c r="AB8516" s="3" t="s">
        <v>137</v>
      </c>
      <c r="AC8516" s="3"/>
    </row>
    <row r="8517" spans="14:29">
      <c r="N8517" s="3"/>
      <c r="O8517" s="3"/>
      <c r="P8517" s="3"/>
      <c r="R8517" s="3"/>
      <c r="T8517" s="3" t="s">
        <v>325</v>
      </c>
      <c r="U8517" s="3" t="s">
        <v>19477</v>
      </c>
      <c r="V8517" s="3" t="s">
        <v>19812</v>
      </c>
      <c r="W8517" s="3" t="str">
        <f t="shared" si="266"/>
        <v>Sơn LaHuyện Sông Mã</v>
      </c>
      <c r="X8517" s="3" t="s">
        <v>19813</v>
      </c>
      <c r="Y8517" s="3" t="s">
        <v>19826</v>
      </c>
      <c r="Z8517" s="3" t="str">
        <f t="shared" si="267"/>
        <v>Sơn LaHuyện Sông MãXã Nậm Ty</v>
      </c>
      <c r="AA8517" s="3" t="s">
        <v>19827</v>
      </c>
      <c r="AB8517" s="3" t="s">
        <v>137</v>
      </c>
      <c r="AC8517" s="3"/>
    </row>
    <row r="8518" spans="14:29">
      <c r="N8518" s="3"/>
      <c r="O8518" s="3"/>
      <c r="P8518" s="3"/>
      <c r="R8518" s="3"/>
      <c r="T8518" s="3" t="s">
        <v>325</v>
      </c>
      <c r="U8518" s="3" t="s">
        <v>19477</v>
      </c>
      <c r="V8518" s="3" t="s">
        <v>19812</v>
      </c>
      <c r="W8518" s="3" t="str">
        <f t="shared" si="266"/>
        <v>Sơn LaHuyện Sông Mã</v>
      </c>
      <c r="X8518" s="3" t="s">
        <v>19813</v>
      </c>
      <c r="Y8518" s="3" t="s">
        <v>19828</v>
      </c>
      <c r="Z8518" s="3" t="str">
        <f t="shared" si="267"/>
        <v>Sơn LaHuyện Sông MãXã Đứa Mòn</v>
      </c>
      <c r="AA8518" s="3" t="s">
        <v>19829</v>
      </c>
      <c r="AB8518" s="3" t="s">
        <v>137</v>
      </c>
      <c r="AC8518" s="3"/>
    </row>
    <row r="8519" spans="14:29">
      <c r="N8519" s="3"/>
      <c r="O8519" s="3"/>
      <c r="P8519" s="3"/>
      <c r="R8519" s="3"/>
      <c r="T8519" s="3" t="s">
        <v>325</v>
      </c>
      <c r="U8519" s="3" t="s">
        <v>19477</v>
      </c>
      <c r="V8519" s="3" t="s">
        <v>19812</v>
      </c>
      <c r="W8519" s="3" t="str">
        <f t="shared" si="266"/>
        <v>Sơn LaHuyện Sông Mã</v>
      </c>
      <c r="X8519" s="3" t="s">
        <v>19813</v>
      </c>
      <c r="Y8519" s="3" t="s">
        <v>15478</v>
      </c>
      <c r="Z8519" s="3" t="str">
        <f t="shared" si="267"/>
        <v>Sơn LaHuyện Sông MãXã Yên Hưng</v>
      </c>
      <c r="AA8519" s="3" t="s">
        <v>19830</v>
      </c>
      <c r="AB8519" s="3" t="s">
        <v>137</v>
      </c>
      <c r="AC8519" s="3"/>
    </row>
    <row r="8520" spans="14:29">
      <c r="N8520" s="3"/>
      <c r="O8520" s="3"/>
      <c r="P8520" s="3"/>
      <c r="R8520" s="3"/>
      <c r="T8520" s="3" t="s">
        <v>325</v>
      </c>
      <c r="U8520" s="3" t="s">
        <v>19477</v>
      </c>
      <c r="V8520" s="3" t="s">
        <v>19812</v>
      </c>
      <c r="W8520" s="3" t="str">
        <f t="shared" si="266"/>
        <v>Sơn LaHuyện Sông Mã</v>
      </c>
      <c r="X8520" s="3" t="s">
        <v>19813</v>
      </c>
      <c r="Y8520" s="3" t="s">
        <v>9769</v>
      </c>
      <c r="Z8520" s="3" t="str">
        <f t="shared" si="267"/>
        <v>Sơn LaHuyện Sông MãXã Chiềng Sơ</v>
      </c>
      <c r="AA8520" s="3" t="s">
        <v>19831</v>
      </c>
      <c r="AB8520" s="3" t="s">
        <v>137</v>
      </c>
      <c r="AC8520" s="3"/>
    </row>
    <row r="8521" spans="14:29">
      <c r="N8521" s="3"/>
      <c r="O8521" s="3"/>
      <c r="P8521" s="3"/>
      <c r="R8521" s="3"/>
      <c r="T8521" s="3" t="s">
        <v>325</v>
      </c>
      <c r="U8521" s="3" t="s">
        <v>19477</v>
      </c>
      <c r="V8521" s="3" t="s">
        <v>19812</v>
      </c>
      <c r="W8521" s="3" t="str">
        <f t="shared" si="266"/>
        <v>Sơn LaHuyện Sông Mã</v>
      </c>
      <c r="X8521" s="3" t="s">
        <v>19813</v>
      </c>
      <c r="Y8521" s="3" t="s">
        <v>19832</v>
      </c>
      <c r="Z8521" s="3" t="str">
        <f t="shared" si="267"/>
        <v>Sơn LaHuyện Sông MãXã Nà Nghịu</v>
      </c>
      <c r="AA8521" s="3" t="s">
        <v>19833</v>
      </c>
      <c r="AB8521" s="3" t="s">
        <v>137</v>
      </c>
      <c r="AC8521" s="3"/>
    </row>
    <row r="8522" spans="14:29">
      <c r="N8522" s="3"/>
      <c r="O8522" s="3"/>
      <c r="P8522" s="3"/>
      <c r="R8522" s="3"/>
      <c r="T8522" s="3" t="s">
        <v>325</v>
      </c>
      <c r="U8522" s="3" t="s">
        <v>19477</v>
      </c>
      <c r="V8522" s="3" t="s">
        <v>19812</v>
      </c>
      <c r="W8522" s="3" t="str">
        <f t="shared" si="266"/>
        <v>Sơn LaHuyện Sông Mã</v>
      </c>
      <c r="X8522" s="3" t="s">
        <v>19813</v>
      </c>
      <c r="Y8522" s="3" t="s">
        <v>19834</v>
      </c>
      <c r="Z8522" s="3" t="str">
        <f t="shared" si="267"/>
        <v>Sơn LaHuyện Sông MãXã Nậm Mằn</v>
      </c>
      <c r="AA8522" s="3" t="s">
        <v>19835</v>
      </c>
      <c r="AB8522" s="3" t="s">
        <v>137</v>
      </c>
      <c r="AC8522" s="3"/>
    </row>
    <row r="8523" spans="14:29">
      <c r="N8523" s="3"/>
      <c r="O8523" s="3"/>
      <c r="P8523" s="3"/>
      <c r="R8523" s="3"/>
      <c r="T8523" s="3" t="s">
        <v>325</v>
      </c>
      <c r="U8523" s="3" t="s">
        <v>19477</v>
      </c>
      <c r="V8523" s="3" t="s">
        <v>19812</v>
      </c>
      <c r="W8523" s="3" t="str">
        <f t="shared" si="266"/>
        <v>Sơn LaHuyện Sông Mã</v>
      </c>
      <c r="X8523" s="3" t="s">
        <v>19813</v>
      </c>
      <c r="Y8523" s="3" t="s">
        <v>19836</v>
      </c>
      <c r="Z8523" s="3" t="str">
        <f t="shared" si="267"/>
        <v>Sơn LaHuyện Sông MãXã Chiềng Khoong</v>
      </c>
      <c r="AA8523" s="3" t="s">
        <v>19837</v>
      </c>
      <c r="AB8523" s="3" t="s">
        <v>137</v>
      </c>
      <c r="AC8523" s="3"/>
    </row>
    <row r="8524" spans="14:29">
      <c r="N8524" s="3"/>
      <c r="O8524" s="3"/>
      <c r="P8524" s="3"/>
      <c r="R8524" s="3"/>
      <c r="T8524" s="3" t="s">
        <v>325</v>
      </c>
      <c r="U8524" s="3" t="s">
        <v>19477</v>
      </c>
      <c r="V8524" s="3" t="s">
        <v>19812</v>
      </c>
      <c r="W8524" s="3" t="str">
        <f t="shared" si="266"/>
        <v>Sơn LaHuyện Sông Mã</v>
      </c>
      <c r="X8524" s="3" t="s">
        <v>19813</v>
      </c>
      <c r="Y8524" s="3" t="s">
        <v>19838</v>
      </c>
      <c r="Z8524" s="3" t="str">
        <f t="shared" si="267"/>
        <v>Sơn LaHuyện Sông MãXã Chiềng Cang</v>
      </c>
      <c r="AA8524" s="3" t="s">
        <v>19839</v>
      </c>
      <c r="AB8524" s="3" t="s">
        <v>137</v>
      </c>
      <c r="AC8524" s="3"/>
    </row>
    <row r="8525" spans="14:29">
      <c r="N8525" s="3"/>
      <c r="O8525" s="3"/>
      <c r="P8525" s="3"/>
      <c r="R8525" s="3"/>
      <c r="T8525" s="3" t="s">
        <v>325</v>
      </c>
      <c r="U8525" s="3" t="s">
        <v>19477</v>
      </c>
      <c r="V8525" s="3" t="s">
        <v>19812</v>
      </c>
      <c r="W8525" s="3" t="str">
        <f t="shared" si="266"/>
        <v>Sơn LaHuyện Sông Mã</v>
      </c>
      <c r="X8525" s="3" t="s">
        <v>19813</v>
      </c>
      <c r="Y8525" s="3" t="s">
        <v>19840</v>
      </c>
      <c r="Z8525" s="3" t="str">
        <f t="shared" si="267"/>
        <v>Sơn LaHuyện Sông MãXã Huổi Một</v>
      </c>
      <c r="AA8525" s="3" t="s">
        <v>19841</v>
      </c>
      <c r="AB8525" s="3" t="s">
        <v>137</v>
      </c>
      <c r="AC8525" s="3"/>
    </row>
    <row r="8526" spans="14:29">
      <c r="N8526" s="3"/>
      <c r="O8526" s="3"/>
      <c r="P8526" s="3"/>
      <c r="R8526" s="3"/>
      <c r="T8526" s="3" t="s">
        <v>325</v>
      </c>
      <c r="U8526" s="3" t="s">
        <v>19477</v>
      </c>
      <c r="V8526" s="3" t="s">
        <v>19812</v>
      </c>
      <c r="W8526" s="3" t="str">
        <f t="shared" si="266"/>
        <v>Sơn LaHuyện Sông Mã</v>
      </c>
      <c r="X8526" s="3" t="s">
        <v>19813</v>
      </c>
      <c r="Y8526" s="3" t="s">
        <v>19842</v>
      </c>
      <c r="Z8526" s="3" t="str">
        <f t="shared" si="267"/>
        <v>Sơn LaHuyện Sông MãXã Mường Sai</v>
      </c>
      <c r="AA8526" s="3" t="s">
        <v>19843</v>
      </c>
      <c r="AB8526" s="3" t="s">
        <v>137</v>
      </c>
      <c r="AC8526" s="3"/>
    </row>
    <row r="8527" spans="14:29">
      <c r="N8527" s="3"/>
      <c r="O8527" s="3"/>
      <c r="P8527" s="3"/>
      <c r="R8527" s="3"/>
      <c r="T8527" s="3" t="s">
        <v>325</v>
      </c>
      <c r="U8527" s="3" t="s">
        <v>19477</v>
      </c>
      <c r="V8527" s="3" t="s">
        <v>19812</v>
      </c>
      <c r="W8527" s="3" t="str">
        <f t="shared" si="266"/>
        <v>Sơn LaHuyện Sông Mã</v>
      </c>
      <c r="X8527" s="3" t="s">
        <v>19813</v>
      </c>
      <c r="Y8527" s="3" t="s">
        <v>19844</v>
      </c>
      <c r="Z8527" s="3" t="str">
        <f t="shared" si="267"/>
        <v>Sơn LaHuyện Sông MãXã Mường Cai</v>
      </c>
      <c r="AA8527" s="3" t="s">
        <v>19845</v>
      </c>
      <c r="AB8527" s="3" t="s">
        <v>137</v>
      </c>
      <c r="AC8527" s="3"/>
    </row>
    <row r="8528" spans="14:29">
      <c r="N8528" s="3"/>
      <c r="O8528" s="3"/>
      <c r="P8528" s="3"/>
      <c r="R8528" s="3"/>
      <c r="T8528" s="3" t="s">
        <v>325</v>
      </c>
      <c r="U8528" s="3" t="s">
        <v>19477</v>
      </c>
      <c r="V8528" s="3" t="s">
        <v>19812</v>
      </c>
      <c r="W8528" s="3" t="str">
        <f t="shared" si="266"/>
        <v>Sơn LaHuyện Sông Mã</v>
      </c>
      <c r="X8528" s="3" t="s">
        <v>19813</v>
      </c>
      <c r="Y8528" s="3" t="s">
        <v>19846</v>
      </c>
      <c r="Z8528" s="3" t="str">
        <f t="shared" si="267"/>
        <v>Sơn LaHuyện Sông MãXã Mường Hung</v>
      </c>
      <c r="AA8528" s="3" t="s">
        <v>19847</v>
      </c>
      <c r="AB8528" s="3" t="s">
        <v>137</v>
      </c>
      <c r="AC8528" s="3"/>
    </row>
    <row r="8529" spans="14:29">
      <c r="N8529" s="3"/>
      <c r="O8529" s="3"/>
      <c r="P8529" s="3"/>
      <c r="R8529" s="3"/>
      <c r="T8529" s="3" t="s">
        <v>325</v>
      </c>
      <c r="U8529" s="3" t="s">
        <v>19477</v>
      </c>
      <c r="V8529" s="3" t="s">
        <v>19812</v>
      </c>
      <c r="W8529" s="3" t="str">
        <f t="shared" si="266"/>
        <v>Sơn LaHuyện Sông Mã</v>
      </c>
      <c r="X8529" s="3" t="s">
        <v>19813</v>
      </c>
      <c r="Y8529" s="3" t="s">
        <v>19848</v>
      </c>
      <c r="Z8529" s="3" t="str">
        <f t="shared" si="267"/>
        <v>Sơn LaHuyện Sông MãXã Chiềng Khương</v>
      </c>
      <c r="AA8529" s="3" t="s">
        <v>19849</v>
      </c>
      <c r="AB8529" s="3" t="s">
        <v>137</v>
      </c>
      <c r="AC8529" s="3"/>
    </row>
    <row r="8530" spans="14:29">
      <c r="N8530" s="3"/>
      <c r="O8530" s="3"/>
      <c r="P8530" s="3"/>
      <c r="R8530" s="3"/>
      <c r="T8530" s="3" t="s">
        <v>325</v>
      </c>
      <c r="U8530" s="3" t="s">
        <v>19477</v>
      </c>
      <c r="V8530" s="3" t="s">
        <v>19850</v>
      </c>
      <c r="W8530" s="3" t="str">
        <f t="shared" si="266"/>
        <v>Sơn LaHuyện Sốp Cộp</v>
      </c>
      <c r="X8530" s="3" t="s">
        <v>19851</v>
      </c>
      <c r="Y8530" s="3" t="s">
        <v>19852</v>
      </c>
      <c r="Z8530" s="3" t="str">
        <f t="shared" si="267"/>
        <v>Sơn LaHuyện Sốp CộpXã Sam Kha</v>
      </c>
      <c r="AA8530" s="3" t="s">
        <v>19853</v>
      </c>
      <c r="AB8530" s="3" t="s">
        <v>137</v>
      </c>
      <c r="AC8530" s="3"/>
    </row>
    <row r="8531" spans="14:29">
      <c r="N8531" s="3"/>
      <c r="O8531" s="3"/>
      <c r="P8531" s="3"/>
      <c r="R8531" s="3"/>
      <c r="T8531" s="3" t="s">
        <v>325</v>
      </c>
      <c r="U8531" s="3" t="s">
        <v>19477</v>
      </c>
      <c r="V8531" s="3" t="s">
        <v>19850</v>
      </c>
      <c r="W8531" s="3" t="str">
        <f t="shared" si="266"/>
        <v>Sơn LaHuyện Sốp Cộp</v>
      </c>
      <c r="X8531" s="3" t="s">
        <v>19851</v>
      </c>
      <c r="Y8531" s="3" t="s">
        <v>19854</v>
      </c>
      <c r="Z8531" s="3" t="str">
        <f t="shared" si="267"/>
        <v>Sơn LaHuyện Sốp CộpXã Púng Bánh</v>
      </c>
      <c r="AA8531" s="3" t="s">
        <v>19855</v>
      </c>
      <c r="AB8531" s="3" t="s">
        <v>137</v>
      </c>
      <c r="AC8531" s="3"/>
    </row>
    <row r="8532" spans="14:29">
      <c r="N8532" s="3"/>
      <c r="O8532" s="3"/>
      <c r="P8532" s="3"/>
      <c r="R8532" s="3"/>
      <c r="T8532" s="3" t="s">
        <v>325</v>
      </c>
      <c r="U8532" s="3" t="s">
        <v>19477</v>
      </c>
      <c r="V8532" s="3" t="s">
        <v>19850</v>
      </c>
      <c r="W8532" s="3" t="str">
        <f t="shared" si="266"/>
        <v>Sơn LaHuyện Sốp Cộp</v>
      </c>
      <c r="X8532" s="3" t="s">
        <v>19851</v>
      </c>
      <c r="Y8532" s="3" t="s">
        <v>19856</v>
      </c>
      <c r="Z8532" s="3" t="str">
        <f t="shared" si="267"/>
        <v>Sơn LaHuyện Sốp CộpXã Sốp Cộp</v>
      </c>
      <c r="AA8532" s="3" t="s">
        <v>19857</v>
      </c>
      <c r="AB8532" s="3" t="s">
        <v>137</v>
      </c>
      <c r="AC8532" s="3"/>
    </row>
    <row r="8533" spans="14:29">
      <c r="N8533" s="3"/>
      <c r="O8533" s="3"/>
      <c r="P8533" s="3"/>
      <c r="R8533" s="3"/>
      <c r="T8533" s="3" t="s">
        <v>325</v>
      </c>
      <c r="U8533" s="3" t="s">
        <v>19477</v>
      </c>
      <c r="V8533" s="3" t="s">
        <v>19850</v>
      </c>
      <c r="W8533" s="3" t="str">
        <f t="shared" si="266"/>
        <v>Sơn LaHuyện Sốp Cộp</v>
      </c>
      <c r="X8533" s="3" t="s">
        <v>19851</v>
      </c>
      <c r="Y8533" s="3" t="s">
        <v>19858</v>
      </c>
      <c r="Z8533" s="3" t="str">
        <f t="shared" si="267"/>
        <v>Sơn LaHuyện Sốp CộpXã Dồm Cang</v>
      </c>
      <c r="AA8533" s="3" t="s">
        <v>19859</v>
      </c>
      <c r="AB8533" s="3" t="s">
        <v>137</v>
      </c>
      <c r="AC8533" s="3"/>
    </row>
    <row r="8534" spans="14:29">
      <c r="N8534" s="3"/>
      <c r="O8534" s="3"/>
      <c r="P8534" s="3"/>
      <c r="R8534" s="3"/>
      <c r="T8534" s="3" t="s">
        <v>325</v>
      </c>
      <c r="U8534" s="3" t="s">
        <v>19477</v>
      </c>
      <c r="V8534" s="3" t="s">
        <v>19850</v>
      </c>
      <c r="W8534" s="3" t="str">
        <f t="shared" si="266"/>
        <v>Sơn LaHuyện Sốp Cộp</v>
      </c>
      <c r="X8534" s="3" t="s">
        <v>19851</v>
      </c>
      <c r="Y8534" s="3" t="s">
        <v>19860</v>
      </c>
      <c r="Z8534" s="3" t="str">
        <f t="shared" si="267"/>
        <v>Sơn LaHuyện Sốp CộpXã Nậm Lạnh</v>
      </c>
      <c r="AA8534" s="3" t="s">
        <v>19861</v>
      </c>
      <c r="AB8534" s="3" t="s">
        <v>137</v>
      </c>
      <c r="AC8534" s="3"/>
    </row>
    <row r="8535" spans="14:29">
      <c r="N8535" s="3"/>
      <c r="O8535" s="3"/>
      <c r="P8535" s="3"/>
      <c r="R8535" s="3"/>
      <c r="T8535" s="3" t="s">
        <v>325</v>
      </c>
      <c r="U8535" s="3" t="s">
        <v>19477</v>
      </c>
      <c r="V8535" s="3" t="s">
        <v>19850</v>
      </c>
      <c r="W8535" s="3" t="str">
        <f t="shared" si="266"/>
        <v>Sơn LaHuyện Sốp Cộp</v>
      </c>
      <c r="X8535" s="3" t="s">
        <v>19851</v>
      </c>
      <c r="Y8535" s="3" t="s">
        <v>19862</v>
      </c>
      <c r="Z8535" s="3" t="str">
        <f t="shared" si="267"/>
        <v>Sơn LaHuyện Sốp CộpXã Mường Lèo</v>
      </c>
      <c r="AA8535" s="3" t="s">
        <v>19863</v>
      </c>
      <c r="AB8535" s="3" t="s">
        <v>137</v>
      </c>
      <c r="AC8535" s="3"/>
    </row>
    <row r="8536" spans="14:29">
      <c r="N8536" s="3"/>
      <c r="O8536" s="3"/>
      <c r="P8536" s="3"/>
      <c r="R8536" s="3"/>
      <c r="T8536" s="3" t="s">
        <v>325</v>
      </c>
      <c r="U8536" s="3" t="s">
        <v>19477</v>
      </c>
      <c r="V8536" s="3" t="s">
        <v>19850</v>
      </c>
      <c r="W8536" s="3" t="str">
        <f t="shared" si="266"/>
        <v>Sơn LaHuyện Sốp Cộp</v>
      </c>
      <c r="X8536" s="3" t="s">
        <v>19851</v>
      </c>
      <c r="Y8536" s="3" t="s">
        <v>19864</v>
      </c>
      <c r="Z8536" s="3" t="str">
        <f t="shared" si="267"/>
        <v>Sơn LaHuyện Sốp CộpXã Mường Và</v>
      </c>
      <c r="AA8536" s="3" t="s">
        <v>19865</v>
      </c>
      <c r="AB8536" s="3" t="s">
        <v>137</v>
      </c>
      <c r="AC8536" s="3"/>
    </row>
    <row r="8537" spans="14:29">
      <c r="N8537" s="3"/>
      <c r="O8537" s="3"/>
      <c r="P8537" s="3"/>
      <c r="R8537" s="3"/>
      <c r="T8537" s="3" t="s">
        <v>325</v>
      </c>
      <c r="U8537" s="3" t="s">
        <v>19477</v>
      </c>
      <c r="V8537" s="3" t="s">
        <v>19850</v>
      </c>
      <c r="W8537" s="3" t="str">
        <f t="shared" si="266"/>
        <v>Sơn LaHuyện Sốp Cộp</v>
      </c>
      <c r="X8537" s="3" t="s">
        <v>19851</v>
      </c>
      <c r="Y8537" s="3" t="s">
        <v>9832</v>
      </c>
      <c r="Z8537" s="3" t="str">
        <f t="shared" si="267"/>
        <v>Sơn LaHuyện Sốp CộpXã Mường Lạn</v>
      </c>
      <c r="AA8537" s="3" t="s">
        <v>19866</v>
      </c>
      <c r="AB8537" s="3" t="s">
        <v>137</v>
      </c>
      <c r="AC8537" s="3"/>
    </row>
    <row r="8538" spans="14:29">
      <c r="N8538" s="3"/>
      <c r="O8538" s="3"/>
      <c r="P8538" s="3"/>
      <c r="R8538" s="3"/>
      <c r="T8538" s="3" t="s">
        <v>325</v>
      </c>
      <c r="U8538" s="3" t="s">
        <v>19477</v>
      </c>
      <c r="V8538" s="3" t="s">
        <v>19867</v>
      </c>
      <c r="W8538" s="3" t="str">
        <f t="shared" si="266"/>
        <v>Sơn LaHuyện Vân Hồ</v>
      </c>
      <c r="X8538" s="3" t="s">
        <v>19868</v>
      </c>
      <c r="Y8538" s="3" t="s">
        <v>19869</v>
      </c>
      <c r="Z8538" s="3" t="str">
        <f t="shared" si="267"/>
        <v>Sơn LaHuyện Vân HồXã Suối Bàng</v>
      </c>
      <c r="AA8538" s="3" t="s">
        <v>19870</v>
      </c>
      <c r="AB8538" s="3" t="s">
        <v>137</v>
      </c>
      <c r="AC8538" s="3"/>
    </row>
    <row r="8539" spans="14:29">
      <c r="N8539" s="3"/>
      <c r="O8539" s="3"/>
      <c r="P8539" s="3"/>
      <c r="R8539" s="3"/>
      <c r="T8539" s="3" t="s">
        <v>325</v>
      </c>
      <c r="U8539" s="3" t="s">
        <v>19477</v>
      </c>
      <c r="V8539" s="3" t="s">
        <v>19867</v>
      </c>
      <c r="W8539" s="3" t="str">
        <f t="shared" si="266"/>
        <v>Sơn LaHuyện Vân Hồ</v>
      </c>
      <c r="X8539" s="3" t="s">
        <v>19868</v>
      </c>
      <c r="Y8539" s="3" t="s">
        <v>19871</v>
      </c>
      <c r="Z8539" s="3" t="str">
        <f t="shared" si="267"/>
        <v>Sơn LaHuyện Vân HồXã Song Khủa</v>
      </c>
      <c r="AA8539" s="3" t="s">
        <v>19872</v>
      </c>
      <c r="AB8539" s="3" t="s">
        <v>137</v>
      </c>
      <c r="AC8539" s="3"/>
    </row>
    <row r="8540" spans="14:29">
      <c r="N8540" s="3"/>
      <c r="O8540" s="3"/>
      <c r="P8540" s="3"/>
      <c r="R8540" s="3"/>
      <c r="T8540" s="3" t="s">
        <v>325</v>
      </c>
      <c r="U8540" s="3" t="s">
        <v>19477</v>
      </c>
      <c r="V8540" s="3" t="s">
        <v>19867</v>
      </c>
      <c r="W8540" s="3" t="str">
        <f t="shared" si="266"/>
        <v>Sơn LaHuyện Vân Hồ</v>
      </c>
      <c r="X8540" s="3" t="s">
        <v>19868</v>
      </c>
      <c r="Y8540" s="3" t="s">
        <v>19873</v>
      </c>
      <c r="Z8540" s="3" t="str">
        <f t="shared" si="267"/>
        <v>Sơn LaHuyện Vân HồXã Liên Hoà</v>
      </c>
      <c r="AA8540" s="3" t="s">
        <v>19874</v>
      </c>
      <c r="AB8540" s="3" t="s">
        <v>137</v>
      </c>
      <c r="AC8540" s="3"/>
    </row>
    <row r="8541" spans="14:29">
      <c r="N8541" s="3"/>
      <c r="O8541" s="3"/>
      <c r="P8541" s="3"/>
      <c r="R8541" s="3"/>
      <c r="T8541" s="3" t="s">
        <v>325</v>
      </c>
      <c r="U8541" s="3" t="s">
        <v>19477</v>
      </c>
      <c r="V8541" s="3" t="s">
        <v>19867</v>
      </c>
      <c r="W8541" s="3" t="str">
        <f t="shared" si="266"/>
        <v>Sơn LaHuyện Vân Hồ</v>
      </c>
      <c r="X8541" s="3" t="s">
        <v>19868</v>
      </c>
      <c r="Y8541" s="3" t="s">
        <v>19875</v>
      </c>
      <c r="Z8541" s="3" t="str">
        <f t="shared" si="267"/>
        <v>Sơn LaHuyện Vân HồXã Tô Múa</v>
      </c>
      <c r="AA8541" s="3" t="s">
        <v>19876</v>
      </c>
      <c r="AB8541" s="3" t="s">
        <v>137</v>
      </c>
      <c r="AC8541" s="3"/>
    </row>
    <row r="8542" spans="14:29">
      <c r="N8542" s="3"/>
      <c r="O8542" s="3"/>
      <c r="P8542" s="3"/>
      <c r="R8542" s="3"/>
      <c r="T8542" s="3" t="s">
        <v>325</v>
      </c>
      <c r="U8542" s="3" t="s">
        <v>19477</v>
      </c>
      <c r="V8542" s="3" t="s">
        <v>19867</v>
      </c>
      <c r="W8542" s="3" t="str">
        <f t="shared" si="266"/>
        <v>Sơn LaHuyện Vân Hồ</v>
      </c>
      <c r="X8542" s="3" t="s">
        <v>19868</v>
      </c>
      <c r="Y8542" s="3" t="s">
        <v>13928</v>
      </c>
      <c r="Z8542" s="3" t="str">
        <f t="shared" si="267"/>
        <v>Sơn LaHuyện Vân HồXã Mường Tè</v>
      </c>
      <c r="AA8542" s="3" t="s">
        <v>19877</v>
      </c>
      <c r="AB8542" s="3" t="s">
        <v>137</v>
      </c>
      <c r="AC8542" s="3"/>
    </row>
    <row r="8543" spans="14:29">
      <c r="N8543" s="3"/>
      <c r="O8543" s="3"/>
      <c r="P8543" s="3"/>
      <c r="R8543" s="3"/>
      <c r="T8543" s="3" t="s">
        <v>325</v>
      </c>
      <c r="U8543" s="3" t="s">
        <v>19477</v>
      </c>
      <c r="V8543" s="3" t="s">
        <v>19867</v>
      </c>
      <c r="W8543" s="3" t="str">
        <f t="shared" si="266"/>
        <v>Sơn LaHuyện Vân Hồ</v>
      </c>
      <c r="X8543" s="3" t="s">
        <v>19868</v>
      </c>
      <c r="Y8543" s="3" t="s">
        <v>19878</v>
      </c>
      <c r="Z8543" s="3" t="str">
        <f t="shared" si="267"/>
        <v>Sơn LaHuyện Vân HồXã Chiềng Khoa</v>
      </c>
      <c r="AA8543" s="3" t="s">
        <v>19879</v>
      </c>
      <c r="AB8543" s="3" t="s">
        <v>137</v>
      </c>
      <c r="AC8543" s="3"/>
    </row>
    <row r="8544" spans="14:29">
      <c r="N8544" s="3"/>
      <c r="O8544" s="3"/>
      <c r="P8544" s="3"/>
      <c r="R8544" s="3"/>
      <c r="T8544" s="3" t="s">
        <v>325</v>
      </c>
      <c r="U8544" s="3" t="s">
        <v>19477</v>
      </c>
      <c r="V8544" s="3" t="s">
        <v>19867</v>
      </c>
      <c r="W8544" s="3" t="str">
        <f t="shared" si="266"/>
        <v>Sơn LaHuyện Vân Hồ</v>
      </c>
      <c r="X8544" s="3" t="s">
        <v>19868</v>
      </c>
      <c r="Y8544" s="3" t="s">
        <v>19880</v>
      </c>
      <c r="Z8544" s="3" t="str">
        <f t="shared" si="267"/>
        <v>Sơn LaHuyện Vân HồXã Mường Men</v>
      </c>
      <c r="AA8544" s="3" t="s">
        <v>19881</v>
      </c>
      <c r="AB8544" s="3" t="s">
        <v>137</v>
      </c>
      <c r="AC8544" s="3"/>
    </row>
    <row r="8545" spans="14:29">
      <c r="N8545" s="3"/>
      <c r="O8545" s="3"/>
      <c r="P8545" s="3"/>
      <c r="R8545" s="3"/>
      <c r="T8545" s="3" t="s">
        <v>325</v>
      </c>
      <c r="U8545" s="3" t="s">
        <v>19477</v>
      </c>
      <c r="V8545" s="3" t="s">
        <v>19867</v>
      </c>
      <c r="W8545" s="3" t="str">
        <f t="shared" si="266"/>
        <v>Sơn LaHuyện Vân Hồ</v>
      </c>
      <c r="X8545" s="3" t="s">
        <v>19868</v>
      </c>
      <c r="Y8545" s="3" t="s">
        <v>5256</v>
      </c>
      <c r="Z8545" s="3" t="str">
        <f t="shared" si="267"/>
        <v>Sơn LaHuyện Vân HồXã Quang Minh</v>
      </c>
      <c r="AA8545" s="3" t="s">
        <v>19882</v>
      </c>
      <c r="AB8545" s="3" t="s">
        <v>137</v>
      </c>
      <c r="AC8545" s="3"/>
    </row>
    <row r="8546" spans="14:29">
      <c r="N8546" s="3"/>
      <c r="O8546" s="3"/>
      <c r="P8546" s="3"/>
      <c r="R8546" s="3"/>
      <c r="T8546" s="3" t="s">
        <v>325</v>
      </c>
      <c r="U8546" s="3" t="s">
        <v>19477</v>
      </c>
      <c r="V8546" s="3" t="s">
        <v>19867</v>
      </c>
      <c r="W8546" s="3" t="str">
        <f t="shared" si="266"/>
        <v>Sơn LaHuyện Vân Hồ</v>
      </c>
      <c r="X8546" s="3" t="s">
        <v>19868</v>
      </c>
      <c r="Y8546" s="3" t="s">
        <v>19883</v>
      </c>
      <c r="Z8546" s="3" t="str">
        <f t="shared" si="267"/>
        <v>Sơn LaHuyện Vân HồXã Vân Hồ</v>
      </c>
      <c r="AA8546" s="3" t="s">
        <v>19884</v>
      </c>
      <c r="AB8546" s="3" t="s">
        <v>137</v>
      </c>
      <c r="AC8546" s="3"/>
    </row>
    <row r="8547" spans="14:29">
      <c r="N8547" s="3"/>
      <c r="O8547" s="3"/>
      <c r="P8547" s="3"/>
      <c r="R8547" s="3"/>
      <c r="T8547" s="3" t="s">
        <v>325</v>
      </c>
      <c r="U8547" s="3" t="s">
        <v>19477</v>
      </c>
      <c r="V8547" s="3" t="s">
        <v>19867</v>
      </c>
      <c r="W8547" s="3" t="str">
        <f t="shared" si="266"/>
        <v>Sơn LaHuyện Vân Hồ</v>
      </c>
      <c r="X8547" s="3" t="s">
        <v>19868</v>
      </c>
      <c r="Y8547" s="3" t="s">
        <v>19885</v>
      </c>
      <c r="Z8547" s="3" t="str">
        <f t="shared" si="267"/>
        <v>Sơn LaHuyện Vân HồXã Lóng Luông</v>
      </c>
      <c r="AA8547" s="3" t="s">
        <v>19886</v>
      </c>
      <c r="AB8547" s="3" t="s">
        <v>137</v>
      </c>
      <c r="AC8547" s="3"/>
    </row>
    <row r="8548" spans="14:29">
      <c r="N8548" s="3"/>
      <c r="O8548" s="3"/>
      <c r="P8548" s="3"/>
      <c r="R8548" s="3"/>
      <c r="T8548" s="3" t="s">
        <v>325</v>
      </c>
      <c r="U8548" s="3" t="s">
        <v>19477</v>
      </c>
      <c r="V8548" s="3" t="s">
        <v>19867</v>
      </c>
      <c r="W8548" s="3" t="str">
        <f t="shared" si="266"/>
        <v>Sơn LaHuyện Vân Hồ</v>
      </c>
      <c r="X8548" s="3" t="s">
        <v>19868</v>
      </c>
      <c r="Y8548" s="3" t="s">
        <v>19887</v>
      </c>
      <c r="Z8548" s="3" t="str">
        <f t="shared" si="267"/>
        <v>Sơn LaHuyện Vân HồXã Chiềng Yên</v>
      </c>
      <c r="AA8548" s="3" t="s">
        <v>19888</v>
      </c>
      <c r="AB8548" s="3" t="s">
        <v>137</v>
      </c>
      <c r="AC8548" s="3"/>
    </row>
    <row r="8549" spans="14:29">
      <c r="N8549" s="3"/>
      <c r="O8549" s="3"/>
      <c r="P8549" s="3"/>
      <c r="R8549" s="3"/>
      <c r="T8549" s="3" t="s">
        <v>325</v>
      </c>
      <c r="U8549" s="3" t="s">
        <v>19477</v>
      </c>
      <c r="V8549" s="3" t="s">
        <v>19867</v>
      </c>
      <c r="W8549" s="3" t="str">
        <f t="shared" si="266"/>
        <v>Sơn LaHuyện Vân Hồ</v>
      </c>
      <c r="X8549" s="3" t="s">
        <v>19868</v>
      </c>
      <c r="Y8549" s="3" t="s">
        <v>19889</v>
      </c>
      <c r="Z8549" s="3" t="str">
        <f t="shared" si="267"/>
        <v>Sơn LaHuyện Vân HồXã Chiềng Xuân</v>
      </c>
      <c r="AA8549" s="3" t="s">
        <v>19890</v>
      </c>
      <c r="AB8549" s="3" t="s">
        <v>137</v>
      </c>
      <c r="AC8549" s="3"/>
    </row>
    <row r="8550" spans="14:29">
      <c r="N8550" s="3"/>
      <c r="O8550" s="3"/>
      <c r="P8550" s="3"/>
      <c r="R8550" s="3"/>
      <c r="T8550" s="3" t="s">
        <v>325</v>
      </c>
      <c r="U8550" s="3" t="s">
        <v>19477</v>
      </c>
      <c r="V8550" s="3" t="s">
        <v>19867</v>
      </c>
      <c r="W8550" s="3" t="str">
        <f t="shared" si="266"/>
        <v>Sơn LaHuyện Vân Hồ</v>
      </c>
      <c r="X8550" s="3" t="s">
        <v>19868</v>
      </c>
      <c r="Y8550" s="3" t="s">
        <v>19891</v>
      </c>
      <c r="Z8550" s="3" t="str">
        <f t="shared" si="267"/>
        <v>Sơn LaHuyện Vân HồXã Xuân Nha</v>
      </c>
      <c r="AA8550" s="3" t="s">
        <v>19892</v>
      </c>
      <c r="AB8550" s="3" t="s">
        <v>137</v>
      </c>
      <c r="AC8550" s="3"/>
    </row>
    <row r="8551" spans="14:29">
      <c r="N8551" s="3"/>
      <c r="O8551" s="3"/>
      <c r="P8551" s="3"/>
      <c r="R8551" s="3"/>
      <c r="T8551" s="3" t="s">
        <v>325</v>
      </c>
      <c r="U8551" s="3" t="s">
        <v>19477</v>
      </c>
      <c r="V8551" s="3" t="s">
        <v>19867</v>
      </c>
      <c r="W8551" s="3" t="str">
        <f t="shared" si="266"/>
        <v>Sơn LaHuyện Vân Hồ</v>
      </c>
      <c r="X8551" s="3" t="s">
        <v>19868</v>
      </c>
      <c r="Y8551" s="3" t="s">
        <v>3885</v>
      </c>
      <c r="Z8551" s="3" t="str">
        <f t="shared" si="267"/>
        <v>Sơn LaHuyện Vân HồXã Tân Xuân</v>
      </c>
      <c r="AA8551" s="3" t="s">
        <v>19893</v>
      </c>
      <c r="AB8551" s="3" t="s">
        <v>137</v>
      </c>
      <c r="AC8551" s="3"/>
    </row>
    <row r="8552" spans="14:29">
      <c r="N8552" s="3"/>
      <c r="O8552" s="3"/>
      <c r="P8552" s="3"/>
      <c r="R8552" s="3"/>
      <c r="T8552" s="3" t="s">
        <v>329</v>
      </c>
      <c r="U8552" s="3" t="s">
        <v>19894</v>
      </c>
      <c r="V8552" s="3" t="s">
        <v>19895</v>
      </c>
      <c r="W8552" s="3" t="str">
        <f t="shared" si="266"/>
        <v>Tây NinhThành phố Tây Ninh</v>
      </c>
      <c r="X8552" s="3" t="s">
        <v>19896</v>
      </c>
      <c r="Y8552" s="3" t="s">
        <v>4467</v>
      </c>
      <c r="Z8552" s="3" t="str">
        <f t="shared" si="267"/>
        <v>Tây NinhThành phố Tây NinhPhường 1</v>
      </c>
      <c r="AA8552" s="3" t="s">
        <v>19897</v>
      </c>
      <c r="AB8552" s="3" t="s">
        <v>198</v>
      </c>
      <c r="AC8552" s="3"/>
    </row>
    <row r="8553" spans="14:29">
      <c r="N8553" s="3"/>
      <c r="O8553" s="3"/>
      <c r="P8553" s="3"/>
      <c r="R8553" s="3"/>
      <c r="T8553" s="3" t="s">
        <v>329</v>
      </c>
      <c r="U8553" s="3" t="s">
        <v>19894</v>
      </c>
      <c r="V8553" s="3" t="s">
        <v>19895</v>
      </c>
      <c r="W8553" s="3" t="str">
        <f t="shared" si="266"/>
        <v>Tây NinhThành phố Tây Ninh</v>
      </c>
      <c r="X8553" s="3" t="s">
        <v>19896</v>
      </c>
      <c r="Y8553" s="3" t="s">
        <v>4477</v>
      </c>
      <c r="Z8553" s="3" t="str">
        <f t="shared" si="267"/>
        <v>Tây NinhThành phố Tây NinhPhường 3</v>
      </c>
      <c r="AA8553" s="3" t="s">
        <v>19898</v>
      </c>
      <c r="AB8553" s="3" t="s">
        <v>198</v>
      </c>
      <c r="AC8553" s="3"/>
    </row>
    <row r="8554" spans="14:29">
      <c r="N8554" s="3"/>
      <c r="O8554" s="3"/>
      <c r="P8554" s="3"/>
      <c r="R8554" s="3"/>
      <c r="T8554" s="3" t="s">
        <v>329</v>
      </c>
      <c r="U8554" s="3" t="s">
        <v>19894</v>
      </c>
      <c r="V8554" s="3" t="s">
        <v>19895</v>
      </c>
      <c r="W8554" s="3" t="str">
        <f t="shared" si="266"/>
        <v>Tây NinhThành phố Tây Ninh</v>
      </c>
      <c r="X8554" s="3" t="s">
        <v>19896</v>
      </c>
      <c r="Y8554" s="3" t="s">
        <v>4480</v>
      </c>
      <c r="Z8554" s="3" t="str">
        <f t="shared" si="267"/>
        <v>Tây NinhThành phố Tây NinhPhường 4</v>
      </c>
      <c r="AA8554" s="3" t="s">
        <v>19899</v>
      </c>
      <c r="AB8554" s="3" t="s">
        <v>198</v>
      </c>
      <c r="AC8554" s="3"/>
    </row>
    <row r="8555" spans="14:29">
      <c r="N8555" s="3"/>
      <c r="O8555" s="3"/>
      <c r="P8555" s="3"/>
      <c r="R8555" s="3"/>
      <c r="T8555" s="3" t="s">
        <v>329</v>
      </c>
      <c r="U8555" s="3" t="s">
        <v>19894</v>
      </c>
      <c r="V8555" s="3" t="s">
        <v>19895</v>
      </c>
      <c r="W8555" s="3" t="str">
        <f t="shared" si="266"/>
        <v>Tây NinhThành phố Tây Ninh</v>
      </c>
      <c r="X8555" s="3" t="s">
        <v>19896</v>
      </c>
      <c r="Y8555" s="3" t="s">
        <v>19900</v>
      </c>
      <c r="Z8555" s="3" t="str">
        <f t="shared" si="267"/>
        <v>Tây NinhThành phố Tây NinhPhường Hiệp Ninh</v>
      </c>
      <c r="AA8555" s="3" t="s">
        <v>19901</v>
      </c>
      <c r="AB8555" s="3" t="s">
        <v>198</v>
      </c>
      <c r="AC8555" s="3"/>
    </row>
    <row r="8556" spans="14:29">
      <c r="N8556" s="3"/>
      <c r="O8556" s="3"/>
      <c r="P8556" s="3"/>
      <c r="R8556" s="3"/>
      <c r="T8556" s="3" t="s">
        <v>329</v>
      </c>
      <c r="U8556" s="3" t="s">
        <v>19894</v>
      </c>
      <c r="V8556" s="3" t="s">
        <v>19895</v>
      </c>
      <c r="W8556" s="3" t="str">
        <f t="shared" si="266"/>
        <v>Tây NinhThành phố Tây Ninh</v>
      </c>
      <c r="X8556" s="3" t="s">
        <v>19896</v>
      </c>
      <c r="Y8556" s="3" t="s">
        <v>4474</v>
      </c>
      <c r="Z8556" s="3" t="str">
        <f t="shared" si="267"/>
        <v>Tây NinhThành phố Tây NinhPhường 2</v>
      </c>
      <c r="AA8556" s="3" t="s">
        <v>19902</v>
      </c>
      <c r="AB8556" s="3" t="s">
        <v>198</v>
      </c>
      <c r="AC8556" s="3"/>
    </row>
    <row r="8557" spans="14:29">
      <c r="N8557" s="3"/>
      <c r="O8557" s="3"/>
      <c r="P8557" s="3"/>
      <c r="R8557" s="3"/>
      <c r="T8557" s="3" t="s">
        <v>329</v>
      </c>
      <c r="U8557" s="3" t="s">
        <v>19894</v>
      </c>
      <c r="V8557" s="3" t="s">
        <v>19895</v>
      </c>
      <c r="W8557" s="3" t="str">
        <f t="shared" si="266"/>
        <v>Tây NinhThành phố Tây Ninh</v>
      </c>
      <c r="X8557" s="3" t="s">
        <v>19896</v>
      </c>
      <c r="Y8557" s="3" t="s">
        <v>19429</v>
      </c>
      <c r="Z8557" s="3" t="str">
        <f t="shared" si="267"/>
        <v>Tây NinhThành phố Tây NinhXã Thạnh Tân</v>
      </c>
      <c r="AA8557" s="3" t="s">
        <v>19903</v>
      </c>
      <c r="AB8557" s="3" t="s">
        <v>137</v>
      </c>
      <c r="AC8557" s="3"/>
    </row>
    <row r="8558" spans="14:29">
      <c r="N8558" s="3"/>
      <c r="O8558" s="3"/>
      <c r="P8558" s="3"/>
      <c r="R8558" s="3"/>
      <c r="T8558" s="3" t="s">
        <v>329</v>
      </c>
      <c r="U8558" s="3" t="s">
        <v>19894</v>
      </c>
      <c r="V8558" s="3" t="s">
        <v>19895</v>
      </c>
      <c r="W8558" s="3" t="str">
        <f t="shared" si="266"/>
        <v>Tây NinhThành phố Tây Ninh</v>
      </c>
      <c r="X8558" s="3" t="s">
        <v>19896</v>
      </c>
      <c r="Y8558" s="3" t="s">
        <v>6606</v>
      </c>
      <c r="Z8558" s="3" t="str">
        <f t="shared" si="267"/>
        <v>Tây NinhThành phố Tây NinhXã Tân Bình</v>
      </c>
      <c r="AA8558" s="3" t="s">
        <v>19904</v>
      </c>
      <c r="AB8558" s="3" t="s">
        <v>137</v>
      </c>
      <c r="AC8558" s="3"/>
    </row>
    <row r="8559" spans="14:29">
      <c r="N8559" s="3"/>
      <c r="O8559" s="3"/>
      <c r="P8559" s="3"/>
      <c r="R8559" s="3"/>
      <c r="T8559" s="3" t="s">
        <v>329</v>
      </c>
      <c r="U8559" s="3" t="s">
        <v>19894</v>
      </c>
      <c r="V8559" s="3" t="s">
        <v>19895</v>
      </c>
      <c r="W8559" s="3" t="str">
        <f t="shared" si="266"/>
        <v>Tây NinhThành phố Tây Ninh</v>
      </c>
      <c r="X8559" s="3" t="s">
        <v>19896</v>
      </c>
      <c r="Y8559" s="3" t="s">
        <v>2142</v>
      </c>
      <c r="Z8559" s="3" t="str">
        <f t="shared" si="267"/>
        <v>Tây NinhThành phố Tây NinhXã Bình Minh</v>
      </c>
      <c r="AA8559" s="3" t="s">
        <v>19905</v>
      </c>
      <c r="AB8559" s="3" t="s">
        <v>137</v>
      </c>
      <c r="AC8559" s="3"/>
    </row>
    <row r="8560" spans="14:29">
      <c r="N8560" s="3"/>
      <c r="O8560" s="3"/>
      <c r="P8560" s="3"/>
      <c r="R8560" s="3"/>
      <c r="T8560" s="3" t="s">
        <v>329</v>
      </c>
      <c r="U8560" s="3" t="s">
        <v>19894</v>
      </c>
      <c r="V8560" s="3" t="s">
        <v>19895</v>
      </c>
      <c r="W8560" s="3" t="str">
        <f t="shared" si="266"/>
        <v>Tây NinhThành phố Tây Ninh</v>
      </c>
      <c r="X8560" s="3" t="s">
        <v>19896</v>
      </c>
      <c r="Y8560" s="3" t="s">
        <v>16637</v>
      </c>
      <c r="Z8560" s="3" t="str">
        <f t="shared" si="267"/>
        <v>Tây NinhThành phố Tây NinhPhường Ninh Sơn</v>
      </c>
      <c r="AA8560" s="3" t="s">
        <v>19906</v>
      </c>
      <c r="AB8560" s="3" t="s">
        <v>198</v>
      </c>
      <c r="AC8560" s="3"/>
    </row>
    <row r="8561" spans="14:29">
      <c r="N8561" s="3"/>
      <c r="O8561" s="3"/>
      <c r="P8561" s="3"/>
      <c r="R8561" s="3"/>
      <c r="T8561" s="3" t="s">
        <v>329</v>
      </c>
      <c r="U8561" s="3" t="s">
        <v>19894</v>
      </c>
      <c r="V8561" s="3" t="s">
        <v>19895</v>
      </c>
      <c r="W8561" s="3" t="str">
        <f t="shared" si="266"/>
        <v>Tây NinhThành phố Tây Ninh</v>
      </c>
      <c r="X8561" s="3" t="s">
        <v>19896</v>
      </c>
      <c r="Y8561" s="3" t="s">
        <v>19907</v>
      </c>
      <c r="Z8561" s="3" t="str">
        <f t="shared" si="267"/>
        <v>Tây NinhThành phố Tây NinhPhường Ninh Thạnh</v>
      </c>
      <c r="AA8561" s="3" t="s">
        <v>19908</v>
      </c>
      <c r="AB8561" s="3" t="s">
        <v>198</v>
      </c>
      <c r="AC8561" s="3"/>
    </row>
    <row r="8562" spans="14:29">
      <c r="N8562" s="3"/>
      <c r="O8562" s="3"/>
      <c r="P8562" s="3"/>
      <c r="R8562" s="3"/>
      <c r="T8562" s="3" t="s">
        <v>329</v>
      </c>
      <c r="U8562" s="3" t="s">
        <v>19894</v>
      </c>
      <c r="V8562" s="3" t="s">
        <v>19909</v>
      </c>
      <c r="W8562" s="3" t="str">
        <f t="shared" si="266"/>
        <v>Tây NinhHuyện Tân Biên</v>
      </c>
      <c r="X8562" s="3" t="s">
        <v>19910</v>
      </c>
      <c r="Y8562" s="3" t="s">
        <v>19911</v>
      </c>
      <c r="Z8562" s="3" t="str">
        <f t="shared" si="267"/>
        <v>Tây NinhHuyện Tân BiênThị trấn Tân Biên</v>
      </c>
      <c r="AA8562" s="3" t="s">
        <v>19912</v>
      </c>
      <c r="AB8562" s="3" t="s">
        <v>410</v>
      </c>
      <c r="AC8562" s="3"/>
    </row>
    <row r="8563" spans="14:29">
      <c r="N8563" s="3"/>
      <c r="O8563" s="3"/>
      <c r="P8563" s="3"/>
      <c r="R8563" s="3"/>
      <c r="T8563" s="3" t="s">
        <v>329</v>
      </c>
      <c r="U8563" s="3" t="s">
        <v>19894</v>
      </c>
      <c r="V8563" s="3" t="s">
        <v>19909</v>
      </c>
      <c r="W8563" s="3" t="str">
        <f t="shared" si="266"/>
        <v>Tây NinhHuyện Tân Biên</v>
      </c>
      <c r="X8563" s="3" t="s">
        <v>19910</v>
      </c>
      <c r="Y8563" s="3" t="s">
        <v>1822</v>
      </c>
      <c r="Z8563" s="3" t="str">
        <f t="shared" si="267"/>
        <v>Tây NinhHuyện Tân BiênXã Tân Lập</v>
      </c>
      <c r="AA8563" s="3" t="s">
        <v>19913</v>
      </c>
      <c r="AB8563" s="3" t="s">
        <v>137</v>
      </c>
      <c r="AC8563" s="3"/>
    </row>
    <row r="8564" spans="14:29">
      <c r="N8564" s="3"/>
      <c r="O8564" s="3"/>
      <c r="P8564" s="3"/>
      <c r="R8564" s="3"/>
      <c r="T8564" s="3" t="s">
        <v>329</v>
      </c>
      <c r="U8564" s="3" t="s">
        <v>19894</v>
      </c>
      <c r="V8564" s="3" t="s">
        <v>19909</v>
      </c>
      <c r="W8564" s="3" t="str">
        <f t="shared" si="266"/>
        <v>Tây NinhHuyện Tân Biên</v>
      </c>
      <c r="X8564" s="3" t="s">
        <v>19910</v>
      </c>
      <c r="Y8564" s="3" t="s">
        <v>19914</v>
      </c>
      <c r="Z8564" s="3" t="str">
        <f t="shared" si="267"/>
        <v>Tây NinhHuyện Tân BiênXã Thạnh Bắc</v>
      </c>
      <c r="AA8564" s="3" t="s">
        <v>19915</v>
      </c>
      <c r="AB8564" s="3" t="s">
        <v>137</v>
      </c>
      <c r="AC8564" s="3"/>
    </row>
    <row r="8565" spans="14:29">
      <c r="N8565" s="3"/>
      <c r="O8565" s="3"/>
      <c r="P8565" s="3"/>
      <c r="R8565" s="3"/>
      <c r="T8565" s="3" t="s">
        <v>329</v>
      </c>
      <c r="U8565" s="3" t="s">
        <v>19894</v>
      </c>
      <c r="V8565" s="3" t="s">
        <v>19909</v>
      </c>
      <c r="W8565" s="3" t="str">
        <f t="shared" si="266"/>
        <v>Tây NinhHuyện Tân Biên</v>
      </c>
      <c r="X8565" s="3" t="s">
        <v>19910</v>
      </c>
      <c r="Y8565" s="3" t="s">
        <v>6606</v>
      </c>
      <c r="Z8565" s="3" t="str">
        <f t="shared" si="267"/>
        <v>Tây NinhHuyện Tân BiênXã Tân Bình</v>
      </c>
      <c r="AA8565" s="3" t="s">
        <v>19916</v>
      </c>
      <c r="AB8565" s="3" t="s">
        <v>137</v>
      </c>
      <c r="AC8565" s="3"/>
    </row>
    <row r="8566" spans="14:29">
      <c r="N8566" s="3"/>
      <c r="O8566" s="3"/>
      <c r="P8566" s="3"/>
      <c r="R8566" s="3"/>
      <c r="T8566" s="3" t="s">
        <v>329</v>
      </c>
      <c r="U8566" s="3" t="s">
        <v>19894</v>
      </c>
      <c r="V8566" s="3" t="s">
        <v>19909</v>
      </c>
      <c r="W8566" s="3" t="str">
        <f t="shared" si="266"/>
        <v>Tây NinhHuyện Tân Biên</v>
      </c>
      <c r="X8566" s="3" t="s">
        <v>19910</v>
      </c>
      <c r="Y8566" s="3" t="s">
        <v>13506</v>
      </c>
      <c r="Z8566" s="3" t="str">
        <f t="shared" si="267"/>
        <v>Tây NinhHuyện Tân BiênXã Thạnh Bình</v>
      </c>
      <c r="AA8566" s="3" t="s">
        <v>19917</v>
      </c>
      <c r="AB8566" s="3" t="s">
        <v>137</v>
      </c>
      <c r="AC8566" s="3"/>
    </row>
    <row r="8567" spans="14:29">
      <c r="N8567" s="3"/>
      <c r="O8567" s="3"/>
      <c r="P8567" s="3"/>
      <c r="R8567" s="3"/>
      <c r="T8567" s="3" t="s">
        <v>329</v>
      </c>
      <c r="U8567" s="3" t="s">
        <v>19894</v>
      </c>
      <c r="V8567" s="3" t="s">
        <v>19909</v>
      </c>
      <c r="W8567" s="3" t="str">
        <f t="shared" si="266"/>
        <v>Tây NinhHuyện Tân Biên</v>
      </c>
      <c r="X8567" s="3" t="s">
        <v>19910</v>
      </c>
      <c r="Y8567" s="3" t="s">
        <v>19918</v>
      </c>
      <c r="Z8567" s="3" t="str">
        <f t="shared" si="267"/>
        <v>Tây NinhHuyện Tân BiênXã Thạnh Tây</v>
      </c>
      <c r="AA8567" s="3" t="s">
        <v>19919</v>
      </c>
      <c r="AB8567" s="3" t="s">
        <v>137</v>
      </c>
      <c r="AC8567" s="3"/>
    </row>
    <row r="8568" spans="14:29">
      <c r="N8568" s="3"/>
      <c r="O8568" s="3"/>
      <c r="P8568" s="3"/>
      <c r="R8568" s="3"/>
      <c r="T8568" s="3" t="s">
        <v>329</v>
      </c>
      <c r="U8568" s="3" t="s">
        <v>19894</v>
      </c>
      <c r="V8568" s="3" t="s">
        <v>19909</v>
      </c>
      <c r="W8568" s="3" t="str">
        <f t="shared" si="266"/>
        <v>Tây NinhHuyện Tân Biên</v>
      </c>
      <c r="X8568" s="3" t="s">
        <v>19910</v>
      </c>
      <c r="Y8568" s="3" t="s">
        <v>4629</v>
      </c>
      <c r="Z8568" s="3" t="str">
        <f t="shared" si="267"/>
        <v>Tây NinhHuyện Tân BiênXã Hòa Hiệp</v>
      </c>
      <c r="AA8568" s="3" t="s">
        <v>19920</v>
      </c>
      <c r="AB8568" s="3" t="s">
        <v>137</v>
      </c>
      <c r="AC8568" s="3"/>
    </row>
    <row r="8569" spans="14:29">
      <c r="N8569" s="3"/>
      <c r="O8569" s="3"/>
      <c r="P8569" s="3"/>
      <c r="R8569" s="3"/>
      <c r="T8569" s="3" t="s">
        <v>329</v>
      </c>
      <c r="U8569" s="3" t="s">
        <v>19894</v>
      </c>
      <c r="V8569" s="3" t="s">
        <v>19909</v>
      </c>
      <c r="W8569" s="3" t="str">
        <f t="shared" si="266"/>
        <v>Tây NinhHuyện Tân Biên</v>
      </c>
      <c r="X8569" s="3" t="s">
        <v>19910</v>
      </c>
      <c r="Y8569" s="3" t="s">
        <v>2939</v>
      </c>
      <c r="Z8569" s="3" t="str">
        <f t="shared" si="267"/>
        <v>Tây NinhHuyện Tân BiênXã Tân Phong</v>
      </c>
      <c r="AA8569" s="3" t="s">
        <v>19921</v>
      </c>
      <c r="AB8569" s="3" t="s">
        <v>137</v>
      </c>
      <c r="AC8569" s="3"/>
    </row>
    <row r="8570" spans="14:29">
      <c r="N8570" s="3"/>
      <c r="O8570" s="3"/>
      <c r="P8570" s="3"/>
      <c r="R8570" s="3"/>
      <c r="T8570" s="3" t="s">
        <v>329</v>
      </c>
      <c r="U8570" s="3" t="s">
        <v>19894</v>
      </c>
      <c r="V8570" s="3" t="s">
        <v>19909</v>
      </c>
      <c r="W8570" s="3" t="str">
        <f t="shared" si="266"/>
        <v>Tây NinhHuyện Tân Biên</v>
      </c>
      <c r="X8570" s="3" t="s">
        <v>19910</v>
      </c>
      <c r="Y8570" s="3" t="s">
        <v>19922</v>
      </c>
      <c r="Z8570" s="3" t="str">
        <f t="shared" si="267"/>
        <v>Tây NinhHuyện Tân BiênXã Mỏ Công</v>
      </c>
      <c r="AA8570" s="3" t="s">
        <v>19923</v>
      </c>
      <c r="AB8570" s="3" t="s">
        <v>137</v>
      </c>
      <c r="AC8570" s="3"/>
    </row>
    <row r="8571" spans="14:29">
      <c r="N8571" s="3"/>
      <c r="O8571" s="3"/>
      <c r="P8571" s="3"/>
      <c r="R8571" s="3"/>
      <c r="T8571" s="3" t="s">
        <v>329</v>
      </c>
      <c r="U8571" s="3" t="s">
        <v>19894</v>
      </c>
      <c r="V8571" s="3" t="s">
        <v>19909</v>
      </c>
      <c r="W8571" s="3" t="str">
        <f t="shared" si="266"/>
        <v>Tây NinhHuyện Tân Biên</v>
      </c>
      <c r="X8571" s="3" t="s">
        <v>19910</v>
      </c>
      <c r="Y8571" s="3" t="s">
        <v>19924</v>
      </c>
      <c r="Z8571" s="3" t="str">
        <f t="shared" si="267"/>
        <v>Tây NinhHuyện Tân BiênXã Trà Vong</v>
      </c>
      <c r="AA8571" s="3" t="s">
        <v>19925</v>
      </c>
      <c r="AB8571" s="3" t="s">
        <v>137</v>
      </c>
      <c r="AC8571" s="3"/>
    </row>
    <row r="8572" spans="14:29">
      <c r="N8572" s="3"/>
      <c r="O8572" s="3"/>
      <c r="P8572" s="3"/>
      <c r="R8572" s="3"/>
      <c r="T8572" s="3" t="s">
        <v>329</v>
      </c>
      <c r="U8572" s="3" t="s">
        <v>19894</v>
      </c>
      <c r="V8572" s="3" t="s">
        <v>19926</v>
      </c>
      <c r="W8572" s="3" t="str">
        <f t="shared" si="266"/>
        <v>Tây NinhHuyện Tân Châu</v>
      </c>
      <c r="X8572" s="3" t="s">
        <v>19927</v>
      </c>
      <c r="Y8572" s="3" t="s">
        <v>19928</v>
      </c>
      <c r="Z8572" s="3" t="str">
        <f t="shared" si="267"/>
        <v>Tây NinhHuyện Tân ChâuThị trấn Tân Châu</v>
      </c>
      <c r="AA8572" s="3" t="s">
        <v>19929</v>
      </c>
      <c r="AB8572" s="3" t="s">
        <v>410</v>
      </c>
      <c r="AC8572" s="3"/>
    </row>
    <row r="8573" spans="14:29">
      <c r="N8573" s="3"/>
      <c r="O8573" s="3"/>
      <c r="P8573" s="3"/>
      <c r="R8573" s="3"/>
      <c r="T8573" s="3" t="s">
        <v>329</v>
      </c>
      <c r="U8573" s="3" t="s">
        <v>19894</v>
      </c>
      <c r="V8573" s="3" t="s">
        <v>19926</v>
      </c>
      <c r="W8573" s="3" t="str">
        <f t="shared" si="266"/>
        <v>Tây NinhHuyện Tân Châu</v>
      </c>
      <c r="X8573" s="3" t="s">
        <v>19927</v>
      </c>
      <c r="Y8573" s="3" t="s">
        <v>7943</v>
      </c>
      <c r="Z8573" s="3" t="str">
        <f t="shared" si="267"/>
        <v>Tây NinhHuyện Tân ChâuXã Tân Hà</v>
      </c>
      <c r="AA8573" s="3" t="s">
        <v>19930</v>
      </c>
      <c r="AB8573" s="3" t="s">
        <v>137</v>
      </c>
      <c r="AC8573" s="3"/>
    </row>
    <row r="8574" spans="14:29">
      <c r="N8574" s="3"/>
      <c r="O8574" s="3"/>
      <c r="P8574" s="3"/>
      <c r="R8574" s="3"/>
      <c r="T8574" s="3" t="s">
        <v>329</v>
      </c>
      <c r="U8574" s="3" t="s">
        <v>19894</v>
      </c>
      <c r="V8574" s="3" t="s">
        <v>19926</v>
      </c>
      <c r="W8574" s="3" t="str">
        <f t="shared" si="266"/>
        <v>Tây NinhHuyện Tân Châu</v>
      </c>
      <c r="X8574" s="3" t="s">
        <v>19927</v>
      </c>
      <c r="Y8574" s="3" t="s">
        <v>15149</v>
      </c>
      <c r="Z8574" s="3" t="str">
        <f t="shared" si="267"/>
        <v>Tây NinhHuyện Tân ChâuXã Tân Đông</v>
      </c>
      <c r="AA8574" s="3" t="s">
        <v>19931</v>
      </c>
      <c r="AB8574" s="3" t="s">
        <v>137</v>
      </c>
      <c r="AC8574" s="3"/>
    </row>
    <row r="8575" spans="14:29">
      <c r="N8575" s="3"/>
      <c r="O8575" s="3"/>
      <c r="P8575" s="3"/>
      <c r="R8575" s="3"/>
      <c r="T8575" s="3" t="s">
        <v>329</v>
      </c>
      <c r="U8575" s="3" t="s">
        <v>19894</v>
      </c>
      <c r="V8575" s="3" t="s">
        <v>19926</v>
      </c>
      <c r="W8575" s="3" t="str">
        <f t="shared" si="266"/>
        <v>Tây NinhHuyện Tân Châu</v>
      </c>
      <c r="X8575" s="3" t="s">
        <v>19927</v>
      </c>
      <c r="Y8575" s="3" t="s">
        <v>1819</v>
      </c>
      <c r="Z8575" s="3" t="str">
        <f t="shared" si="267"/>
        <v>Tây NinhHuyện Tân ChâuXã Tân Hội</v>
      </c>
      <c r="AA8575" s="3" t="s">
        <v>19932</v>
      </c>
      <c r="AB8575" s="3" t="s">
        <v>137</v>
      </c>
      <c r="AC8575" s="3"/>
    </row>
    <row r="8576" spans="14:29">
      <c r="N8576" s="3"/>
      <c r="O8576" s="3"/>
      <c r="P8576" s="3"/>
      <c r="R8576" s="3"/>
      <c r="T8576" s="3" t="s">
        <v>329</v>
      </c>
      <c r="U8576" s="3" t="s">
        <v>19894</v>
      </c>
      <c r="V8576" s="3" t="s">
        <v>19926</v>
      </c>
      <c r="W8576" s="3" t="str">
        <f t="shared" si="266"/>
        <v>Tây NinhHuyện Tân Châu</v>
      </c>
      <c r="X8576" s="3" t="s">
        <v>19927</v>
      </c>
      <c r="Y8576" s="3" t="s">
        <v>1950</v>
      </c>
      <c r="Z8576" s="3" t="str">
        <f t="shared" si="267"/>
        <v>Tây NinhHuyện Tân ChâuXã Tân Hòa</v>
      </c>
      <c r="AA8576" s="3" t="s">
        <v>19933</v>
      </c>
      <c r="AB8576" s="3" t="s">
        <v>137</v>
      </c>
      <c r="AC8576" s="3"/>
    </row>
    <row r="8577" spans="14:29">
      <c r="N8577" s="3"/>
      <c r="O8577" s="3"/>
      <c r="P8577" s="3"/>
      <c r="R8577" s="3"/>
      <c r="T8577" s="3" t="s">
        <v>329</v>
      </c>
      <c r="U8577" s="3" t="s">
        <v>19894</v>
      </c>
      <c r="V8577" s="3" t="s">
        <v>19926</v>
      </c>
      <c r="W8577" s="3" t="str">
        <f t="shared" si="266"/>
        <v>Tây NinhHuyện Tân Châu</v>
      </c>
      <c r="X8577" s="3" t="s">
        <v>19927</v>
      </c>
      <c r="Y8577" s="3" t="s">
        <v>19934</v>
      </c>
      <c r="Z8577" s="3" t="str">
        <f t="shared" si="267"/>
        <v>Tây NinhHuyện Tân ChâuXã Suối Ngô</v>
      </c>
      <c r="AA8577" s="3" t="s">
        <v>19935</v>
      </c>
      <c r="AB8577" s="3" t="s">
        <v>137</v>
      </c>
      <c r="AC8577" s="3"/>
    </row>
    <row r="8578" spans="14:29">
      <c r="N8578" s="3"/>
      <c r="O8578" s="3"/>
      <c r="P8578" s="3"/>
      <c r="R8578" s="3"/>
      <c r="T8578" s="3" t="s">
        <v>329</v>
      </c>
      <c r="U8578" s="3" t="s">
        <v>19894</v>
      </c>
      <c r="V8578" s="3" t="s">
        <v>19926</v>
      </c>
      <c r="W8578" s="3" t="str">
        <f t="shared" si="266"/>
        <v>Tây NinhHuyện Tân Châu</v>
      </c>
      <c r="X8578" s="3" t="s">
        <v>19927</v>
      </c>
      <c r="Y8578" s="3" t="s">
        <v>19936</v>
      </c>
      <c r="Z8578" s="3" t="str">
        <f t="shared" si="267"/>
        <v>Tây NinhHuyện Tân ChâuXã Suối Dây</v>
      </c>
      <c r="AA8578" s="3" t="s">
        <v>19937</v>
      </c>
      <c r="AB8578" s="3" t="s">
        <v>137</v>
      </c>
      <c r="AC8578" s="3"/>
    </row>
    <row r="8579" spans="14:29">
      <c r="N8579" s="3"/>
      <c r="O8579" s="3"/>
      <c r="P8579" s="3"/>
      <c r="R8579" s="3"/>
      <c r="T8579" s="3" t="s">
        <v>329</v>
      </c>
      <c r="U8579" s="3" t="s">
        <v>19894</v>
      </c>
      <c r="V8579" s="3" t="s">
        <v>19926</v>
      </c>
      <c r="W8579" s="3" t="str">
        <f t="shared" ref="W8579:W8642" si="268">T8579&amp;V8579</f>
        <v>Tây NinhHuyện Tân Châu</v>
      </c>
      <c r="X8579" s="3" t="s">
        <v>19927</v>
      </c>
      <c r="Y8579" s="3" t="s">
        <v>3867</v>
      </c>
      <c r="Z8579" s="3" t="str">
        <f t="shared" ref="Z8579:Z8642" si="269">T8579&amp;V8579&amp;Y8579</f>
        <v>Tây NinhHuyện Tân ChâuXã Tân Hiệp</v>
      </c>
      <c r="AA8579" s="3" t="s">
        <v>19938</v>
      </c>
      <c r="AB8579" s="3" t="s">
        <v>137</v>
      </c>
      <c r="AC8579" s="3"/>
    </row>
    <row r="8580" spans="14:29">
      <c r="N8580" s="3"/>
      <c r="O8580" s="3"/>
      <c r="P8580" s="3"/>
      <c r="R8580" s="3"/>
      <c r="T8580" s="3" t="s">
        <v>329</v>
      </c>
      <c r="U8580" s="3" t="s">
        <v>19894</v>
      </c>
      <c r="V8580" s="3" t="s">
        <v>19926</v>
      </c>
      <c r="W8580" s="3" t="str">
        <f t="shared" si="268"/>
        <v>Tây NinhHuyện Tân Châu</v>
      </c>
      <c r="X8580" s="3" t="s">
        <v>19927</v>
      </c>
      <c r="Y8580" s="3" t="s">
        <v>13469</v>
      </c>
      <c r="Z8580" s="3" t="str">
        <f t="shared" si="269"/>
        <v>Tây NinhHuyện Tân ChâuXã Thạnh Đông</v>
      </c>
      <c r="AA8580" s="3" t="s">
        <v>19939</v>
      </c>
      <c r="AB8580" s="3" t="s">
        <v>137</v>
      </c>
      <c r="AC8580" s="3"/>
    </row>
    <row r="8581" spans="14:29">
      <c r="N8581" s="3"/>
      <c r="O8581" s="3"/>
      <c r="P8581" s="3"/>
      <c r="R8581" s="3"/>
      <c r="T8581" s="3" t="s">
        <v>329</v>
      </c>
      <c r="U8581" s="3" t="s">
        <v>19894</v>
      </c>
      <c r="V8581" s="3" t="s">
        <v>19926</v>
      </c>
      <c r="W8581" s="3" t="str">
        <f t="shared" si="268"/>
        <v>Tây NinhHuyện Tân Châu</v>
      </c>
      <c r="X8581" s="3" t="s">
        <v>19927</v>
      </c>
      <c r="Y8581" s="3" t="s">
        <v>7357</v>
      </c>
      <c r="Z8581" s="3" t="str">
        <f t="shared" si="269"/>
        <v>Tây NinhHuyện Tân ChâuXã Tân Thành</v>
      </c>
      <c r="AA8581" s="3" t="s">
        <v>19940</v>
      </c>
      <c r="AB8581" s="3" t="s">
        <v>137</v>
      </c>
      <c r="AC8581" s="3"/>
    </row>
    <row r="8582" spans="14:29">
      <c r="N8582" s="3"/>
      <c r="O8582" s="3"/>
      <c r="P8582" s="3"/>
      <c r="R8582" s="3"/>
      <c r="T8582" s="3" t="s">
        <v>329</v>
      </c>
      <c r="U8582" s="3" t="s">
        <v>19894</v>
      </c>
      <c r="V8582" s="3" t="s">
        <v>19926</v>
      </c>
      <c r="W8582" s="3" t="str">
        <f t="shared" si="268"/>
        <v>Tây NinhHuyện Tân Châu</v>
      </c>
      <c r="X8582" s="3" t="s">
        <v>19927</v>
      </c>
      <c r="Y8582" s="3" t="s">
        <v>1938</v>
      </c>
      <c r="Z8582" s="3" t="str">
        <f t="shared" si="269"/>
        <v>Tây NinhHuyện Tân ChâuXã Tân Phú</v>
      </c>
      <c r="AA8582" s="3" t="s">
        <v>19941</v>
      </c>
      <c r="AB8582" s="3" t="s">
        <v>137</v>
      </c>
      <c r="AC8582" s="3"/>
    </row>
    <row r="8583" spans="14:29">
      <c r="N8583" s="3"/>
      <c r="O8583" s="3"/>
      <c r="P8583" s="3"/>
      <c r="R8583" s="3"/>
      <c r="T8583" s="3" t="s">
        <v>329</v>
      </c>
      <c r="U8583" s="3" t="s">
        <v>19894</v>
      </c>
      <c r="V8583" s="3" t="s">
        <v>19926</v>
      </c>
      <c r="W8583" s="3" t="str">
        <f t="shared" si="268"/>
        <v>Tây NinhHuyện Tân Châu</v>
      </c>
      <c r="X8583" s="3" t="s">
        <v>19927</v>
      </c>
      <c r="Y8583" s="3" t="s">
        <v>1158</v>
      </c>
      <c r="Z8583" s="3" t="str">
        <f t="shared" si="269"/>
        <v>Tây NinhHuyện Tân ChâuXã Tân Hưng</v>
      </c>
      <c r="AA8583" s="3" t="s">
        <v>19942</v>
      </c>
      <c r="AB8583" s="3" t="s">
        <v>137</v>
      </c>
      <c r="AC8583" s="3"/>
    </row>
    <row r="8584" spans="14:29">
      <c r="N8584" s="3"/>
      <c r="O8584" s="3"/>
      <c r="P8584" s="3"/>
      <c r="R8584" s="3"/>
      <c r="T8584" s="3" t="s">
        <v>329</v>
      </c>
      <c r="U8584" s="3" t="s">
        <v>19894</v>
      </c>
      <c r="V8584" s="3" t="s">
        <v>19943</v>
      </c>
      <c r="W8584" s="3" t="str">
        <f t="shared" si="268"/>
        <v>Tây NinhHuyện Dương Minh Châu</v>
      </c>
      <c r="X8584" s="3" t="s">
        <v>19944</v>
      </c>
      <c r="Y8584" s="3" t="s">
        <v>19945</v>
      </c>
      <c r="Z8584" s="3" t="str">
        <f t="shared" si="269"/>
        <v>Tây NinhHuyện Dương Minh ChâuThị trấn Dương Minh Châu</v>
      </c>
      <c r="AA8584" s="3" t="s">
        <v>19946</v>
      </c>
      <c r="AB8584" s="3" t="s">
        <v>410</v>
      </c>
      <c r="AC8584" s="3"/>
    </row>
    <row r="8585" spans="14:29">
      <c r="N8585" s="3"/>
      <c r="O8585" s="3"/>
      <c r="P8585" s="3"/>
      <c r="R8585" s="3"/>
      <c r="T8585" s="3" t="s">
        <v>329</v>
      </c>
      <c r="U8585" s="3" t="s">
        <v>19894</v>
      </c>
      <c r="V8585" s="3" t="s">
        <v>19943</v>
      </c>
      <c r="W8585" s="3" t="str">
        <f t="shared" si="268"/>
        <v>Tây NinhHuyện Dương Minh Châu</v>
      </c>
      <c r="X8585" s="3" t="s">
        <v>19944</v>
      </c>
      <c r="Y8585" s="3" t="s">
        <v>19947</v>
      </c>
      <c r="Z8585" s="3" t="str">
        <f t="shared" si="269"/>
        <v>Tây NinhHuyện Dương Minh ChâuXã Suối Đá</v>
      </c>
      <c r="AA8585" s="3" t="s">
        <v>19948</v>
      </c>
      <c r="AB8585" s="3" t="s">
        <v>137</v>
      </c>
      <c r="AC8585" s="3"/>
    </row>
    <row r="8586" spans="14:29">
      <c r="N8586" s="3"/>
      <c r="O8586" s="3"/>
      <c r="P8586" s="3"/>
      <c r="R8586" s="3"/>
      <c r="T8586" s="3" t="s">
        <v>329</v>
      </c>
      <c r="U8586" s="3" t="s">
        <v>19894</v>
      </c>
      <c r="V8586" s="3" t="s">
        <v>19943</v>
      </c>
      <c r="W8586" s="3" t="str">
        <f t="shared" si="268"/>
        <v>Tây NinhHuyện Dương Minh Châu</v>
      </c>
      <c r="X8586" s="3" t="s">
        <v>19944</v>
      </c>
      <c r="Y8586" s="3" t="s">
        <v>19949</v>
      </c>
      <c r="Z8586" s="3" t="str">
        <f t="shared" si="269"/>
        <v>Tây NinhHuyện Dương Minh ChâuXã Phan</v>
      </c>
      <c r="AA8586" s="3" t="s">
        <v>19950</v>
      </c>
      <c r="AB8586" s="3" t="s">
        <v>137</v>
      </c>
      <c r="AC8586" s="3"/>
    </row>
    <row r="8587" spans="14:29">
      <c r="N8587" s="3"/>
      <c r="O8587" s="3"/>
      <c r="P8587" s="3"/>
      <c r="R8587" s="3"/>
      <c r="T8587" s="3" t="s">
        <v>329</v>
      </c>
      <c r="U8587" s="3" t="s">
        <v>19894</v>
      </c>
      <c r="V8587" s="3" t="s">
        <v>19943</v>
      </c>
      <c r="W8587" s="3" t="str">
        <f t="shared" si="268"/>
        <v>Tây NinhHuyện Dương Minh Châu</v>
      </c>
      <c r="X8587" s="3" t="s">
        <v>19944</v>
      </c>
      <c r="Y8587" s="3" t="s">
        <v>16975</v>
      </c>
      <c r="Z8587" s="3" t="str">
        <f t="shared" si="269"/>
        <v>Tây NinhHuyện Dương Minh ChâuXã Phước Ninh</v>
      </c>
      <c r="AA8587" s="3" t="s">
        <v>19951</v>
      </c>
      <c r="AB8587" s="3" t="s">
        <v>137</v>
      </c>
      <c r="AC8587" s="3"/>
    </row>
    <row r="8588" spans="14:29">
      <c r="N8588" s="3"/>
      <c r="O8588" s="3"/>
      <c r="P8588" s="3"/>
      <c r="R8588" s="3"/>
      <c r="T8588" s="3" t="s">
        <v>329</v>
      </c>
      <c r="U8588" s="3" t="s">
        <v>19894</v>
      </c>
      <c r="V8588" s="3" t="s">
        <v>19943</v>
      </c>
      <c r="W8588" s="3" t="str">
        <f t="shared" si="268"/>
        <v>Tây NinhHuyện Dương Minh Châu</v>
      </c>
      <c r="X8588" s="3" t="s">
        <v>19944</v>
      </c>
      <c r="Y8588" s="3" t="s">
        <v>7397</v>
      </c>
      <c r="Z8588" s="3" t="str">
        <f t="shared" si="269"/>
        <v>Tây NinhHuyện Dương Minh ChâuXã Phước Minh</v>
      </c>
      <c r="AA8588" s="3" t="s">
        <v>19952</v>
      </c>
      <c r="AB8588" s="3" t="s">
        <v>137</v>
      </c>
      <c r="AC8588" s="3"/>
    </row>
    <row r="8589" spans="14:29">
      <c r="N8589" s="3"/>
      <c r="O8589" s="3"/>
      <c r="P8589" s="3"/>
      <c r="R8589" s="3"/>
      <c r="T8589" s="3" t="s">
        <v>329</v>
      </c>
      <c r="U8589" s="3" t="s">
        <v>19894</v>
      </c>
      <c r="V8589" s="3" t="s">
        <v>19943</v>
      </c>
      <c r="W8589" s="3" t="str">
        <f t="shared" si="268"/>
        <v>Tây NinhHuyện Dương Minh Châu</v>
      </c>
      <c r="X8589" s="3" t="s">
        <v>19944</v>
      </c>
      <c r="Y8589" s="3" t="s">
        <v>19953</v>
      </c>
      <c r="Z8589" s="3" t="str">
        <f t="shared" si="269"/>
        <v>Tây NinhHuyện Dương Minh ChâuXã Bàu Năng</v>
      </c>
      <c r="AA8589" s="3" t="s">
        <v>19954</v>
      </c>
      <c r="AB8589" s="3" t="s">
        <v>137</v>
      </c>
      <c r="AC8589" s="3"/>
    </row>
    <row r="8590" spans="14:29">
      <c r="N8590" s="3"/>
      <c r="O8590" s="3"/>
      <c r="P8590" s="3"/>
      <c r="R8590" s="3"/>
      <c r="T8590" s="3" t="s">
        <v>329</v>
      </c>
      <c r="U8590" s="3" t="s">
        <v>19894</v>
      </c>
      <c r="V8590" s="3" t="s">
        <v>19943</v>
      </c>
      <c r="W8590" s="3" t="str">
        <f t="shared" si="268"/>
        <v>Tây NinhHuyện Dương Minh Châu</v>
      </c>
      <c r="X8590" s="3" t="s">
        <v>19944</v>
      </c>
      <c r="Y8590" s="3" t="s">
        <v>19955</v>
      </c>
      <c r="Z8590" s="3" t="str">
        <f t="shared" si="269"/>
        <v>Tây NinhHuyện Dương Minh ChâuXã Chà Là</v>
      </c>
      <c r="AA8590" s="3" t="s">
        <v>19956</v>
      </c>
      <c r="AB8590" s="3" t="s">
        <v>137</v>
      </c>
      <c r="AC8590" s="3"/>
    </row>
    <row r="8591" spans="14:29">
      <c r="N8591" s="3"/>
      <c r="O8591" s="3"/>
      <c r="P8591" s="3"/>
      <c r="R8591" s="3"/>
      <c r="T8591" s="3" t="s">
        <v>329</v>
      </c>
      <c r="U8591" s="3" t="s">
        <v>19894</v>
      </c>
      <c r="V8591" s="3" t="s">
        <v>19943</v>
      </c>
      <c r="W8591" s="3" t="str">
        <f t="shared" si="268"/>
        <v>Tây NinhHuyện Dương Minh Châu</v>
      </c>
      <c r="X8591" s="3" t="s">
        <v>19944</v>
      </c>
      <c r="Y8591" s="3" t="s">
        <v>19957</v>
      </c>
      <c r="Z8591" s="3" t="str">
        <f t="shared" si="269"/>
        <v>Tây NinhHuyện Dương Minh ChâuXã Cầu Khởi</v>
      </c>
      <c r="AA8591" s="3" t="s">
        <v>19958</v>
      </c>
      <c r="AB8591" s="3" t="s">
        <v>137</v>
      </c>
      <c r="AC8591" s="3"/>
    </row>
    <row r="8592" spans="14:29">
      <c r="N8592" s="3"/>
      <c r="O8592" s="3"/>
      <c r="P8592" s="3"/>
      <c r="R8592" s="3"/>
      <c r="T8592" s="3" t="s">
        <v>329</v>
      </c>
      <c r="U8592" s="3" t="s">
        <v>19894</v>
      </c>
      <c r="V8592" s="3" t="s">
        <v>19943</v>
      </c>
      <c r="W8592" s="3" t="str">
        <f t="shared" si="268"/>
        <v>Tây NinhHuyện Dương Minh Châu</v>
      </c>
      <c r="X8592" s="3" t="s">
        <v>19944</v>
      </c>
      <c r="Y8592" s="3" t="s">
        <v>19959</v>
      </c>
      <c r="Z8592" s="3" t="str">
        <f t="shared" si="269"/>
        <v>Tây NinhHuyện Dương Minh ChâuXã Bến Củi</v>
      </c>
      <c r="AA8592" s="3" t="s">
        <v>19960</v>
      </c>
      <c r="AB8592" s="3" t="s">
        <v>137</v>
      </c>
      <c r="AC8592" s="3"/>
    </row>
    <row r="8593" spans="14:29">
      <c r="N8593" s="3"/>
      <c r="O8593" s="3"/>
      <c r="P8593" s="3"/>
      <c r="R8593" s="3"/>
      <c r="T8593" s="3" t="s">
        <v>329</v>
      </c>
      <c r="U8593" s="3" t="s">
        <v>19894</v>
      </c>
      <c r="V8593" s="3" t="s">
        <v>19943</v>
      </c>
      <c r="W8593" s="3" t="str">
        <f t="shared" si="268"/>
        <v>Tây NinhHuyện Dương Minh Châu</v>
      </c>
      <c r="X8593" s="3" t="s">
        <v>19944</v>
      </c>
      <c r="Y8593" s="3" t="s">
        <v>5655</v>
      </c>
      <c r="Z8593" s="3" t="str">
        <f t="shared" si="269"/>
        <v>Tây NinhHuyện Dương Minh ChâuXã Lộc Ninh</v>
      </c>
      <c r="AA8593" s="3" t="s">
        <v>19961</v>
      </c>
      <c r="AB8593" s="3" t="s">
        <v>137</v>
      </c>
      <c r="AC8593" s="3"/>
    </row>
    <row r="8594" spans="14:29">
      <c r="N8594" s="3"/>
      <c r="O8594" s="3"/>
      <c r="P8594" s="3"/>
      <c r="R8594" s="3"/>
      <c r="T8594" s="3" t="s">
        <v>329</v>
      </c>
      <c r="U8594" s="3" t="s">
        <v>19894</v>
      </c>
      <c r="V8594" s="3" t="s">
        <v>19943</v>
      </c>
      <c r="W8594" s="3" t="str">
        <f t="shared" si="268"/>
        <v>Tây NinhHuyện Dương Minh Châu</v>
      </c>
      <c r="X8594" s="3" t="s">
        <v>19944</v>
      </c>
      <c r="Y8594" s="3" t="s">
        <v>19962</v>
      </c>
      <c r="Z8594" s="3" t="str">
        <f t="shared" si="269"/>
        <v>Tây NinhHuyện Dương Minh ChâuXã Truông Mít</v>
      </c>
      <c r="AA8594" s="3" t="s">
        <v>19963</v>
      </c>
      <c r="AB8594" s="3" t="s">
        <v>137</v>
      </c>
      <c r="AC8594" s="3"/>
    </row>
    <row r="8595" spans="14:29">
      <c r="N8595" s="3"/>
      <c r="O8595" s="3"/>
      <c r="P8595" s="3"/>
      <c r="R8595" s="3"/>
      <c r="T8595" s="3" t="s">
        <v>329</v>
      </c>
      <c r="U8595" s="3" t="s">
        <v>19894</v>
      </c>
      <c r="V8595" s="3" t="s">
        <v>4318</v>
      </c>
      <c r="W8595" s="3" t="str">
        <f t="shared" si="268"/>
        <v>Tây NinhHuyện Châu Thành</v>
      </c>
      <c r="X8595" s="3" t="s">
        <v>19964</v>
      </c>
      <c r="Y8595" s="3" t="s">
        <v>6212</v>
      </c>
      <c r="Z8595" s="3" t="str">
        <f t="shared" si="269"/>
        <v>Tây NinhHuyện Châu ThànhThị trấn Châu Thành</v>
      </c>
      <c r="AA8595" s="3" t="s">
        <v>19965</v>
      </c>
      <c r="AB8595" s="3" t="s">
        <v>410</v>
      </c>
      <c r="AC8595" s="3"/>
    </row>
    <row r="8596" spans="14:29">
      <c r="N8596" s="3"/>
      <c r="O8596" s="3"/>
      <c r="P8596" s="3"/>
      <c r="R8596" s="3"/>
      <c r="T8596" s="3" t="s">
        <v>329</v>
      </c>
      <c r="U8596" s="3" t="s">
        <v>19894</v>
      </c>
      <c r="V8596" s="3" t="s">
        <v>4318</v>
      </c>
      <c r="W8596" s="3" t="str">
        <f t="shared" si="268"/>
        <v>Tây NinhHuyện Châu Thành</v>
      </c>
      <c r="X8596" s="3" t="s">
        <v>19964</v>
      </c>
      <c r="Y8596" s="3" t="s">
        <v>19966</v>
      </c>
      <c r="Z8596" s="3" t="str">
        <f t="shared" si="269"/>
        <v>Tây NinhHuyện Châu ThànhXã Hảo Đước</v>
      </c>
      <c r="AA8596" s="3" t="s">
        <v>19967</v>
      </c>
      <c r="AB8596" s="3" t="s">
        <v>137</v>
      </c>
      <c r="AC8596" s="3"/>
    </row>
    <row r="8597" spans="14:29">
      <c r="N8597" s="3"/>
      <c r="O8597" s="3"/>
      <c r="P8597" s="3"/>
      <c r="R8597" s="3"/>
      <c r="T8597" s="3" t="s">
        <v>329</v>
      </c>
      <c r="U8597" s="3" t="s">
        <v>19894</v>
      </c>
      <c r="V8597" s="3" t="s">
        <v>4318</v>
      </c>
      <c r="W8597" s="3" t="str">
        <f t="shared" si="268"/>
        <v>Tây NinhHuyện Châu Thành</v>
      </c>
      <c r="X8597" s="3" t="s">
        <v>19964</v>
      </c>
      <c r="Y8597" s="3" t="s">
        <v>16953</v>
      </c>
      <c r="Z8597" s="3" t="str">
        <f t="shared" si="269"/>
        <v>Tây NinhHuyện Châu ThànhXã Phước Vinh</v>
      </c>
      <c r="AA8597" s="3" t="s">
        <v>19968</v>
      </c>
      <c r="AB8597" s="3" t="s">
        <v>137</v>
      </c>
      <c r="AC8597" s="3"/>
    </row>
    <row r="8598" spans="14:29">
      <c r="N8598" s="3"/>
      <c r="O8598" s="3"/>
      <c r="P8598" s="3"/>
      <c r="R8598" s="3"/>
      <c r="T8598" s="3" t="s">
        <v>329</v>
      </c>
      <c r="U8598" s="3" t="s">
        <v>19894</v>
      </c>
      <c r="V8598" s="3" t="s">
        <v>4318</v>
      </c>
      <c r="W8598" s="3" t="str">
        <f t="shared" si="268"/>
        <v>Tây NinhHuyện Châu Thành</v>
      </c>
      <c r="X8598" s="3" t="s">
        <v>19964</v>
      </c>
      <c r="Y8598" s="3" t="s">
        <v>19969</v>
      </c>
      <c r="Z8598" s="3" t="str">
        <f t="shared" si="269"/>
        <v>Tây NinhHuyện Châu ThànhXã Đồng Khởi</v>
      </c>
      <c r="AA8598" s="3" t="s">
        <v>19970</v>
      </c>
      <c r="AB8598" s="3" t="s">
        <v>137</v>
      </c>
      <c r="AC8598" s="3"/>
    </row>
    <row r="8599" spans="14:29">
      <c r="N8599" s="3"/>
      <c r="O8599" s="3"/>
      <c r="P8599" s="3"/>
      <c r="R8599" s="3"/>
      <c r="T8599" s="3" t="s">
        <v>329</v>
      </c>
      <c r="U8599" s="3" t="s">
        <v>19894</v>
      </c>
      <c r="V8599" s="3" t="s">
        <v>4318</v>
      </c>
      <c r="W8599" s="3" t="str">
        <f t="shared" si="268"/>
        <v>Tây NinhHuyện Châu Thành</v>
      </c>
      <c r="X8599" s="3" t="s">
        <v>19964</v>
      </c>
      <c r="Y8599" s="3" t="s">
        <v>14704</v>
      </c>
      <c r="Z8599" s="3" t="str">
        <f t="shared" si="269"/>
        <v>Tây NinhHuyện Châu ThànhXã Thái Bình</v>
      </c>
      <c r="AA8599" s="3" t="s">
        <v>19971</v>
      </c>
      <c r="AB8599" s="3" t="s">
        <v>137</v>
      </c>
      <c r="AC8599" s="3"/>
    </row>
    <row r="8600" spans="14:29">
      <c r="N8600" s="3"/>
      <c r="O8600" s="3"/>
      <c r="P8600" s="3"/>
      <c r="R8600" s="3"/>
      <c r="T8600" s="3" t="s">
        <v>329</v>
      </c>
      <c r="U8600" s="3" t="s">
        <v>19894</v>
      </c>
      <c r="V8600" s="3" t="s">
        <v>4318</v>
      </c>
      <c r="W8600" s="3" t="str">
        <f t="shared" si="268"/>
        <v>Tây NinhHuyện Châu Thành</v>
      </c>
      <c r="X8600" s="3" t="s">
        <v>19964</v>
      </c>
      <c r="Y8600" s="3" t="s">
        <v>19972</v>
      </c>
      <c r="Z8600" s="3" t="str">
        <f t="shared" si="269"/>
        <v>Tây NinhHuyện Châu ThànhXã An Cơ</v>
      </c>
      <c r="AA8600" s="3" t="s">
        <v>19973</v>
      </c>
      <c r="AB8600" s="3" t="s">
        <v>137</v>
      </c>
      <c r="AC8600" s="3"/>
    </row>
    <row r="8601" spans="14:29">
      <c r="N8601" s="3"/>
      <c r="O8601" s="3"/>
      <c r="P8601" s="3"/>
      <c r="R8601" s="3"/>
      <c r="T8601" s="3" t="s">
        <v>329</v>
      </c>
      <c r="U8601" s="3" t="s">
        <v>19894</v>
      </c>
      <c r="V8601" s="3" t="s">
        <v>4318</v>
      </c>
      <c r="W8601" s="3" t="str">
        <f t="shared" si="268"/>
        <v>Tây NinhHuyện Châu Thành</v>
      </c>
      <c r="X8601" s="3" t="s">
        <v>19964</v>
      </c>
      <c r="Y8601" s="3" t="s">
        <v>19974</v>
      </c>
      <c r="Z8601" s="3" t="str">
        <f t="shared" si="269"/>
        <v>Tây NinhHuyện Châu ThànhXã Biên Giới</v>
      </c>
      <c r="AA8601" s="3" t="s">
        <v>19975</v>
      </c>
      <c r="AB8601" s="3" t="s">
        <v>137</v>
      </c>
      <c r="AC8601" s="3"/>
    </row>
    <row r="8602" spans="14:29">
      <c r="N8602" s="3"/>
      <c r="O8602" s="3"/>
      <c r="P8602" s="3"/>
      <c r="R8602" s="3"/>
      <c r="T8602" s="3" t="s">
        <v>329</v>
      </c>
      <c r="U8602" s="3" t="s">
        <v>19894</v>
      </c>
      <c r="V8602" s="3" t="s">
        <v>4318</v>
      </c>
      <c r="W8602" s="3" t="str">
        <f t="shared" si="268"/>
        <v>Tây NinhHuyện Châu Thành</v>
      </c>
      <c r="X8602" s="3" t="s">
        <v>19964</v>
      </c>
      <c r="Y8602" s="3" t="s">
        <v>19976</v>
      </c>
      <c r="Z8602" s="3" t="str">
        <f t="shared" si="269"/>
        <v>Tây NinhHuyện Châu ThànhXã Hòa Thạnh</v>
      </c>
      <c r="AA8602" s="3" t="s">
        <v>19977</v>
      </c>
      <c r="AB8602" s="3" t="s">
        <v>137</v>
      </c>
      <c r="AC8602" s="3"/>
    </row>
    <row r="8603" spans="14:29">
      <c r="N8603" s="3"/>
      <c r="O8603" s="3"/>
      <c r="P8603" s="3"/>
      <c r="R8603" s="3"/>
      <c r="T8603" s="3" t="s">
        <v>329</v>
      </c>
      <c r="U8603" s="3" t="s">
        <v>19894</v>
      </c>
      <c r="V8603" s="3" t="s">
        <v>4318</v>
      </c>
      <c r="W8603" s="3" t="str">
        <f t="shared" si="268"/>
        <v>Tây NinhHuyện Châu Thành</v>
      </c>
      <c r="X8603" s="3" t="s">
        <v>19964</v>
      </c>
      <c r="Y8603" s="3" t="s">
        <v>19978</v>
      </c>
      <c r="Z8603" s="3" t="str">
        <f t="shared" si="269"/>
        <v>Tây NinhHuyện Châu ThànhXã Trí Bình</v>
      </c>
      <c r="AA8603" s="3" t="s">
        <v>19979</v>
      </c>
      <c r="AB8603" s="3" t="s">
        <v>137</v>
      </c>
      <c r="AC8603" s="3"/>
    </row>
    <row r="8604" spans="14:29">
      <c r="N8604" s="3"/>
      <c r="O8604" s="3"/>
      <c r="P8604" s="3"/>
      <c r="R8604" s="3"/>
      <c r="T8604" s="3" t="s">
        <v>329</v>
      </c>
      <c r="U8604" s="3" t="s">
        <v>19894</v>
      </c>
      <c r="V8604" s="3" t="s">
        <v>4318</v>
      </c>
      <c r="W8604" s="3" t="str">
        <f t="shared" si="268"/>
        <v>Tây NinhHuyện Châu Thành</v>
      </c>
      <c r="X8604" s="3" t="s">
        <v>19964</v>
      </c>
      <c r="Y8604" s="3" t="s">
        <v>4632</v>
      </c>
      <c r="Z8604" s="3" t="str">
        <f t="shared" si="269"/>
        <v>Tây NinhHuyện Châu ThànhXã Hòa Hội</v>
      </c>
      <c r="AA8604" s="3" t="s">
        <v>19980</v>
      </c>
      <c r="AB8604" s="3" t="s">
        <v>137</v>
      </c>
      <c r="AC8604" s="3"/>
    </row>
    <row r="8605" spans="14:29">
      <c r="N8605" s="3"/>
      <c r="O8605" s="3"/>
      <c r="P8605" s="3"/>
      <c r="R8605" s="3"/>
      <c r="T8605" s="3" t="s">
        <v>329</v>
      </c>
      <c r="U8605" s="3" t="s">
        <v>19894</v>
      </c>
      <c r="V8605" s="3" t="s">
        <v>4318</v>
      </c>
      <c r="W8605" s="3" t="str">
        <f t="shared" si="268"/>
        <v>Tây NinhHuyện Châu Thành</v>
      </c>
      <c r="X8605" s="3" t="s">
        <v>19964</v>
      </c>
      <c r="Y8605" s="3" t="s">
        <v>4423</v>
      </c>
      <c r="Z8605" s="3" t="str">
        <f t="shared" si="269"/>
        <v>Tây NinhHuyện Châu ThànhXã An Bình</v>
      </c>
      <c r="AA8605" s="3" t="s">
        <v>19981</v>
      </c>
      <c r="AB8605" s="3" t="s">
        <v>137</v>
      </c>
      <c r="AC8605" s="3"/>
    </row>
    <row r="8606" spans="14:29">
      <c r="N8606" s="3"/>
      <c r="O8606" s="3"/>
      <c r="P8606" s="3"/>
      <c r="R8606" s="3"/>
      <c r="T8606" s="3" t="s">
        <v>329</v>
      </c>
      <c r="U8606" s="3" t="s">
        <v>19894</v>
      </c>
      <c r="V8606" s="3" t="s">
        <v>4318</v>
      </c>
      <c r="W8606" s="3" t="str">
        <f t="shared" si="268"/>
        <v>Tây NinhHuyện Châu Thành</v>
      </c>
      <c r="X8606" s="3" t="s">
        <v>19964</v>
      </c>
      <c r="Y8606" s="3" t="s">
        <v>19982</v>
      </c>
      <c r="Z8606" s="3" t="str">
        <f t="shared" si="269"/>
        <v>Tây NinhHuyện Châu ThànhXã Thanh Điền</v>
      </c>
      <c r="AA8606" s="3" t="s">
        <v>19983</v>
      </c>
      <c r="AB8606" s="3" t="s">
        <v>137</v>
      </c>
      <c r="AC8606" s="3"/>
    </row>
    <row r="8607" spans="14:29">
      <c r="N8607" s="3"/>
      <c r="O8607" s="3"/>
      <c r="P8607" s="3"/>
      <c r="R8607" s="3"/>
      <c r="T8607" s="3" t="s">
        <v>329</v>
      </c>
      <c r="U8607" s="3" t="s">
        <v>19894</v>
      </c>
      <c r="V8607" s="3" t="s">
        <v>4318</v>
      </c>
      <c r="W8607" s="3" t="str">
        <f t="shared" si="268"/>
        <v>Tây NinhHuyện Châu Thành</v>
      </c>
      <c r="X8607" s="3" t="s">
        <v>19964</v>
      </c>
      <c r="Y8607" s="3" t="s">
        <v>19984</v>
      </c>
      <c r="Z8607" s="3" t="str">
        <f t="shared" si="269"/>
        <v>Tây NinhHuyện Châu ThànhXã Thành Long</v>
      </c>
      <c r="AA8607" s="3" t="s">
        <v>19985</v>
      </c>
      <c r="AB8607" s="3" t="s">
        <v>137</v>
      </c>
      <c r="AC8607" s="3"/>
    </row>
    <row r="8608" spans="14:29">
      <c r="N8608" s="3"/>
      <c r="O8608" s="3"/>
      <c r="P8608" s="3"/>
      <c r="R8608" s="3"/>
      <c r="T8608" s="3" t="s">
        <v>329</v>
      </c>
      <c r="U8608" s="3" t="s">
        <v>19894</v>
      </c>
      <c r="V8608" s="3" t="s">
        <v>4318</v>
      </c>
      <c r="W8608" s="3" t="str">
        <f t="shared" si="268"/>
        <v>Tây NinhHuyện Châu Thành</v>
      </c>
      <c r="X8608" s="3" t="s">
        <v>19964</v>
      </c>
      <c r="Y8608" s="3" t="s">
        <v>19986</v>
      </c>
      <c r="Z8608" s="3" t="str">
        <f t="shared" si="269"/>
        <v>Tây NinhHuyện Châu ThànhXã Ninh Điền</v>
      </c>
      <c r="AA8608" s="3" t="s">
        <v>19987</v>
      </c>
      <c r="AB8608" s="3" t="s">
        <v>137</v>
      </c>
      <c r="AC8608" s="3"/>
    </row>
    <row r="8609" spans="14:29">
      <c r="N8609" s="3"/>
      <c r="O8609" s="3"/>
      <c r="P8609" s="3"/>
      <c r="R8609" s="3"/>
      <c r="T8609" s="3" t="s">
        <v>329</v>
      </c>
      <c r="U8609" s="3" t="s">
        <v>19894</v>
      </c>
      <c r="V8609" s="3" t="s">
        <v>4318</v>
      </c>
      <c r="W8609" s="3" t="str">
        <f t="shared" si="268"/>
        <v>Tây NinhHuyện Châu Thành</v>
      </c>
      <c r="X8609" s="3" t="s">
        <v>19964</v>
      </c>
      <c r="Y8609" s="3" t="s">
        <v>19988</v>
      </c>
      <c r="Z8609" s="3" t="str">
        <f t="shared" si="269"/>
        <v>Tây NinhHuyện Châu ThànhXã Long Vĩnh</v>
      </c>
      <c r="AA8609" s="3" t="s">
        <v>19989</v>
      </c>
      <c r="AB8609" s="3" t="s">
        <v>137</v>
      </c>
      <c r="AC8609" s="3"/>
    </row>
    <row r="8610" spans="14:29">
      <c r="N8610" s="3"/>
      <c r="O8610" s="3"/>
      <c r="P8610" s="3"/>
      <c r="R8610" s="3"/>
      <c r="T8610" s="3" t="s">
        <v>329</v>
      </c>
      <c r="U8610" s="3" t="s">
        <v>19894</v>
      </c>
      <c r="V8610" s="3" t="s">
        <v>19990</v>
      </c>
      <c r="W8610" s="3" t="str">
        <f t="shared" si="268"/>
        <v>Tây NinhThị xã Hòa Thành</v>
      </c>
      <c r="X8610" s="3" t="s">
        <v>19991</v>
      </c>
      <c r="Y8610" s="3" t="s">
        <v>19992</v>
      </c>
      <c r="Z8610" s="3" t="str">
        <f t="shared" si="269"/>
        <v>Tây NinhThị xã Hòa ThànhPhường Long Hoa</v>
      </c>
      <c r="AA8610" s="3" t="s">
        <v>19993</v>
      </c>
      <c r="AB8610" s="3" t="s">
        <v>198</v>
      </c>
      <c r="AC8610" s="3"/>
    </row>
    <row r="8611" spans="14:29">
      <c r="N8611" s="3"/>
      <c r="O8611" s="3"/>
      <c r="P8611" s="3"/>
      <c r="R8611" s="3"/>
      <c r="T8611" s="3" t="s">
        <v>329</v>
      </c>
      <c r="U8611" s="3" t="s">
        <v>19894</v>
      </c>
      <c r="V8611" s="3" t="s">
        <v>19990</v>
      </c>
      <c r="W8611" s="3" t="str">
        <f t="shared" si="268"/>
        <v>Tây NinhThị xã Hòa Thành</v>
      </c>
      <c r="X8611" s="3" t="s">
        <v>19991</v>
      </c>
      <c r="Y8611" s="3" t="s">
        <v>3449</v>
      </c>
      <c r="Z8611" s="3" t="str">
        <f t="shared" si="269"/>
        <v>Tây NinhThị xã Hòa ThànhPhường Hiệp Tân</v>
      </c>
      <c r="AA8611" s="3" t="s">
        <v>19994</v>
      </c>
      <c r="AB8611" s="3" t="s">
        <v>198</v>
      </c>
      <c r="AC8611" s="3"/>
    </row>
    <row r="8612" spans="14:29">
      <c r="N8612" s="3"/>
      <c r="O8612" s="3"/>
      <c r="P8612" s="3"/>
      <c r="R8612" s="3"/>
      <c r="T8612" s="3" t="s">
        <v>329</v>
      </c>
      <c r="U8612" s="3" t="s">
        <v>19894</v>
      </c>
      <c r="V8612" s="3" t="s">
        <v>19990</v>
      </c>
      <c r="W8612" s="3" t="str">
        <f t="shared" si="268"/>
        <v>Tây NinhThị xã Hòa Thành</v>
      </c>
      <c r="X8612" s="3" t="s">
        <v>19991</v>
      </c>
      <c r="Y8612" s="3" t="s">
        <v>19995</v>
      </c>
      <c r="Z8612" s="3" t="str">
        <f t="shared" si="269"/>
        <v>Tây NinhThị xã Hòa ThànhPhường Long Thành Bắc</v>
      </c>
      <c r="AA8612" s="3" t="s">
        <v>19996</v>
      </c>
      <c r="AB8612" s="3" t="s">
        <v>198</v>
      </c>
      <c r="AC8612" s="3"/>
    </row>
    <row r="8613" spans="14:29">
      <c r="N8613" s="3"/>
      <c r="O8613" s="3"/>
      <c r="P8613" s="3"/>
      <c r="R8613" s="3"/>
      <c r="T8613" s="3" t="s">
        <v>329</v>
      </c>
      <c r="U8613" s="3" t="s">
        <v>19894</v>
      </c>
      <c r="V8613" s="3" t="s">
        <v>19990</v>
      </c>
      <c r="W8613" s="3" t="str">
        <f t="shared" si="268"/>
        <v>Tây NinhThị xã Hòa Thành</v>
      </c>
      <c r="X8613" s="3" t="s">
        <v>19991</v>
      </c>
      <c r="Y8613" s="3" t="s">
        <v>19997</v>
      </c>
      <c r="Z8613" s="3" t="str">
        <f t="shared" si="269"/>
        <v>Tây NinhThị xã Hòa ThànhXã Trường Hòa</v>
      </c>
      <c r="AA8613" s="3" t="s">
        <v>19998</v>
      </c>
      <c r="AB8613" s="3" t="s">
        <v>137</v>
      </c>
      <c r="AC8613" s="3"/>
    </row>
    <row r="8614" spans="14:29">
      <c r="N8614" s="3"/>
      <c r="O8614" s="3"/>
      <c r="P8614" s="3"/>
      <c r="R8614" s="3"/>
      <c r="T8614" s="3" t="s">
        <v>329</v>
      </c>
      <c r="U8614" s="3" t="s">
        <v>19894</v>
      </c>
      <c r="V8614" s="3" t="s">
        <v>19990</v>
      </c>
      <c r="W8614" s="3" t="str">
        <f t="shared" si="268"/>
        <v>Tây NinhThị xã Hòa Thành</v>
      </c>
      <c r="X8614" s="3" t="s">
        <v>19991</v>
      </c>
      <c r="Y8614" s="3" t="s">
        <v>19999</v>
      </c>
      <c r="Z8614" s="3" t="str">
        <f t="shared" si="269"/>
        <v>Tây NinhThị xã Hòa ThànhXã Trường Đông</v>
      </c>
      <c r="AA8614" s="3" t="s">
        <v>20000</v>
      </c>
      <c r="AB8614" s="3" t="s">
        <v>137</v>
      </c>
      <c r="AC8614" s="3"/>
    </row>
    <row r="8615" spans="14:29">
      <c r="N8615" s="3"/>
      <c r="O8615" s="3"/>
      <c r="P8615" s="3"/>
      <c r="R8615" s="3"/>
      <c r="T8615" s="3" t="s">
        <v>329</v>
      </c>
      <c r="U8615" s="3" t="s">
        <v>19894</v>
      </c>
      <c r="V8615" s="3" t="s">
        <v>19990</v>
      </c>
      <c r="W8615" s="3" t="str">
        <f t="shared" si="268"/>
        <v>Tây NinhThị xã Hòa Thành</v>
      </c>
      <c r="X8615" s="3" t="s">
        <v>19991</v>
      </c>
      <c r="Y8615" s="3" t="s">
        <v>20001</v>
      </c>
      <c r="Z8615" s="3" t="str">
        <f t="shared" si="269"/>
        <v>Tây NinhThị xã Hòa ThànhPhường Long Thành Trung</v>
      </c>
      <c r="AA8615" s="3" t="s">
        <v>20002</v>
      </c>
      <c r="AB8615" s="3" t="s">
        <v>198</v>
      </c>
      <c r="AC8615" s="3"/>
    </row>
    <row r="8616" spans="14:29">
      <c r="N8616" s="3"/>
      <c r="O8616" s="3"/>
      <c r="P8616" s="3"/>
      <c r="R8616" s="3"/>
      <c r="T8616" s="3" t="s">
        <v>329</v>
      </c>
      <c r="U8616" s="3" t="s">
        <v>19894</v>
      </c>
      <c r="V8616" s="3" t="s">
        <v>19990</v>
      </c>
      <c r="W8616" s="3" t="str">
        <f t="shared" si="268"/>
        <v>Tây NinhThị xã Hòa Thành</v>
      </c>
      <c r="X8616" s="3" t="s">
        <v>19991</v>
      </c>
      <c r="Y8616" s="3" t="s">
        <v>20003</v>
      </c>
      <c r="Z8616" s="3" t="str">
        <f t="shared" si="269"/>
        <v>Tây NinhThị xã Hòa ThànhXã Trường Tây</v>
      </c>
      <c r="AA8616" s="3" t="s">
        <v>20004</v>
      </c>
      <c r="AB8616" s="3" t="s">
        <v>137</v>
      </c>
      <c r="AC8616" s="3"/>
    </row>
    <row r="8617" spans="14:29">
      <c r="N8617" s="3"/>
      <c r="O8617" s="3"/>
      <c r="P8617" s="3"/>
      <c r="R8617" s="3"/>
      <c r="T8617" s="3" t="s">
        <v>329</v>
      </c>
      <c r="U8617" s="3" t="s">
        <v>19894</v>
      </c>
      <c r="V8617" s="3" t="s">
        <v>19990</v>
      </c>
      <c r="W8617" s="3" t="str">
        <f t="shared" si="268"/>
        <v>Tây NinhThị xã Hòa Thành</v>
      </c>
      <c r="X8617" s="3" t="s">
        <v>19991</v>
      </c>
      <c r="Y8617" s="3" t="s">
        <v>20005</v>
      </c>
      <c r="Z8617" s="3" t="str">
        <f t="shared" si="269"/>
        <v>Tây NinhThị xã Hòa ThànhXã Long Thành Nam</v>
      </c>
      <c r="AA8617" s="3" t="s">
        <v>20006</v>
      </c>
      <c r="AB8617" s="3" t="s">
        <v>137</v>
      </c>
      <c r="AC8617" s="3"/>
    </row>
    <row r="8618" spans="14:29">
      <c r="N8618" s="3"/>
      <c r="O8618" s="3"/>
      <c r="P8618" s="3"/>
      <c r="R8618" s="3"/>
      <c r="T8618" s="3" t="s">
        <v>329</v>
      </c>
      <c r="U8618" s="3" t="s">
        <v>19894</v>
      </c>
      <c r="V8618" s="3" t="s">
        <v>20007</v>
      </c>
      <c r="W8618" s="3" t="str">
        <f t="shared" si="268"/>
        <v>Tây NinhHuyện Gò Dầu</v>
      </c>
      <c r="X8618" s="3" t="s">
        <v>20008</v>
      </c>
      <c r="Y8618" s="3" t="s">
        <v>20009</v>
      </c>
      <c r="Z8618" s="3" t="str">
        <f t="shared" si="269"/>
        <v>Tây NinhHuyện Gò DầuThị trấn Gò Dầu</v>
      </c>
      <c r="AA8618" s="3" t="s">
        <v>20010</v>
      </c>
      <c r="AB8618" s="3" t="s">
        <v>410</v>
      </c>
      <c r="AC8618" s="3"/>
    </row>
    <row r="8619" spans="14:29">
      <c r="N8619" s="3"/>
      <c r="O8619" s="3"/>
      <c r="P8619" s="3"/>
      <c r="R8619" s="3"/>
      <c r="T8619" s="3" t="s">
        <v>329</v>
      </c>
      <c r="U8619" s="3" t="s">
        <v>19894</v>
      </c>
      <c r="V8619" s="3" t="s">
        <v>20007</v>
      </c>
      <c r="W8619" s="3" t="str">
        <f t="shared" si="268"/>
        <v>Tây NinhHuyện Gò Dầu</v>
      </c>
      <c r="X8619" s="3" t="s">
        <v>20008</v>
      </c>
      <c r="Y8619" s="3" t="s">
        <v>15234</v>
      </c>
      <c r="Z8619" s="3" t="str">
        <f t="shared" si="269"/>
        <v>Tây NinhHuyện Gò DầuXã Thạnh Đức</v>
      </c>
      <c r="AA8619" s="3" t="s">
        <v>20011</v>
      </c>
      <c r="AB8619" s="3" t="s">
        <v>137</v>
      </c>
      <c r="AC8619" s="3"/>
    </row>
    <row r="8620" spans="14:29">
      <c r="N8620" s="3"/>
      <c r="O8620" s="3"/>
      <c r="P8620" s="3"/>
      <c r="R8620" s="3"/>
      <c r="T8620" s="3" t="s">
        <v>329</v>
      </c>
      <c r="U8620" s="3" t="s">
        <v>19894</v>
      </c>
      <c r="V8620" s="3" t="s">
        <v>20007</v>
      </c>
      <c r="W8620" s="3" t="str">
        <f t="shared" si="268"/>
        <v>Tây NinhHuyện Gò Dầu</v>
      </c>
      <c r="X8620" s="3" t="s">
        <v>20008</v>
      </c>
      <c r="Y8620" s="3" t="s">
        <v>20012</v>
      </c>
      <c r="Z8620" s="3" t="str">
        <f t="shared" si="269"/>
        <v>Tây NinhHuyện Gò DầuXã Cẩm Giang</v>
      </c>
      <c r="AA8620" s="3" t="s">
        <v>20013</v>
      </c>
      <c r="AB8620" s="3" t="s">
        <v>137</v>
      </c>
      <c r="AC8620" s="3"/>
    </row>
    <row r="8621" spans="14:29">
      <c r="N8621" s="3"/>
      <c r="O8621" s="3"/>
      <c r="P8621" s="3"/>
      <c r="R8621" s="3"/>
      <c r="T8621" s="3" t="s">
        <v>329</v>
      </c>
      <c r="U8621" s="3" t="s">
        <v>19894</v>
      </c>
      <c r="V8621" s="3" t="s">
        <v>20007</v>
      </c>
      <c r="W8621" s="3" t="str">
        <f t="shared" si="268"/>
        <v>Tây NinhHuyện Gò Dầu</v>
      </c>
      <c r="X8621" s="3" t="s">
        <v>20008</v>
      </c>
      <c r="Y8621" s="3" t="s">
        <v>14230</v>
      </c>
      <c r="Z8621" s="3" t="str">
        <f t="shared" si="269"/>
        <v>Tây NinhHuyện Gò DầuXã Hiệp Thạnh</v>
      </c>
      <c r="AA8621" s="3" t="s">
        <v>20014</v>
      </c>
      <c r="AB8621" s="3" t="s">
        <v>137</v>
      </c>
      <c r="AC8621" s="3"/>
    </row>
    <row r="8622" spans="14:29">
      <c r="N8622" s="3"/>
      <c r="O8622" s="3"/>
      <c r="P8622" s="3"/>
      <c r="R8622" s="3"/>
      <c r="T8622" s="3" t="s">
        <v>329</v>
      </c>
      <c r="U8622" s="3" t="s">
        <v>19894</v>
      </c>
      <c r="V8622" s="3" t="s">
        <v>20007</v>
      </c>
      <c r="W8622" s="3" t="str">
        <f t="shared" si="268"/>
        <v>Tây NinhHuyện Gò Dầu</v>
      </c>
      <c r="X8622" s="3" t="s">
        <v>20008</v>
      </c>
      <c r="Y8622" s="3" t="s">
        <v>20015</v>
      </c>
      <c r="Z8622" s="3" t="str">
        <f t="shared" si="269"/>
        <v>Tây NinhHuyện Gò DầuXã Bàu Đồn</v>
      </c>
      <c r="AA8622" s="3" t="s">
        <v>20016</v>
      </c>
      <c r="AB8622" s="3" t="s">
        <v>137</v>
      </c>
      <c r="AC8622" s="3"/>
    </row>
    <row r="8623" spans="14:29">
      <c r="N8623" s="3"/>
      <c r="O8623" s="3"/>
      <c r="P8623" s="3"/>
      <c r="R8623" s="3"/>
      <c r="T8623" s="3" t="s">
        <v>329</v>
      </c>
      <c r="U8623" s="3" t="s">
        <v>19894</v>
      </c>
      <c r="V8623" s="3" t="s">
        <v>20007</v>
      </c>
      <c r="W8623" s="3" t="str">
        <f t="shared" si="268"/>
        <v>Tây NinhHuyện Gò Dầu</v>
      </c>
      <c r="X8623" s="3" t="s">
        <v>20008</v>
      </c>
      <c r="Y8623" s="3" t="s">
        <v>3830</v>
      </c>
      <c r="Z8623" s="3" t="str">
        <f t="shared" si="269"/>
        <v>Tây NinhHuyện Gò DầuXã Phước Thạnh</v>
      </c>
      <c r="AA8623" s="3" t="s">
        <v>20017</v>
      </c>
      <c r="AB8623" s="3" t="s">
        <v>137</v>
      </c>
      <c r="AC8623" s="3"/>
    </row>
    <row r="8624" spans="14:29">
      <c r="N8624" s="3"/>
      <c r="O8624" s="3"/>
      <c r="P8624" s="3"/>
      <c r="R8624" s="3"/>
      <c r="T8624" s="3" t="s">
        <v>329</v>
      </c>
      <c r="U8624" s="3" t="s">
        <v>19894</v>
      </c>
      <c r="V8624" s="3" t="s">
        <v>20007</v>
      </c>
      <c r="W8624" s="3" t="str">
        <f t="shared" si="268"/>
        <v>Tây NinhHuyện Gò Dầu</v>
      </c>
      <c r="X8624" s="3" t="s">
        <v>20008</v>
      </c>
      <c r="Y8624" s="3" t="s">
        <v>15304</v>
      </c>
      <c r="Z8624" s="3" t="str">
        <f t="shared" si="269"/>
        <v>Tây NinhHuyện Gò DầuXã Phước Đông</v>
      </c>
      <c r="AA8624" s="3" t="s">
        <v>20018</v>
      </c>
      <c r="AB8624" s="3" t="s">
        <v>137</v>
      </c>
      <c r="AC8624" s="3"/>
    </row>
    <row r="8625" spans="14:29">
      <c r="N8625" s="3"/>
      <c r="O8625" s="3"/>
      <c r="P8625" s="3"/>
      <c r="R8625" s="3"/>
      <c r="T8625" s="3" t="s">
        <v>329</v>
      </c>
      <c r="U8625" s="3" t="s">
        <v>19894</v>
      </c>
      <c r="V8625" s="3" t="s">
        <v>20007</v>
      </c>
      <c r="W8625" s="3" t="str">
        <f t="shared" si="268"/>
        <v>Tây NinhHuyện Gò Dầu</v>
      </c>
      <c r="X8625" s="3" t="s">
        <v>20008</v>
      </c>
      <c r="Y8625" s="3" t="s">
        <v>20019</v>
      </c>
      <c r="Z8625" s="3" t="str">
        <f t="shared" si="269"/>
        <v>Tây NinhHuyện Gò DầuXã Phước Trạch</v>
      </c>
      <c r="AA8625" s="3" t="s">
        <v>20020</v>
      </c>
      <c r="AB8625" s="3" t="s">
        <v>137</v>
      </c>
      <c r="AC8625" s="3"/>
    </row>
    <row r="8626" spans="14:29">
      <c r="N8626" s="3"/>
      <c r="O8626" s="3"/>
      <c r="P8626" s="3"/>
      <c r="R8626" s="3"/>
      <c r="T8626" s="3" t="s">
        <v>329</v>
      </c>
      <c r="U8626" s="3" t="s">
        <v>19894</v>
      </c>
      <c r="V8626" s="3" t="s">
        <v>20007</v>
      </c>
      <c r="W8626" s="3" t="str">
        <f t="shared" si="268"/>
        <v>Tây NinhHuyện Gò Dầu</v>
      </c>
      <c r="X8626" s="3" t="s">
        <v>20008</v>
      </c>
      <c r="Y8626" s="3" t="s">
        <v>20021</v>
      </c>
      <c r="Z8626" s="3" t="str">
        <f t="shared" si="269"/>
        <v>Tây NinhHuyện Gò DầuXã Thanh Phước</v>
      </c>
      <c r="AA8626" s="3" t="s">
        <v>20022</v>
      </c>
      <c r="AB8626" s="3" t="s">
        <v>137</v>
      </c>
      <c r="AC8626" s="3"/>
    </row>
    <row r="8627" spans="14:29">
      <c r="N8627" s="3"/>
      <c r="O8627" s="3"/>
      <c r="P8627" s="3"/>
      <c r="R8627" s="3"/>
      <c r="T8627" s="3" t="s">
        <v>329</v>
      </c>
      <c r="U8627" s="3" t="s">
        <v>19894</v>
      </c>
      <c r="V8627" s="3" t="s">
        <v>20023</v>
      </c>
      <c r="W8627" s="3" t="str">
        <f t="shared" si="268"/>
        <v>Tây NinhHuyện Bến Cầu</v>
      </c>
      <c r="X8627" s="3" t="s">
        <v>20024</v>
      </c>
      <c r="Y8627" s="3" t="s">
        <v>20025</v>
      </c>
      <c r="Z8627" s="3" t="str">
        <f t="shared" si="269"/>
        <v>Tây NinhHuyện Bến CầuThị trấn Bến Cầu</v>
      </c>
      <c r="AA8627" s="3" t="s">
        <v>20026</v>
      </c>
      <c r="AB8627" s="3" t="s">
        <v>410</v>
      </c>
      <c r="AC8627" s="3"/>
    </row>
    <row r="8628" spans="14:29">
      <c r="N8628" s="3"/>
      <c r="O8628" s="3"/>
      <c r="P8628" s="3"/>
      <c r="R8628" s="3"/>
      <c r="T8628" s="3" t="s">
        <v>329</v>
      </c>
      <c r="U8628" s="3" t="s">
        <v>19894</v>
      </c>
      <c r="V8628" s="3" t="s">
        <v>20023</v>
      </c>
      <c r="W8628" s="3" t="str">
        <f t="shared" si="268"/>
        <v>Tây NinhHuyện Bến Cầu</v>
      </c>
      <c r="X8628" s="3" t="s">
        <v>20024</v>
      </c>
      <c r="Y8628" s="3" t="s">
        <v>20027</v>
      </c>
      <c r="Z8628" s="3" t="str">
        <f t="shared" si="269"/>
        <v>Tây NinhHuyện Bến CầuXã Long Chữ</v>
      </c>
      <c r="AA8628" s="3" t="s">
        <v>20028</v>
      </c>
      <c r="AB8628" s="3" t="s">
        <v>137</v>
      </c>
      <c r="AC8628" s="3"/>
    </row>
    <row r="8629" spans="14:29">
      <c r="N8629" s="3"/>
      <c r="O8629" s="3"/>
      <c r="P8629" s="3"/>
      <c r="R8629" s="3"/>
      <c r="T8629" s="3" t="s">
        <v>329</v>
      </c>
      <c r="U8629" s="3" t="s">
        <v>19894</v>
      </c>
      <c r="V8629" s="3" t="s">
        <v>20023</v>
      </c>
      <c r="W8629" s="3" t="str">
        <f t="shared" si="268"/>
        <v>Tây NinhHuyện Bến Cầu</v>
      </c>
      <c r="X8629" s="3" t="s">
        <v>20024</v>
      </c>
      <c r="Y8629" s="3" t="s">
        <v>4545</v>
      </c>
      <c r="Z8629" s="3" t="str">
        <f t="shared" si="269"/>
        <v>Tây NinhHuyện Bến CầuXã Long Phước</v>
      </c>
      <c r="AA8629" s="3" t="s">
        <v>20029</v>
      </c>
      <c r="AB8629" s="3" t="s">
        <v>137</v>
      </c>
      <c r="AC8629" s="3"/>
    </row>
    <row r="8630" spans="14:29">
      <c r="N8630" s="3"/>
      <c r="O8630" s="3"/>
      <c r="P8630" s="3"/>
      <c r="R8630" s="3"/>
      <c r="T8630" s="3" t="s">
        <v>329</v>
      </c>
      <c r="U8630" s="3" t="s">
        <v>19894</v>
      </c>
      <c r="V8630" s="3" t="s">
        <v>20023</v>
      </c>
      <c r="W8630" s="3" t="str">
        <f t="shared" si="268"/>
        <v>Tây NinhHuyện Bến Cầu</v>
      </c>
      <c r="X8630" s="3" t="s">
        <v>20024</v>
      </c>
      <c r="Y8630" s="3" t="s">
        <v>4390</v>
      </c>
      <c r="Z8630" s="3" t="str">
        <f t="shared" si="269"/>
        <v>Tây NinhHuyện Bến CầuXã Long Giang</v>
      </c>
      <c r="AA8630" s="3" t="s">
        <v>20030</v>
      </c>
      <c r="AB8630" s="3" t="s">
        <v>137</v>
      </c>
      <c r="AC8630" s="3"/>
    </row>
    <row r="8631" spans="14:29">
      <c r="N8631" s="3"/>
      <c r="O8631" s="3"/>
      <c r="P8631" s="3"/>
      <c r="R8631" s="3"/>
      <c r="T8631" s="3" t="s">
        <v>329</v>
      </c>
      <c r="U8631" s="3" t="s">
        <v>19894</v>
      </c>
      <c r="V8631" s="3" t="s">
        <v>20023</v>
      </c>
      <c r="W8631" s="3" t="str">
        <f t="shared" si="268"/>
        <v>Tây NinhHuyện Bến Cầu</v>
      </c>
      <c r="X8631" s="3" t="s">
        <v>20024</v>
      </c>
      <c r="Y8631" s="3" t="s">
        <v>20031</v>
      </c>
      <c r="Z8631" s="3" t="str">
        <f t="shared" si="269"/>
        <v>Tây NinhHuyện Bến CầuXã Tiên Thuận</v>
      </c>
      <c r="AA8631" s="3" t="s">
        <v>20032</v>
      </c>
      <c r="AB8631" s="3" t="s">
        <v>137</v>
      </c>
      <c r="AC8631" s="3"/>
    </row>
    <row r="8632" spans="14:29">
      <c r="N8632" s="3"/>
      <c r="O8632" s="3"/>
      <c r="P8632" s="3"/>
      <c r="R8632" s="3"/>
      <c r="T8632" s="3" t="s">
        <v>329</v>
      </c>
      <c r="U8632" s="3" t="s">
        <v>19894</v>
      </c>
      <c r="V8632" s="3" t="s">
        <v>20023</v>
      </c>
      <c r="W8632" s="3" t="str">
        <f t="shared" si="268"/>
        <v>Tây NinhHuyện Bến Cầu</v>
      </c>
      <c r="X8632" s="3" t="s">
        <v>20024</v>
      </c>
      <c r="Y8632" s="3" t="s">
        <v>20033</v>
      </c>
      <c r="Z8632" s="3" t="str">
        <f t="shared" si="269"/>
        <v>Tây NinhHuyện Bến CầuXã Long Khánh</v>
      </c>
      <c r="AA8632" s="3" t="s">
        <v>20034</v>
      </c>
      <c r="AB8632" s="3" t="s">
        <v>137</v>
      </c>
      <c r="AC8632" s="3"/>
    </row>
    <row r="8633" spans="14:29">
      <c r="N8633" s="3"/>
      <c r="O8633" s="3"/>
      <c r="P8633" s="3"/>
      <c r="R8633" s="3"/>
      <c r="T8633" s="3" t="s">
        <v>329</v>
      </c>
      <c r="U8633" s="3" t="s">
        <v>19894</v>
      </c>
      <c r="V8633" s="3" t="s">
        <v>20023</v>
      </c>
      <c r="W8633" s="3" t="str">
        <f t="shared" si="268"/>
        <v>Tây NinhHuyện Bến Cầu</v>
      </c>
      <c r="X8633" s="3" t="s">
        <v>20024</v>
      </c>
      <c r="Y8633" s="3" t="s">
        <v>20035</v>
      </c>
      <c r="Z8633" s="3" t="str">
        <f t="shared" si="269"/>
        <v>Tây NinhHuyện Bến CầuXã Lợi Thuận</v>
      </c>
      <c r="AA8633" s="3" t="s">
        <v>20036</v>
      </c>
      <c r="AB8633" s="3" t="s">
        <v>137</v>
      </c>
      <c r="AC8633" s="3"/>
    </row>
    <row r="8634" spans="14:29">
      <c r="N8634" s="3"/>
      <c r="O8634" s="3"/>
      <c r="P8634" s="3"/>
      <c r="R8634" s="3"/>
      <c r="T8634" s="3" t="s">
        <v>329</v>
      </c>
      <c r="U8634" s="3" t="s">
        <v>19894</v>
      </c>
      <c r="V8634" s="3" t="s">
        <v>20023</v>
      </c>
      <c r="W8634" s="3" t="str">
        <f t="shared" si="268"/>
        <v>Tây NinhHuyện Bến Cầu</v>
      </c>
      <c r="X8634" s="3" t="s">
        <v>20024</v>
      </c>
      <c r="Y8634" s="3" t="s">
        <v>10300</v>
      </c>
      <c r="Z8634" s="3" t="str">
        <f t="shared" si="269"/>
        <v>Tây NinhHuyện Bến CầuXã Long Thuận</v>
      </c>
      <c r="AA8634" s="3" t="s">
        <v>20037</v>
      </c>
      <c r="AB8634" s="3" t="s">
        <v>137</v>
      </c>
      <c r="AC8634" s="3"/>
    </row>
    <row r="8635" spans="14:29">
      <c r="N8635" s="3"/>
      <c r="O8635" s="3"/>
      <c r="P8635" s="3"/>
      <c r="R8635" s="3"/>
      <c r="T8635" s="3" t="s">
        <v>329</v>
      </c>
      <c r="U8635" s="3" t="s">
        <v>19894</v>
      </c>
      <c r="V8635" s="3" t="s">
        <v>20023</v>
      </c>
      <c r="W8635" s="3" t="str">
        <f t="shared" si="268"/>
        <v>Tây NinhHuyện Bến Cầu</v>
      </c>
      <c r="X8635" s="3" t="s">
        <v>20024</v>
      </c>
      <c r="Y8635" s="3" t="s">
        <v>6316</v>
      </c>
      <c r="Z8635" s="3" t="str">
        <f t="shared" si="269"/>
        <v>Tây NinhHuyện Bến CầuXã An Thạnh</v>
      </c>
      <c r="AA8635" s="3" t="s">
        <v>20038</v>
      </c>
      <c r="AB8635" s="3" t="s">
        <v>137</v>
      </c>
      <c r="AC8635" s="3"/>
    </row>
    <row r="8636" spans="14:29">
      <c r="N8636" s="3"/>
      <c r="O8636" s="3"/>
      <c r="P8636" s="3"/>
      <c r="R8636" s="3"/>
      <c r="T8636" s="3" t="s">
        <v>329</v>
      </c>
      <c r="U8636" s="3" t="s">
        <v>19894</v>
      </c>
      <c r="V8636" s="3" t="s">
        <v>20039</v>
      </c>
      <c r="W8636" s="3" t="str">
        <f t="shared" si="268"/>
        <v>Tây NinhThị xã Trảng Bàng</v>
      </c>
      <c r="X8636" s="3" t="s">
        <v>20040</v>
      </c>
      <c r="Y8636" s="3" t="s">
        <v>20041</v>
      </c>
      <c r="Z8636" s="3" t="str">
        <f t="shared" si="269"/>
        <v>Tây NinhThị xã Trảng BàngPhường Trảng Bàng</v>
      </c>
      <c r="AA8636" s="3" t="s">
        <v>20042</v>
      </c>
      <c r="AB8636" s="3" t="s">
        <v>198</v>
      </c>
      <c r="AC8636" s="3"/>
    </row>
    <row r="8637" spans="14:29">
      <c r="N8637" s="3"/>
      <c r="O8637" s="3"/>
      <c r="P8637" s="3"/>
      <c r="R8637" s="3"/>
      <c r="T8637" s="3" t="s">
        <v>329</v>
      </c>
      <c r="U8637" s="3" t="s">
        <v>19894</v>
      </c>
      <c r="V8637" s="3" t="s">
        <v>20039</v>
      </c>
      <c r="W8637" s="3" t="str">
        <f t="shared" si="268"/>
        <v>Tây NinhThị xã Trảng Bàng</v>
      </c>
      <c r="X8637" s="3" t="s">
        <v>20040</v>
      </c>
      <c r="Y8637" s="3" t="s">
        <v>20043</v>
      </c>
      <c r="Z8637" s="3" t="str">
        <f t="shared" si="269"/>
        <v>Tây NinhThị xã Trảng BàngXã Đôn Thuận</v>
      </c>
      <c r="AA8637" s="3" t="s">
        <v>20044</v>
      </c>
      <c r="AB8637" s="3" t="s">
        <v>137</v>
      </c>
      <c r="AC8637" s="3"/>
    </row>
    <row r="8638" spans="14:29">
      <c r="N8638" s="3"/>
      <c r="O8638" s="3"/>
      <c r="P8638" s="3"/>
      <c r="R8638" s="3"/>
      <c r="T8638" s="3" t="s">
        <v>329</v>
      </c>
      <c r="U8638" s="3" t="s">
        <v>19894</v>
      </c>
      <c r="V8638" s="3" t="s">
        <v>20039</v>
      </c>
      <c r="W8638" s="3" t="str">
        <f t="shared" si="268"/>
        <v>Tây NinhThị xã Trảng Bàng</v>
      </c>
      <c r="X8638" s="3" t="s">
        <v>20040</v>
      </c>
      <c r="Y8638" s="3" t="s">
        <v>20045</v>
      </c>
      <c r="Z8638" s="3" t="str">
        <f t="shared" si="269"/>
        <v>Tây NinhThị xã Trảng BàngXã Hưng Thuận</v>
      </c>
      <c r="AA8638" s="3" t="s">
        <v>20046</v>
      </c>
      <c r="AB8638" s="3" t="s">
        <v>137</v>
      </c>
      <c r="AC8638" s="3"/>
    </row>
    <row r="8639" spans="14:29">
      <c r="N8639" s="3"/>
      <c r="O8639" s="3"/>
      <c r="P8639" s="3"/>
      <c r="R8639" s="3"/>
      <c r="T8639" s="3" t="s">
        <v>329</v>
      </c>
      <c r="U8639" s="3" t="s">
        <v>19894</v>
      </c>
      <c r="V8639" s="3" t="s">
        <v>20039</v>
      </c>
      <c r="W8639" s="3" t="str">
        <f t="shared" si="268"/>
        <v>Tây NinhThị xã Trảng Bàng</v>
      </c>
      <c r="X8639" s="3" t="s">
        <v>20040</v>
      </c>
      <c r="Y8639" s="3" t="s">
        <v>20047</v>
      </c>
      <c r="Z8639" s="3" t="str">
        <f t="shared" si="269"/>
        <v>Tây NinhThị xã Trảng BàngPhường Lộc Hưng</v>
      </c>
      <c r="AA8639" s="3" t="s">
        <v>20048</v>
      </c>
      <c r="AB8639" s="3" t="s">
        <v>198</v>
      </c>
      <c r="AC8639" s="3"/>
    </row>
    <row r="8640" spans="14:29">
      <c r="N8640" s="3"/>
      <c r="O8640" s="3"/>
      <c r="P8640" s="3"/>
      <c r="R8640" s="3"/>
      <c r="T8640" s="3" t="s">
        <v>329</v>
      </c>
      <c r="U8640" s="3" t="s">
        <v>19894</v>
      </c>
      <c r="V8640" s="3" t="s">
        <v>20039</v>
      </c>
      <c r="W8640" s="3" t="str">
        <f t="shared" si="268"/>
        <v>Tây NinhThị xã Trảng Bàng</v>
      </c>
      <c r="X8640" s="3" t="s">
        <v>20040</v>
      </c>
      <c r="Y8640" s="3" t="s">
        <v>20049</v>
      </c>
      <c r="Z8640" s="3" t="str">
        <f t="shared" si="269"/>
        <v>Tây NinhThị xã Trảng BàngPhường Gia Lộc</v>
      </c>
      <c r="AA8640" s="3" t="s">
        <v>20050</v>
      </c>
      <c r="AB8640" s="3" t="s">
        <v>198</v>
      </c>
      <c r="AC8640" s="3"/>
    </row>
    <row r="8641" spans="14:29">
      <c r="N8641" s="3"/>
      <c r="O8641" s="3"/>
      <c r="P8641" s="3"/>
      <c r="R8641" s="3"/>
      <c r="T8641" s="3" t="s">
        <v>329</v>
      </c>
      <c r="U8641" s="3" t="s">
        <v>19894</v>
      </c>
      <c r="V8641" s="3" t="s">
        <v>20039</v>
      </c>
      <c r="W8641" s="3" t="str">
        <f t="shared" si="268"/>
        <v>Tây NinhThị xã Trảng Bàng</v>
      </c>
      <c r="X8641" s="3" t="s">
        <v>20040</v>
      </c>
      <c r="Y8641" s="3" t="s">
        <v>20051</v>
      </c>
      <c r="Z8641" s="3" t="str">
        <f t="shared" si="269"/>
        <v>Tây NinhThị xã Trảng BàngPhường Gia Bình</v>
      </c>
      <c r="AA8641" s="3" t="s">
        <v>20052</v>
      </c>
      <c r="AB8641" s="3" t="s">
        <v>198</v>
      </c>
      <c r="AC8641" s="3"/>
    </row>
    <row r="8642" spans="14:29">
      <c r="N8642" s="3"/>
      <c r="O8642" s="3"/>
      <c r="P8642" s="3"/>
      <c r="R8642" s="3"/>
      <c r="T8642" s="3" t="s">
        <v>329</v>
      </c>
      <c r="U8642" s="3" t="s">
        <v>19894</v>
      </c>
      <c r="V8642" s="3" t="s">
        <v>20039</v>
      </c>
      <c r="W8642" s="3" t="str">
        <f t="shared" si="268"/>
        <v>Tây NinhThị xã Trảng Bàng</v>
      </c>
      <c r="X8642" s="3" t="s">
        <v>20040</v>
      </c>
      <c r="Y8642" s="3" t="s">
        <v>10156</v>
      </c>
      <c r="Z8642" s="3" t="str">
        <f t="shared" si="269"/>
        <v>Tây NinhThị xã Trảng BàngXã Phước Bình</v>
      </c>
      <c r="AA8642" s="3" t="s">
        <v>20053</v>
      </c>
      <c r="AB8642" s="3" t="s">
        <v>137</v>
      </c>
      <c r="AC8642" s="3"/>
    </row>
    <row r="8643" spans="14:29">
      <c r="N8643" s="3"/>
      <c r="O8643" s="3"/>
      <c r="P8643" s="3"/>
      <c r="R8643" s="3"/>
      <c r="T8643" s="3" t="s">
        <v>329</v>
      </c>
      <c r="U8643" s="3" t="s">
        <v>19894</v>
      </c>
      <c r="V8643" s="3" t="s">
        <v>20039</v>
      </c>
      <c r="W8643" s="3" t="str">
        <f t="shared" ref="W8643:W8706" si="270">T8643&amp;V8643</f>
        <v>Tây NinhThị xã Trảng Bàng</v>
      </c>
      <c r="X8643" s="3" t="s">
        <v>20040</v>
      </c>
      <c r="Y8643" s="3" t="s">
        <v>20054</v>
      </c>
      <c r="Z8643" s="3" t="str">
        <f t="shared" ref="Z8643:Z8706" si="271">T8643&amp;V8643&amp;Y8643</f>
        <v>Tây NinhThị xã Trảng BàngPhường An Tịnh</v>
      </c>
      <c r="AA8643" s="3" t="s">
        <v>20055</v>
      </c>
      <c r="AB8643" s="3" t="s">
        <v>198</v>
      </c>
      <c r="AC8643" s="3"/>
    </row>
    <row r="8644" spans="14:29">
      <c r="N8644" s="3"/>
      <c r="O8644" s="3"/>
      <c r="P8644" s="3"/>
      <c r="R8644" s="3"/>
      <c r="T8644" s="3" t="s">
        <v>329</v>
      </c>
      <c r="U8644" s="3" t="s">
        <v>19894</v>
      </c>
      <c r="V8644" s="3" t="s">
        <v>20039</v>
      </c>
      <c r="W8644" s="3" t="str">
        <f t="shared" si="270"/>
        <v>Tây NinhThị xã Trảng Bàng</v>
      </c>
      <c r="X8644" s="3" t="s">
        <v>20040</v>
      </c>
      <c r="Y8644" s="3" t="s">
        <v>232</v>
      </c>
      <c r="Z8644" s="3" t="str">
        <f t="shared" si="271"/>
        <v>Tây NinhThị xã Trảng BàngPhường An Hòa</v>
      </c>
      <c r="AA8644" s="3" t="s">
        <v>20056</v>
      </c>
      <c r="AB8644" s="3" t="s">
        <v>198</v>
      </c>
      <c r="AC8644" s="3"/>
    </row>
    <row r="8645" spans="14:29">
      <c r="N8645" s="3"/>
      <c r="O8645" s="3"/>
      <c r="P8645" s="3"/>
      <c r="R8645" s="3"/>
      <c r="T8645" s="3" t="s">
        <v>329</v>
      </c>
      <c r="U8645" s="3" t="s">
        <v>19894</v>
      </c>
      <c r="V8645" s="3" t="s">
        <v>20039</v>
      </c>
      <c r="W8645" s="3" t="str">
        <f t="shared" si="270"/>
        <v>Tây NinhThị xã Trảng Bàng</v>
      </c>
      <c r="X8645" s="3" t="s">
        <v>20040</v>
      </c>
      <c r="Y8645" s="3" t="s">
        <v>20057</v>
      </c>
      <c r="Z8645" s="3" t="str">
        <f t="shared" si="271"/>
        <v>Tây NinhThị xã Trảng BàngXã Phước Chỉ</v>
      </c>
      <c r="AA8645" s="3" t="s">
        <v>20058</v>
      </c>
      <c r="AB8645" s="3" t="s">
        <v>137</v>
      </c>
      <c r="AC8645" s="3"/>
    </row>
    <row r="8646" spans="14:29">
      <c r="N8646" s="3"/>
      <c r="O8646" s="3"/>
      <c r="P8646" s="3"/>
      <c r="R8646" s="3"/>
      <c r="T8646" s="3" t="s">
        <v>455</v>
      </c>
      <c r="U8646" s="3" t="s">
        <v>20059</v>
      </c>
      <c r="V8646" s="3" t="s">
        <v>20060</v>
      </c>
      <c r="W8646" s="3" t="str">
        <f t="shared" si="270"/>
        <v>Thái BìnhThành phố Thái Bình</v>
      </c>
      <c r="X8646" s="3" t="s">
        <v>20061</v>
      </c>
      <c r="Y8646" s="3" t="s">
        <v>6639</v>
      </c>
      <c r="Z8646" s="3" t="str">
        <f t="shared" si="271"/>
        <v>Thái BìnhThành phố Thái BìnhPhường Lê Hồng Phong</v>
      </c>
      <c r="AA8646" s="3" t="s">
        <v>20062</v>
      </c>
      <c r="AB8646" s="3" t="s">
        <v>198</v>
      </c>
      <c r="AC8646" s="3"/>
    </row>
    <row r="8647" spans="14:29">
      <c r="N8647" s="3"/>
      <c r="O8647" s="3"/>
      <c r="P8647" s="3"/>
      <c r="R8647" s="3"/>
      <c r="T8647" s="3" t="s">
        <v>455</v>
      </c>
      <c r="U8647" s="3" t="s">
        <v>20059</v>
      </c>
      <c r="V8647" s="3" t="s">
        <v>20060</v>
      </c>
      <c r="W8647" s="3" t="str">
        <f t="shared" si="270"/>
        <v>Thái BìnhThành phố Thái Bình</v>
      </c>
      <c r="X8647" s="3" t="s">
        <v>20061</v>
      </c>
      <c r="Y8647" s="3" t="s">
        <v>20063</v>
      </c>
      <c r="Z8647" s="3" t="str">
        <f t="shared" si="271"/>
        <v>Thái BìnhThành phố Thái BìnhPhường Bồ Xuyên</v>
      </c>
      <c r="AA8647" s="3" t="s">
        <v>20064</v>
      </c>
      <c r="AB8647" s="3" t="s">
        <v>198</v>
      </c>
      <c r="AC8647" s="3"/>
    </row>
    <row r="8648" spans="14:29">
      <c r="N8648" s="3"/>
      <c r="O8648" s="3"/>
      <c r="P8648" s="3"/>
      <c r="R8648" s="3"/>
      <c r="T8648" s="3" t="s">
        <v>455</v>
      </c>
      <c r="U8648" s="3" t="s">
        <v>20059</v>
      </c>
      <c r="V8648" s="3" t="s">
        <v>20060</v>
      </c>
      <c r="W8648" s="3" t="str">
        <f t="shared" si="270"/>
        <v>Thái BìnhThành phố Thái Bình</v>
      </c>
      <c r="X8648" s="3" t="s">
        <v>20061</v>
      </c>
      <c r="Y8648" s="3" t="s">
        <v>8294</v>
      </c>
      <c r="Z8648" s="3" t="str">
        <f t="shared" si="271"/>
        <v>Thái BìnhThành phố Thái BìnhPhường Đề Thám</v>
      </c>
      <c r="AA8648" s="3" t="s">
        <v>20065</v>
      </c>
      <c r="AB8648" s="3" t="s">
        <v>198</v>
      </c>
      <c r="AC8648" s="3"/>
    </row>
    <row r="8649" spans="14:29">
      <c r="N8649" s="3"/>
      <c r="O8649" s="3"/>
      <c r="P8649" s="3"/>
      <c r="R8649" s="3"/>
      <c r="T8649" s="3" t="s">
        <v>455</v>
      </c>
      <c r="U8649" s="3" t="s">
        <v>20059</v>
      </c>
      <c r="V8649" s="3" t="s">
        <v>20060</v>
      </c>
      <c r="W8649" s="3" t="str">
        <f t="shared" si="270"/>
        <v>Thái BìnhThành phố Thái Bình</v>
      </c>
      <c r="X8649" s="3" t="s">
        <v>20061</v>
      </c>
      <c r="Y8649" s="3" t="s">
        <v>20066</v>
      </c>
      <c r="Z8649" s="3" t="str">
        <f t="shared" si="271"/>
        <v>Thái BìnhThành phố Thái BìnhPhường Kỳ Bá</v>
      </c>
      <c r="AA8649" s="3" t="s">
        <v>20067</v>
      </c>
      <c r="AB8649" s="3" t="s">
        <v>198</v>
      </c>
      <c r="AC8649" s="3"/>
    </row>
    <row r="8650" spans="14:29">
      <c r="N8650" s="3"/>
      <c r="O8650" s="3"/>
      <c r="P8650" s="3"/>
      <c r="R8650" s="3"/>
      <c r="T8650" s="3" t="s">
        <v>455</v>
      </c>
      <c r="U8650" s="3" t="s">
        <v>20059</v>
      </c>
      <c r="V8650" s="3" t="s">
        <v>20060</v>
      </c>
      <c r="W8650" s="3" t="str">
        <f t="shared" si="270"/>
        <v>Thái BìnhThành phố Thái Bình</v>
      </c>
      <c r="X8650" s="3" t="s">
        <v>20061</v>
      </c>
      <c r="Y8650" s="3" t="s">
        <v>982</v>
      </c>
      <c r="Z8650" s="3" t="str">
        <f t="shared" si="271"/>
        <v>Thái BìnhThành phố Thái BìnhPhường Quang Trung</v>
      </c>
      <c r="AA8650" s="3" t="s">
        <v>20068</v>
      </c>
      <c r="AB8650" s="3" t="s">
        <v>198</v>
      </c>
      <c r="AC8650" s="3"/>
    </row>
    <row r="8651" spans="14:29">
      <c r="N8651" s="3"/>
      <c r="O8651" s="3"/>
      <c r="P8651" s="3"/>
      <c r="R8651" s="3"/>
      <c r="T8651" s="3" t="s">
        <v>455</v>
      </c>
      <c r="U8651" s="3" t="s">
        <v>20059</v>
      </c>
      <c r="V8651" s="3" t="s">
        <v>20060</v>
      </c>
      <c r="W8651" s="3" t="str">
        <f t="shared" si="270"/>
        <v>Thái BìnhThành phố Thái Bình</v>
      </c>
      <c r="X8651" s="3" t="s">
        <v>20061</v>
      </c>
      <c r="Y8651" s="3" t="s">
        <v>20069</v>
      </c>
      <c r="Z8651" s="3" t="str">
        <f t="shared" si="271"/>
        <v>Thái BìnhThành phố Thái BìnhPhường Phú Khánh</v>
      </c>
      <c r="AA8651" s="3" t="s">
        <v>20070</v>
      </c>
      <c r="AB8651" s="3" t="s">
        <v>198</v>
      </c>
      <c r="AC8651" s="3"/>
    </row>
    <row r="8652" spans="14:29">
      <c r="N8652" s="3"/>
      <c r="O8652" s="3"/>
      <c r="P8652" s="3"/>
      <c r="R8652" s="3"/>
      <c r="T8652" s="3" t="s">
        <v>455</v>
      </c>
      <c r="U8652" s="3" t="s">
        <v>20059</v>
      </c>
      <c r="V8652" s="3" t="s">
        <v>20060</v>
      </c>
      <c r="W8652" s="3" t="str">
        <f t="shared" si="270"/>
        <v>Thái BìnhThành phố Thái Bình</v>
      </c>
      <c r="X8652" s="3" t="s">
        <v>20061</v>
      </c>
      <c r="Y8652" s="3" t="s">
        <v>20071</v>
      </c>
      <c r="Z8652" s="3" t="str">
        <f t="shared" si="271"/>
        <v>Thái BìnhThành phố Thái BìnhPhường Tiền Phong</v>
      </c>
      <c r="AA8652" s="3" t="s">
        <v>20072</v>
      </c>
      <c r="AB8652" s="3" t="s">
        <v>198</v>
      </c>
      <c r="AC8652" s="3"/>
    </row>
    <row r="8653" spans="14:29">
      <c r="N8653" s="3"/>
      <c r="O8653" s="3"/>
      <c r="P8653" s="3"/>
      <c r="R8653" s="3"/>
      <c r="T8653" s="3" t="s">
        <v>455</v>
      </c>
      <c r="U8653" s="3" t="s">
        <v>20059</v>
      </c>
      <c r="V8653" s="3" t="s">
        <v>20060</v>
      </c>
      <c r="W8653" s="3" t="str">
        <f t="shared" si="270"/>
        <v>Thái BìnhThành phố Thái Bình</v>
      </c>
      <c r="X8653" s="3" t="s">
        <v>20061</v>
      </c>
      <c r="Y8653" s="3" t="s">
        <v>838</v>
      </c>
      <c r="Z8653" s="3" t="str">
        <f t="shared" si="271"/>
        <v>Thái BìnhThành phố Thái BìnhPhường Trần Hưng Đạo</v>
      </c>
      <c r="AA8653" s="3" t="s">
        <v>20073</v>
      </c>
      <c r="AB8653" s="3" t="s">
        <v>198</v>
      </c>
      <c r="AC8653" s="3"/>
    </row>
    <row r="8654" spans="14:29">
      <c r="N8654" s="3"/>
      <c r="O8654" s="3"/>
      <c r="P8654" s="3"/>
      <c r="R8654" s="3"/>
      <c r="T8654" s="3" t="s">
        <v>455</v>
      </c>
      <c r="U8654" s="3" t="s">
        <v>20059</v>
      </c>
      <c r="V8654" s="3" t="s">
        <v>20060</v>
      </c>
      <c r="W8654" s="3" t="str">
        <f t="shared" si="270"/>
        <v>Thái BìnhThành phố Thái Bình</v>
      </c>
      <c r="X8654" s="3" t="s">
        <v>20061</v>
      </c>
      <c r="Y8654" s="3" t="s">
        <v>20074</v>
      </c>
      <c r="Z8654" s="3" t="str">
        <f t="shared" si="271"/>
        <v>Thái BìnhThành phố Thái BìnhPhường Trần Lãm</v>
      </c>
      <c r="AA8654" s="3" t="s">
        <v>20075</v>
      </c>
      <c r="AB8654" s="3" t="s">
        <v>198</v>
      </c>
      <c r="AC8654" s="3"/>
    </row>
    <row r="8655" spans="14:29">
      <c r="N8655" s="3"/>
      <c r="O8655" s="3"/>
      <c r="P8655" s="3"/>
      <c r="R8655" s="3"/>
      <c r="T8655" s="3" t="s">
        <v>455</v>
      </c>
      <c r="U8655" s="3" t="s">
        <v>20059</v>
      </c>
      <c r="V8655" s="3" t="s">
        <v>20060</v>
      </c>
      <c r="W8655" s="3" t="str">
        <f t="shared" si="270"/>
        <v>Thái BìnhThành phố Thái Bình</v>
      </c>
      <c r="X8655" s="3" t="s">
        <v>20061</v>
      </c>
      <c r="Y8655" s="3" t="s">
        <v>13578</v>
      </c>
      <c r="Z8655" s="3" t="str">
        <f t="shared" si="271"/>
        <v>Thái BìnhThành phố Thái BìnhXã Đông Hòa</v>
      </c>
      <c r="AA8655" s="3" t="s">
        <v>20076</v>
      </c>
      <c r="AB8655" s="3" t="s">
        <v>137</v>
      </c>
      <c r="AC8655" s="3"/>
    </row>
    <row r="8656" spans="14:29">
      <c r="N8656" s="3"/>
      <c r="O8656" s="3"/>
      <c r="P8656" s="3"/>
      <c r="R8656" s="3"/>
      <c r="T8656" s="3" t="s">
        <v>455</v>
      </c>
      <c r="U8656" s="3" t="s">
        <v>20059</v>
      </c>
      <c r="V8656" s="3" t="s">
        <v>20060</v>
      </c>
      <c r="W8656" s="3" t="str">
        <f t="shared" si="270"/>
        <v>Thái BìnhThành phố Thái Bình</v>
      </c>
      <c r="X8656" s="3" t="s">
        <v>20061</v>
      </c>
      <c r="Y8656" s="3" t="s">
        <v>20077</v>
      </c>
      <c r="Z8656" s="3" t="str">
        <f t="shared" si="271"/>
        <v>Thái BìnhThành phố Thái BìnhPhường Hoàng Diệu</v>
      </c>
      <c r="AA8656" s="3" t="s">
        <v>20078</v>
      </c>
      <c r="AB8656" s="3" t="s">
        <v>198</v>
      </c>
      <c r="AC8656" s="3"/>
    </row>
    <row r="8657" spans="14:29">
      <c r="N8657" s="3"/>
      <c r="O8657" s="3"/>
      <c r="P8657" s="3"/>
      <c r="R8657" s="3"/>
      <c r="T8657" s="3" t="s">
        <v>455</v>
      </c>
      <c r="U8657" s="3" t="s">
        <v>20059</v>
      </c>
      <c r="V8657" s="3" t="s">
        <v>20060</v>
      </c>
      <c r="W8657" s="3" t="str">
        <f t="shared" si="270"/>
        <v>Thái BìnhThành phố Thái Bình</v>
      </c>
      <c r="X8657" s="3" t="s">
        <v>20061</v>
      </c>
      <c r="Y8657" s="3" t="s">
        <v>3964</v>
      </c>
      <c r="Z8657" s="3" t="str">
        <f t="shared" si="271"/>
        <v>Thái BìnhThành phố Thái BìnhXã Phú Xuân</v>
      </c>
      <c r="AA8657" s="3" t="s">
        <v>20079</v>
      </c>
      <c r="AB8657" s="3" t="s">
        <v>137</v>
      </c>
      <c r="AC8657" s="3"/>
    </row>
    <row r="8658" spans="14:29">
      <c r="N8658" s="3"/>
      <c r="O8658" s="3"/>
      <c r="P8658" s="3"/>
      <c r="R8658" s="3"/>
      <c r="T8658" s="3" t="s">
        <v>455</v>
      </c>
      <c r="U8658" s="3" t="s">
        <v>20059</v>
      </c>
      <c r="V8658" s="3" t="s">
        <v>20060</v>
      </c>
      <c r="W8658" s="3" t="str">
        <f t="shared" si="270"/>
        <v>Thái BìnhThành phố Thái Bình</v>
      </c>
      <c r="X8658" s="3" t="s">
        <v>20061</v>
      </c>
      <c r="Y8658" s="3" t="s">
        <v>20080</v>
      </c>
      <c r="Z8658" s="3" t="str">
        <f t="shared" si="271"/>
        <v>Thái BìnhThành phố Thái BìnhXã Vũ Phúc</v>
      </c>
      <c r="AA8658" s="3" t="s">
        <v>20081</v>
      </c>
      <c r="AB8658" s="3" t="s">
        <v>137</v>
      </c>
      <c r="AC8658" s="3"/>
    </row>
    <row r="8659" spans="14:29">
      <c r="N8659" s="3"/>
      <c r="O8659" s="3"/>
      <c r="P8659" s="3"/>
      <c r="R8659" s="3"/>
      <c r="T8659" s="3" t="s">
        <v>455</v>
      </c>
      <c r="U8659" s="3" t="s">
        <v>20059</v>
      </c>
      <c r="V8659" s="3" t="s">
        <v>20060</v>
      </c>
      <c r="W8659" s="3" t="str">
        <f t="shared" si="270"/>
        <v>Thái BìnhThành phố Thái Bình</v>
      </c>
      <c r="X8659" s="3" t="s">
        <v>20061</v>
      </c>
      <c r="Y8659" s="3" t="s">
        <v>20082</v>
      </c>
      <c r="Z8659" s="3" t="str">
        <f t="shared" si="271"/>
        <v>Thái BìnhThành phố Thái BìnhXã Vũ Chính</v>
      </c>
      <c r="AA8659" s="3" t="s">
        <v>20083</v>
      </c>
      <c r="AB8659" s="3" t="s">
        <v>137</v>
      </c>
      <c r="AC8659" s="3"/>
    </row>
    <row r="8660" spans="14:29">
      <c r="N8660" s="3"/>
      <c r="O8660" s="3"/>
      <c r="P8660" s="3"/>
      <c r="R8660" s="3"/>
      <c r="T8660" s="3" t="s">
        <v>455</v>
      </c>
      <c r="U8660" s="3" t="s">
        <v>20059</v>
      </c>
      <c r="V8660" s="3" t="s">
        <v>20060</v>
      </c>
      <c r="W8660" s="3" t="str">
        <f t="shared" si="270"/>
        <v>Thái BìnhThành phố Thái Bình</v>
      </c>
      <c r="X8660" s="3" t="s">
        <v>20061</v>
      </c>
      <c r="Y8660" s="3" t="s">
        <v>1436</v>
      </c>
      <c r="Z8660" s="3" t="str">
        <f t="shared" si="271"/>
        <v>Thái BìnhThành phố Thái BìnhXã Đông Mỹ</v>
      </c>
      <c r="AA8660" s="3" t="s">
        <v>20084</v>
      </c>
      <c r="AB8660" s="3" t="s">
        <v>137</v>
      </c>
      <c r="AC8660" s="3"/>
    </row>
    <row r="8661" spans="14:29">
      <c r="N8661" s="3"/>
      <c r="O8661" s="3"/>
      <c r="P8661" s="3"/>
      <c r="R8661" s="3"/>
      <c r="T8661" s="3" t="s">
        <v>455</v>
      </c>
      <c r="U8661" s="3" t="s">
        <v>20059</v>
      </c>
      <c r="V8661" s="3" t="s">
        <v>20060</v>
      </c>
      <c r="W8661" s="3" t="str">
        <f t="shared" si="270"/>
        <v>Thái BìnhThành phố Thái Bình</v>
      </c>
      <c r="X8661" s="3" t="s">
        <v>20061</v>
      </c>
      <c r="Y8661" s="3" t="s">
        <v>5891</v>
      </c>
      <c r="Z8661" s="3" t="str">
        <f t="shared" si="271"/>
        <v>Thái BìnhThành phố Thái BìnhXã Đông Thọ</v>
      </c>
      <c r="AA8661" s="3" t="s">
        <v>20085</v>
      </c>
      <c r="AB8661" s="3" t="s">
        <v>137</v>
      </c>
      <c r="AC8661" s="3"/>
    </row>
    <row r="8662" spans="14:29">
      <c r="N8662" s="3"/>
      <c r="O8662" s="3"/>
      <c r="P8662" s="3"/>
      <c r="R8662" s="3"/>
      <c r="T8662" s="3" t="s">
        <v>455</v>
      </c>
      <c r="U8662" s="3" t="s">
        <v>20059</v>
      </c>
      <c r="V8662" s="3" t="s">
        <v>20060</v>
      </c>
      <c r="W8662" s="3" t="str">
        <f t="shared" si="270"/>
        <v>Thái BìnhThành phố Thái Bình</v>
      </c>
      <c r="X8662" s="3" t="s">
        <v>20061</v>
      </c>
      <c r="Y8662" s="3" t="s">
        <v>20086</v>
      </c>
      <c r="Z8662" s="3" t="str">
        <f t="shared" si="271"/>
        <v>Thái BìnhThành phố Thái BìnhXã Vũ Đông</v>
      </c>
      <c r="AA8662" s="3" t="s">
        <v>20087</v>
      </c>
      <c r="AB8662" s="3" t="s">
        <v>137</v>
      </c>
      <c r="AC8662" s="3"/>
    </row>
    <row r="8663" spans="14:29">
      <c r="N8663" s="3"/>
      <c r="O8663" s="3"/>
      <c r="P8663" s="3"/>
      <c r="R8663" s="3"/>
      <c r="T8663" s="3" t="s">
        <v>455</v>
      </c>
      <c r="U8663" s="3" t="s">
        <v>20059</v>
      </c>
      <c r="V8663" s="3" t="s">
        <v>20060</v>
      </c>
      <c r="W8663" s="3" t="str">
        <f t="shared" si="270"/>
        <v>Thái BìnhThành phố Thái Bình</v>
      </c>
      <c r="X8663" s="3" t="s">
        <v>20061</v>
      </c>
      <c r="Y8663" s="3" t="s">
        <v>20088</v>
      </c>
      <c r="Z8663" s="3" t="str">
        <f t="shared" si="271"/>
        <v>Thái BìnhThành phố Thái BìnhXã Vũ Lạc</v>
      </c>
      <c r="AA8663" s="3" t="s">
        <v>20089</v>
      </c>
      <c r="AB8663" s="3" t="s">
        <v>137</v>
      </c>
      <c r="AC8663" s="3"/>
    </row>
    <row r="8664" spans="14:29">
      <c r="N8664" s="3"/>
      <c r="O8664" s="3"/>
      <c r="P8664" s="3"/>
      <c r="R8664" s="3"/>
      <c r="T8664" s="3" t="s">
        <v>455</v>
      </c>
      <c r="U8664" s="3" t="s">
        <v>20059</v>
      </c>
      <c r="V8664" s="3" t="s">
        <v>20060</v>
      </c>
      <c r="W8664" s="3" t="str">
        <f t="shared" si="270"/>
        <v>Thái BìnhThành phố Thái Bình</v>
      </c>
      <c r="X8664" s="3" t="s">
        <v>20061</v>
      </c>
      <c r="Y8664" s="3" t="s">
        <v>6606</v>
      </c>
      <c r="Z8664" s="3" t="str">
        <f t="shared" si="271"/>
        <v>Thái BìnhThành phố Thái BìnhXã Tân Bình</v>
      </c>
      <c r="AA8664" s="3" t="s">
        <v>20090</v>
      </c>
      <c r="AB8664" s="3" t="s">
        <v>137</v>
      </c>
      <c r="AC8664" s="3"/>
    </row>
    <row r="8665" spans="14:29">
      <c r="N8665" s="3"/>
      <c r="O8665" s="3"/>
      <c r="P8665" s="3"/>
      <c r="R8665" s="3"/>
      <c r="T8665" s="3" t="s">
        <v>455</v>
      </c>
      <c r="U8665" s="3" t="s">
        <v>20059</v>
      </c>
      <c r="V8665" s="3" t="s">
        <v>20091</v>
      </c>
      <c r="W8665" s="3" t="str">
        <f t="shared" si="270"/>
        <v>Thái BìnhHuyện Quỳnh Phụ</v>
      </c>
      <c r="X8665" s="3" t="s">
        <v>20092</v>
      </c>
      <c r="Y8665" s="3" t="s">
        <v>20093</v>
      </c>
      <c r="Z8665" s="3" t="str">
        <f t="shared" si="271"/>
        <v>Thái BìnhHuyện Quỳnh PhụThị trấn Quỳnh Côi</v>
      </c>
      <c r="AA8665" s="3" t="s">
        <v>20094</v>
      </c>
      <c r="AB8665" s="3" t="s">
        <v>410</v>
      </c>
      <c r="AC8665" s="3"/>
    </row>
    <row r="8666" spans="14:29">
      <c r="N8666" s="3"/>
      <c r="O8666" s="3"/>
      <c r="P8666" s="3"/>
      <c r="R8666" s="3"/>
      <c r="T8666" s="3" t="s">
        <v>455</v>
      </c>
      <c r="U8666" s="3" t="s">
        <v>20059</v>
      </c>
      <c r="V8666" s="3" t="s">
        <v>20091</v>
      </c>
      <c r="W8666" s="3" t="str">
        <f t="shared" si="270"/>
        <v>Thái BìnhHuyện Quỳnh Phụ</v>
      </c>
      <c r="X8666" s="3" t="s">
        <v>20092</v>
      </c>
      <c r="Y8666" s="3" t="s">
        <v>20095</v>
      </c>
      <c r="Z8666" s="3" t="str">
        <f t="shared" si="271"/>
        <v>Thái BìnhHuyện Quỳnh PhụXã An Khê</v>
      </c>
      <c r="AA8666" s="3" t="s">
        <v>20096</v>
      </c>
      <c r="AB8666" s="3" t="s">
        <v>137</v>
      </c>
      <c r="AC8666" s="3"/>
    </row>
    <row r="8667" spans="14:29">
      <c r="N8667" s="3"/>
      <c r="O8667" s="3"/>
      <c r="P8667" s="3"/>
      <c r="R8667" s="3"/>
      <c r="T8667" s="3" t="s">
        <v>455</v>
      </c>
      <c r="U8667" s="3" t="s">
        <v>20059</v>
      </c>
      <c r="V8667" s="3" t="s">
        <v>20091</v>
      </c>
      <c r="W8667" s="3" t="str">
        <f t="shared" si="270"/>
        <v>Thái BìnhHuyện Quỳnh Phụ</v>
      </c>
      <c r="X8667" s="3" t="s">
        <v>20092</v>
      </c>
      <c r="Y8667" s="3" t="s">
        <v>2849</v>
      </c>
      <c r="Z8667" s="3" t="str">
        <f t="shared" si="271"/>
        <v>Thái BìnhHuyện Quỳnh PhụXã An Đồng</v>
      </c>
      <c r="AA8667" s="3" t="s">
        <v>20097</v>
      </c>
      <c r="AB8667" s="3" t="s">
        <v>137</v>
      </c>
      <c r="AC8667" s="3"/>
    </row>
    <row r="8668" spans="14:29">
      <c r="N8668" s="3"/>
      <c r="O8668" s="3"/>
      <c r="P8668" s="3"/>
      <c r="R8668" s="3"/>
      <c r="T8668" s="3" t="s">
        <v>455</v>
      </c>
      <c r="U8668" s="3" t="s">
        <v>20059</v>
      </c>
      <c r="V8668" s="3" t="s">
        <v>20091</v>
      </c>
      <c r="W8668" s="3" t="str">
        <f t="shared" si="270"/>
        <v>Thái BìnhHuyện Quỳnh Phụ</v>
      </c>
      <c r="X8668" s="3" t="s">
        <v>20092</v>
      </c>
      <c r="Y8668" s="3" t="s">
        <v>16077</v>
      </c>
      <c r="Z8668" s="3" t="str">
        <f t="shared" si="271"/>
        <v>Thái BìnhHuyện Quỳnh PhụXã Quỳnh Hoa</v>
      </c>
      <c r="AA8668" s="3" t="s">
        <v>20098</v>
      </c>
      <c r="AB8668" s="3" t="s">
        <v>137</v>
      </c>
      <c r="AC8668" s="3"/>
    </row>
    <row r="8669" spans="14:29">
      <c r="N8669" s="3"/>
      <c r="O8669" s="3"/>
      <c r="P8669" s="3"/>
      <c r="R8669" s="3"/>
      <c r="T8669" s="3" t="s">
        <v>455</v>
      </c>
      <c r="U8669" s="3" t="s">
        <v>20059</v>
      </c>
      <c r="V8669" s="3" t="s">
        <v>20091</v>
      </c>
      <c r="W8669" s="3" t="str">
        <f t="shared" si="270"/>
        <v>Thái BìnhHuyện Quỳnh Phụ</v>
      </c>
      <c r="X8669" s="3" t="s">
        <v>20092</v>
      </c>
      <c r="Y8669" s="3" t="s">
        <v>16089</v>
      </c>
      <c r="Z8669" s="3" t="str">
        <f t="shared" si="271"/>
        <v>Thái BìnhHuyện Quỳnh PhụXã Quỳnh Lâm</v>
      </c>
      <c r="AA8669" s="3" t="s">
        <v>20099</v>
      </c>
      <c r="AB8669" s="3" t="s">
        <v>137</v>
      </c>
      <c r="AC8669" s="3"/>
    </row>
    <row r="8670" spans="14:29">
      <c r="N8670" s="3"/>
      <c r="O8670" s="3"/>
      <c r="P8670" s="3"/>
      <c r="R8670" s="3"/>
      <c r="T8670" s="3" t="s">
        <v>455</v>
      </c>
      <c r="U8670" s="3" t="s">
        <v>20059</v>
      </c>
      <c r="V8670" s="3" t="s">
        <v>20091</v>
      </c>
      <c r="W8670" s="3" t="str">
        <f t="shared" si="270"/>
        <v>Thái BìnhHuyện Quỳnh Phụ</v>
      </c>
      <c r="X8670" s="3" t="s">
        <v>20092</v>
      </c>
      <c r="Y8670" s="3" t="s">
        <v>16117</v>
      </c>
      <c r="Z8670" s="3" t="str">
        <f t="shared" si="271"/>
        <v>Thái BìnhHuyện Quỳnh PhụXã Quỳnh Thọ</v>
      </c>
      <c r="AA8670" s="3" t="s">
        <v>20100</v>
      </c>
      <c r="AB8670" s="3" t="s">
        <v>137</v>
      </c>
      <c r="AC8670" s="3"/>
    </row>
    <row r="8671" spans="14:29">
      <c r="N8671" s="3"/>
      <c r="O8671" s="3"/>
      <c r="P8671" s="3"/>
      <c r="R8671" s="3"/>
      <c r="T8671" s="3" t="s">
        <v>455</v>
      </c>
      <c r="U8671" s="3" t="s">
        <v>20059</v>
      </c>
      <c r="V8671" s="3" t="s">
        <v>20091</v>
      </c>
      <c r="W8671" s="3" t="str">
        <f t="shared" si="270"/>
        <v>Thái BìnhHuyện Quỳnh Phụ</v>
      </c>
      <c r="X8671" s="3" t="s">
        <v>20092</v>
      </c>
      <c r="Y8671" s="3" t="s">
        <v>6257</v>
      </c>
      <c r="Z8671" s="3" t="str">
        <f t="shared" si="271"/>
        <v>Thái BìnhHuyện Quỳnh PhụXã An Hiệp</v>
      </c>
      <c r="AA8671" s="3" t="s">
        <v>20101</v>
      </c>
      <c r="AB8671" s="3" t="s">
        <v>137</v>
      </c>
      <c r="AC8671" s="3"/>
    </row>
    <row r="8672" spans="14:29">
      <c r="N8672" s="3"/>
      <c r="O8672" s="3"/>
      <c r="P8672" s="3"/>
      <c r="R8672" s="3"/>
      <c r="T8672" s="3" t="s">
        <v>455</v>
      </c>
      <c r="U8672" s="3" t="s">
        <v>20059</v>
      </c>
      <c r="V8672" s="3" t="s">
        <v>20091</v>
      </c>
      <c r="W8672" s="3" t="str">
        <f t="shared" si="270"/>
        <v>Thái BìnhHuyện Quỳnh Phụ</v>
      </c>
      <c r="X8672" s="3" t="s">
        <v>20092</v>
      </c>
      <c r="Y8672" s="3" t="s">
        <v>20102</v>
      </c>
      <c r="Z8672" s="3" t="str">
        <f t="shared" si="271"/>
        <v>Thái BìnhHuyện Quỳnh PhụXã Quỳnh Hoàng</v>
      </c>
      <c r="AA8672" s="3" t="s">
        <v>20103</v>
      </c>
      <c r="AB8672" s="3" t="s">
        <v>137</v>
      </c>
      <c r="AC8672" s="3"/>
    </row>
    <row r="8673" spans="14:29">
      <c r="N8673" s="3"/>
      <c r="O8673" s="3"/>
      <c r="P8673" s="3"/>
      <c r="R8673" s="3"/>
      <c r="T8673" s="3" t="s">
        <v>455</v>
      </c>
      <c r="U8673" s="3" t="s">
        <v>20059</v>
      </c>
      <c r="V8673" s="3" t="s">
        <v>20091</v>
      </c>
      <c r="W8673" s="3" t="str">
        <f t="shared" si="270"/>
        <v>Thái BìnhHuyện Quỳnh Phụ</v>
      </c>
      <c r="X8673" s="3" t="s">
        <v>20092</v>
      </c>
      <c r="Y8673" s="3" t="s">
        <v>20104</v>
      </c>
      <c r="Z8673" s="3" t="str">
        <f t="shared" si="271"/>
        <v>Thái BìnhHuyện Quỳnh PhụXã Quỳnh Giao</v>
      </c>
      <c r="AA8673" s="3" t="s">
        <v>20105</v>
      </c>
      <c r="AB8673" s="3" t="s">
        <v>137</v>
      </c>
      <c r="AC8673" s="3"/>
    </row>
    <row r="8674" spans="14:29">
      <c r="N8674" s="3"/>
      <c r="O8674" s="3"/>
      <c r="P8674" s="3"/>
      <c r="R8674" s="3"/>
      <c r="T8674" s="3" t="s">
        <v>455</v>
      </c>
      <c r="U8674" s="3" t="s">
        <v>20059</v>
      </c>
      <c r="V8674" s="3" t="s">
        <v>20091</v>
      </c>
      <c r="W8674" s="3" t="str">
        <f t="shared" si="270"/>
        <v>Thái BìnhHuyện Quỳnh Phụ</v>
      </c>
      <c r="X8674" s="3" t="s">
        <v>20092</v>
      </c>
      <c r="Y8674" s="3" t="s">
        <v>2898</v>
      </c>
      <c r="Z8674" s="3" t="str">
        <f t="shared" si="271"/>
        <v>Thái BìnhHuyện Quỳnh PhụXã An Thái</v>
      </c>
      <c r="AA8674" s="3" t="s">
        <v>20106</v>
      </c>
      <c r="AB8674" s="3" t="s">
        <v>137</v>
      </c>
      <c r="AC8674" s="3"/>
    </row>
    <row r="8675" spans="14:29">
      <c r="N8675" s="3"/>
      <c r="O8675" s="3"/>
      <c r="P8675" s="3"/>
      <c r="R8675" s="3"/>
      <c r="T8675" s="3" t="s">
        <v>455</v>
      </c>
      <c r="U8675" s="3" t="s">
        <v>20059</v>
      </c>
      <c r="V8675" s="3" t="s">
        <v>20091</v>
      </c>
      <c r="W8675" s="3" t="str">
        <f t="shared" si="270"/>
        <v>Thái BìnhHuyện Quỳnh Phụ</v>
      </c>
      <c r="X8675" s="3" t="s">
        <v>20092</v>
      </c>
      <c r="Y8675" s="3" t="s">
        <v>20107</v>
      </c>
      <c r="Z8675" s="3" t="str">
        <f t="shared" si="271"/>
        <v>Thái BìnhHuyện Quỳnh PhụXã An Cầu</v>
      </c>
      <c r="AA8675" s="3" t="s">
        <v>20108</v>
      </c>
      <c r="AB8675" s="3" t="s">
        <v>137</v>
      </c>
      <c r="AC8675" s="3"/>
    </row>
    <row r="8676" spans="14:29">
      <c r="N8676" s="3"/>
      <c r="O8676" s="3"/>
      <c r="P8676" s="3"/>
      <c r="R8676" s="3"/>
      <c r="T8676" s="3" t="s">
        <v>455</v>
      </c>
      <c r="U8676" s="3" t="s">
        <v>20059</v>
      </c>
      <c r="V8676" s="3" t="s">
        <v>20091</v>
      </c>
      <c r="W8676" s="3" t="str">
        <f t="shared" si="270"/>
        <v>Thái BìnhHuyện Quỳnh Phụ</v>
      </c>
      <c r="X8676" s="3" t="s">
        <v>20092</v>
      </c>
      <c r="Y8676" s="3" t="s">
        <v>16095</v>
      </c>
      <c r="Z8676" s="3" t="str">
        <f t="shared" si="271"/>
        <v>Thái BìnhHuyện Quỳnh PhụXã Quỳnh Hồng</v>
      </c>
      <c r="AA8676" s="3" t="s">
        <v>20109</v>
      </c>
      <c r="AB8676" s="3" t="s">
        <v>137</v>
      </c>
      <c r="AC8676" s="3"/>
    </row>
    <row r="8677" spans="14:29">
      <c r="N8677" s="3"/>
      <c r="O8677" s="3"/>
      <c r="P8677" s="3"/>
      <c r="R8677" s="3"/>
      <c r="T8677" s="3" t="s">
        <v>455</v>
      </c>
      <c r="U8677" s="3" t="s">
        <v>20059</v>
      </c>
      <c r="V8677" s="3" t="s">
        <v>20091</v>
      </c>
      <c r="W8677" s="3" t="str">
        <f t="shared" si="270"/>
        <v>Thái BìnhHuyện Quỳnh Phụ</v>
      </c>
      <c r="X8677" s="3" t="s">
        <v>20092</v>
      </c>
      <c r="Y8677" s="3" t="s">
        <v>20110</v>
      </c>
      <c r="Z8677" s="3" t="str">
        <f t="shared" si="271"/>
        <v>Thái BìnhHuyện Quỳnh PhụXã Quỳnh Khê</v>
      </c>
      <c r="AA8677" s="3" t="s">
        <v>20111</v>
      </c>
      <c r="AB8677" s="3" t="s">
        <v>137</v>
      </c>
      <c r="AC8677" s="3"/>
    </row>
    <row r="8678" spans="14:29">
      <c r="N8678" s="3"/>
      <c r="O8678" s="3"/>
      <c r="P8678" s="3"/>
      <c r="R8678" s="3"/>
      <c r="T8678" s="3" t="s">
        <v>455</v>
      </c>
      <c r="U8678" s="3" t="s">
        <v>20059</v>
      </c>
      <c r="V8678" s="3" t="s">
        <v>20091</v>
      </c>
      <c r="W8678" s="3" t="str">
        <f t="shared" si="270"/>
        <v>Thái BìnhHuyện Quỳnh Phụ</v>
      </c>
      <c r="X8678" s="3" t="s">
        <v>20092</v>
      </c>
      <c r="Y8678" s="3" t="s">
        <v>16101</v>
      </c>
      <c r="Z8678" s="3" t="str">
        <f t="shared" si="271"/>
        <v>Thái BìnhHuyện Quỳnh PhụXã Quỳnh Minh</v>
      </c>
      <c r="AA8678" s="3" t="s">
        <v>20112</v>
      </c>
      <c r="AB8678" s="3" t="s">
        <v>137</v>
      </c>
      <c r="AC8678" s="3"/>
    </row>
    <row r="8679" spans="14:29">
      <c r="N8679" s="3"/>
      <c r="O8679" s="3"/>
      <c r="P8679" s="3"/>
      <c r="R8679" s="3"/>
      <c r="T8679" s="3" t="s">
        <v>455</v>
      </c>
      <c r="U8679" s="3" t="s">
        <v>20059</v>
      </c>
      <c r="V8679" s="3" t="s">
        <v>20091</v>
      </c>
      <c r="W8679" s="3" t="str">
        <f t="shared" si="270"/>
        <v>Thái BìnhHuyện Quỳnh Phụ</v>
      </c>
      <c r="X8679" s="3" t="s">
        <v>20092</v>
      </c>
      <c r="Y8679" s="3" t="s">
        <v>11468</v>
      </c>
      <c r="Z8679" s="3" t="str">
        <f t="shared" si="271"/>
        <v>Thái BìnhHuyện Quỳnh PhụXã An Ninh</v>
      </c>
      <c r="AA8679" s="3" t="s">
        <v>20113</v>
      </c>
      <c r="AB8679" s="3" t="s">
        <v>137</v>
      </c>
      <c r="AC8679" s="3"/>
    </row>
    <row r="8680" spans="14:29">
      <c r="N8680" s="3"/>
      <c r="O8680" s="3"/>
      <c r="P8680" s="3"/>
      <c r="R8680" s="3"/>
      <c r="T8680" s="3" t="s">
        <v>455</v>
      </c>
      <c r="U8680" s="3" t="s">
        <v>20059</v>
      </c>
      <c r="V8680" s="3" t="s">
        <v>20091</v>
      </c>
      <c r="W8680" s="3" t="str">
        <f t="shared" si="270"/>
        <v>Thái BìnhHuyện Quỳnh Phụ</v>
      </c>
      <c r="X8680" s="3" t="s">
        <v>20092</v>
      </c>
      <c r="Y8680" s="3" t="s">
        <v>16109</v>
      </c>
      <c r="Z8680" s="3" t="str">
        <f t="shared" si="271"/>
        <v>Thái BìnhHuyện Quỳnh PhụXã Quỳnh Ngọc</v>
      </c>
      <c r="AA8680" s="3" t="s">
        <v>20114</v>
      </c>
      <c r="AB8680" s="3" t="s">
        <v>137</v>
      </c>
      <c r="AC8680" s="3"/>
    </row>
    <row r="8681" spans="14:29">
      <c r="N8681" s="3"/>
      <c r="O8681" s="3"/>
      <c r="P8681" s="3"/>
      <c r="R8681" s="3"/>
      <c r="T8681" s="3" t="s">
        <v>455</v>
      </c>
      <c r="U8681" s="3" t="s">
        <v>20059</v>
      </c>
      <c r="V8681" s="3" t="s">
        <v>20091</v>
      </c>
      <c r="W8681" s="3" t="str">
        <f t="shared" si="270"/>
        <v>Thái BìnhHuyện Quỳnh Phụ</v>
      </c>
      <c r="X8681" s="3" t="s">
        <v>20092</v>
      </c>
      <c r="Y8681" s="3" t="s">
        <v>20115</v>
      </c>
      <c r="Z8681" s="3" t="str">
        <f t="shared" si="271"/>
        <v>Thái BìnhHuyện Quỳnh PhụXã Quỳnh Hải</v>
      </c>
      <c r="AA8681" s="3" t="s">
        <v>20116</v>
      </c>
      <c r="AB8681" s="3" t="s">
        <v>137</v>
      </c>
      <c r="AC8681" s="3"/>
    </row>
    <row r="8682" spans="14:29">
      <c r="N8682" s="3"/>
      <c r="O8682" s="3"/>
      <c r="P8682" s="3"/>
      <c r="R8682" s="3"/>
      <c r="T8682" s="3" t="s">
        <v>455</v>
      </c>
      <c r="U8682" s="3" t="s">
        <v>20059</v>
      </c>
      <c r="V8682" s="3" t="s">
        <v>20091</v>
      </c>
      <c r="W8682" s="3" t="str">
        <f t="shared" si="270"/>
        <v>Thái BìnhHuyện Quỳnh Phụ</v>
      </c>
      <c r="X8682" s="3" t="s">
        <v>20092</v>
      </c>
      <c r="Y8682" s="3" t="s">
        <v>20117</v>
      </c>
      <c r="Z8682" s="3" t="str">
        <f t="shared" si="271"/>
        <v>Thái BìnhHuyện Quỳnh PhụThị trấn An Bài</v>
      </c>
      <c r="AA8682" s="3" t="s">
        <v>20118</v>
      </c>
      <c r="AB8682" s="3" t="s">
        <v>410</v>
      </c>
      <c r="AC8682" s="3" t="s">
        <v>20119</v>
      </c>
    </row>
    <row r="8683" spans="14:29">
      <c r="N8683" s="3"/>
      <c r="O8683" s="3"/>
      <c r="P8683" s="3"/>
      <c r="R8683" s="3"/>
      <c r="T8683" s="3" t="s">
        <v>455</v>
      </c>
      <c r="U8683" s="3" t="s">
        <v>20059</v>
      </c>
      <c r="V8683" s="3" t="s">
        <v>20091</v>
      </c>
      <c r="W8683" s="3" t="str">
        <f t="shared" si="270"/>
        <v>Thái BìnhHuyện Quỳnh Phụ</v>
      </c>
      <c r="X8683" s="3" t="s">
        <v>20092</v>
      </c>
      <c r="Y8683" s="3" t="s">
        <v>20120</v>
      </c>
      <c r="Z8683" s="3" t="str">
        <f t="shared" si="271"/>
        <v>Thái BìnhHuyện Quỳnh PhụXã An Ấp</v>
      </c>
      <c r="AA8683" s="3" t="s">
        <v>20121</v>
      </c>
      <c r="AB8683" s="3" t="s">
        <v>137</v>
      </c>
      <c r="AC8683" s="3"/>
    </row>
    <row r="8684" spans="14:29">
      <c r="N8684" s="3"/>
      <c r="O8684" s="3"/>
      <c r="P8684" s="3"/>
      <c r="R8684" s="3"/>
      <c r="T8684" s="3" t="s">
        <v>455</v>
      </c>
      <c r="U8684" s="3" t="s">
        <v>20059</v>
      </c>
      <c r="V8684" s="3" t="s">
        <v>20091</v>
      </c>
      <c r="W8684" s="3" t="str">
        <f t="shared" si="270"/>
        <v>Thái BìnhHuyện Quỳnh Phụ</v>
      </c>
      <c r="X8684" s="3" t="s">
        <v>20092</v>
      </c>
      <c r="Y8684" s="3" t="s">
        <v>20122</v>
      </c>
      <c r="Z8684" s="3" t="str">
        <f t="shared" si="271"/>
        <v>Thái BìnhHuyện Quỳnh PhụXã Quỳnh Hội</v>
      </c>
      <c r="AA8684" s="3" t="s">
        <v>20123</v>
      </c>
      <c r="AB8684" s="3" t="s">
        <v>137</v>
      </c>
      <c r="AC8684" s="3"/>
    </row>
    <row r="8685" spans="14:29">
      <c r="N8685" s="3"/>
      <c r="O8685" s="3"/>
      <c r="P8685" s="3"/>
      <c r="R8685" s="3"/>
      <c r="T8685" s="3" t="s">
        <v>455</v>
      </c>
      <c r="U8685" s="3" t="s">
        <v>20059</v>
      </c>
      <c r="V8685" s="3" t="s">
        <v>20091</v>
      </c>
      <c r="W8685" s="3" t="str">
        <f t="shared" si="270"/>
        <v>Thái BìnhHuyện Quỳnh Phụ</v>
      </c>
      <c r="X8685" s="3" t="s">
        <v>20092</v>
      </c>
      <c r="Y8685" s="3" t="s">
        <v>1646</v>
      </c>
      <c r="Z8685" s="3" t="str">
        <f t="shared" si="271"/>
        <v>Thái BìnhHuyện Quỳnh PhụXã Châu Sơn</v>
      </c>
      <c r="AA8685" s="3" t="s">
        <v>20124</v>
      </c>
      <c r="AB8685" s="3" t="s">
        <v>137</v>
      </c>
      <c r="AC8685" s="3"/>
    </row>
    <row r="8686" spans="14:29">
      <c r="N8686" s="3"/>
      <c r="O8686" s="3"/>
      <c r="P8686" s="3"/>
      <c r="R8686" s="3"/>
      <c r="T8686" s="3" t="s">
        <v>455</v>
      </c>
      <c r="U8686" s="3" t="s">
        <v>20059</v>
      </c>
      <c r="V8686" s="3" t="s">
        <v>20091</v>
      </c>
      <c r="W8686" s="3" t="str">
        <f t="shared" si="270"/>
        <v>Thái BìnhHuyện Quỳnh Phụ</v>
      </c>
      <c r="X8686" s="3" t="s">
        <v>20092</v>
      </c>
      <c r="Y8686" s="3" t="s">
        <v>16083</v>
      </c>
      <c r="Z8686" s="3" t="str">
        <f t="shared" si="271"/>
        <v>Thái BìnhHuyện Quỳnh PhụXã Quỳnh Mỹ</v>
      </c>
      <c r="AA8686" s="3" t="s">
        <v>20125</v>
      </c>
      <c r="AB8686" s="3" t="s">
        <v>137</v>
      </c>
      <c r="AC8686" s="3"/>
    </row>
    <row r="8687" spans="14:29">
      <c r="N8687" s="3"/>
      <c r="O8687" s="3"/>
      <c r="P8687" s="3"/>
      <c r="R8687" s="3"/>
      <c r="T8687" s="3" t="s">
        <v>455</v>
      </c>
      <c r="U8687" s="3" t="s">
        <v>20059</v>
      </c>
      <c r="V8687" s="3" t="s">
        <v>20091</v>
      </c>
      <c r="W8687" s="3" t="str">
        <f t="shared" si="270"/>
        <v>Thái BìnhHuyện Quỳnh Phụ</v>
      </c>
      <c r="X8687" s="3" t="s">
        <v>20092</v>
      </c>
      <c r="Y8687" s="3" t="s">
        <v>20126</v>
      </c>
      <c r="Z8687" s="3" t="str">
        <f t="shared" si="271"/>
        <v>Thái BìnhHuyện Quỳnh PhụXã An Quí</v>
      </c>
      <c r="AA8687" s="3" t="s">
        <v>20127</v>
      </c>
      <c r="AB8687" s="3" t="s">
        <v>137</v>
      </c>
      <c r="AC8687" s="3"/>
    </row>
    <row r="8688" spans="14:29">
      <c r="N8688" s="3"/>
      <c r="O8688" s="3"/>
      <c r="P8688" s="3"/>
      <c r="R8688" s="3"/>
      <c r="T8688" s="3" t="s">
        <v>455</v>
      </c>
      <c r="U8688" s="3" t="s">
        <v>20059</v>
      </c>
      <c r="V8688" s="3" t="s">
        <v>20091</v>
      </c>
      <c r="W8688" s="3" t="str">
        <f t="shared" si="270"/>
        <v>Thái BìnhHuyện Quỳnh Phụ</v>
      </c>
      <c r="X8688" s="3" t="s">
        <v>20092</v>
      </c>
      <c r="Y8688" s="3" t="s">
        <v>12297</v>
      </c>
      <c r="Z8688" s="3" t="str">
        <f t="shared" si="271"/>
        <v>Thái BìnhHuyện Quỳnh PhụXã An Thanh</v>
      </c>
      <c r="AA8688" s="3" t="s">
        <v>20128</v>
      </c>
      <c r="AB8688" s="3" t="s">
        <v>137</v>
      </c>
      <c r="AC8688" s="3"/>
    </row>
    <row r="8689" spans="14:29">
      <c r="N8689" s="3"/>
      <c r="O8689" s="3"/>
      <c r="P8689" s="3"/>
      <c r="R8689" s="3"/>
      <c r="T8689" s="3" t="s">
        <v>455</v>
      </c>
      <c r="U8689" s="3" t="s">
        <v>20059</v>
      </c>
      <c r="V8689" s="3" t="s">
        <v>20091</v>
      </c>
      <c r="W8689" s="3" t="str">
        <f t="shared" si="270"/>
        <v>Thái BìnhHuyện Quỳnh Phụ</v>
      </c>
      <c r="X8689" s="3" t="s">
        <v>20092</v>
      </c>
      <c r="Y8689" s="3" t="s">
        <v>20129</v>
      </c>
      <c r="Z8689" s="3" t="str">
        <f t="shared" si="271"/>
        <v>Thái BìnhHuyện Quỳnh PhụXã An Vũ</v>
      </c>
      <c r="AA8689" s="3" t="s">
        <v>20130</v>
      </c>
      <c r="AB8689" s="3" t="s">
        <v>137</v>
      </c>
      <c r="AC8689" s="3"/>
    </row>
    <row r="8690" spans="14:29">
      <c r="N8690" s="3"/>
      <c r="O8690" s="3"/>
      <c r="P8690" s="3"/>
      <c r="R8690" s="3"/>
      <c r="T8690" s="3" t="s">
        <v>455</v>
      </c>
      <c r="U8690" s="3" t="s">
        <v>20059</v>
      </c>
      <c r="V8690" s="3" t="s">
        <v>20091</v>
      </c>
      <c r="W8690" s="3" t="str">
        <f t="shared" si="270"/>
        <v>Thái BìnhHuyện Quỳnh Phụ</v>
      </c>
      <c r="X8690" s="3" t="s">
        <v>20092</v>
      </c>
      <c r="Y8690" s="3" t="s">
        <v>20131</v>
      </c>
      <c r="Z8690" s="3" t="str">
        <f t="shared" si="271"/>
        <v>Thái BìnhHuyện Quỳnh PhụXã An Lễ</v>
      </c>
      <c r="AA8690" s="3" t="s">
        <v>20132</v>
      </c>
      <c r="AB8690" s="3" t="s">
        <v>137</v>
      </c>
      <c r="AC8690" s="3"/>
    </row>
    <row r="8691" spans="14:29">
      <c r="N8691" s="3"/>
      <c r="O8691" s="3"/>
      <c r="P8691" s="3"/>
      <c r="R8691" s="3"/>
      <c r="T8691" s="3" t="s">
        <v>455</v>
      </c>
      <c r="U8691" s="3" t="s">
        <v>20059</v>
      </c>
      <c r="V8691" s="3" t="s">
        <v>20091</v>
      </c>
      <c r="W8691" s="3" t="str">
        <f t="shared" si="270"/>
        <v>Thái BìnhHuyện Quỳnh Phụ</v>
      </c>
      <c r="X8691" s="3" t="s">
        <v>20092</v>
      </c>
      <c r="Y8691" s="3" t="s">
        <v>16105</v>
      </c>
      <c r="Z8691" s="3" t="str">
        <f t="shared" si="271"/>
        <v>Thái BìnhHuyện Quỳnh PhụXã Quỳnh Hưng</v>
      </c>
      <c r="AA8691" s="3" t="s">
        <v>20133</v>
      </c>
      <c r="AB8691" s="3" t="s">
        <v>137</v>
      </c>
      <c r="AC8691" s="3"/>
    </row>
    <row r="8692" spans="14:29">
      <c r="N8692" s="3"/>
      <c r="O8692" s="3"/>
      <c r="P8692" s="3"/>
      <c r="R8692" s="3"/>
      <c r="T8692" s="3" t="s">
        <v>455</v>
      </c>
      <c r="U8692" s="3" t="s">
        <v>20059</v>
      </c>
      <c r="V8692" s="3" t="s">
        <v>20091</v>
      </c>
      <c r="W8692" s="3" t="str">
        <f t="shared" si="270"/>
        <v>Thái BìnhHuyện Quỳnh Phụ</v>
      </c>
      <c r="X8692" s="3" t="s">
        <v>20092</v>
      </c>
      <c r="Y8692" s="3" t="s">
        <v>20134</v>
      </c>
      <c r="Z8692" s="3" t="str">
        <f t="shared" si="271"/>
        <v>Thái BìnhHuyện Quỳnh PhụXã Quỳnh Bảo</v>
      </c>
      <c r="AA8692" s="3" t="s">
        <v>20135</v>
      </c>
      <c r="AB8692" s="3" t="s">
        <v>137</v>
      </c>
      <c r="AC8692" s="3"/>
    </row>
    <row r="8693" spans="14:29">
      <c r="N8693" s="3"/>
      <c r="O8693" s="3"/>
      <c r="P8693" s="3"/>
      <c r="R8693" s="3"/>
      <c r="T8693" s="3" t="s">
        <v>455</v>
      </c>
      <c r="U8693" s="3" t="s">
        <v>20059</v>
      </c>
      <c r="V8693" s="3" t="s">
        <v>20091</v>
      </c>
      <c r="W8693" s="3" t="str">
        <f t="shared" si="270"/>
        <v>Thái BìnhHuyện Quỳnh Phụ</v>
      </c>
      <c r="X8693" s="3" t="s">
        <v>20092</v>
      </c>
      <c r="Y8693" s="3" t="s">
        <v>2459</v>
      </c>
      <c r="Z8693" s="3" t="str">
        <f t="shared" si="271"/>
        <v>Thái BìnhHuyện Quỳnh PhụXã An Mỹ</v>
      </c>
      <c r="AA8693" s="3" t="s">
        <v>20136</v>
      </c>
      <c r="AB8693" s="3" t="s">
        <v>137</v>
      </c>
      <c r="AC8693" s="3"/>
    </row>
    <row r="8694" spans="14:29">
      <c r="N8694" s="3"/>
      <c r="O8694" s="3"/>
      <c r="P8694" s="3"/>
      <c r="R8694" s="3"/>
      <c r="T8694" s="3" t="s">
        <v>455</v>
      </c>
      <c r="U8694" s="3" t="s">
        <v>20059</v>
      </c>
      <c r="V8694" s="3" t="s">
        <v>20091</v>
      </c>
      <c r="W8694" s="3" t="str">
        <f t="shared" si="270"/>
        <v>Thái BìnhHuyện Quỳnh Phụ</v>
      </c>
      <c r="X8694" s="3" t="s">
        <v>20092</v>
      </c>
      <c r="Y8694" s="3" t="s">
        <v>20137</v>
      </c>
      <c r="Z8694" s="3" t="str">
        <f t="shared" si="271"/>
        <v>Thái BìnhHuyện Quỳnh PhụXã Quỳnh Nguyên</v>
      </c>
      <c r="AA8694" s="3" t="s">
        <v>20138</v>
      </c>
      <c r="AB8694" s="3" t="s">
        <v>137</v>
      </c>
      <c r="AC8694" s="3"/>
    </row>
    <row r="8695" spans="14:29">
      <c r="N8695" s="3"/>
      <c r="O8695" s="3"/>
      <c r="P8695" s="3"/>
      <c r="R8695" s="3"/>
      <c r="T8695" s="3" t="s">
        <v>455</v>
      </c>
      <c r="U8695" s="3" t="s">
        <v>20059</v>
      </c>
      <c r="V8695" s="3" t="s">
        <v>20091</v>
      </c>
      <c r="W8695" s="3" t="str">
        <f t="shared" si="270"/>
        <v>Thái BìnhHuyện Quỳnh Phụ</v>
      </c>
      <c r="X8695" s="3" t="s">
        <v>20092</v>
      </c>
      <c r="Y8695" s="3" t="s">
        <v>6680</v>
      </c>
      <c r="Z8695" s="3" t="str">
        <f t="shared" si="271"/>
        <v>Thái BìnhHuyện Quỳnh PhụXã An Vinh</v>
      </c>
      <c r="AA8695" s="3" t="s">
        <v>20139</v>
      </c>
      <c r="AB8695" s="3" t="s">
        <v>137</v>
      </c>
      <c r="AC8695" s="3"/>
    </row>
    <row r="8696" spans="14:29">
      <c r="N8696" s="3"/>
      <c r="O8696" s="3"/>
      <c r="P8696" s="3"/>
      <c r="R8696" s="3"/>
      <c r="T8696" s="3" t="s">
        <v>455</v>
      </c>
      <c r="U8696" s="3" t="s">
        <v>20059</v>
      </c>
      <c r="V8696" s="3" t="s">
        <v>20091</v>
      </c>
      <c r="W8696" s="3" t="str">
        <f t="shared" si="270"/>
        <v>Thái BìnhHuyện Quỳnh Phụ</v>
      </c>
      <c r="X8696" s="3" t="s">
        <v>20092</v>
      </c>
      <c r="Y8696" s="3" t="s">
        <v>20140</v>
      </c>
      <c r="Z8696" s="3" t="str">
        <f t="shared" si="271"/>
        <v>Thái BìnhHuyện Quỳnh PhụXã Quỳnh Xá</v>
      </c>
      <c r="AA8696" s="3" t="s">
        <v>20141</v>
      </c>
      <c r="AB8696" s="3" t="s">
        <v>137</v>
      </c>
      <c r="AC8696" s="3"/>
    </row>
    <row r="8697" spans="14:29">
      <c r="N8697" s="3"/>
      <c r="O8697" s="3"/>
      <c r="P8697" s="3"/>
      <c r="R8697" s="3"/>
      <c r="T8697" s="3" t="s">
        <v>455</v>
      </c>
      <c r="U8697" s="3" t="s">
        <v>20059</v>
      </c>
      <c r="V8697" s="3" t="s">
        <v>20091</v>
      </c>
      <c r="W8697" s="3" t="str">
        <f t="shared" si="270"/>
        <v>Thái BìnhHuyện Quỳnh Phụ</v>
      </c>
      <c r="X8697" s="3" t="s">
        <v>20092</v>
      </c>
      <c r="Y8697" s="3" t="s">
        <v>20142</v>
      </c>
      <c r="Z8697" s="3" t="str">
        <f t="shared" si="271"/>
        <v>Thái BìnhHuyện Quỳnh PhụXã An Dục</v>
      </c>
      <c r="AA8697" s="3" t="s">
        <v>20143</v>
      </c>
      <c r="AB8697" s="3" t="s">
        <v>137</v>
      </c>
      <c r="AC8697" s="3"/>
    </row>
    <row r="8698" spans="14:29">
      <c r="N8698" s="3"/>
      <c r="O8698" s="3"/>
      <c r="P8698" s="3"/>
      <c r="R8698" s="3"/>
      <c r="T8698" s="3" t="s">
        <v>455</v>
      </c>
      <c r="U8698" s="3" t="s">
        <v>20059</v>
      </c>
      <c r="V8698" s="3" t="s">
        <v>20091</v>
      </c>
      <c r="W8698" s="3" t="str">
        <f t="shared" si="270"/>
        <v>Thái BìnhHuyện Quỳnh Phụ</v>
      </c>
      <c r="X8698" s="3" t="s">
        <v>20092</v>
      </c>
      <c r="Y8698" s="3" t="s">
        <v>18878</v>
      </c>
      <c r="Z8698" s="3" t="str">
        <f t="shared" si="271"/>
        <v>Thái BìnhHuyện Quỳnh PhụXã Đông Hải</v>
      </c>
      <c r="AA8698" s="3" t="s">
        <v>20144</v>
      </c>
      <c r="AB8698" s="3" t="s">
        <v>137</v>
      </c>
      <c r="AC8698" s="3"/>
    </row>
    <row r="8699" spans="14:29">
      <c r="N8699" s="3"/>
      <c r="O8699" s="3"/>
      <c r="P8699" s="3"/>
      <c r="R8699" s="3"/>
      <c r="T8699" s="3" t="s">
        <v>455</v>
      </c>
      <c r="U8699" s="3" t="s">
        <v>20059</v>
      </c>
      <c r="V8699" s="3" t="s">
        <v>20091</v>
      </c>
      <c r="W8699" s="3" t="str">
        <f t="shared" si="270"/>
        <v>Thái BìnhHuyện Quỳnh Phụ</v>
      </c>
      <c r="X8699" s="3" t="s">
        <v>20092</v>
      </c>
      <c r="Y8699" s="3" t="s">
        <v>16600</v>
      </c>
      <c r="Z8699" s="3" t="str">
        <f t="shared" si="271"/>
        <v>Thái BìnhHuyện Quỳnh PhụXã Quỳnh Trang</v>
      </c>
      <c r="AA8699" s="3" t="s">
        <v>20145</v>
      </c>
      <c r="AB8699" s="3" t="s">
        <v>137</v>
      </c>
      <c r="AC8699" s="3"/>
    </row>
    <row r="8700" spans="14:29">
      <c r="N8700" s="3"/>
      <c r="O8700" s="3"/>
      <c r="P8700" s="3"/>
      <c r="R8700" s="3"/>
      <c r="T8700" s="3" t="s">
        <v>455</v>
      </c>
      <c r="U8700" s="3" t="s">
        <v>20059</v>
      </c>
      <c r="V8700" s="3" t="s">
        <v>20091</v>
      </c>
      <c r="W8700" s="3" t="str">
        <f t="shared" si="270"/>
        <v>Thái BìnhHuyện Quỳnh Phụ</v>
      </c>
      <c r="X8700" s="3" t="s">
        <v>20092</v>
      </c>
      <c r="Y8700" s="3" t="s">
        <v>20146</v>
      </c>
      <c r="Z8700" s="3" t="str">
        <f t="shared" si="271"/>
        <v>Thái BìnhHuyện Quỳnh PhụXã An Tràng</v>
      </c>
      <c r="AA8700" s="3" t="s">
        <v>20147</v>
      </c>
      <c r="AB8700" s="3" t="s">
        <v>137</v>
      </c>
      <c r="AC8700" s="3"/>
    </row>
    <row r="8701" spans="14:29">
      <c r="N8701" s="3"/>
      <c r="O8701" s="3"/>
      <c r="P8701" s="3"/>
      <c r="R8701" s="3"/>
      <c r="T8701" s="3" t="s">
        <v>455</v>
      </c>
      <c r="U8701" s="3" t="s">
        <v>20059</v>
      </c>
      <c r="V8701" s="3" t="s">
        <v>20091</v>
      </c>
      <c r="W8701" s="3" t="str">
        <f t="shared" si="270"/>
        <v>Thái BìnhHuyện Quỳnh Phụ</v>
      </c>
      <c r="X8701" s="3" t="s">
        <v>20092</v>
      </c>
      <c r="Y8701" s="3" t="s">
        <v>2381</v>
      </c>
      <c r="Z8701" s="3" t="str">
        <f t="shared" si="271"/>
        <v>Thái BìnhHuyện Quỳnh PhụXã Đồng Tiến</v>
      </c>
      <c r="AA8701" s="3" t="s">
        <v>20148</v>
      </c>
      <c r="AB8701" s="3" t="s">
        <v>137</v>
      </c>
      <c r="AC8701" s="3"/>
    </row>
    <row r="8702" spans="14:29">
      <c r="N8702" s="3"/>
      <c r="O8702" s="3"/>
      <c r="P8702" s="3"/>
      <c r="R8702" s="3"/>
      <c r="T8702" s="3" t="s">
        <v>455</v>
      </c>
      <c r="U8702" s="3" t="s">
        <v>20059</v>
      </c>
      <c r="V8702" s="3" t="s">
        <v>20149</v>
      </c>
      <c r="W8702" s="3" t="str">
        <f t="shared" si="270"/>
        <v>Thái BìnhHuyện Hưng Hà</v>
      </c>
      <c r="X8702" s="3" t="s">
        <v>20150</v>
      </c>
      <c r="Y8702" s="3" t="s">
        <v>20151</v>
      </c>
      <c r="Z8702" s="3" t="str">
        <f t="shared" si="271"/>
        <v>Thái BìnhHuyện Hưng HàThị trấn Hưng Hà</v>
      </c>
      <c r="AA8702" s="3" t="s">
        <v>20152</v>
      </c>
      <c r="AB8702" s="3" t="s">
        <v>410</v>
      </c>
      <c r="AC8702" s="3"/>
    </row>
    <row r="8703" spans="14:29">
      <c r="N8703" s="3"/>
      <c r="O8703" s="3"/>
      <c r="P8703" s="3"/>
      <c r="R8703" s="3"/>
      <c r="T8703" s="3" t="s">
        <v>455</v>
      </c>
      <c r="U8703" s="3" t="s">
        <v>20059</v>
      </c>
      <c r="V8703" s="3" t="s">
        <v>20149</v>
      </c>
      <c r="W8703" s="3" t="str">
        <f t="shared" si="270"/>
        <v>Thái BìnhHuyện Hưng Hà</v>
      </c>
      <c r="X8703" s="3" t="s">
        <v>20150</v>
      </c>
      <c r="Y8703" s="3" t="s">
        <v>20153</v>
      </c>
      <c r="Z8703" s="3" t="str">
        <f t="shared" si="271"/>
        <v>Thái BìnhHuyện Hưng HàXã Điệp Nông</v>
      </c>
      <c r="AA8703" s="3" t="s">
        <v>20154</v>
      </c>
      <c r="AB8703" s="3" t="s">
        <v>137</v>
      </c>
      <c r="AC8703" s="3"/>
    </row>
    <row r="8704" spans="14:29">
      <c r="N8704" s="3"/>
      <c r="O8704" s="3"/>
      <c r="P8704" s="3"/>
      <c r="R8704" s="3"/>
      <c r="T8704" s="3" t="s">
        <v>455</v>
      </c>
      <c r="U8704" s="3" t="s">
        <v>20059</v>
      </c>
      <c r="V8704" s="3" t="s">
        <v>20149</v>
      </c>
      <c r="W8704" s="3" t="str">
        <f t="shared" si="270"/>
        <v>Thái BìnhHuyện Hưng Hà</v>
      </c>
      <c r="X8704" s="3" t="s">
        <v>20150</v>
      </c>
      <c r="Y8704" s="3" t="s">
        <v>20155</v>
      </c>
      <c r="Z8704" s="3" t="str">
        <f t="shared" si="271"/>
        <v>Thái BìnhHuyện Hưng HàXã Tân Lễ</v>
      </c>
      <c r="AA8704" s="3" t="s">
        <v>20156</v>
      </c>
      <c r="AB8704" s="3" t="s">
        <v>137</v>
      </c>
      <c r="AC8704" s="3"/>
    </row>
    <row r="8705" spans="14:29">
      <c r="N8705" s="3"/>
      <c r="O8705" s="3"/>
      <c r="P8705" s="3"/>
      <c r="R8705" s="3"/>
      <c r="T8705" s="3" t="s">
        <v>455</v>
      </c>
      <c r="U8705" s="3" t="s">
        <v>20059</v>
      </c>
      <c r="V8705" s="3" t="s">
        <v>20149</v>
      </c>
      <c r="W8705" s="3" t="str">
        <f t="shared" si="270"/>
        <v>Thái BìnhHuyện Hưng Hà</v>
      </c>
      <c r="X8705" s="3" t="s">
        <v>20150</v>
      </c>
      <c r="Y8705" s="3" t="s">
        <v>1935</v>
      </c>
      <c r="Z8705" s="3" t="str">
        <f t="shared" si="271"/>
        <v>Thái BìnhHuyện Hưng HàXã Cộng Hòa</v>
      </c>
      <c r="AA8705" s="3" t="s">
        <v>20157</v>
      </c>
      <c r="AB8705" s="3" t="s">
        <v>137</v>
      </c>
      <c r="AC8705" s="3"/>
    </row>
    <row r="8706" spans="14:29">
      <c r="N8706" s="3"/>
      <c r="O8706" s="3"/>
      <c r="P8706" s="3"/>
      <c r="R8706" s="3"/>
      <c r="T8706" s="3" t="s">
        <v>455</v>
      </c>
      <c r="U8706" s="3" t="s">
        <v>20059</v>
      </c>
      <c r="V8706" s="3" t="s">
        <v>20149</v>
      </c>
      <c r="W8706" s="3" t="str">
        <f t="shared" si="270"/>
        <v>Thái BìnhHuyện Hưng Hà</v>
      </c>
      <c r="X8706" s="3" t="s">
        <v>20150</v>
      </c>
      <c r="Y8706" s="3" t="s">
        <v>8604</v>
      </c>
      <c r="Z8706" s="3" t="str">
        <f t="shared" si="271"/>
        <v>Thái BìnhHuyện Hưng HàXã Dân Chủ</v>
      </c>
      <c r="AA8706" s="3" t="s">
        <v>20158</v>
      </c>
      <c r="AB8706" s="3" t="s">
        <v>137</v>
      </c>
      <c r="AC8706" s="3"/>
    </row>
    <row r="8707" spans="14:29">
      <c r="N8707" s="3"/>
      <c r="O8707" s="3"/>
      <c r="P8707" s="3"/>
      <c r="R8707" s="3"/>
      <c r="T8707" s="3" t="s">
        <v>455</v>
      </c>
      <c r="U8707" s="3" t="s">
        <v>20059</v>
      </c>
      <c r="V8707" s="3" t="s">
        <v>20149</v>
      </c>
      <c r="W8707" s="3" t="str">
        <f t="shared" ref="W8707:W8770" si="272">T8707&amp;V8707</f>
        <v>Thái BìnhHuyện Hưng Hà</v>
      </c>
      <c r="X8707" s="3" t="s">
        <v>20150</v>
      </c>
      <c r="Y8707" s="3" t="s">
        <v>8692</v>
      </c>
      <c r="Z8707" s="3" t="str">
        <f t="shared" ref="Z8707:Z8770" si="273">T8707&amp;V8707&amp;Y8707</f>
        <v>Thái BìnhHuyện Hưng HàXã Canh Tân</v>
      </c>
      <c r="AA8707" s="3" t="s">
        <v>20159</v>
      </c>
      <c r="AB8707" s="3" t="s">
        <v>137</v>
      </c>
      <c r="AC8707" s="3"/>
    </row>
    <row r="8708" spans="14:29">
      <c r="N8708" s="3"/>
      <c r="O8708" s="3"/>
      <c r="P8708" s="3"/>
      <c r="R8708" s="3"/>
      <c r="T8708" s="3" t="s">
        <v>455</v>
      </c>
      <c r="U8708" s="3" t="s">
        <v>20059</v>
      </c>
      <c r="V8708" s="3" t="s">
        <v>20149</v>
      </c>
      <c r="W8708" s="3" t="str">
        <f t="shared" si="272"/>
        <v>Thái BìnhHuyện Hưng Hà</v>
      </c>
      <c r="X8708" s="3" t="s">
        <v>20150</v>
      </c>
      <c r="Y8708" s="3" t="s">
        <v>731</v>
      </c>
      <c r="Z8708" s="3" t="str">
        <f t="shared" si="273"/>
        <v>Thái BìnhHuyện Hưng HàXã Hòa Tiến</v>
      </c>
      <c r="AA8708" s="3" t="s">
        <v>20160</v>
      </c>
      <c r="AB8708" s="3" t="s">
        <v>137</v>
      </c>
      <c r="AC8708" s="3"/>
    </row>
    <row r="8709" spans="14:29">
      <c r="N8709" s="3"/>
      <c r="O8709" s="3"/>
      <c r="P8709" s="3"/>
      <c r="R8709" s="3"/>
      <c r="T8709" s="3" t="s">
        <v>455</v>
      </c>
      <c r="U8709" s="3" t="s">
        <v>20059</v>
      </c>
      <c r="V8709" s="3" t="s">
        <v>20149</v>
      </c>
      <c r="W8709" s="3" t="str">
        <f t="shared" si="272"/>
        <v>Thái BìnhHuyện Hưng Hà</v>
      </c>
      <c r="X8709" s="3" t="s">
        <v>20150</v>
      </c>
      <c r="Y8709" s="3" t="s">
        <v>20161</v>
      </c>
      <c r="Z8709" s="3" t="str">
        <f t="shared" si="273"/>
        <v>Thái BìnhHuyện Hưng HàXã Hùng Dũng</v>
      </c>
      <c r="AA8709" s="3" t="s">
        <v>20162</v>
      </c>
      <c r="AB8709" s="3" t="s">
        <v>137</v>
      </c>
      <c r="AC8709" s="3"/>
    </row>
    <row r="8710" spans="14:29">
      <c r="N8710" s="3"/>
      <c r="O8710" s="3"/>
      <c r="P8710" s="3"/>
      <c r="R8710" s="3"/>
      <c r="T8710" s="3" t="s">
        <v>455</v>
      </c>
      <c r="U8710" s="3" t="s">
        <v>20059</v>
      </c>
      <c r="V8710" s="3" t="s">
        <v>20149</v>
      </c>
      <c r="W8710" s="3" t="str">
        <f t="shared" si="272"/>
        <v>Thái BìnhHuyện Hưng Hà</v>
      </c>
      <c r="X8710" s="3" t="s">
        <v>20150</v>
      </c>
      <c r="Y8710" s="3" t="s">
        <v>2078</v>
      </c>
      <c r="Z8710" s="3" t="str">
        <f t="shared" si="273"/>
        <v>Thái BìnhHuyện Hưng HàXã Tân Tiến</v>
      </c>
      <c r="AA8710" s="3" t="s">
        <v>20163</v>
      </c>
      <c r="AB8710" s="3" t="s">
        <v>137</v>
      </c>
      <c r="AC8710" s="3"/>
    </row>
    <row r="8711" spans="14:29">
      <c r="N8711" s="3"/>
      <c r="O8711" s="3"/>
      <c r="P8711" s="3"/>
      <c r="R8711" s="3"/>
      <c r="T8711" s="3" t="s">
        <v>455</v>
      </c>
      <c r="U8711" s="3" t="s">
        <v>20059</v>
      </c>
      <c r="V8711" s="3" t="s">
        <v>20149</v>
      </c>
      <c r="W8711" s="3" t="str">
        <f t="shared" si="272"/>
        <v>Thái BìnhHuyện Hưng Hà</v>
      </c>
      <c r="X8711" s="3" t="s">
        <v>20150</v>
      </c>
      <c r="Y8711" s="3" t="s">
        <v>20164</v>
      </c>
      <c r="Z8711" s="3" t="str">
        <f t="shared" si="273"/>
        <v>Thái BìnhHuyện Hưng HàThị trấn Hưng Nhân</v>
      </c>
      <c r="AA8711" s="3" t="s">
        <v>20165</v>
      </c>
      <c r="AB8711" s="3" t="s">
        <v>410</v>
      </c>
      <c r="AC8711" s="3" t="s">
        <v>20166</v>
      </c>
    </row>
    <row r="8712" spans="14:29">
      <c r="N8712" s="3"/>
      <c r="O8712" s="3"/>
      <c r="P8712" s="3"/>
      <c r="R8712" s="3"/>
      <c r="T8712" s="3" t="s">
        <v>455</v>
      </c>
      <c r="U8712" s="3" t="s">
        <v>20059</v>
      </c>
      <c r="V8712" s="3" t="s">
        <v>20149</v>
      </c>
      <c r="W8712" s="3" t="str">
        <f t="shared" si="272"/>
        <v>Thái BìnhHuyện Hưng Hà</v>
      </c>
      <c r="X8712" s="3" t="s">
        <v>20150</v>
      </c>
      <c r="Y8712" s="3" t="s">
        <v>20167</v>
      </c>
      <c r="Z8712" s="3" t="str">
        <f t="shared" si="273"/>
        <v>Thái BìnhHuyện Hưng HàXã Đoan Hùng</v>
      </c>
      <c r="AA8712" s="3" t="s">
        <v>20168</v>
      </c>
      <c r="AB8712" s="3" t="s">
        <v>137</v>
      </c>
      <c r="AC8712" s="3"/>
    </row>
    <row r="8713" spans="14:29">
      <c r="N8713" s="3"/>
      <c r="O8713" s="3"/>
      <c r="P8713" s="3"/>
      <c r="R8713" s="3"/>
      <c r="T8713" s="3" t="s">
        <v>455</v>
      </c>
      <c r="U8713" s="3" t="s">
        <v>20059</v>
      </c>
      <c r="V8713" s="3" t="s">
        <v>20149</v>
      </c>
      <c r="W8713" s="3" t="str">
        <f t="shared" si="272"/>
        <v>Thái BìnhHuyện Hưng Hà</v>
      </c>
      <c r="X8713" s="3" t="s">
        <v>20150</v>
      </c>
      <c r="Y8713" s="3" t="s">
        <v>20169</v>
      </c>
      <c r="Z8713" s="3" t="str">
        <f t="shared" si="273"/>
        <v>Thái BìnhHuyện Hưng HàXã Duyên Hải</v>
      </c>
      <c r="AA8713" s="3" t="s">
        <v>20170</v>
      </c>
      <c r="AB8713" s="3" t="s">
        <v>137</v>
      </c>
      <c r="AC8713" s="3"/>
    </row>
    <row r="8714" spans="14:29">
      <c r="N8714" s="3"/>
      <c r="O8714" s="3"/>
      <c r="P8714" s="3"/>
      <c r="R8714" s="3"/>
      <c r="T8714" s="3" t="s">
        <v>455</v>
      </c>
      <c r="U8714" s="3" t="s">
        <v>20059</v>
      </c>
      <c r="V8714" s="3" t="s">
        <v>20149</v>
      </c>
      <c r="W8714" s="3" t="str">
        <f t="shared" si="272"/>
        <v>Thái BìnhHuyện Hưng Hà</v>
      </c>
      <c r="X8714" s="3" t="s">
        <v>20150</v>
      </c>
      <c r="Y8714" s="3" t="s">
        <v>1950</v>
      </c>
      <c r="Z8714" s="3" t="str">
        <f t="shared" si="273"/>
        <v>Thái BìnhHuyện Hưng HàXã Tân Hòa</v>
      </c>
      <c r="AA8714" s="3" t="s">
        <v>20171</v>
      </c>
      <c r="AB8714" s="3" t="s">
        <v>137</v>
      </c>
      <c r="AC8714" s="3"/>
    </row>
    <row r="8715" spans="14:29">
      <c r="N8715" s="3"/>
      <c r="O8715" s="3"/>
      <c r="P8715" s="3"/>
      <c r="R8715" s="3"/>
      <c r="T8715" s="3" t="s">
        <v>455</v>
      </c>
      <c r="U8715" s="3" t="s">
        <v>20059</v>
      </c>
      <c r="V8715" s="3" t="s">
        <v>20149</v>
      </c>
      <c r="W8715" s="3" t="str">
        <f t="shared" si="272"/>
        <v>Thái BìnhHuyện Hưng Hà</v>
      </c>
      <c r="X8715" s="3" t="s">
        <v>20150</v>
      </c>
      <c r="Y8715" s="3" t="s">
        <v>20172</v>
      </c>
      <c r="Z8715" s="3" t="str">
        <f t="shared" si="273"/>
        <v>Thái BìnhHuyện Hưng HàXã Văn Cẩm</v>
      </c>
      <c r="AA8715" s="3" t="s">
        <v>20173</v>
      </c>
      <c r="AB8715" s="3" t="s">
        <v>137</v>
      </c>
      <c r="AC8715" s="3"/>
    </row>
    <row r="8716" spans="14:29">
      <c r="N8716" s="3"/>
      <c r="O8716" s="3"/>
      <c r="P8716" s="3"/>
      <c r="R8716" s="3"/>
      <c r="T8716" s="3" t="s">
        <v>455</v>
      </c>
      <c r="U8716" s="3" t="s">
        <v>20059</v>
      </c>
      <c r="V8716" s="3" t="s">
        <v>20149</v>
      </c>
      <c r="W8716" s="3" t="str">
        <f t="shared" si="272"/>
        <v>Thái BìnhHuyện Hưng Hà</v>
      </c>
      <c r="X8716" s="3" t="s">
        <v>20150</v>
      </c>
      <c r="Y8716" s="3" t="s">
        <v>1143</v>
      </c>
      <c r="Z8716" s="3" t="str">
        <f t="shared" si="273"/>
        <v>Thái BìnhHuyện Hưng HàXã Bắc Sơn</v>
      </c>
      <c r="AA8716" s="3" t="s">
        <v>20174</v>
      </c>
      <c r="AB8716" s="3" t="s">
        <v>137</v>
      </c>
      <c r="AC8716" s="3"/>
    </row>
    <row r="8717" spans="14:29">
      <c r="N8717" s="3"/>
      <c r="O8717" s="3"/>
      <c r="P8717" s="3"/>
      <c r="R8717" s="3"/>
      <c r="T8717" s="3" t="s">
        <v>455</v>
      </c>
      <c r="U8717" s="3" t="s">
        <v>20059</v>
      </c>
      <c r="V8717" s="3" t="s">
        <v>20149</v>
      </c>
      <c r="W8717" s="3" t="str">
        <f t="shared" si="272"/>
        <v>Thái BìnhHuyện Hưng Hà</v>
      </c>
      <c r="X8717" s="3" t="s">
        <v>20150</v>
      </c>
      <c r="Y8717" s="3" t="s">
        <v>20175</v>
      </c>
      <c r="Z8717" s="3" t="str">
        <f t="shared" si="273"/>
        <v>Thái BìnhHuyện Hưng HàXã Đông Đô</v>
      </c>
      <c r="AA8717" s="3" t="s">
        <v>20176</v>
      </c>
      <c r="AB8717" s="3" t="s">
        <v>137</v>
      </c>
      <c r="AC8717" s="3"/>
    </row>
    <row r="8718" spans="14:29">
      <c r="N8718" s="3"/>
      <c r="O8718" s="3"/>
      <c r="P8718" s="3"/>
      <c r="R8718" s="3"/>
      <c r="T8718" s="3" t="s">
        <v>455</v>
      </c>
      <c r="U8718" s="3" t="s">
        <v>20059</v>
      </c>
      <c r="V8718" s="3" t="s">
        <v>20149</v>
      </c>
      <c r="W8718" s="3" t="str">
        <f t="shared" si="272"/>
        <v>Thái BìnhHuyện Hưng Hà</v>
      </c>
      <c r="X8718" s="3" t="s">
        <v>20150</v>
      </c>
      <c r="Y8718" s="3" t="s">
        <v>14942</v>
      </c>
      <c r="Z8718" s="3" t="str">
        <f t="shared" si="273"/>
        <v>Thái BìnhHuyện Hưng HàXã Phúc Khánh</v>
      </c>
      <c r="AA8718" s="3" t="s">
        <v>20177</v>
      </c>
      <c r="AB8718" s="3" t="s">
        <v>137</v>
      </c>
      <c r="AC8718" s="3"/>
    </row>
    <row r="8719" spans="14:29">
      <c r="N8719" s="3"/>
      <c r="O8719" s="3"/>
      <c r="P8719" s="3"/>
      <c r="R8719" s="3"/>
      <c r="T8719" s="3" t="s">
        <v>455</v>
      </c>
      <c r="U8719" s="3" t="s">
        <v>20059</v>
      </c>
      <c r="V8719" s="3" t="s">
        <v>20149</v>
      </c>
      <c r="W8719" s="3" t="str">
        <f t="shared" si="272"/>
        <v>Thái BìnhHuyện Hưng Hà</v>
      </c>
      <c r="X8719" s="3" t="s">
        <v>20150</v>
      </c>
      <c r="Y8719" s="3" t="s">
        <v>1782</v>
      </c>
      <c r="Z8719" s="3" t="str">
        <f t="shared" si="273"/>
        <v>Thái BìnhHuyện Hưng HàXã Liên Hiệp</v>
      </c>
      <c r="AA8719" s="3" t="s">
        <v>20178</v>
      </c>
      <c r="AB8719" s="3" t="s">
        <v>137</v>
      </c>
      <c r="AC8719" s="3"/>
    </row>
    <row r="8720" spans="14:29">
      <c r="N8720" s="3"/>
      <c r="O8720" s="3"/>
      <c r="P8720" s="3"/>
      <c r="R8720" s="3"/>
      <c r="T8720" s="3" t="s">
        <v>455</v>
      </c>
      <c r="U8720" s="3" t="s">
        <v>20059</v>
      </c>
      <c r="V8720" s="3" t="s">
        <v>20149</v>
      </c>
      <c r="W8720" s="3" t="str">
        <f t="shared" si="272"/>
        <v>Thái BìnhHuyện Hưng Hà</v>
      </c>
      <c r="X8720" s="3" t="s">
        <v>20150</v>
      </c>
      <c r="Y8720" s="3" t="s">
        <v>20179</v>
      </c>
      <c r="Z8720" s="3" t="str">
        <f t="shared" si="273"/>
        <v>Thái BìnhHuyện Hưng HàXã Tây Đô</v>
      </c>
      <c r="AA8720" s="3" t="s">
        <v>20180</v>
      </c>
      <c r="AB8720" s="3" t="s">
        <v>137</v>
      </c>
      <c r="AC8720" s="3"/>
    </row>
    <row r="8721" spans="14:29">
      <c r="N8721" s="3"/>
      <c r="O8721" s="3"/>
      <c r="P8721" s="3"/>
      <c r="R8721" s="3"/>
      <c r="T8721" s="3" t="s">
        <v>455</v>
      </c>
      <c r="U8721" s="3" t="s">
        <v>20059</v>
      </c>
      <c r="V8721" s="3" t="s">
        <v>20149</v>
      </c>
      <c r="W8721" s="3" t="str">
        <f t="shared" si="272"/>
        <v>Thái BìnhHuyện Hưng Hà</v>
      </c>
      <c r="X8721" s="3" t="s">
        <v>20150</v>
      </c>
      <c r="Y8721" s="3" t="s">
        <v>2254</v>
      </c>
      <c r="Z8721" s="3" t="str">
        <f t="shared" si="273"/>
        <v>Thái BìnhHuyện Hưng HàXã Thống Nhất</v>
      </c>
      <c r="AA8721" s="3" t="s">
        <v>20181</v>
      </c>
      <c r="AB8721" s="3" t="s">
        <v>137</v>
      </c>
      <c r="AC8721" s="3"/>
    </row>
    <row r="8722" spans="14:29">
      <c r="N8722" s="3"/>
      <c r="O8722" s="3"/>
      <c r="P8722" s="3"/>
      <c r="R8722" s="3"/>
      <c r="T8722" s="3" t="s">
        <v>455</v>
      </c>
      <c r="U8722" s="3" t="s">
        <v>20059</v>
      </c>
      <c r="V8722" s="3" t="s">
        <v>20149</v>
      </c>
      <c r="W8722" s="3" t="str">
        <f t="shared" si="272"/>
        <v>Thái BìnhHuyện Hưng Hà</v>
      </c>
      <c r="X8722" s="3" t="s">
        <v>20150</v>
      </c>
      <c r="Y8722" s="3" t="s">
        <v>20182</v>
      </c>
      <c r="Z8722" s="3" t="str">
        <f t="shared" si="273"/>
        <v>Thái BìnhHuyện Hưng HàXã Tiến Đức</v>
      </c>
      <c r="AA8722" s="3" t="s">
        <v>20183</v>
      </c>
      <c r="AB8722" s="3" t="s">
        <v>137</v>
      </c>
      <c r="AC8722" s="3"/>
    </row>
    <row r="8723" spans="14:29">
      <c r="N8723" s="3"/>
      <c r="O8723" s="3"/>
      <c r="P8723" s="3"/>
      <c r="R8723" s="3"/>
      <c r="T8723" s="3" t="s">
        <v>455</v>
      </c>
      <c r="U8723" s="3" t="s">
        <v>20059</v>
      </c>
      <c r="V8723" s="3" t="s">
        <v>20149</v>
      </c>
      <c r="W8723" s="3" t="str">
        <f t="shared" si="272"/>
        <v>Thái BìnhHuyện Hưng Hà</v>
      </c>
      <c r="X8723" s="3" t="s">
        <v>20150</v>
      </c>
      <c r="Y8723" s="3" t="s">
        <v>20184</v>
      </c>
      <c r="Z8723" s="3" t="str">
        <f t="shared" si="273"/>
        <v>Thái BìnhHuyện Hưng HàXã Thái Hưng</v>
      </c>
      <c r="AA8723" s="3" t="s">
        <v>20185</v>
      </c>
      <c r="AB8723" s="3" t="s">
        <v>137</v>
      </c>
      <c r="AC8723" s="3"/>
    </row>
    <row r="8724" spans="14:29">
      <c r="N8724" s="3"/>
      <c r="O8724" s="3"/>
      <c r="P8724" s="3"/>
      <c r="R8724" s="3"/>
      <c r="T8724" s="3" t="s">
        <v>455</v>
      </c>
      <c r="U8724" s="3" t="s">
        <v>20059</v>
      </c>
      <c r="V8724" s="3" t="s">
        <v>20149</v>
      </c>
      <c r="W8724" s="3" t="str">
        <f t="shared" si="272"/>
        <v>Thái BìnhHuyện Hưng Hà</v>
      </c>
      <c r="X8724" s="3" t="s">
        <v>20150</v>
      </c>
      <c r="Y8724" s="3" t="s">
        <v>20186</v>
      </c>
      <c r="Z8724" s="3" t="str">
        <f t="shared" si="273"/>
        <v>Thái BìnhHuyện Hưng HàXã Thái Phương</v>
      </c>
      <c r="AA8724" s="3" t="s">
        <v>20187</v>
      </c>
      <c r="AB8724" s="3" t="s">
        <v>137</v>
      </c>
      <c r="AC8724" s="3"/>
    </row>
    <row r="8725" spans="14:29">
      <c r="N8725" s="3"/>
      <c r="O8725" s="3"/>
      <c r="P8725" s="3"/>
      <c r="R8725" s="3"/>
      <c r="T8725" s="3" t="s">
        <v>455</v>
      </c>
      <c r="U8725" s="3" t="s">
        <v>20059</v>
      </c>
      <c r="V8725" s="3" t="s">
        <v>20149</v>
      </c>
      <c r="W8725" s="3" t="str">
        <f t="shared" si="272"/>
        <v>Thái BìnhHuyện Hưng Hà</v>
      </c>
      <c r="X8725" s="3" t="s">
        <v>20150</v>
      </c>
      <c r="Y8725" s="3" t="s">
        <v>2204</v>
      </c>
      <c r="Z8725" s="3" t="str">
        <f t="shared" si="273"/>
        <v>Thái BìnhHuyện Hưng HàXã Hòa Bình</v>
      </c>
      <c r="AA8725" s="3" t="s">
        <v>20188</v>
      </c>
      <c r="AB8725" s="3" t="s">
        <v>137</v>
      </c>
      <c r="AC8725" s="3" t="s">
        <v>20189</v>
      </c>
    </row>
    <row r="8726" spans="14:29">
      <c r="N8726" s="3"/>
      <c r="O8726" s="3"/>
      <c r="P8726" s="3"/>
      <c r="R8726" s="3"/>
      <c r="T8726" s="3" t="s">
        <v>455</v>
      </c>
      <c r="U8726" s="3" t="s">
        <v>20059</v>
      </c>
      <c r="V8726" s="3" t="s">
        <v>20149</v>
      </c>
      <c r="W8726" s="3" t="str">
        <f t="shared" si="272"/>
        <v>Thái BìnhHuyện Hưng Hà</v>
      </c>
      <c r="X8726" s="3" t="s">
        <v>20150</v>
      </c>
      <c r="Y8726" s="3" t="s">
        <v>5950</v>
      </c>
      <c r="Z8726" s="3" t="str">
        <f t="shared" si="273"/>
        <v>Thái BìnhHuyện Hưng HàXã Chi Lăng</v>
      </c>
      <c r="AA8726" s="3" t="s">
        <v>20190</v>
      </c>
      <c r="AB8726" s="3" t="s">
        <v>137</v>
      </c>
      <c r="AC8726" s="3" t="s">
        <v>20191</v>
      </c>
    </row>
    <row r="8727" spans="14:29">
      <c r="N8727" s="3"/>
      <c r="O8727" s="3"/>
      <c r="P8727" s="3"/>
      <c r="R8727" s="3"/>
      <c r="T8727" s="3" t="s">
        <v>455</v>
      </c>
      <c r="U8727" s="3" t="s">
        <v>20059</v>
      </c>
      <c r="V8727" s="3" t="s">
        <v>20149</v>
      </c>
      <c r="W8727" s="3" t="str">
        <f t="shared" si="272"/>
        <v>Thái BìnhHuyện Hưng Hà</v>
      </c>
      <c r="X8727" s="3" t="s">
        <v>20150</v>
      </c>
      <c r="Y8727" s="3" t="s">
        <v>1842</v>
      </c>
      <c r="Z8727" s="3" t="str">
        <f t="shared" si="273"/>
        <v>Thái BìnhHuyện Hưng HàXã Minh Khai</v>
      </c>
      <c r="AA8727" s="3" t="s">
        <v>20192</v>
      </c>
      <c r="AB8727" s="3" t="s">
        <v>137</v>
      </c>
      <c r="AC8727" s="3"/>
    </row>
    <row r="8728" spans="14:29">
      <c r="N8728" s="3"/>
      <c r="O8728" s="3"/>
      <c r="P8728" s="3"/>
      <c r="R8728" s="3"/>
      <c r="T8728" s="3" t="s">
        <v>455</v>
      </c>
      <c r="U8728" s="3" t="s">
        <v>20059</v>
      </c>
      <c r="V8728" s="3" t="s">
        <v>20149</v>
      </c>
      <c r="W8728" s="3" t="str">
        <f t="shared" si="272"/>
        <v>Thái BìnhHuyện Hưng Hà</v>
      </c>
      <c r="X8728" s="3" t="s">
        <v>20150</v>
      </c>
      <c r="Y8728" s="3" t="s">
        <v>8378</v>
      </c>
      <c r="Z8728" s="3" t="str">
        <f t="shared" si="273"/>
        <v>Thái BìnhHuyện Hưng HàXã Hồng An</v>
      </c>
      <c r="AA8728" s="3" t="s">
        <v>20193</v>
      </c>
      <c r="AB8728" s="3" t="s">
        <v>137</v>
      </c>
      <c r="AC8728" s="3"/>
    </row>
    <row r="8729" spans="14:29">
      <c r="N8729" s="3"/>
      <c r="O8729" s="3"/>
      <c r="P8729" s="3"/>
      <c r="R8729" s="3"/>
      <c r="T8729" s="3" t="s">
        <v>455</v>
      </c>
      <c r="U8729" s="3" t="s">
        <v>20059</v>
      </c>
      <c r="V8729" s="3" t="s">
        <v>20149</v>
      </c>
      <c r="W8729" s="3" t="str">
        <f t="shared" si="272"/>
        <v>Thái BìnhHuyện Hưng Hà</v>
      </c>
      <c r="X8729" s="3" t="s">
        <v>20150</v>
      </c>
      <c r="Y8729" s="3" t="s">
        <v>1259</v>
      </c>
      <c r="Z8729" s="3" t="str">
        <f t="shared" si="273"/>
        <v>Thái BìnhHuyện Hưng HàXã Kim Chung</v>
      </c>
      <c r="AA8729" s="3" t="s">
        <v>20194</v>
      </c>
      <c r="AB8729" s="3" t="s">
        <v>137</v>
      </c>
      <c r="AC8729" s="3"/>
    </row>
    <row r="8730" spans="14:29">
      <c r="N8730" s="3"/>
      <c r="O8730" s="3"/>
      <c r="P8730" s="3"/>
      <c r="R8730" s="3"/>
      <c r="T8730" s="3" t="s">
        <v>455</v>
      </c>
      <c r="U8730" s="3" t="s">
        <v>20059</v>
      </c>
      <c r="V8730" s="3" t="s">
        <v>20149</v>
      </c>
      <c r="W8730" s="3" t="str">
        <f t="shared" si="272"/>
        <v>Thái BìnhHuyện Hưng Hà</v>
      </c>
      <c r="X8730" s="3" t="s">
        <v>20150</v>
      </c>
      <c r="Y8730" s="3" t="s">
        <v>20195</v>
      </c>
      <c r="Z8730" s="3" t="str">
        <f t="shared" si="273"/>
        <v>Thái BìnhHuyện Hưng HàXã Hồng Lĩnh</v>
      </c>
      <c r="AA8730" s="3" t="s">
        <v>20196</v>
      </c>
      <c r="AB8730" s="3" t="s">
        <v>137</v>
      </c>
      <c r="AC8730" s="3"/>
    </row>
    <row r="8731" spans="14:29">
      <c r="N8731" s="3"/>
      <c r="O8731" s="3"/>
      <c r="P8731" s="3"/>
      <c r="R8731" s="3"/>
      <c r="T8731" s="3" t="s">
        <v>455</v>
      </c>
      <c r="U8731" s="3" t="s">
        <v>20059</v>
      </c>
      <c r="V8731" s="3" t="s">
        <v>20149</v>
      </c>
      <c r="W8731" s="3" t="str">
        <f t="shared" si="272"/>
        <v>Thái BìnhHuyện Hưng Hà</v>
      </c>
      <c r="X8731" s="3" t="s">
        <v>20150</v>
      </c>
      <c r="Y8731" s="3" t="s">
        <v>2350</v>
      </c>
      <c r="Z8731" s="3" t="str">
        <f t="shared" si="273"/>
        <v>Thái BìnhHuyện Hưng HàXã Minh Tân</v>
      </c>
      <c r="AA8731" s="3" t="s">
        <v>20197</v>
      </c>
      <c r="AB8731" s="3" t="s">
        <v>137</v>
      </c>
      <c r="AC8731" s="3"/>
    </row>
    <row r="8732" spans="14:29">
      <c r="N8732" s="3"/>
      <c r="O8732" s="3"/>
      <c r="P8732" s="3"/>
      <c r="R8732" s="3"/>
      <c r="T8732" s="3" t="s">
        <v>455</v>
      </c>
      <c r="U8732" s="3" t="s">
        <v>20059</v>
      </c>
      <c r="V8732" s="3" t="s">
        <v>20149</v>
      </c>
      <c r="W8732" s="3" t="str">
        <f t="shared" si="272"/>
        <v>Thái BìnhHuyện Hưng Hà</v>
      </c>
      <c r="X8732" s="3" t="s">
        <v>20150</v>
      </c>
      <c r="Y8732" s="3" t="s">
        <v>5571</v>
      </c>
      <c r="Z8732" s="3" t="str">
        <f t="shared" si="273"/>
        <v>Thái BìnhHuyện Hưng HàXã Văn Lang</v>
      </c>
      <c r="AA8732" s="3" t="s">
        <v>20198</v>
      </c>
      <c r="AB8732" s="3" t="s">
        <v>137</v>
      </c>
      <c r="AC8732" s="3"/>
    </row>
    <row r="8733" spans="14:29">
      <c r="N8733" s="3"/>
      <c r="O8733" s="3"/>
      <c r="P8733" s="3"/>
      <c r="R8733" s="3"/>
      <c r="T8733" s="3" t="s">
        <v>455</v>
      </c>
      <c r="U8733" s="3" t="s">
        <v>20059</v>
      </c>
      <c r="V8733" s="3" t="s">
        <v>20149</v>
      </c>
      <c r="W8733" s="3" t="str">
        <f t="shared" si="272"/>
        <v>Thái BìnhHuyện Hưng Hà</v>
      </c>
      <c r="X8733" s="3" t="s">
        <v>20150</v>
      </c>
      <c r="Y8733" s="3" t="s">
        <v>8561</v>
      </c>
      <c r="Z8733" s="3" t="str">
        <f t="shared" si="273"/>
        <v>Thái BìnhHuyện Hưng HàXã Độc Lập</v>
      </c>
      <c r="AA8733" s="3" t="s">
        <v>20199</v>
      </c>
      <c r="AB8733" s="3" t="s">
        <v>137</v>
      </c>
      <c r="AC8733" s="3"/>
    </row>
    <row r="8734" spans="14:29">
      <c r="N8734" s="3"/>
      <c r="O8734" s="3"/>
      <c r="P8734" s="3"/>
      <c r="R8734" s="3"/>
      <c r="T8734" s="3" t="s">
        <v>455</v>
      </c>
      <c r="U8734" s="3" t="s">
        <v>20059</v>
      </c>
      <c r="V8734" s="3" t="s">
        <v>20149</v>
      </c>
      <c r="W8734" s="3" t="str">
        <f t="shared" si="272"/>
        <v>Thái BìnhHuyện Hưng Hà</v>
      </c>
      <c r="X8734" s="3" t="s">
        <v>20150</v>
      </c>
      <c r="Y8734" s="3" t="s">
        <v>20200</v>
      </c>
      <c r="Z8734" s="3" t="str">
        <f t="shared" si="273"/>
        <v>Thái BìnhHuyện Hưng HàXã Chí Hòa</v>
      </c>
      <c r="AA8734" s="3" t="s">
        <v>20201</v>
      </c>
      <c r="AB8734" s="3" t="s">
        <v>137</v>
      </c>
      <c r="AC8734" s="3"/>
    </row>
    <row r="8735" spans="14:29">
      <c r="N8735" s="3"/>
      <c r="O8735" s="3"/>
      <c r="P8735" s="3"/>
      <c r="R8735" s="3"/>
      <c r="T8735" s="3" t="s">
        <v>455</v>
      </c>
      <c r="U8735" s="3" t="s">
        <v>20059</v>
      </c>
      <c r="V8735" s="3" t="s">
        <v>20149</v>
      </c>
      <c r="W8735" s="3" t="str">
        <f t="shared" si="272"/>
        <v>Thái BìnhHuyện Hưng Hà</v>
      </c>
      <c r="X8735" s="3" t="s">
        <v>20150</v>
      </c>
      <c r="Y8735" s="3" t="s">
        <v>12112</v>
      </c>
      <c r="Z8735" s="3" t="str">
        <f t="shared" si="273"/>
        <v>Thái BìnhHuyện Hưng HàXã Minh Hòa</v>
      </c>
      <c r="AA8735" s="3" t="s">
        <v>20202</v>
      </c>
      <c r="AB8735" s="3" t="s">
        <v>137</v>
      </c>
      <c r="AC8735" s="3"/>
    </row>
    <row r="8736" spans="14:29">
      <c r="N8736" s="3"/>
      <c r="O8736" s="3"/>
      <c r="P8736" s="3"/>
      <c r="R8736" s="3"/>
      <c r="T8736" s="3" t="s">
        <v>455</v>
      </c>
      <c r="U8736" s="3" t="s">
        <v>20059</v>
      </c>
      <c r="V8736" s="3" t="s">
        <v>20149</v>
      </c>
      <c r="W8736" s="3" t="str">
        <f t="shared" si="272"/>
        <v>Thái BìnhHuyện Hưng Hà</v>
      </c>
      <c r="X8736" s="3" t="s">
        <v>20150</v>
      </c>
      <c r="Y8736" s="3" t="s">
        <v>2279</v>
      </c>
      <c r="Z8736" s="3" t="str">
        <f t="shared" si="273"/>
        <v>Thái BìnhHuyện Hưng HàXã Hồng Minh</v>
      </c>
      <c r="AA8736" s="3" t="s">
        <v>20203</v>
      </c>
      <c r="AB8736" s="3" t="s">
        <v>137</v>
      </c>
      <c r="AC8736" s="3"/>
    </row>
    <row r="8737" spans="14:29">
      <c r="N8737" s="3"/>
      <c r="O8737" s="3"/>
      <c r="P8737" s="3"/>
      <c r="R8737" s="3"/>
      <c r="T8737" s="3" t="s">
        <v>455</v>
      </c>
      <c r="U8737" s="3" t="s">
        <v>20059</v>
      </c>
      <c r="V8737" s="3" t="s">
        <v>20204</v>
      </c>
      <c r="W8737" s="3" t="str">
        <f t="shared" si="272"/>
        <v>Thái BìnhHuyện Đông Hưng</v>
      </c>
      <c r="X8737" s="3" t="s">
        <v>20205</v>
      </c>
      <c r="Y8737" s="3" t="s">
        <v>20206</v>
      </c>
      <c r="Z8737" s="3" t="str">
        <f t="shared" si="273"/>
        <v>Thái BìnhHuyện Đông HưngThị trấn Đông Hưng</v>
      </c>
      <c r="AA8737" s="3" t="s">
        <v>20207</v>
      </c>
      <c r="AB8737" s="3" t="s">
        <v>410</v>
      </c>
      <c r="AC8737" s="3"/>
    </row>
    <row r="8738" spans="14:29">
      <c r="N8738" s="3"/>
      <c r="O8738" s="3"/>
      <c r="P8738" s="3"/>
      <c r="R8738" s="3"/>
      <c r="T8738" s="3" t="s">
        <v>455</v>
      </c>
      <c r="U8738" s="3" t="s">
        <v>20059</v>
      </c>
      <c r="V8738" s="3" t="s">
        <v>20204</v>
      </c>
      <c r="W8738" s="3" t="str">
        <f t="shared" si="272"/>
        <v>Thái BìnhHuyện Đông Hưng</v>
      </c>
      <c r="X8738" s="3" t="s">
        <v>20205</v>
      </c>
      <c r="Y8738" s="3" t="s">
        <v>20208</v>
      </c>
      <c r="Z8738" s="3" t="str">
        <f t="shared" si="273"/>
        <v>Thái BìnhHuyện Đông HưngXã Đô Lương</v>
      </c>
      <c r="AA8738" s="3" t="s">
        <v>20209</v>
      </c>
      <c r="AB8738" s="3" t="s">
        <v>137</v>
      </c>
      <c r="AC8738" s="3"/>
    </row>
    <row r="8739" spans="14:29">
      <c r="N8739" s="3"/>
      <c r="O8739" s="3"/>
      <c r="P8739" s="3"/>
      <c r="R8739" s="3"/>
      <c r="T8739" s="3" t="s">
        <v>455</v>
      </c>
      <c r="U8739" s="3" t="s">
        <v>20059</v>
      </c>
      <c r="V8739" s="3" t="s">
        <v>20204</v>
      </c>
      <c r="W8739" s="3" t="str">
        <f t="shared" si="272"/>
        <v>Thái BìnhHuyện Đông Hưng</v>
      </c>
      <c r="X8739" s="3" t="s">
        <v>20205</v>
      </c>
      <c r="Y8739" s="3" t="s">
        <v>2906</v>
      </c>
      <c r="Z8739" s="3" t="str">
        <f t="shared" si="273"/>
        <v>Thái BìnhHuyện Đông HưngXã Đông Phương</v>
      </c>
      <c r="AA8739" s="3" t="s">
        <v>20210</v>
      </c>
      <c r="AB8739" s="3" t="s">
        <v>137</v>
      </c>
      <c r="AC8739" s="3"/>
    </row>
    <row r="8740" spans="14:29">
      <c r="N8740" s="3"/>
      <c r="O8740" s="3"/>
      <c r="P8740" s="3"/>
      <c r="R8740" s="3"/>
      <c r="T8740" s="3" t="s">
        <v>455</v>
      </c>
      <c r="U8740" s="3" t="s">
        <v>20059</v>
      </c>
      <c r="V8740" s="3" t="s">
        <v>20204</v>
      </c>
      <c r="W8740" s="3" t="str">
        <f t="shared" si="272"/>
        <v>Thái BìnhHuyện Đông Hưng</v>
      </c>
      <c r="X8740" s="3" t="s">
        <v>20205</v>
      </c>
      <c r="Y8740" s="3" t="s">
        <v>20211</v>
      </c>
      <c r="Z8740" s="3" t="str">
        <f t="shared" si="273"/>
        <v>Thái BìnhHuyện Đông HưngXã Liên Giang</v>
      </c>
      <c r="AA8740" s="3" t="s">
        <v>20212</v>
      </c>
      <c r="AB8740" s="3" t="s">
        <v>137</v>
      </c>
      <c r="AC8740" s="3"/>
    </row>
    <row r="8741" spans="14:29">
      <c r="N8741" s="3"/>
      <c r="O8741" s="3"/>
      <c r="P8741" s="3"/>
      <c r="R8741" s="3"/>
      <c r="T8741" s="3" t="s">
        <v>455</v>
      </c>
      <c r="U8741" s="3" t="s">
        <v>20059</v>
      </c>
      <c r="V8741" s="3" t="s">
        <v>20204</v>
      </c>
      <c r="W8741" s="3" t="str">
        <f t="shared" si="272"/>
        <v>Thái BìnhHuyện Đông Hưng</v>
      </c>
      <c r="X8741" s="3" t="s">
        <v>20205</v>
      </c>
      <c r="Y8741" s="3" t="s">
        <v>20213</v>
      </c>
      <c r="Z8741" s="3" t="str">
        <f t="shared" si="273"/>
        <v>Thái BìnhHuyện Đông HưngXã An Châu</v>
      </c>
      <c r="AA8741" s="3" t="s">
        <v>20214</v>
      </c>
      <c r="AB8741" s="3" t="s">
        <v>137</v>
      </c>
      <c r="AC8741" s="3"/>
    </row>
    <row r="8742" spans="14:29">
      <c r="N8742" s="3"/>
      <c r="O8742" s="3"/>
      <c r="P8742" s="3"/>
      <c r="R8742" s="3"/>
      <c r="T8742" s="3" t="s">
        <v>455</v>
      </c>
      <c r="U8742" s="3" t="s">
        <v>20059</v>
      </c>
      <c r="V8742" s="3" t="s">
        <v>20204</v>
      </c>
      <c r="W8742" s="3" t="str">
        <f t="shared" si="272"/>
        <v>Thái BìnhHuyện Đông Hưng</v>
      </c>
      <c r="X8742" s="3" t="s">
        <v>20205</v>
      </c>
      <c r="Y8742" s="3" t="s">
        <v>2044</v>
      </c>
      <c r="Z8742" s="3" t="str">
        <f t="shared" si="273"/>
        <v>Thái BìnhHuyện Đông HưngXã Đông Sơn</v>
      </c>
      <c r="AA8742" s="3" t="s">
        <v>20215</v>
      </c>
      <c r="AB8742" s="3" t="s">
        <v>137</v>
      </c>
      <c r="AC8742" s="3"/>
    </row>
    <row r="8743" spans="14:29">
      <c r="N8743" s="3"/>
      <c r="O8743" s="3"/>
      <c r="P8743" s="3"/>
      <c r="R8743" s="3"/>
      <c r="T8743" s="3" t="s">
        <v>455</v>
      </c>
      <c r="U8743" s="3" t="s">
        <v>20059</v>
      </c>
      <c r="V8743" s="3" t="s">
        <v>20204</v>
      </c>
      <c r="W8743" s="3" t="str">
        <f t="shared" si="272"/>
        <v>Thái BìnhHuyện Đông Hưng</v>
      </c>
      <c r="X8743" s="3" t="s">
        <v>20205</v>
      </c>
      <c r="Y8743" s="3" t="s">
        <v>20216</v>
      </c>
      <c r="Z8743" s="3" t="str">
        <f t="shared" si="273"/>
        <v>Thái BìnhHuyện Đông HưngXã Đông Cường</v>
      </c>
      <c r="AA8743" s="3" t="s">
        <v>20217</v>
      </c>
      <c r="AB8743" s="3" t="s">
        <v>137</v>
      </c>
      <c r="AC8743" s="3"/>
    </row>
    <row r="8744" spans="14:29">
      <c r="N8744" s="3"/>
      <c r="O8744" s="3"/>
      <c r="P8744" s="3"/>
      <c r="R8744" s="3"/>
      <c r="T8744" s="3" t="s">
        <v>455</v>
      </c>
      <c r="U8744" s="3" t="s">
        <v>20059</v>
      </c>
      <c r="V8744" s="3" t="s">
        <v>20204</v>
      </c>
      <c r="W8744" s="3" t="str">
        <f t="shared" si="272"/>
        <v>Thái BìnhHuyện Đông Hưng</v>
      </c>
      <c r="X8744" s="3" t="s">
        <v>20205</v>
      </c>
      <c r="Y8744" s="3" t="s">
        <v>6171</v>
      </c>
      <c r="Z8744" s="3" t="str">
        <f t="shared" si="273"/>
        <v>Thái BìnhHuyện Đông HưngXã Phú Lương</v>
      </c>
      <c r="AA8744" s="3" t="s">
        <v>20218</v>
      </c>
      <c r="AB8744" s="3" t="s">
        <v>137</v>
      </c>
      <c r="AC8744" s="3"/>
    </row>
    <row r="8745" spans="14:29">
      <c r="N8745" s="3"/>
      <c r="O8745" s="3"/>
      <c r="P8745" s="3"/>
      <c r="R8745" s="3"/>
      <c r="T8745" s="3" t="s">
        <v>455</v>
      </c>
      <c r="U8745" s="3" t="s">
        <v>20059</v>
      </c>
      <c r="V8745" s="3" t="s">
        <v>20204</v>
      </c>
      <c r="W8745" s="3" t="str">
        <f t="shared" si="272"/>
        <v>Thái BìnhHuyện Đông Hưng</v>
      </c>
      <c r="X8745" s="3" t="s">
        <v>20205</v>
      </c>
      <c r="Y8745" s="3" t="s">
        <v>1520</v>
      </c>
      <c r="Z8745" s="3" t="str">
        <f t="shared" si="273"/>
        <v>Thái BìnhHuyện Đông HưngXã Mê Linh</v>
      </c>
      <c r="AA8745" s="3" t="s">
        <v>20219</v>
      </c>
      <c r="AB8745" s="3" t="s">
        <v>137</v>
      </c>
      <c r="AC8745" s="3"/>
    </row>
    <row r="8746" spans="14:29">
      <c r="N8746" s="3"/>
      <c r="O8746" s="3"/>
      <c r="P8746" s="3"/>
      <c r="R8746" s="3"/>
      <c r="T8746" s="3" t="s">
        <v>455</v>
      </c>
      <c r="U8746" s="3" t="s">
        <v>20059</v>
      </c>
      <c r="V8746" s="3" t="s">
        <v>20204</v>
      </c>
      <c r="W8746" s="3" t="str">
        <f t="shared" si="272"/>
        <v>Thái BìnhHuyện Đông Hưng</v>
      </c>
      <c r="X8746" s="3" t="s">
        <v>20205</v>
      </c>
      <c r="Y8746" s="3" t="s">
        <v>20220</v>
      </c>
      <c r="Z8746" s="3" t="str">
        <f t="shared" si="273"/>
        <v>Thái BìnhHuyện Đông HưngXã Lô Giang</v>
      </c>
      <c r="AA8746" s="3" t="s">
        <v>20221</v>
      </c>
      <c r="AB8746" s="3" t="s">
        <v>137</v>
      </c>
      <c r="AC8746" s="3"/>
    </row>
    <row r="8747" spans="14:29">
      <c r="N8747" s="3"/>
      <c r="O8747" s="3"/>
      <c r="P8747" s="3"/>
      <c r="R8747" s="3"/>
      <c r="T8747" s="3" t="s">
        <v>455</v>
      </c>
      <c r="U8747" s="3" t="s">
        <v>20059</v>
      </c>
      <c r="V8747" s="3" t="s">
        <v>20204</v>
      </c>
      <c r="W8747" s="3" t="str">
        <f t="shared" si="272"/>
        <v>Thái BìnhHuyện Đông Hưng</v>
      </c>
      <c r="X8747" s="3" t="s">
        <v>20205</v>
      </c>
      <c r="Y8747" s="3" t="s">
        <v>1892</v>
      </c>
      <c r="Z8747" s="3" t="str">
        <f t="shared" si="273"/>
        <v>Thái BìnhHuyện Đông HưngXã Đông La</v>
      </c>
      <c r="AA8747" s="3" t="s">
        <v>20222</v>
      </c>
      <c r="AB8747" s="3" t="s">
        <v>137</v>
      </c>
      <c r="AC8747" s="3"/>
    </row>
    <row r="8748" spans="14:29">
      <c r="N8748" s="3"/>
      <c r="O8748" s="3"/>
      <c r="P8748" s="3"/>
      <c r="R8748" s="3"/>
      <c r="T8748" s="3" t="s">
        <v>455</v>
      </c>
      <c r="U8748" s="3" t="s">
        <v>20059</v>
      </c>
      <c r="V8748" s="3" t="s">
        <v>20204</v>
      </c>
      <c r="W8748" s="3" t="str">
        <f t="shared" si="272"/>
        <v>Thái BìnhHuyện Đông Hưng</v>
      </c>
      <c r="X8748" s="3" t="s">
        <v>20205</v>
      </c>
      <c r="Y8748" s="3" t="s">
        <v>2350</v>
      </c>
      <c r="Z8748" s="3" t="str">
        <f t="shared" si="273"/>
        <v>Thái BìnhHuyện Đông HưngXã Minh Tân</v>
      </c>
      <c r="AA8748" s="3" t="s">
        <v>20223</v>
      </c>
      <c r="AB8748" s="3" t="s">
        <v>137</v>
      </c>
      <c r="AC8748" s="3"/>
    </row>
    <row r="8749" spans="14:29">
      <c r="N8749" s="3"/>
      <c r="O8749" s="3"/>
      <c r="P8749" s="3"/>
      <c r="R8749" s="3"/>
      <c r="T8749" s="3" t="s">
        <v>455</v>
      </c>
      <c r="U8749" s="3" t="s">
        <v>20059</v>
      </c>
      <c r="V8749" s="3" t="s">
        <v>20204</v>
      </c>
      <c r="W8749" s="3" t="str">
        <f t="shared" si="272"/>
        <v>Thái BìnhHuyện Đông Hưng</v>
      </c>
      <c r="X8749" s="3" t="s">
        <v>20205</v>
      </c>
      <c r="Y8749" s="3" t="s">
        <v>18951</v>
      </c>
      <c r="Z8749" s="3" t="str">
        <f t="shared" si="273"/>
        <v>Thái BìnhHuyện Đông HưngXã Đông Xá</v>
      </c>
      <c r="AA8749" s="3" t="s">
        <v>20224</v>
      </c>
      <c r="AB8749" s="3" t="s">
        <v>137</v>
      </c>
      <c r="AC8749" s="3"/>
    </row>
    <row r="8750" spans="14:29">
      <c r="N8750" s="3"/>
      <c r="O8750" s="3"/>
      <c r="P8750" s="3"/>
      <c r="R8750" s="3"/>
      <c r="T8750" s="3" t="s">
        <v>455</v>
      </c>
      <c r="U8750" s="3" t="s">
        <v>20059</v>
      </c>
      <c r="V8750" s="3" t="s">
        <v>20204</v>
      </c>
      <c r="W8750" s="3" t="str">
        <f t="shared" si="272"/>
        <v>Thái BìnhHuyện Đông Hưng</v>
      </c>
      <c r="X8750" s="3" t="s">
        <v>20205</v>
      </c>
      <c r="Y8750" s="3" t="s">
        <v>2240</v>
      </c>
      <c r="Z8750" s="3" t="str">
        <f t="shared" si="273"/>
        <v>Thái BìnhHuyện Đông HưngXã Chương Dương</v>
      </c>
      <c r="AA8750" s="3" t="s">
        <v>20225</v>
      </c>
      <c r="AB8750" s="3" t="s">
        <v>137</v>
      </c>
      <c r="AC8750" s="3"/>
    </row>
    <row r="8751" spans="14:29">
      <c r="N8751" s="3"/>
      <c r="O8751" s="3"/>
      <c r="P8751" s="3"/>
      <c r="R8751" s="3"/>
      <c r="T8751" s="3" t="s">
        <v>455</v>
      </c>
      <c r="U8751" s="3" t="s">
        <v>20059</v>
      </c>
      <c r="V8751" s="3" t="s">
        <v>20204</v>
      </c>
      <c r="W8751" s="3" t="str">
        <f t="shared" si="272"/>
        <v>Thái BìnhHuyện Đông Hưng</v>
      </c>
      <c r="X8751" s="3" t="s">
        <v>20205</v>
      </c>
      <c r="Y8751" s="3" t="s">
        <v>20226</v>
      </c>
      <c r="Z8751" s="3" t="str">
        <f t="shared" si="273"/>
        <v>Thái BìnhHuyện Đông HưngXã Nguyên Xá</v>
      </c>
      <c r="AA8751" s="3" t="s">
        <v>20227</v>
      </c>
      <c r="AB8751" s="3" t="s">
        <v>137</v>
      </c>
      <c r="AC8751" s="3"/>
    </row>
    <row r="8752" spans="14:29">
      <c r="N8752" s="3"/>
      <c r="O8752" s="3"/>
      <c r="P8752" s="3"/>
      <c r="R8752" s="3"/>
      <c r="T8752" s="3" t="s">
        <v>455</v>
      </c>
      <c r="U8752" s="3" t="s">
        <v>20059</v>
      </c>
      <c r="V8752" s="3" t="s">
        <v>20204</v>
      </c>
      <c r="W8752" s="3" t="str">
        <f t="shared" si="272"/>
        <v>Thái BìnhHuyện Đông Hưng</v>
      </c>
      <c r="X8752" s="3" t="s">
        <v>20205</v>
      </c>
      <c r="Y8752" s="3" t="s">
        <v>8501</v>
      </c>
      <c r="Z8752" s="3" t="str">
        <f t="shared" si="273"/>
        <v>Thái BìnhHuyện Đông HưngXã Phong Châu</v>
      </c>
      <c r="AA8752" s="3" t="s">
        <v>20228</v>
      </c>
      <c r="AB8752" s="3" t="s">
        <v>137</v>
      </c>
      <c r="AC8752" s="3"/>
    </row>
    <row r="8753" spans="14:29">
      <c r="N8753" s="3"/>
      <c r="O8753" s="3"/>
      <c r="P8753" s="3"/>
      <c r="R8753" s="3"/>
      <c r="T8753" s="3" t="s">
        <v>455</v>
      </c>
      <c r="U8753" s="3" t="s">
        <v>20059</v>
      </c>
      <c r="V8753" s="3" t="s">
        <v>20204</v>
      </c>
      <c r="W8753" s="3" t="str">
        <f t="shared" si="272"/>
        <v>Thái BìnhHuyện Đông Hưng</v>
      </c>
      <c r="X8753" s="3" t="s">
        <v>20205</v>
      </c>
      <c r="Y8753" s="3" t="s">
        <v>2493</v>
      </c>
      <c r="Z8753" s="3" t="str">
        <f t="shared" si="273"/>
        <v>Thái BìnhHuyện Đông HưngXã Hợp Tiến</v>
      </c>
      <c r="AA8753" s="3" t="s">
        <v>20229</v>
      </c>
      <c r="AB8753" s="3" t="s">
        <v>137</v>
      </c>
      <c r="AC8753" s="3"/>
    </row>
    <row r="8754" spans="14:29">
      <c r="N8754" s="3"/>
      <c r="O8754" s="3"/>
      <c r="P8754" s="3"/>
      <c r="R8754" s="3"/>
      <c r="T8754" s="3" t="s">
        <v>455</v>
      </c>
      <c r="U8754" s="3" t="s">
        <v>20059</v>
      </c>
      <c r="V8754" s="3" t="s">
        <v>20204</v>
      </c>
      <c r="W8754" s="3" t="str">
        <f t="shared" si="272"/>
        <v>Thái BìnhHuyện Đông Hưng</v>
      </c>
      <c r="X8754" s="3" t="s">
        <v>20205</v>
      </c>
      <c r="Y8754" s="3" t="s">
        <v>8620</v>
      </c>
      <c r="Z8754" s="3" t="str">
        <f t="shared" si="273"/>
        <v>Thái BìnhHuyện Đông HưngXã Hồng Việt</v>
      </c>
      <c r="AA8754" s="3" t="s">
        <v>20230</v>
      </c>
      <c r="AB8754" s="3" t="s">
        <v>137</v>
      </c>
      <c r="AC8754" s="3"/>
    </row>
    <row r="8755" spans="14:29">
      <c r="N8755" s="3"/>
      <c r="O8755" s="3"/>
      <c r="P8755" s="3"/>
      <c r="R8755" s="3"/>
      <c r="T8755" s="3" t="s">
        <v>455</v>
      </c>
      <c r="U8755" s="3" t="s">
        <v>20059</v>
      </c>
      <c r="V8755" s="3" t="s">
        <v>20204</v>
      </c>
      <c r="W8755" s="3" t="str">
        <f t="shared" si="272"/>
        <v>Thái BìnhHuyện Đông Hưng</v>
      </c>
      <c r="X8755" s="3" t="s">
        <v>20205</v>
      </c>
      <c r="Y8755" s="3" t="s">
        <v>20231</v>
      </c>
      <c r="Z8755" s="3" t="str">
        <f t="shared" si="273"/>
        <v>Thái BìnhHuyện Đông HưngXã Hà Giang</v>
      </c>
      <c r="AA8755" s="3" t="s">
        <v>20232</v>
      </c>
      <c r="AB8755" s="3" t="s">
        <v>137</v>
      </c>
      <c r="AC8755" s="3"/>
    </row>
    <row r="8756" spans="14:29">
      <c r="N8756" s="3"/>
      <c r="O8756" s="3"/>
      <c r="P8756" s="3"/>
      <c r="R8756" s="3"/>
      <c r="T8756" s="3" t="s">
        <v>455</v>
      </c>
      <c r="U8756" s="3" t="s">
        <v>20059</v>
      </c>
      <c r="V8756" s="3" t="s">
        <v>20204</v>
      </c>
      <c r="W8756" s="3" t="str">
        <f t="shared" si="272"/>
        <v>Thái BìnhHuyện Đông Hưng</v>
      </c>
      <c r="X8756" s="3" t="s">
        <v>20205</v>
      </c>
      <c r="Y8756" s="3" t="s">
        <v>20233</v>
      </c>
      <c r="Z8756" s="3" t="str">
        <f t="shared" si="273"/>
        <v>Thái BìnhHuyện Đông HưngXã Đông Kinh</v>
      </c>
      <c r="AA8756" s="3" t="s">
        <v>20234</v>
      </c>
      <c r="AB8756" s="3" t="s">
        <v>137</v>
      </c>
      <c r="AC8756" s="3"/>
    </row>
    <row r="8757" spans="14:29">
      <c r="N8757" s="3"/>
      <c r="O8757" s="3"/>
      <c r="P8757" s="3"/>
      <c r="R8757" s="3"/>
      <c r="T8757" s="3" t="s">
        <v>455</v>
      </c>
      <c r="U8757" s="3" t="s">
        <v>20059</v>
      </c>
      <c r="V8757" s="3" t="s">
        <v>20204</v>
      </c>
      <c r="W8757" s="3" t="str">
        <f t="shared" si="272"/>
        <v>Thái BìnhHuyện Đông Hưng</v>
      </c>
      <c r="X8757" s="3" t="s">
        <v>20205</v>
      </c>
      <c r="Y8757" s="3" t="s">
        <v>20235</v>
      </c>
      <c r="Z8757" s="3" t="str">
        <f t="shared" si="273"/>
        <v>Thái BìnhHuyện Đông HưngXã Đông Hợp</v>
      </c>
      <c r="AA8757" s="3" t="s">
        <v>20236</v>
      </c>
      <c r="AB8757" s="3" t="s">
        <v>137</v>
      </c>
      <c r="AC8757" s="3"/>
    </row>
    <row r="8758" spans="14:29">
      <c r="N8758" s="3"/>
      <c r="O8758" s="3"/>
      <c r="P8758" s="3"/>
      <c r="R8758" s="3"/>
      <c r="T8758" s="3" t="s">
        <v>455</v>
      </c>
      <c r="U8758" s="3" t="s">
        <v>20059</v>
      </c>
      <c r="V8758" s="3" t="s">
        <v>20204</v>
      </c>
      <c r="W8758" s="3" t="str">
        <f t="shared" si="272"/>
        <v>Thái BìnhHuyện Đông Hưng</v>
      </c>
      <c r="X8758" s="3" t="s">
        <v>20205</v>
      </c>
      <c r="Y8758" s="3" t="s">
        <v>12093</v>
      </c>
      <c r="Z8758" s="3" t="str">
        <f t="shared" si="273"/>
        <v>Thái BìnhHuyện Đông HưngXã Thăng Long</v>
      </c>
      <c r="AA8758" s="3" t="s">
        <v>20237</v>
      </c>
      <c r="AB8758" s="3" t="s">
        <v>137</v>
      </c>
      <c r="AC8758" s="3"/>
    </row>
    <row r="8759" spans="14:29">
      <c r="N8759" s="3"/>
      <c r="O8759" s="3"/>
      <c r="P8759" s="3"/>
      <c r="R8759" s="3"/>
      <c r="T8759" s="3" t="s">
        <v>455</v>
      </c>
      <c r="U8759" s="3" t="s">
        <v>20059</v>
      </c>
      <c r="V8759" s="3" t="s">
        <v>20204</v>
      </c>
      <c r="W8759" s="3" t="str">
        <f t="shared" si="272"/>
        <v>Thái BìnhHuyện Đông Hưng</v>
      </c>
      <c r="X8759" s="3" t="s">
        <v>20205</v>
      </c>
      <c r="Y8759" s="3" t="s">
        <v>20238</v>
      </c>
      <c r="Z8759" s="3" t="str">
        <f t="shared" si="273"/>
        <v>Thái BìnhHuyện Đông HưngXã Đông Các</v>
      </c>
      <c r="AA8759" s="3" t="s">
        <v>20239</v>
      </c>
      <c r="AB8759" s="3" t="s">
        <v>137</v>
      </c>
      <c r="AC8759" s="3"/>
    </row>
    <row r="8760" spans="14:29">
      <c r="N8760" s="3"/>
      <c r="O8760" s="3"/>
      <c r="P8760" s="3"/>
      <c r="R8760" s="3"/>
      <c r="T8760" s="3" t="s">
        <v>455</v>
      </c>
      <c r="U8760" s="3" t="s">
        <v>20059</v>
      </c>
      <c r="V8760" s="3" t="s">
        <v>20204</v>
      </c>
      <c r="W8760" s="3" t="str">
        <f t="shared" si="272"/>
        <v>Thái BìnhHuyện Đông Hưng</v>
      </c>
      <c r="X8760" s="3" t="s">
        <v>20205</v>
      </c>
      <c r="Y8760" s="3" t="s">
        <v>1658</v>
      </c>
      <c r="Z8760" s="3" t="str">
        <f t="shared" si="273"/>
        <v>Thái BìnhHuyện Đông HưngXã Phú Châu</v>
      </c>
      <c r="AA8760" s="3" t="s">
        <v>20240</v>
      </c>
      <c r="AB8760" s="3" t="s">
        <v>137</v>
      </c>
      <c r="AC8760" s="3"/>
    </row>
    <row r="8761" spans="14:29">
      <c r="N8761" s="3"/>
      <c r="O8761" s="3"/>
      <c r="P8761" s="3"/>
      <c r="R8761" s="3"/>
      <c r="T8761" s="3" t="s">
        <v>455</v>
      </c>
      <c r="U8761" s="3" t="s">
        <v>20059</v>
      </c>
      <c r="V8761" s="3" t="s">
        <v>20204</v>
      </c>
      <c r="W8761" s="3" t="str">
        <f t="shared" si="272"/>
        <v>Thái BìnhHuyện Đông Hưng</v>
      </c>
      <c r="X8761" s="3" t="s">
        <v>20205</v>
      </c>
      <c r="Y8761" s="3" t="s">
        <v>17171</v>
      </c>
      <c r="Z8761" s="3" t="str">
        <f t="shared" si="273"/>
        <v>Thái BìnhHuyện Đông HưngXã Liên Hoa</v>
      </c>
      <c r="AA8761" s="3" t="s">
        <v>20241</v>
      </c>
      <c r="AB8761" s="3" t="s">
        <v>137</v>
      </c>
      <c r="AC8761" s="3"/>
    </row>
    <row r="8762" spans="14:29">
      <c r="N8762" s="3"/>
      <c r="O8762" s="3"/>
      <c r="P8762" s="3"/>
      <c r="R8762" s="3"/>
      <c r="T8762" s="3" t="s">
        <v>455</v>
      </c>
      <c r="U8762" s="3" t="s">
        <v>20059</v>
      </c>
      <c r="V8762" s="3" t="s">
        <v>20204</v>
      </c>
      <c r="W8762" s="3" t="str">
        <f t="shared" si="272"/>
        <v>Thái BìnhHuyện Đông Hưng</v>
      </c>
      <c r="X8762" s="3" t="s">
        <v>20205</v>
      </c>
      <c r="Y8762" s="3" t="s">
        <v>20242</v>
      </c>
      <c r="Z8762" s="3" t="str">
        <f t="shared" si="273"/>
        <v>Thái BìnhHuyện Đông HưngXã Đông Tân</v>
      </c>
      <c r="AA8762" s="3" t="s">
        <v>20243</v>
      </c>
      <c r="AB8762" s="3" t="s">
        <v>137</v>
      </c>
      <c r="AC8762" s="3"/>
    </row>
    <row r="8763" spans="14:29">
      <c r="N8763" s="3"/>
      <c r="O8763" s="3"/>
      <c r="P8763" s="3"/>
      <c r="R8763" s="3"/>
      <c r="T8763" s="3" t="s">
        <v>455</v>
      </c>
      <c r="U8763" s="3" t="s">
        <v>20059</v>
      </c>
      <c r="V8763" s="3" t="s">
        <v>20204</v>
      </c>
      <c r="W8763" s="3" t="str">
        <f t="shared" si="272"/>
        <v>Thái BìnhHuyện Đông Hưng</v>
      </c>
      <c r="X8763" s="3" t="s">
        <v>20205</v>
      </c>
      <c r="Y8763" s="3" t="s">
        <v>20244</v>
      </c>
      <c r="Z8763" s="3" t="str">
        <f t="shared" si="273"/>
        <v>Thái BìnhHuyện Đông HưngXã Đông Vinh</v>
      </c>
      <c r="AA8763" s="3" t="s">
        <v>20245</v>
      </c>
      <c r="AB8763" s="3" t="s">
        <v>137</v>
      </c>
      <c r="AC8763" s="3"/>
    </row>
    <row r="8764" spans="14:29">
      <c r="N8764" s="3"/>
      <c r="O8764" s="3"/>
      <c r="P8764" s="3"/>
      <c r="R8764" s="3"/>
      <c r="T8764" s="3" t="s">
        <v>455</v>
      </c>
      <c r="U8764" s="3" t="s">
        <v>20059</v>
      </c>
      <c r="V8764" s="3" t="s">
        <v>20204</v>
      </c>
      <c r="W8764" s="3" t="str">
        <f t="shared" si="272"/>
        <v>Thái BìnhHuyện Đông Hưng</v>
      </c>
      <c r="X8764" s="3" t="s">
        <v>20205</v>
      </c>
      <c r="Y8764" s="3" t="s">
        <v>20246</v>
      </c>
      <c r="Z8764" s="3" t="str">
        <f t="shared" si="273"/>
        <v>Thái BìnhHuyện Đông HưngXã Đông Động</v>
      </c>
      <c r="AA8764" s="3" t="s">
        <v>20247</v>
      </c>
      <c r="AB8764" s="3" t="s">
        <v>137</v>
      </c>
      <c r="AC8764" s="3"/>
    </row>
    <row r="8765" spans="14:29">
      <c r="N8765" s="3"/>
      <c r="O8765" s="3"/>
      <c r="P8765" s="3"/>
      <c r="R8765" s="3"/>
      <c r="T8765" s="3" t="s">
        <v>455</v>
      </c>
      <c r="U8765" s="3" t="s">
        <v>20059</v>
      </c>
      <c r="V8765" s="3" t="s">
        <v>20204</v>
      </c>
      <c r="W8765" s="3" t="str">
        <f t="shared" si="272"/>
        <v>Thái BìnhHuyện Đông Hưng</v>
      </c>
      <c r="X8765" s="3" t="s">
        <v>20205</v>
      </c>
      <c r="Y8765" s="3" t="s">
        <v>20248</v>
      </c>
      <c r="Z8765" s="3" t="str">
        <f t="shared" si="273"/>
        <v>Thái BìnhHuyện Đông HưngXã Hồng Bạch</v>
      </c>
      <c r="AA8765" s="3" t="s">
        <v>20249</v>
      </c>
      <c r="AB8765" s="3" t="s">
        <v>137</v>
      </c>
      <c r="AC8765" s="3"/>
    </row>
    <row r="8766" spans="14:29">
      <c r="N8766" s="3"/>
      <c r="O8766" s="3"/>
      <c r="P8766" s="3"/>
      <c r="R8766" s="3"/>
      <c r="T8766" s="3" t="s">
        <v>455</v>
      </c>
      <c r="U8766" s="3" t="s">
        <v>20059</v>
      </c>
      <c r="V8766" s="3" t="s">
        <v>20204</v>
      </c>
      <c r="W8766" s="3" t="str">
        <f t="shared" si="272"/>
        <v>Thái BìnhHuyện Đông Hưng</v>
      </c>
      <c r="X8766" s="3" t="s">
        <v>20205</v>
      </c>
      <c r="Y8766" s="3" t="s">
        <v>20250</v>
      </c>
      <c r="Z8766" s="3" t="str">
        <f t="shared" si="273"/>
        <v>Thái BìnhHuyện Đông HưngXã Trọng Quan</v>
      </c>
      <c r="AA8766" s="3" t="s">
        <v>20251</v>
      </c>
      <c r="AB8766" s="3" t="s">
        <v>137</v>
      </c>
      <c r="AC8766" s="3"/>
    </row>
    <row r="8767" spans="14:29">
      <c r="N8767" s="3"/>
      <c r="O8767" s="3"/>
      <c r="P8767" s="3"/>
      <c r="R8767" s="3"/>
      <c r="T8767" s="3" t="s">
        <v>455</v>
      </c>
      <c r="U8767" s="3" t="s">
        <v>20059</v>
      </c>
      <c r="V8767" s="3" t="s">
        <v>20204</v>
      </c>
      <c r="W8767" s="3" t="str">
        <f t="shared" si="272"/>
        <v>Thái BìnhHuyện Đông Hưng</v>
      </c>
      <c r="X8767" s="3" t="s">
        <v>20205</v>
      </c>
      <c r="Y8767" s="3" t="s">
        <v>5043</v>
      </c>
      <c r="Z8767" s="3" t="str">
        <f t="shared" si="273"/>
        <v>Thái BìnhHuyện Đông HưngXã Hồng Giang</v>
      </c>
      <c r="AA8767" s="3" t="s">
        <v>20252</v>
      </c>
      <c r="AB8767" s="3" t="s">
        <v>137</v>
      </c>
      <c r="AC8767" s="3"/>
    </row>
    <row r="8768" spans="14:29">
      <c r="N8768" s="3"/>
      <c r="O8768" s="3"/>
      <c r="P8768" s="3"/>
      <c r="R8768" s="3"/>
      <c r="T8768" s="3" t="s">
        <v>455</v>
      </c>
      <c r="U8768" s="3" t="s">
        <v>20059</v>
      </c>
      <c r="V8768" s="3" t="s">
        <v>20204</v>
      </c>
      <c r="W8768" s="3" t="str">
        <f t="shared" si="272"/>
        <v>Thái BìnhHuyện Đông Hưng</v>
      </c>
      <c r="X8768" s="3" t="s">
        <v>20205</v>
      </c>
      <c r="Y8768" s="3" t="s">
        <v>14677</v>
      </c>
      <c r="Z8768" s="3" t="str">
        <f t="shared" si="273"/>
        <v>Thái BìnhHuyện Đông HưngXã Đông Quan</v>
      </c>
      <c r="AA8768" s="3" t="s">
        <v>20253</v>
      </c>
      <c r="AB8768" s="3" t="s">
        <v>137</v>
      </c>
      <c r="AC8768" s="3"/>
    </row>
    <row r="8769" spans="14:29">
      <c r="N8769" s="3"/>
      <c r="O8769" s="3"/>
      <c r="P8769" s="3"/>
      <c r="R8769" s="3"/>
      <c r="T8769" s="3" t="s">
        <v>455</v>
      </c>
      <c r="U8769" s="3" t="s">
        <v>20059</v>
      </c>
      <c r="V8769" s="3" t="s">
        <v>20204</v>
      </c>
      <c r="W8769" s="3" t="str">
        <f t="shared" si="272"/>
        <v>Thái BìnhHuyện Đông Hưng</v>
      </c>
      <c r="X8769" s="3" t="s">
        <v>20205</v>
      </c>
      <c r="Y8769" s="3" t="s">
        <v>1688</v>
      </c>
      <c r="Z8769" s="3" t="str">
        <f t="shared" si="273"/>
        <v>Thái BìnhHuyện Đông HưngXã Đông Quang</v>
      </c>
      <c r="AA8769" s="3" t="s">
        <v>20254</v>
      </c>
      <c r="AB8769" s="3" t="s">
        <v>137</v>
      </c>
      <c r="AC8769" s="3"/>
    </row>
    <row r="8770" spans="14:29">
      <c r="N8770" s="3"/>
      <c r="O8770" s="3"/>
      <c r="P8770" s="3"/>
      <c r="R8770" s="3"/>
      <c r="T8770" s="3" t="s">
        <v>455</v>
      </c>
      <c r="U8770" s="3" t="s">
        <v>20059</v>
      </c>
      <c r="V8770" s="3" t="s">
        <v>20204</v>
      </c>
      <c r="W8770" s="3" t="str">
        <f t="shared" si="272"/>
        <v>Thái BìnhHuyện Đông Hưng</v>
      </c>
      <c r="X8770" s="3" t="s">
        <v>20205</v>
      </c>
      <c r="Y8770" s="3" t="s">
        <v>1200</v>
      </c>
      <c r="Z8770" s="3" t="str">
        <f t="shared" si="273"/>
        <v>Thái BìnhHuyện Đông HưngXã Đông Xuân</v>
      </c>
      <c r="AA8770" s="3" t="s">
        <v>20255</v>
      </c>
      <c r="AB8770" s="3" t="s">
        <v>137</v>
      </c>
      <c r="AC8770" s="3"/>
    </row>
    <row r="8771" spans="14:29">
      <c r="N8771" s="3"/>
      <c r="O8771" s="3"/>
      <c r="P8771" s="3"/>
      <c r="R8771" s="3"/>
      <c r="T8771" s="3" t="s">
        <v>455</v>
      </c>
      <c r="U8771" s="3" t="s">
        <v>20059</v>
      </c>
      <c r="V8771" s="3" t="s">
        <v>20204</v>
      </c>
      <c r="W8771" s="3" t="str">
        <f t="shared" ref="W8771:W8834" si="274">T8771&amp;V8771</f>
        <v>Thái BìnhHuyện Đông Hưng</v>
      </c>
      <c r="X8771" s="3" t="s">
        <v>20205</v>
      </c>
      <c r="Y8771" s="3" t="s">
        <v>20256</v>
      </c>
      <c r="Z8771" s="3" t="str">
        <f t="shared" ref="Z8771:Z8834" si="275">T8771&amp;V8771&amp;Y8771</f>
        <v>Thái BìnhHuyện Đông HưngXã Đông Á</v>
      </c>
      <c r="AA8771" s="3" t="s">
        <v>20257</v>
      </c>
      <c r="AB8771" s="3" t="s">
        <v>137</v>
      </c>
      <c r="AC8771" s="3"/>
    </row>
    <row r="8772" spans="14:29">
      <c r="N8772" s="3"/>
      <c r="O8772" s="3"/>
      <c r="P8772" s="3"/>
      <c r="R8772" s="3"/>
      <c r="T8772" s="3" t="s">
        <v>455</v>
      </c>
      <c r="U8772" s="3" t="s">
        <v>20059</v>
      </c>
      <c r="V8772" s="3" t="s">
        <v>20204</v>
      </c>
      <c r="W8772" s="3" t="str">
        <f t="shared" si="274"/>
        <v>Thái BìnhHuyện Đông Hưng</v>
      </c>
      <c r="X8772" s="3" t="s">
        <v>20205</v>
      </c>
      <c r="Y8772" s="3" t="s">
        <v>20258</v>
      </c>
      <c r="Z8772" s="3" t="str">
        <f t="shared" si="275"/>
        <v>Thái BìnhHuyện Đông HưngXã Đông Hoàng</v>
      </c>
      <c r="AA8772" s="3" t="s">
        <v>20259</v>
      </c>
      <c r="AB8772" s="3" t="s">
        <v>137</v>
      </c>
      <c r="AC8772" s="3"/>
    </row>
    <row r="8773" spans="14:29">
      <c r="N8773" s="3"/>
      <c r="O8773" s="3"/>
      <c r="P8773" s="3"/>
      <c r="R8773" s="3"/>
      <c r="T8773" s="3" t="s">
        <v>455</v>
      </c>
      <c r="U8773" s="3" t="s">
        <v>20059</v>
      </c>
      <c r="V8773" s="3" t="s">
        <v>20204</v>
      </c>
      <c r="W8773" s="3" t="str">
        <f t="shared" si="274"/>
        <v>Thái BìnhHuyện Đông Hưng</v>
      </c>
      <c r="X8773" s="3" t="s">
        <v>20205</v>
      </c>
      <c r="Y8773" s="3" t="s">
        <v>20260</v>
      </c>
      <c r="Z8773" s="3" t="str">
        <f t="shared" si="275"/>
        <v>Thái BìnhHuyện Đông HưngXã Đông Dương</v>
      </c>
      <c r="AA8773" s="3" t="s">
        <v>20261</v>
      </c>
      <c r="AB8773" s="3" t="s">
        <v>137</v>
      </c>
      <c r="AC8773" s="3"/>
    </row>
    <row r="8774" spans="14:29">
      <c r="N8774" s="3"/>
      <c r="O8774" s="3"/>
      <c r="P8774" s="3"/>
      <c r="R8774" s="3"/>
      <c r="T8774" s="3" t="s">
        <v>455</v>
      </c>
      <c r="U8774" s="3" t="s">
        <v>20059</v>
      </c>
      <c r="V8774" s="3" t="s">
        <v>20204</v>
      </c>
      <c r="W8774" s="3" t="str">
        <f t="shared" si="274"/>
        <v>Thái BìnhHuyện Đông Hưng</v>
      </c>
      <c r="X8774" s="3" t="s">
        <v>20205</v>
      </c>
      <c r="Y8774" s="3" t="s">
        <v>1161</v>
      </c>
      <c r="Z8774" s="3" t="str">
        <f t="shared" si="275"/>
        <v>Thái BìnhHuyện Đông HưngXã Minh Phú</v>
      </c>
      <c r="AA8774" s="3" t="s">
        <v>20262</v>
      </c>
      <c r="AB8774" s="3" t="s">
        <v>137</v>
      </c>
      <c r="AC8774" s="3"/>
    </row>
    <row r="8775" spans="14:29">
      <c r="N8775" s="3"/>
      <c r="O8775" s="3"/>
      <c r="P8775" s="3"/>
      <c r="R8775" s="3"/>
      <c r="T8775" s="3" t="s">
        <v>455</v>
      </c>
      <c r="U8775" s="3" t="s">
        <v>20059</v>
      </c>
      <c r="V8775" s="3" t="s">
        <v>20263</v>
      </c>
      <c r="W8775" s="3" t="str">
        <f t="shared" si="274"/>
        <v>Thái BìnhHuyện Thái Thụy</v>
      </c>
      <c r="X8775" s="3" t="s">
        <v>20264</v>
      </c>
      <c r="Y8775" s="3" t="s">
        <v>20265</v>
      </c>
      <c r="Z8775" s="3" t="str">
        <f t="shared" si="275"/>
        <v>Thái BìnhHuyện Thái ThụyThị trấn Diêm Điền</v>
      </c>
      <c r="AA8775" s="3" t="s">
        <v>20266</v>
      </c>
      <c r="AB8775" s="3" t="s">
        <v>410</v>
      </c>
      <c r="AC8775" s="3"/>
    </row>
    <row r="8776" spans="14:29">
      <c r="N8776" s="3"/>
      <c r="O8776" s="3"/>
      <c r="P8776" s="3"/>
      <c r="R8776" s="3"/>
      <c r="T8776" s="3" t="s">
        <v>455</v>
      </c>
      <c r="U8776" s="3" t="s">
        <v>20059</v>
      </c>
      <c r="V8776" s="3" t="s">
        <v>20263</v>
      </c>
      <c r="W8776" s="3" t="str">
        <f t="shared" si="274"/>
        <v>Thái BìnhHuyện Thái Thụy</v>
      </c>
      <c r="X8776" s="3" t="s">
        <v>20264</v>
      </c>
      <c r="Y8776" s="3" t="s">
        <v>20267</v>
      </c>
      <c r="Z8776" s="3" t="str">
        <f t="shared" si="275"/>
        <v>Thái BìnhHuyện Thái ThụyXã Thụy Trường</v>
      </c>
      <c r="AA8776" s="3" t="s">
        <v>20268</v>
      </c>
      <c r="AB8776" s="3" t="s">
        <v>137</v>
      </c>
      <c r="AC8776" s="3"/>
    </row>
    <row r="8777" spans="14:29">
      <c r="N8777" s="3"/>
      <c r="O8777" s="3"/>
      <c r="P8777" s="3"/>
      <c r="R8777" s="3"/>
      <c r="T8777" s="3" t="s">
        <v>455</v>
      </c>
      <c r="U8777" s="3" t="s">
        <v>20059</v>
      </c>
      <c r="V8777" s="3" t="s">
        <v>20263</v>
      </c>
      <c r="W8777" s="3" t="str">
        <f t="shared" si="274"/>
        <v>Thái BìnhHuyện Thái Thụy</v>
      </c>
      <c r="X8777" s="3" t="s">
        <v>20264</v>
      </c>
      <c r="Y8777" s="3" t="s">
        <v>20269</v>
      </c>
      <c r="Z8777" s="3" t="str">
        <f t="shared" si="275"/>
        <v>Thái BìnhHuyện Thái ThụyXã Hồng Dũng</v>
      </c>
      <c r="AA8777" s="3" t="s">
        <v>20270</v>
      </c>
      <c r="AB8777" s="3" t="s">
        <v>137</v>
      </c>
      <c r="AC8777" s="3"/>
    </row>
    <row r="8778" spans="14:29">
      <c r="N8778" s="3"/>
      <c r="O8778" s="3"/>
      <c r="P8778" s="3"/>
      <c r="R8778" s="3"/>
      <c r="T8778" s="3" t="s">
        <v>455</v>
      </c>
      <c r="U8778" s="3" t="s">
        <v>20059</v>
      </c>
      <c r="V8778" s="3" t="s">
        <v>20263</v>
      </c>
      <c r="W8778" s="3" t="str">
        <f t="shared" si="274"/>
        <v>Thái BìnhHuyện Thái Thụy</v>
      </c>
      <c r="X8778" s="3" t="s">
        <v>20264</v>
      </c>
      <c r="Y8778" s="3" t="s">
        <v>20271</v>
      </c>
      <c r="Z8778" s="3" t="str">
        <f t="shared" si="275"/>
        <v>Thái BìnhHuyện Thái ThụyXã Thụy Quỳnh</v>
      </c>
      <c r="AA8778" s="3" t="s">
        <v>20272</v>
      </c>
      <c r="AB8778" s="3" t="s">
        <v>137</v>
      </c>
      <c r="AC8778" s="3"/>
    </row>
    <row r="8779" spans="14:29">
      <c r="N8779" s="3"/>
      <c r="O8779" s="3"/>
      <c r="P8779" s="3"/>
      <c r="R8779" s="3"/>
      <c r="T8779" s="3" t="s">
        <v>455</v>
      </c>
      <c r="U8779" s="3" t="s">
        <v>20059</v>
      </c>
      <c r="V8779" s="3" t="s">
        <v>20263</v>
      </c>
      <c r="W8779" s="3" t="str">
        <f t="shared" si="274"/>
        <v>Thái BìnhHuyện Thái Thụy</v>
      </c>
      <c r="X8779" s="3" t="s">
        <v>20264</v>
      </c>
      <c r="Y8779" s="3" t="s">
        <v>6686</v>
      </c>
      <c r="Z8779" s="3" t="str">
        <f t="shared" si="275"/>
        <v>Thái BìnhHuyện Thái ThụyXã An Tân</v>
      </c>
      <c r="AA8779" s="3" t="s">
        <v>20273</v>
      </c>
      <c r="AB8779" s="3" t="s">
        <v>137</v>
      </c>
      <c r="AC8779" s="3"/>
    </row>
    <row r="8780" spans="14:29">
      <c r="N8780" s="3"/>
      <c r="O8780" s="3"/>
      <c r="P8780" s="3"/>
      <c r="R8780" s="3"/>
      <c r="T8780" s="3" t="s">
        <v>455</v>
      </c>
      <c r="U8780" s="3" t="s">
        <v>20059</v>
      </c>
      <c r="V8780" s="3" t="s">
        <v>20263</v>
      </c>
      <c r="W8780" s="3" t="str">
        <f t="shared" si="274"/>
        <v>Thái BìnhHuyện Thái Thụy</v>
      </c>
      <c r="X8780" s="3" t="s">
        <v>20264</v>
      </c>
      <c r="Y8780" s="3" t="s">
        <v>20274</v>
      </c>
      <c r="Z8780" s="3" t="str">
        <f t="shared" si="275"/>
        <v>Thái BìnhHuyện Thái ThụyXã Thụy Ninh</v>
      </c>
      <c r="AA8780" s="3" t="s">
        <v>20275</v>
      </c>
      <c r="AB8780" s="3" t="s">
        <v>137</v>
      </c>
      <c r="AC8780" s="3"/>
    </row>
    <row r="8781" spans="14:29">
      <c r="N8781" s="3"/>
      <c r="O8781" s="3"/>
      <c r="P8781" s="3"/>
      <c r="R8781" s="3"/>
      <c r="T8781" s="3" t="s">
        <v>455</v>
      </c>
      <c r="U8781" s="3" t="s">
        <v>20059</v>
      </c>
      <c r="V8781" s="3" t="s">
        <v>20263</v>
      </c>
      <c r="W8781" s="3" t="str">
        <f t="shared" si="274"/>
        <v>Thái BìnhHuyện Thái Thụy</v>
      </c>
      <c r="X8781" s="3" t="s">
        <v>20264</v>
      </c>
      <c r="Y8781" s="3" t="s">
        <v>20276</v>
      </c>
      <c r="Z8781" s="3" t="str">
        <f t="shared" si="275"/>
        <v>Thái BìnhHuyện Thái ThụyXã Thụy Hưng</v>
      </c>
      <c r="AA8781" s="3" t="s">
        <v>20277</v>
      </c>
      <c r="AB8781" s="3" t="s">
        <v>137</v>
      </c>
      <c r="AC8781" s="3"/>
    </row>
    <row r="8782" spans="14:29">
      <c r="N8782" s="3"/>
      <c r="O8782" s="3"/>
      <c r="P8782" s="3"/>
      <c r="R8782" s="3"/>
      <c r="T8782" s="3" t="s">
        <v>455</v>
      </c>
      <c r="U8782" s="3" t="s">
        <v>20059</v>
      </c>
      <c r="V8782" s="3" t="s">
        <v>20263</v>
      </c>
      <c r="W8782" s="3" t="str">
        <f t="shared" si="274"/>
        <v>Thái BìnhHuyện Thái Thụy</v>
      </c>
      <c r="X8782" s="3" t="s">
        <v>20264</v>
      </c>
      <c r="Y8782" s="3" t="s">
        <v>20278</v>
      </c>
      <c r="Z8782" s="3" t="str">
        <f t="shared" si="275"/>
        <v>Thái BìnhHuyện Thái ThụyXã Thụy Việt</v>
      </c>
      <c r="AA8782" s="3" t="s">
        <v>20279</v>
      </c>
      <c r="AB8782" s="3" t="s">
        <v>137</v>
      </c>
      <c r="AC8782" s="3"/>
    </row>
    <row r="8783" spans="14:29">
      <c r="N8783" s="3"/>
      <c r="O8783" s="3"/>
      <c r="P8783" s="3"/>
      <c r="R8783" s="3"/>
      <c r="T8783" s="3" t="s">
        <v>455</v>
      </c>
      <c r="U8783" s="3" t="s">
        <v>20059</v>
      </c>
      <c r="V8783" s="3" t="s">
        <v>20263</v>
      </c>
      <c r="W8783" s="3" t="str">
        <f t="shared" si="274"/>
        <v>Thái BìnhHuyện Thái Thụy</v>
      </c>
      <c r="X8783" s="3" t="s">
        <v>20264</v>
      </c>
      <c r="Y8783" s="3" t="s">
        <v>20280</v>
      </c>
      <c r="Z8783" s="3" t="str">
        <f t="shared" si="275"/>
        <v>Thái BìnhHuyện Thái ThụyXã Thụy Văn</v>
      </c>
      <c r="AA8783" s="3" t="s">
        <v>20281</v>
      </c>
      <c r="AB8783" s="3" t="s">
        <v>137</v>
      </c>
      <c r="AC8783" s="3"/>
    </row>
    <row r="8784" spans="14:29">
      <c r="N8784" s="3"/>
      <c r="O8784" s="3"/>
      <c r="P8784" s="3"/>
      <c r="R8784" s="3"/>
      <c r="T8784" s="3" t="s">
        <v>455</v>
      </c>
      <c r="U8784" s="3" t="s">
        <v>20059</v>
      </c>
      <c r="V8784" s="3" t="s">
        <v>20263</v>
      </c>
      <c r="W8784" s="3" t="str">
        <f t="shared" si="274"/>
        <v>Thái BìnhHuyện Thái Thụy</v>
      </c>
      <c r="X8784" s="3" t="s">
        <v>20264</v>
      </c>
      <c r="Y8784" s="3" t="s">
        <v>20282</v>
      </c>
      <c r="Z8784" s="3" t="str">
        <f t="shared" si="275"/>
        <v>Thái BìnhHuyện Thái ThụyXã Thụy Xuân</v>
      </c>
      <c r="AA8784" s="3" t="s">
        <v>20283</v>
      </c>
      <c r="AB8784" s="3" t="s">
        <v>137</v>
      </c>
      <c r="AC8784" s="3"/>
    </row>
    <row r="8785" spans="14:29">
      <c r="N8785" s="3"/>
      <c r="O8785" s="3"/>
      <c r="P8785" s="3"/>
      <c r="R8785" s="3"/>
      <c r="T8785" s="3" t="s">
        <v>455</v>
      </c>
      <c r="U8785" s="3" t="s">
        <v>20059</v>
      </c>
      <c r="V8785" s="3" t="s">
        <v>20263</v>
      </c>
      <c r="W8785" s="3" t="str">
        <f t="shared" si="274"/>
        <v>Thái BìnhHuyện Thái Thụy</v>
      </c>
      <c r="X8785" s="3" t="s">
        <v>20264</v>
      </c>
      <c r="Y8785" s="3" t="s">
        <v>20284</v>
      </c>
      <c r="Z8785" s="3" t="str">
        <f t="shared" si="275"/>
        <v>Thái BìnhHuyện Thái ThụyXã Dương Phúc</v>
      </c>
      <c r="AA8785" s="3" t="s">
        <v>20285</v>
      </c>
      <c r="AB8785" s="3" t="s">
        <v>137</v>
      </c>
      <c r="AC8785" s="3"/>
    </row>
    <row r="8786" spans="14:29">
      <c r="N8786" s="3"/>
      <c r="O8786" s="3"/>
      <c r="P8786" s="3"/>
      <c r="R8786" s="3"/>
      <c r="T8786" s="3" t="s">
        <v>455</v>
      </c>
      <c r="U8786" s="3" t="s">
        <v>20059</v>
      </c>
      <c r="V8786" s="3" t="s">
        <v>20263</v>
      </c>
      <c r="W8786" s="3" t="str">
        <f t="shared" si="274"/>
        <v>Thái BìnhHuyện Thái Thụy</v>
      </c>
      <c r="X8786" s="3" t="s">
        <v>20264</v>
      </c>
      <c r="Y8786" s="3" t="s">
        <v>20286</v>
      </c>
      <c r="Z8786" s="3" t="str">
        <f t="shared" si="275"/>
        <v>Thái BìnhHuyện Thái ThụyXã Thụy Trình</v>
      </c>
      <c r="AA8786" s="3" t="s">
        <v>20287</v>
      </c>
      <c r="AB8786" s="3" t="s">
        <v>137</v>
      </c>
      <c r="AC8786" s="3"/>
    </row>
    <row r="8787" spans="14:29">
      <c r="N8787" s="3"/>
      <c r="O8787" s="3"/>
      <c r="P8787" s="3"/>
      <c r="R8787" s="3"/>
      <c r="T8787" s="3" t="s">
        <v>455</v>
      </c>
      <c r="U8787" s="3" t="s">
        <v>20059</v>
      </c>
      <c r="V8787" s="3" t="s">
        <v>20263</v>
      </c>
      <c r="W8787" s="3" t="str">
        <f t="shared" si="274"/>
        <v>Thái BìnhHuyện Thái Thụy</v>
      </c>
      <c r="X8787" s="3" t="s">
        <v>20264</v>
      </c>
      <c r="Y8787" s="3" t="s">
        <v>20288</v>
      </c>
      <c r="Z8787" s="3" t="str">
        <f t="shared" si="275"/>
        <v>Thái BìnhHuyện Thái ThụyXã Thụy Bình</v>
      </c>
      <c r="AA8787" s="3" t="s">
        <v>20289</v>
      </c>
      <c r="AB8787" s="3" t="s">
        <v>137</v>
      </c>
      <c r="AC8787" s="3"/>
    </row>
    <row r="8788" spans="14:29">
      <c r="N8788" s="3"/>
      <c r="O8788" s="3"/>
      <c r="P8788" s="3"/>
      <c r="R8788" s="3"/>
      <c r="T8788" s="3" t="s">
        <v>455</v>
      </c>
      <c r="U8788" s="3" t="s">
        <v>20059</v>
      </c>
      <c r="V8788" s="3" t="s">
        <v>20263</v>
      </c>
      <c r="W8788" s="3" t="str">
        <f t="shared" si="274"/>
        <v>Thái BìnhHuyện Thái Thụy</v>
      </c>
      <c r="X8788" s="3" t="s">
        <v>20264</v>
      </c>
      <c r="Y8788" s="3" t="s">
        <v>20290</v>
      </c>
      <c r="Z8788" s="3" t="str">
        <f t="shared" si="275"/>
        <v>Thái BìnhHuyện Thái ThụyXã Thụy Chính</v>
      </c>
      <c r="AA8788" s="3" t="s">
        <v>20291</v>
      </c>
      <c r="AB8788" s="3" t="s">
        <v>137</v>
      </c>
      <c r="AC8788" s="3"/>
    </row>
    <row r="8789" spans="14:29">
      <c r="N8789" s="3"/>
      <c r="O8789" s="3"/>
      <c r="P8789" s="3"/>
      <c r="R8789" s="3"/>
      <c r="T8789" s="3" t="s">
        <v>455</v>
      </c>
      <c r="U8789" s="3" t="s">
        <v>20059</v>
      </c>
      <c r="V8789" s="3" t="s">
        <v>20263</v>
      </c>
      <c r="W8789" s="3" t="str">
        <f t="shared" si="274"/>
        <v>Thái BìnhHuyện Thái Thụy</v>
      </c>
      <c r="X8789" s="3" t="s">
        <v>20264</v>
      </c>
      <c r="Y8789" s="3" t="s">
        <v>20292</v>
      </c>
      <c r="Z8789" s="3" t="str">
        <f t="shared" si="275"/>
        <v>Thái BìnhHuyện Thái ThụyXã Thụy Dân</v>
      </c>
      <c r="AA8789" s="3" t="s">
        <v>20293</v>
      </c>
      <c r="AB8789" s="3" t="s">
        <v>137</v>
      </c>
      <c r="AC8789" s="3"/>
    </row>
    <row r="8790" spans="14:29">
      <c r="N8790" s="3"/>
      <c r="O8790" s="3"/>
      <c r="P8790" s="3"/>
      <c r="R8790" s="3"/>
      <c r="T8790" s="3" t="s">
        <v>455</v>
      </c>
      <c r="U8790" s="3" t="s">
        <v>20059</v>
      </c>
      <c r="V8790" s="3" t="s">
        <v>20263</v>
      </c>
      <c r="W8790" s="3" t="str">
        <f t="shared" si="274"/>
        <v>Thái BìnhHuyện Thái Thụy</v>
      </c>
      <c r="X8790" s="3" t="s">
        <v>20264</v>
      </c>
      <c r="Y8790" s="3" t="s">
        <v>20294</v>
      </c>
      <c r="Z8790" s="3" t="str">
        <f t="shared" si="275"/>
        <v>Thái BìnhHuyện Thái ThụyXã Thụy Hải</v>
      </c>
      <c r="AA8790" s="3" t="s">
        <v>20295</v>
      </c>
      <c r="AB8790" s="3" t="s">
        <v>137</v>
      </c>
      <c r="AC8790" s="3"/>
    </row>
    <row r="8791" spans="14:29">
      <c r="N8791" s="3"/>
      <c r="O8791" s="3"/>
      <c r="P8791" s="3"/>
      <c r="R8791" s="3"/>
      <c r="T8791" s="3" t="s">
        <v>455</v>
      </c>
      <c r="U8791" s="3" t="s">
        <v>20059</v>
      </c>
      <c r="V8791" s="3" t="s">
        <v>20263</v>
      </c>
      <c r="W8791" s="3" t="str">
        <f t="shared" si="274"/>
        <v>Thái BìnhHuyện Thái Thụy</v>
      </c>
      <c r="X8791" s="3" t="s">
        <v>20264</v>
      </c>
      <c r="Y8791" s="3" t="s">
        <v>20296</v>
      </c>
      <c r="Z8791" s="3" t="str">
        <f t="shared" si="275"/>
        <v>Thái BìnhHuyện Thái ThụyXã Thụy Liên</v>
      </c>
      <c r="AA8791" s="3" t="s">
        <v>20297</v>
      </c>
      <c r="AB8791" s="3" t="s">
        <v>137</v>
      </c>
      <c r="AC8791" s="3"/>
    </row>
    <row r="8792" spans="14:29">
      <c r="N8792" s="3"/>
      <c r="O8792" s="3"/>
      <c r="P8792" s="3"/>
      <c r="R8792" s="3"/>
      <c r="T8792" s="3" t="s">
        <v>455</v>
      </c>
      <c r="U8792" s="3" t="s">
        <v>20059</v>
      </c>
      <c r="V8792" s="3" t="s">
        <v>20263</v>
      </c>
      <c r="W8792" s="3" t="str">
        <f t="shared" si="274"/>
        <v>Thái BìnhHuyện Thái Thụy</v>
      </c>
      <c r="X8792" s="3" t="s">
        <v>20264</v>
      </c>
      <c r="Y8792" s="3" t="s">
        <v>20298</v>
      </c>
      <c r="Z8792" s="3" t="str">
        <f t="shared" si="275"/>
        <v>Thái BìnhHuyện Thái ThụyXã Thụy Duyên</v>
      </c>
      <c r="AA8792" s="3" t="s">
        <v>20299</v>
      </c>
      <c r="AB8792" s="3" t="s">
        <v>137</v>
      </c>
      <c r="AC8792" s="3"/>
    </row>
    <row r="8793" spans="14:29">
      <c r="N8793" s="3"/>
      <c r="O8793" s="3"/>
      <c r="P8793" s="3"/>
      <c r="R8793" s="3"/>
      <c r="T8793" s="3" t="s">
        <v>455</v>
      </c>
      <c r="U8793" s="3" t="s">
        <v>20059</v>
      </c>
      <c r="V8793" s="3" t="s">
        <v>20263</v>
      </c>
      <c r="W8793" s="3" t="str">
        <f t="shared" si="274"/>
        <v>Thái BìnhHuyện Thái Thụy</v>
      </c>
      <c r="X8793" s="3" t="s">
        <v>20264</v>
      </c>
      <c r="Y8793" s="3" t="s">
        <v>20300</v>
      </c>
      <c r="Z8793" s="3" t="str">
        <f t="shared" si="275"/>
        <v>Thái BìnhHuyện Thái ThụyXã Thụy Thanh</v>
      </c>
      <c r="AA8793" s="3" t="s">
        <v>20301</v>
      </c>
      <c r="AB8793" s="3" t="s">
        <v>137</v>
      </c>
      <c r="AC8793" s="3"/>
    </row>
    <row r="8794" spans="14:29">
      <c r="N8794" s="3"/>
      <c r="O8794" s="3"/>
      <c r="P8794" s="3"/>
      <c r="R8794" s="3"/>
      <c r="T8794" s="3" t="s">
        <v>455</v>
      </c>
      <c r="U8794" s="3" t="s">
        <v>20059</v>
      </c>
      <c r="V8794" s="3" t="s">
        <v>20263</v>
      </c>
      <c r="W8794" s="3" t="str">
        <f t="shared" si="274"/>
        <v>Thái BìnhHuyện Thái Thụy</v>
      </c>
      <c r="X8794" s="3" t="s">
        <v>20264</v>
      </c>
      <c r="Y8794" s="3" t="s">
        <v>20302</v>
      </c>
      <c r="Z8794" s="3" t="str">
        <f t="shared" si="275"/>
        <v>Thái BìnhHuyện Thái ThụyXã Thụy Sơn</v>
      </c>
      <c r="AA8794" s="3" t="s">
        <v>20303</v>
      </c>
      <c r="AB8794" s="3" t="s">
        <v>137</v>
      </c>
      <c r="AC8794" s="3"/>
    </row>
    <row r="8795" spans="14:29">
      <c r="N8795" s="3"/>
      <c r="O8795" s="3"/>
      <c r="P8795" s="3"/>
      <c r="R8795" s="3"/>
      <c r="T8795" s="3" t="s">
        <v>455</v>
      </c>
      <c r="U8795" s="3" t="s">
        <v>20059</v>
      </c>
      <c r="V8795" s="3" t="s">
        <v>20263</v>
      </c>
      <c r="W8795" s="3" t="str">
        <f t="shared" si="274"/>
        <v>Thái BìnhHuyện Thái Thụy</v>
      </c>
      <c r="X8795" s="3" t="s">
        <v>20264</v>
      </c>
      <c r="Y8795" s="3" t="s">
        <v>20304</v>
      </c>
      <c r="Z8795" s="3" t="str">
        <f t="shared" si="275"/>
        <v>Thái BìnhHuyện Thái ThụyXã Thụy Phong</v>
      </c>
      <c r="AA8795" s="3" t="s">
        <v>20305</v>
      </c>
      <c r="AB8795" s="3" t="s">
        <v>137</v>
      </c>
      <c r="AC8795" s="3"/>
    </row>
    <row r="8796" spans="14:29">
      <c r="N8796" s="3"/>
      <c r="O8796" s="3"/>
      <c r="P8796" s="3"/>
      <c r="R8796" s="3"/>
      <c r="T8796" s="3" t="s">
        <v>455</v>
      </c>
      <c r="U8796" s="3" t="s">
        <v>20059</v>
      </c>
      <c r="V8796" s="3" t="s">
        <v>20263</v>
      </c>
      <c r="W8796" s="3" t="str">
        <f t="shared" si="274"/>
        <v>Thái BìnhHuyện Thái Thụy</v>
      </c>
      <c r="X8796" s="3" t="s">
        <v>20264</v>
      </c>
      <c r="Y8796" s="3" t="s">
        <v>20306</v>
      </c>
      <c r="Z8796" s="3" t="str">
        <f t="shared" si="275"/>
        <v>Thái BìnhHuyện Thái ThụyXã Thái Thượng</v>
      </c>
      <c r="AA8796" s="3" t="s">
        <v>20307</v>
      </c>
      <c r="AB8796" s="3" t="s">
        <v>137</v>
      </c>
      <c r="AC8796" s="3"/>
    </row>
    <row r="8797" spans="14:29">
      <c r="N8797" s="3"/>
      <c r="O8797" s="3"/>
      <c r="P8797" s="3"/>
      <c r="R8797" s="3"/>
      <c r="T8797" s="3" t="s">
        <v>455</v>
      </c>
      <c r="U8797" s="3" t="s">
        <v>20059</v>
      </c>
      <c r="V8797" s="3" t="s">
        <v>20263</v>
      </c>
      <c r="W8797" s="3" t="str">
        <f t="shared" si="274"/>
        <v>Thái BìnhHuyện Thái Thụy</v>
      </c>
      <c r="X8797" s="3" t="s">
        <v>20264</v>
      </c>
      <c r="Y8797" s="3" t="s">
        <v>20308</v>
      </c>
      <c r="Z8797" s="3" t="str">
        <f t="shared" si="275"/>
        <v>Thái BìnhHuyện Thái ThụyXã Thái Nguyên</v>
      </c>
      <c r="AA8797" s="3" t="s">
        <v>20309</v>
      </c>
      <c r="AB8797" s="3" t="s">
        <v>137</v>
      </c>
      <c r="AC8797" s="3"/>
    </row>
    <row r="8798" spans="14:29">
      <c r="N8798" s="3"/>
      <c r="O8798" s="3"/>
      <c r="P8798" s="3"/>
      <c r="R8798" s="3"/>
      <c r="T8798" s="3" t="s">
        <v>455</v>
      </c>
      <c r="U8798" s="3" t="s">
        <v>20059</v>
      </c>
      <c r="V8798" s="3" t="s">
        <v>20263</v>
      </c>
      <c r="W8798" s="3" t="str">
        <f t="shared" si="274"/>
        <v>Thái BìnhHuyện Thái Thụy</v>
      </c>
      <c r="X8798" s="3" t="s">
        <v>20264</v>
      </c>
      <c r="Y8798" s="3" t="s">
        <v>20310</v>
      </c>
      <c r="Z8798" s="3" t="str">
        <f t="shared" si="275"/>
        <v>Thái BìnhHuyện Thái ThụyXã Dương Hồng  Thủy</v>
      </c>
      <c r="AA8798" s="3" t="s">
        <v>20311</v>
      </c>
      <c r="AB8798" s="3" t="s">
        <v>137</v>
      </c>
      <c r="AC8798" s="3"/>
    </row>
    <row r="8799" spans="14:29">
      <c r="N8799" s="3"/>
      <c r="O8799" s="3"/>
      <c r="P8799" s="3"/>
      <c r="R8799" s="3"/>
      <c r="T8799" s="3" t="s">
        <v>455</v>
      </c>
      <c r="U8799" s="3" t="s">
        <v>20059</v>
      </c>
      <c r="V8799" s="3" t="s">
        <v>20263</v>
      </c>
      <c r="W8799" s="3" t="str">
        <f t="shared" si="274"/>
        <v>Thái BìnhHuyện Thái Thụy</v>
      </c>
      <c r="X8799" s="3" t="s">
        <v>20264</v>
      </c>
      <c r="Y8799" s="3" t="s">
        <v>20312</v>
      </c>
      <c r="Z8799" s="3" t="str">
        <f t="shared" si="275"/>
        <v>Thái BìnhHuyện Thái ThụyXã Thái Giang</v>
      </c>
      <c r="AA8799" s="3" t="s">
        <v>20313</v>
      </c>
      <c r="AB8799" s="3" t="s">
        <v>137</v>
      </c>
      <c r="AC8799" s="3"/>
    </row>
    <row r="8800" spans="14:29">
      <c r="N8800" s="3"/>
      <c r="O8800" s="3"/>
      <c r="P8800" s="3"/>
      <c r="R8800" s="3"/>
      <c r="T8800" s="3" t="s">
        <v>455</v>
      </c>
      <c r="U8800" s="3" t="s">
        <v>20059</v>
      </c>
      <c r="V8800" s="3" t="s">
        <v>20263</v>
      </c>
      <c r="W8800" s="3" t="str">
        <f t="shared" si="274"/>
        <v>Thái BìnhHuyện Thái Thụy</v>
      </c>
      <c r="X8800" s="3" t="s">
        <v>20264</v>
      </c>
      <c r="Y8800" s="3" t="s">
        <v>4407</v>
      </c>
      <c r="Z8800" s="3" t="str">
        <f t="shared" si="275"/>
        <v>Thái BìnhHuyện Thái ThụyXã Hòa An</v>
      </c>
      <c r="AA8800" s="3" t="s">
        <v>20314</v>
      </c>
      <c r="AB8800" s="3" t="s">
        <v>137</v>
      </c>
      <c r="AC8800" s="3"/>
    </row>
    <row r="8801" spans="14:29">
      <c r="N8801" s="3"/>
      <c r="O8801" s="3"/>
      <c r="P8801" s="3"/>
      <c r="R8801" s="3"/>
      <c r="T8801" s="3" t="s">
        <v>455</v>
      </c>
      <c r="U8801" s="3" t="s">
        <v>20059</v>
      </c>
      <c r="V8801" s="3" t="s">
        <v>20263</v>
      </c>
      <c r="W8801" s="3" t="str">
        <f t="shared" si="274"/>
        <v>Thái BìnhHuyện Thái Thụy</v>
      </c>
      <c r="X8801" s="3" t="s">
        <v>20264</v>
      </c>
      <c r="Y8801" s="3" t="s">
        <v>2317</v>
      </c>
      <c r="Z8801" s="3" t="str">
        <f t="shared" si="275"/>
        <v>Thái BìnhHuyện Thái ThụyXã Sơn Hà</v>
      </c>
      <c r="AA8801" s="3" t="s">
        <v>20315</v>
      </c>
      <c r="AB8801" s="3" t="s">
        <v>137</v>
      </c>
      <c r="AC8801" s="3"/>
    </row>
    <row r="8802" spans="14:29">
      <c r="N8802" s="3"/>
      <c r="O8802" s="3"/>
      <c r="P8802" s="3"/>
      <c r="R8802" s="3"/>
      <c r="T8802" s="3" t="s">
        <v>455</v>
      </c>
      <c r="U8802" s="3" t="s">
        <v>20059</v>
      </c>
      <c r="V8802" s="3" t="s">
        <v>20263</v>
      </c>
      <c r="W8802" s="3" t="str">
        <f t="shared" si="274"/>
        <v>Thái BìnhHuyện Thái Thụy</v>
      </c>
      <c r="X8802" s="3" t="s">
        <v>20264</v>
      </c>
      <c r="Y8802" s="3" t="s">
        <v>20316</v>
      </c>
      <c r="Z8802" s="3" t="str">
        <f t="shared" si="275"/>
        <v>Thái BìnhHuyện Thái ThụyXã Thái Phúc</v>
      </c>
      <c r="AA8802" s="3" t="s">
        <v>20317</v>
      </c>
      <c r="AB8802" s="3" t="s">
        <v>137</v>
      </c>
      <c r="AC8802" s="3"/>
    </row>
    <row r="8803" spans="14:29">
      <c r="N8803" s="3"/>
      <c r="O8803" s="3"/>
      <c r="P8803" s="3"/>
      <c r="R8803" s="3"/>
      <c r="T8803" s="3" t="s">
        <v>455</v>
      </c>
      <c r="U8803" s="3" t="s">
        <v>20059</v>
      </c>
      <c r="V8803" s="3" t="s">
        <v>20263</v>
      </c>
      <c r="W8803" s="3" t="str">
        <f t="shared" si="274"/>
        <v>Thái BìnhHuyện Thái Thụy</v>
      </c>
      <c r="X8803" s="3" t="s">
        <v>20264</v>
      </c>
      <c r="Y8803" s="3" t="s">
        <v>20184</v>
      </c>
      <c r="Z8803" s="3" t="str">
        <f t="shared" si="275"/>
        <v>Thái BìnhHuyện Thái ThụyXã Thái Hưng</v>
      </c>
      <c r="AA8803" s="3" t="s">
        <v>20318</v>
      </c>
      <c r="AB8803" s="3" t="s">
        <v>137</v>
      </c>
      <c r="AC8803" s="3"/>
    </row>
    <row r="8804" spans="14:29">
      <c r="N8804" s="3"/>
      <c r="O8804" s="3"/>
      <c r="P8804" s="3"/>
      <c r="R8804" s="3"/>
      <c r="T8804" s="3" t="s">
        <v>455</v>
      </c>
      <c r="U8804" s="3" t="s">
        <v>20059</v>
      </c>
      <c r="V8804" s="3" t="s">
        <v>20263</v>
      </c>
      <c r="W8804" s="3" t="str">
        <f t="shared" si="274"/>
        <v>Thái BìnhHuyện Thái Thụy</v>
      </c>
      <c r="X8804" s="3" t="s">
        <v>20264</v>
      </c>
      <c r="Y8804" s="3" t="s">
        <v>20319</v>
      </c>
      <c r="Z8804" s="3" t="str">
        <f t="shared" si="275"/>
        <v>Thái BìnhHuyện Thái ThụyXã Thái Đô</v>
      </c>
      <c r="AA8804" s="3" t="s">
        <v>20320</v>
      </c>
      <c r="AB8804" s="3" t="s">
        <v>137</v>
      </c>
      <c r="AC8804" s="3"/>
    </row>
    <row r="8805" spans="14:29">
      <c r="N8805" s="3"/>
      <c r="O8805" s="3"/>
      <c r="P8805" s="3"/>
      <c r="R8805" s="3"/>
      <c r="T8805" s="3" t="s">
        <v>455</v>
      </c>
      <c r="U8805" s="3" t="s">
        <v>20059</v>
      </c>
      <c r="V8805" s="3" t="s">
        <v>20263</v>
      </c>
      <c r="W8805" s="3" t="str">
        <f t="shared" si="274"/>
        <v>Thái BìnhHuyện Thái Thụy</v>
      </c>
      <c r="X8805" s="3" t="s">
        <v>20264</v>
      </c>
      <c r="Y8805" s="3" t="s">
        <v>20321</v>
      </c>
      <c r="Z8805" s="3" t="str">
        <f t="shared" si="275"/>
        <v>Thái BìnhHuyện Thái ThụyXã Thái Xuyên</v>
      </c>
      <c r="AA8805" s="3" t="s">
        <v>20322</v>
      </c>
      <c r="AB8805" s="3" t="s">
        <v>137</v>
      </c>
      <c r="AC8805" s="3"/>
    </row>
    <row r="8806" spans="14:29">
      <c r="N8806" s="3"/>
      <c r="O8806" s="3"/>
      <c r="P8806" s="3"/>
      <c r="R8806" s="3"/>
      <c r="T8806" s="3" t="s">
        <v>455</v>
      </c>
      <c r="U8806" s="3" t="s">
        <v>20059</v>
      </c>
      <c r="V8806" s="3" t="s">
        <v>20263</v>
      </c>
      <c r="W8806" s="3" t="str">
        <f t="shared" si="274"/>
        <v>Thái BìnhHuyện Thái Thụy</v>
      </c>
      <c r="X8806" s="3" t="s">
        <v>20264</v>
      </c>
      <c r="Y8806" s="3" t="s">
        <v>20323</v>
      </c>
      <c r="Z8806" s="3" t="str">
        <f t="shared" si="275"/>
        <v>Thái BìnhHuyện Thái ThụyXã  Mỹ Lộc</v>
      </c>
      <c r="AA8806" s="3" t="s">
        <v>20324</v>
      </c>
      <c r="AB8806" s="3" t="s">
        <v>137</v>
      </c>
      <c r="AC8806" s="3"/>
    </row>
    <row r="8807" spans="14:29">
      <c r="N8807" s="3"/>
      <c r="O8807" s="3"/>
      <c r="P8807" s="3"/>
      <c r="R8807" s="3"/>
      <c r="T8807" s="3" t="s">
        <v>455</v>
      </c>
      <c r="U8807" s="3" t="s">
        <v>20059</v>
      </c>
      <c r="V8807" s="3" t="s">
        <v>20263</v>
      </c>
      <c r="W8807" s="3" t="str">
        <f t="shared" si="274"/>
        <v>Thái BìnhHuyện Thái Thụy</v>
      </c>
      <c r="X8807" s="3" t="s">
        <v>20264</v>
      </c>
      <c r="Y8807" s="3" t="s">
        <v>20325</v>
      </c>
      <c r="Z8807" s="3" t="str">
        <f t="shared" si="275"/>
        <v>Thái BìnhHuyện Thái ThụyXã Tân Học</v>
      </c>
      <c r="AA8807" s="3" t="s">
        <v>20326</v>
      </c>
      <c r="AB8807" s="3" t="s">
        <v>137</v>
      </c>
      <c r="AC8807" s="3"/>
    </row>
    <row r="8808" spans="14:29">
      <c r="N8808" s="3"/>
      <c r="O8808" s="3"/>
      <c r="P8808" s="3"/>
      <c r="R8808" s="3"/>
      <c r="T8808" s="3" t="s">
        <v>455</v>
      </c>
      <c r="U8808" s="3" t="s">
        <v>20059</v>
      </c>
      <c r="V8808" s="3" t="s">
        <v>20263</v>
      </c>
      <c r="W8808" s="3" t="str">
        <f t="shared" si="274"/>
        <v>Thái BìnhHuyện Thái Thụy</v>
      </c>
      <c r="X8808" s="3" t="s">
        <v>20264</v>
      </c>
      <c r="Y8808" s="3" t="s">
        <v>20327</v>
      </c>
      <c r="Z8808" s="3" t="str">
        <f t="shared" si="275"/>
        <v>Thái BìnhHuyện Thái ThụyXã Thái Thịnh</v>
      </c>
      <c r="AA8808" s="3" t="s">
        <v>20328</v>
      </c>
      <c r="AB8808" s="3" t="s">
        <v>137</v>
      </c>
      <c r="AC8808" s="3"/>
    </row>
    <row r="8809" spans="14:29">
      <c r="N8809" s="3"/>
      <c r="O8809" s="3"/>
      <c r="P8809" s="3"/>
      <c r="R8809" s="3"/>
      <c r="T8809" s="3" t="s">
        <v>455</v>
      </c>
      <c r="U8809" s="3" t="s">
        <v>20059</v>
      </c>
      <c r="V8809" s="3" t="s">
        <v>20263</v>
      </c>
      <c r="W8809" s="3" t="str">
        <f t="shared" si="274"/>
        <v>Thái BìnhHuyện Thái Thụy</v>
      </c>
      <c r="X8809" s="3" t="s">
        <v>20264</v>
      </c>
      <c r="Y8809" s="3" t="s">
        <v>20329</v>
      </c>
      <c r="Z8809" s="3" t="str">
        <f t="shared" si="275"/>
        <v>Thái BìnhHuyện Thái ThụyXã Thuần Thành</v>
      </c>
      <c r="AA8809" s="3" t="s">
        <v>20330</v>
      </c>
      <c r="AB8809" s="3" t="s">
        <v>137</v>
      </c>
      <c r="AC8809" s="3"/>
    </row>
    <row r="8810" spans="14:29">
      <c r="N8810" s="3"/>
      <c r="O8810" s="3"/>
      <c r="P8810" s="3"/>
      <c r="R8810" s="3"/>
      <c r="T8810" s="3" t="s">
        <v>455</v>
      </c>
      <c r="U8810" s="3" t="s">
        <v>20059</v>
      </c>
      <c r="V8810" s="3" t="s">
        <v>20263</v>
      </c>
      <c r="W8810" s="3" t="str">
        <f t="shared" si="274"/>
        <v>Thái BìnhHuyện Thái Thụy</v>
      </c>
      <c r="X8810" s="3" t="s">
        <v>20264</v>
      </c>
      <c r="Y8810" s="3" t="s">
        <v>20331</v>
      </c>
      <c r="Z8810" s="3" t="str">
        <f t="shared" si="275"/>
        <v>Thái BìnhHuyện Thái ThụyXã Thái Thọ</v>
      </c>
      <c r="AA8810" s="3" t="s">
        <v>20332</v>
      </c>
      <c r="AB8810" s="3" t="s">
        <v>137</v>
      </c>
      <c r="AC8810" s="3"/>
    </row>
    <row r="8811" spans="14:29">
      <c r="N8811" s="3"/>
      <c r="O8811" s="3"/>
      <c r="P8811" s="3"/>
      <c r="R8811" s="3"/>
      <c r="T8811" s="3" t="s">
        <v>455</v>
      </c>
      <c r="U8811" s="3" t="s">
        <v>20059</v>
      </c>
      <c r="V8811" s="3" t="s">
        <v>20333</v>
      </c>
      <c r="W8811" s="3" t="str">
        <f t="shared" si="274"/>
        <v>Thái BìnhHuyện Tiền Hải</v>
      </c>
      <c r="X8811" s="3" t="s">
        <v>20334</v>
      </c>
      <c r="Y8811" s="3" t="s">
        <v>20335</v>
      </c>
      <c r="Z8811" s="3" t="str">
        <f t="shared" si="275"/>
        <v>Thái BìnhHuyện Tiền HảiThị trấn Tiền Hải</v>
      </c>
      <c r="AA8811" s="3" t="s">
        <v>20336</v>
      </c>
      <c r="AB8811" s="3" t="s">
        <v>410</v>
      </c>
      <c r="AC8811" s="3"/>
    </row>
    <row r="8812" spans="14:29">
      <c r="N8812" s="3"/>
      <c r="O8812" s="3"/>
      <c r="P8812" s="3"/>
      <c r="R8812" s="3"/>
      <c r="T8812" s="3" t="s">
        <v>455</v>
      </c>
      <c r="U8812" s="3" t="s">
        <v>20059</v>
      </c>
      <c r="V8812" s="3" t="s">
        <v>20333</v>
      </c>
      <c r="W8812" s="3" t="str">
        <f t="shared" si="274"/>
        <v>Thái BìnhHuyện Tiền Hải</v>
      </c>
      <c r="X8812" s="3" t="s">
        <v>20334</v>
      </c>
      <c r="Y8812" s="3" t="s">
        <v>20337</v>
      </c>
      <c r="Z8812" s="3" t="str">
        <f t="shared" si="275"/>
        <v>Thái BìnhHuyện Tiền HảiXã Đông Trà</v>
      </c>
      <c r="AA8812" s="3" t="s">
        <v>20338</v>
      </c>
      <c r="AB8812" s="3" t="s">
        <v>137</v>
      </c>
      <c r="AC8812" s="3"/>
    </row>
    <row r="8813" spans="14:29">
      <c r="N8813" s="3"/>
      <c r="O8813" s="3"/>
      <c r="P8813" s="3"/>
      <c r="R8813" s="3"/>
      <c r="T8813" s="3" t="s">
        <v>455</v>
      </c>
      <c r="U8813" s="3" t="s">
        <v>20059</v>
      </c>
      <c r="V8813" s="3" t="s">
        <v>20333</v>
      </c>
      <c r="W8813" s="3" t="str">
        <f t="shared" si="274"/>
        <v>Thái BìnhHuyện Tiền Hải</v>
      </c>
      <c r="X8813" s="3" t="s">
        <v>20334</v>
      </c>
      <c r="Y8813" s="3" t="s">
        <v>20339</v>
      </c>
      <c r="Z8813" s="3" t="str">
        <f t="shared" si="275"/>
        <v>Thái BìnhHuyện Tiền HảiXã Đông Long</v>
      </c>
      <c r="AA8813" s="3" t="s">
        <v>20340</v>
      </c>
      <c r="AB8813" s="3" t="s">
        <v>137</v>
      </c>
      <c r="AC8813" s="3"/>
    </row>
    <row r="8814" spans="14:29">
      <c r="N8814" s="3"/>
      <c r="O8814" s="3"/>
      <c r="P8814" s="3"/>
      <c r="R8814" s="3"/>
      <c r="T8814" s="3" t="s">
        <v>455</v>
      </c>
      <c r="U8814" s="3" t="s">
        <v>20059</v>
      </c>
      <c r="V8814" s="3" t="s">
        <v>20333</v>
      </c>
      <c r="W8814" s="3" t="str">
        <f t="shared" si="274"/>
        <v>Thái BìnhHuyện Tiền Hải</v>
      </c>
      <c r="X8814" s="3" t="s">
        <v>20334</v>
      </c>
      <c r="Y8814" s="3" t="s">
        <v>20341</v>
      </c>
      <c r="Z8814" s="3" t="str">
        <f t="shared" si="275"/>
        <v>Thái BìnhHuyện Tiền HảiXã Đông Quí</v>
      </c>
      <c r="AA8814" s="3" t="s">
        <v>20342</v>
      </c>
      <c r="AB8814" s="3" t="s">
        <v>137</v>
      </c>
      <c r="AC8814" s="3"/>
    </row>
    <row r="8815" spans="14:29">
      <c r="N8815" s="3"/>
      <c r="O8815" s="3"/>
      <c r="P8815" s="3"/>
      <c r="R8815" s="3"/>
      <c r="T8815" s="3" t="s">
        <v>455</v>
      </c>
      <c r="U8815" s="3" t="s">
        <v>20059</v>
      </c>
      <c r="V8815" s="3" t="s">
        <v>20333</v>
      </c>
      <c r="W8815" s="3" t="str">
        <f t="shared" si="274"/>
        <v>Thái BìnhHuyện Tiền Hải</v>
      </c>
      <c r="X8815" s="3" t="s">
        <v>20334</v>
      </c>
      <c r="Y8815" s="3" t="s">
        <v>14570</v>
      </c>
      <c r="Z8815" s="3" t="str">
        <f t="shared" si="275"/>
        <v>Thái BìnhHuyện Tiền HảiXã Vũ Lăng</v>
      </c>
      <c r="AA8815" s="3" t="s">
        <v>20343</v>
      </c>
      <c r="AB8815" s="3" t="s">
        <v>137</v>
      </c>
      <c r="AC8815" s="3"/>
    </row>
    <row r="8816" spans="14:29">
      <c r="N8816" s="3"/>
      <c r="O8816" s="3"/>
      <c r="P8816" s="3"/>
      <c r="R8816" s="3"/>
      <c r="T8816" s="3" t="s">
        <v>455</v>
      </c>
      <c r="U8816" s="3" t="s">
        <v>20059</v>
      </c>
      <c r="V8816" s="3" t="s">
        <v>20333</v>
      </c>
      <c r="W8816" s="3" t="str">
        <f t="shared" si="274"/>
        <v>Thái BìnhHuyện Tiền Hải</v>
      </c>
      <c r="X8816" s="3" t="s">
        <v>20334</v>
      </c>
      <c r="Y8816" s="3" t="s">
        <v>12328</v>
      </c>
      <c r="Z8816" s="3" t="str">
        <f t="shared" si="275"/>
        <v>Thái BìnhHuyện Tiền HảiXã Đông Xuyên</v>
      </c>
      <c r="AA8816" s="3" t="s">
        <v>20344</v>
      </c>
      <c r="AB8816" s="3" t="s">
        <v>137</v>
      </c>
      <c r="AC8816" s="3"/>
    </row>
    <row r="8817" spans="14:29">
      <c r="N8817" s="3"/>
      <c r="O8817" s="3"/>
      <c r="P8817" s="3"/>
      <c r="R8817" s="3"/>
      <c r="T8817" s="3" t="s">
        <v>455</v>
      </c>
      <c r="U8817" s="3" t="s">
        <v>20059</v>
      </c>
      <c r="V8817" s="3" t="s">
        <v>20333</v>
      </c>
      <c r="W8817" s="3" t="str">
        <f t="shared" si="274"/>
        <v>Thái BìnhHuyện Tiền Hải</v>
      </c>
      <c r="X8817" s="3" t="s">
        <v>20334</v>
      </c>
      <c r="Y8817" s="3" t="s">
        <v>20345</v>
      </c>
      <c r="Z8817" s="3" t="str">
        <f t="shared" si="275"/>
        <v>Thái BìnhHuyện Tiền HảiXã Tây Lương</v>
      </c>
      <c r="AA8817" s="3" t="s">
        <v>20346</v>
      </c>
      <c r="AB8817" s="3" t="s">
        <v>137</v>
      </c>
      <c r="AC8817" s="3"/>
    </row>
    <row r="8818" spans="14:29">
      <c r="N8818" s="3"/>
      <c r="O8818" s="3"/>
      <c r="P8818" s="3"/>
      <c r="R8818" s="3"/>
      <c r="T8818" s="3" t="s">
        <v>455</v>
      </c>
      <c r="U8818" s="3" t="s">
        <v>20059</v>
      </c>
      <c r="V8818" s="3" t="s">
        <v>20333</v>
      </c>
      <c r="W8818" s="3" t="str">
        <f t="shared" si="274"/>
        <v>Thái BìnhHuyện Tiền Hải</v>
      </c>
      <c r="X8818" s="3" t="s">
        <v>20334</v>
      </c>
      <c r="Y8818" s="3" t="s">
        <v>20347</v>
      </c>
      <c r="Z8818" s="3" t="str">
        <f t="shared" si="275"/>
        <v>Thái BìnhHuyện Tiền HảiXã Tây Ninh</v>
      </c>
      <c r="AA8818" s="3" t="s">
        <v>20348</v>
      </c>
      <c r="AB8818" s="3" t="s">
        <v>137</v>
      </c>
      <c r="AC8818" s="3"/>
    </row>
    <row r="8819" spans="14:29">
      <c r="N8819" s="3"/>
      <c r="O8819" s="3"/>
      <c r="P8819" s="3"/>
      <c r="R8819" s="3"/>
      <c r="T8819" s="3" t="s">
        <v>455</v>
      </c>
      <c r="U8819" s="3" t="s">
        <v>20059</v>
      </c>
      <c r="V8819" s="3" t="s">
        <v>20333</v>
      </c>
      <c r="W8819" s="3" t="str">
        <f t="shared" si="274"/>
        <v>Thái BìnhHuyện Tiền Hải</v>
      </c>
      <c r="X8819" s="3" t="s">
        <v>20334</v>
      </c>
      <c r="Y8819" s="3" t="s">
        <v>20349</v>
      </c>
      <c r="Z8819" s="3" t="str">
        <f t="shared" si="275"/>
        <v>Thái BìnhHuyện Tiền HảiXã Đông Trung</v>
      </c>
      <c r="AA8819" s="3" t="s">
        <v>20350</v>
      </c>
      <c r="AB8819" s="3" t="s">
        <v>137</v>
      </c>
      <c r="AC8819" s="3"/>
    </row>
    <row r="8820" spans="14:29">
      <c r="N8820" s="3"/>
      <c r="O8820" s="3"/>
      <c r="P8820" s="3"/>
      <c r="R8820" s="3"/>
      <c r="T8820" s="3" t="s">
        <v>455</v>
      </c>
      <c r="U8820" s="3" t="s">
        <v>20059</v>
      </c>
      <c r="V8820" s="3" t="s">
        <v>20333</v>
      </c>
      <c r="W8820" s="3" t="str">
        <f t="shared" si="274"/>
        <v>Thái BìnhHuyện Tiền Hải</v>
      </c>
      <c r="X8820" s="3" t="s">
        <v>20334</v>
      </c>
      <c r="Y8820" s="3" t="s">
        <v>20258</v>
      </c>
      <c r="Z8820" s="3" t="str">
        <f t="shared" si="275"/>
        <v>Thái BìnhHuyện Tiền HảiXã Đông Hoàng</v>
      </c>
      <c r="AA8820" s="3" t="s">
        <v>20351</v>
      </c>
      <c r="AB8820" s="3" t="s">
        <v>137</v>
      </c>
      <c r="AC8820" s="3"/>
    </row>
    <row r="8821" spans="14:29">
      <c r="N8821" s="3"/>
      <c r="O8821" s="3"/>
      <c r="P8821" s="3"/>
      <c r="R8821" s="3"/>
      <c r="T8821" s="3" t="s">
        <v>455</v>
      </c>
      <c r="U8821" s="3" t="s">
        <v>20059</v>
      </c>
      <c r="V8821" s="3" t="s">
        <v>20333</v>
      </c>
      <c r="W8821" s="3" t="str">
        <f t="shared" si="274"/>
        <v>Thái BìnhHuyện Tiền Hải</v>
      </c>
      <c r="X8821" s="3" t="s">
        <v>20334</v>
      </c>
      <c r="Y8821" s="3" t="s">
        <v>11043</v>
      </c>
      <c r="Z8821" s="3" t="str">
        <f t="shared" si="275"/>
        <v>Thái BìnhHuyện Tiền HảiXã Đông Minh</v>
      </c>
      <c r="AA8821" s="3" t="s">
        <v>20352</v>
      </c>
      <c r="AB8821" s="3" t="s">
        <v>137</v>
      </c>
      <c r="AC8821" s="3"/>
    </row>
    <row r="8822" spans="14:29">
      <c r="N8822" s="3"/>
      <c r="O8822" s="3"/>
      <c r="P8822" s="3"/>
      <c r="R8822" s="3"/>
      <c r="T8822" s="3" t="s">
        <v>455</v>
      </c>
      <c r="U8822" s="3" t="s">
        <v>20059</v>
      </c>
      <c r="V8822" s="3" t="s">
        <v>20333</v>
      </c>
      <c r="W8822" s="3" t="str">
        <f t="shared" si="274"/>
        <v>Thái BìnhHuyện Tiền Hải</v>
      </c>
      <c r="X8822" s="3" t="s">
        <v>20334</v>
      </c>
      <c r="Y8822" s="3" t="s">
        <v>5882</v>
      </c>
      <c r="Z8822" s="3" t="str">
        <f t="shared" si="275"/>
        <v>Thái BìnhHuyện Tiền HảiXã Đông Phong</v>
      </c>
      <c r="AA8822" s="3" t="s">
        <v>20353</v>
      </c>
      <c r="AB8822" s="3" t="s">
        <v>137</v>
      </c>
      <c r="AC8822" s="3"/>
    </row>
    <row r="8823" spans="14:29">
      <c r="N8823" s="3"/>
      <c r="O8823" s="3"/>
      <c r="P8823" s="3"/>
      <c r="R8823" s="3"/>
      <c r="T8823" s="3" t="s">
        <v>455</v>
      </c>
      <c r="U8823" s="3" t="s">
        <v>20059</v>
      </c>
      <c r="V8823" s="3" t="s">
        <v>20333</v>
      </c>
      <c r="W8823" s="3" t="str">
        <f t="shared" si="274"/>
        <v>Thái BìnhHuyện Tiền Hải</v>
      </c>
      <c r="X8823" s="3" t="s">
        <v>20334</v>
      </c>
      <c r="Y8823" s="3" t="s">
        <v>11468</v>
      </c>
      <c r="Z8823" s="3" t="str">
        <f t="shared" si="275"/>
        <v>Thái BìnhHuyện Tiền HảiXã An Ninh</v>
      </c>
      <c r="AA8823" s="3" t="s">
        <v>20354</v>
      </c>
      <c r="AB8823" s="3" t="s">
        <v>137</v>
      </c>
      <c r="AC8823" s="3"/>
    </row>
    <row r="8824" spans="14:29">
      <c r="N8824" s="3"/>
      <c r="O8824" s="3"/>
      <c r="P8824" s="3"/>
      <c r="R8824" s="3"/>
      <c r="T8824" s="3" t="s">
        <v>455</v>
      </c>
      <c r="U8824" s="3" t="s">
        <v>20059</v>
      </c>
      <c r="V8824" s="3" t="s">
        <v>20333</v>
      </c>
      <c r="W8824" s="3" t="str">
        <f t="shared" si="274"/>
        <v>Thái BìnhHuyện Tiền Hải</v>
      </c>
      <c r="X8824" s="3" t="s">
        <v>20334</v>
      </c>
      <c r="Y8824" s="3" t="s">
        <v>20355</v>
      </c>
      <c r="Z8824" s="3" t="str">
        <f t="shared" si="275"/>
        <v>Thái BìnhHuyện Tiền HảiXã Đông Cơ</v>
      </c>
      <c r="AA8824" s="3" t="s">
        <v>20356</v>
      </c>
      <c r="AB8824" s="3" t="s">
        <v>137</v>
      </c>
      <c r="AC8824" s="3"/>
    </row>
    <row r="8825" spans="14:29">
      <c r="N8825" s="3"/>
      <c r="O8825" s="3"/>
      <c r="P8825" s="3"/>
      <c r="R8825" s="3"/>
      <c r="T8825" s="3" t="s">
        <v>455</v>
      </c>
      <c r="U8825" s="3" t="s">
        <v>20059</v>
      </c>
      <c r="V8825" s="3" t="s">
        <v>20333</v>
      </c>
      <c r="W8825" s="3" t="str">
        <f t="shared" si="274"/>
        <v>Thái BìnhHuyện Tiền Hải</v>
      </c>
      <c r="X8825" s="3" t="s">
        <v>20334</v>
      </c>
      <c r="Y8825" s="3" t="s">
        <v>6880</v>
      </c>
      <c r="Z8825" s="3" t="str">
        <f t="shared" si="275"/>
        <v>Thái BìnhHuyện Tiền HảiXã Tây Giang</v>
      </c>
      <c r="AA8825" s="3" t="s">
        <v>20357</v>
      </c>
      <c r="AB8825" s="3" t="s">
        <v>137</v>
      </c>
      <c r="AC8825" s="3"/>
    </row>
    <row r="8826" spans="14:29">
      <c r="N8826" s="3"/>
      <c r="O8826" s="3"/>
      <c r="P8826" s="3"/>
      <c r="R8826" s="3"/>
      <c r="T8826" s="3" t="s">
        <v>455</v>
      </c>
      <c r="U8826" s="3" t="s">
        <v>20059</v>
      </c>
      <c r="V8826" s="3" t="s">
        <v>20333</v>
      </c>
      <c r="W8826" s="3" t="str">
        <f t="shared" si="274"/>
        <v>Thái BìnhHuyện Tiền Hải</v>
      </c>
      <c r="X8826" s="3" t="s">
        <v>20334</v>
      </c>
      <c r="Y8826" s="3" t="s">
        <v>20358</v>
      </c>
      <c r="Z8826" s="3" t="str">
        <f t="shared" si="275"/>
        <v>Thái BìnhHuyện Tiền HảiXã Đông Lâm</v>
      </c>
      <c r="AA8826" s="3" t="s">
        <v>20359</v>
      </c>
      <c r="AB8826" s="3" t="s">
        <v>137</v>
      </c>
      <c r="AC8826" s="3"/>
    </row>
    <row r="8827" spans="14:29">
      <c r="N8827" s="3"/>
      <c r="O8827" s="3"/>
      <c r="P8827" s="3"/>
      <c r="R8827" s="3"/>
      <c r="T8827" s="3" t="s">
        <v>455</v>
      </c>
      <c r="U8827" s="3" t="s">
        <v>20059</v>
      </c>
      <c r="V8827" s="3" t="s">
        <v>20333</v>
      </c>
      <c r="W8827" s="3" t="str">
        <f t="shared" si="274"/>
        <v>Thái BìnhHuyện Tiền Hải</v>
      </c>
      <c r="X8827" s="3" t="s">
        <v>20334</v>
      </c>
      <c r="Y8827" s="3" t="s">
        <v>20360</v>
      </c>
      <c r="Z8827" s="3" t="str">
        <f t="shared" si="275"/>
        <v>Thái BìnhHuyện Tiền HảiXã Phương Công</v>
      </c>
      <c r="AA8827" s="3" t="s">
        <v>20361</v>
      </c>
      <c r="AB8827" s="3" t="s">
        <v>137</v>
      </c>
      <c r="AC8827" s="3"/>
    </row>
    <row r="8828" spans="14:29">
      <c r="N8828" s="3"/>
      <c r="O8828" s="3"/>
      <c r="P8828" s="3"/>
      <c r="R8828" s="3"/>
      <c r="T8828" s="3" t="s">
        <v>455</v>
      </c>
      <c r="U8828" s="3" t="s">
        <v>20059</v>
      </c>
      <c r="V8828" s="3" t="s">
        <v>20333</v>
      </c>
      <c r="W8828" s="3" t="str">
        <f t="shared" si="274"/>
        <v>Thái BìnhHuyện Tiền Hải</v>
      </c>
      <c r="X8828" s="3" t="s">
        <v>20334</v>
      </c>
      <c r="Y8828" s="3" t="s">
        <v>12659</v>
      </c>
      <c r="Z8828" s="3" t="str">
        <f t="shared" si="275"/>
        <v>Thái BìnhHuyện Tiền HảiXã Tây Phong</v>
      </c>
      <c r="AA8828" s="3" t="s">
        <v>20362</v>
      </c>
      <c r="AB8828" s="3" t="s">
        <v>137</v>
      </c>
      <c r="AC8828" s="3"/>
    </row>
    <row r="8829" spans="14:29">
      <c r="N8829" s="3"/>
      <c r="O8829" s="3"/>
      <c r="P8829" s="3"/>
      <c r="R8829" s="3"/>
      <c r="T8829" s="3" t="s">
        <v>455</v>
      </c>
      <c r="U8829" s="3" t="s">
        <v>20059</v>
      </c>
      <c r="V8829" s="3" t="s">
        <v>20333</v>
      </c>
      <c r="W8829" s="3" t="str">
        <f t="shared" si="274"/>
        <v>Thái BìnhHuyện Tiền Hải</v>
      </c>
      <c r="X8829" s="3" t="s">
        <v>20334</v>
      </c>
      <c r="Y8829" s="3" t="s">
        <v>20363</v>
      </c>
      <c r="Z8829" s="3" t="str">
        <f t="shared" si="275"/>
        <v>Thái BìnhHuyện Tiền HảiXã Tây Tiến</v>
      </c>
      <c r="AA8829" s="3" t="s">
        <v>20364</v>
      </c>
      <c r="AB8829" s="3" t="s">
        <v>137</v>
      </c>
      <c r="AC8829" s="3"/>
    </row>
    <row r="8830" spans="14:29">
      <c r="N8830" s="3"/>
      <c r="O8830" s="3"/>
      <c r="P8830" s="3"/>
      <c r="R8830" s="3"/>
      <c r="T8830" s="3" t="s">
        <v>455</v>
      </c>
      <c r="U8830" s="3" t="s">
        <v>20059</v>
      </c>
      <c r="V8830" s="3" t="s">
        <v>20333</v>
      </c>
      <c r="W8830" s="3" t="str">
        <f t="shared" si="274"/>
        <v>Thái BìnhHuyện Tiền Hải</v>
      </c>
      <c r="X8830" s="3" t="s">
        <v>20334</v>
      </c>
      <c r="Y8830" s="3" t="s">
        <v>5480</v>
      </c>
      <c r="Z8830" s="3" t="str">
        <f t="shared" si="275"/>
        <v>Thái BìnhHuyện Tiền HảiXã Nam Cường</v>
      </c>
      <c r="AA8830" s="3" t="s">
        <v>20365</v>
      </c>
      <c r="AB8830" s="3" t="s">
        <v>137</v>
      </c>
      <c r="AC8830" s="3"/>
    </row>
    <row r="8831" spans="14:29">
      <c r="N8831" s="3"/>
      <c r="O8831" s="3"/>
      <c r="P8831" s="3"/>
      <c r="R8831" s="3"/>
      <c r="T8831" s="3" t="s">
        <v>455</v>
      </c>
      <c r="U8831" s="3" t="s">
        <v>20059</v>
      </c>
      <c r="V8831" s="3" t="s">
        <v>20333</v>
      </c>
      <c r="W8831" s="3" t="str">
        <f t="shared" si="274"/>
        <v>Thái BìnhHuyện Tiền Hải</v>
      </c>
      <c r="X8831" s="3" t="s">
        <v>20334</v>
      </c>
      <c r="Y8831" s="3" t="s">
        <v>20366</v>
      </c>
      <c r="Z8831" s="3" t="str">
        <f t="shared" si="275"/>
        <v>Thái BìnhHuyện Tiền HảiXã Vân Trường</v>
      </c>
      <c r="AA8831" s="3" t="s">
        <v>20367</v>
      </c>
      <c r="AB8831" s="3" t="s">
        <v>137</v>
      </c>
      <c r="AC8831" s="3"/>
    </row>
    <row r="8832" spans="14:29">
      <c r="N8832" s="3"/>
      <c r="O8832" s="3"/>
      <c r="P8832" s="3"/>
      <c r="R8832" s="3"/>
      <c r="T8832" s="3" t="s">
        <v>455</v>
      </c>
      <c r="U8832" s="3" t="s">
        <v>20059</v>
      </c>
      <c r="V8832" s="3" t="s">
        <v>20333</v>
      </c>
      <c r="W8832" s="3" t="str">
        <f t="shared" si="274"/>
        <v>Thái BìnhHuyện Tiền Hải</v>
      </c>
      <c r="X8832" s="3" t="s">
        <v>20334</v>
      </c>
      <c r="Y8832" s="3" t="s">
        <v>15563</v>
      </c>
      <c r="Z8832" s="3" t="str">
        <f t="shared" si="275"/>
        <v>Thái BìnhHuyện Tiền HảiXã Nam Thắng</v>
      </c>
      <c r="AA8832" s="3" t="s">
        <v>20368</v>
      </c>
      <c r="AB8832" s="3" t="s">
        <v>137</v>
      </c>
      <c r="AC8832" s="3"/>
    </row>
    <row r="8833" spans="14:29">
      <c r="N8833" s="3"/>
      <c r="O8833" s="3"/>
      <c r="P8833" s="3"/>
      <c r="R8833" s="3"/>
      <c r="T8833" s="3" t="s">
        <v>455</v>
      </c>
      <c r="U8833" s="3" t="s">
        <v>20059</v>
      </c>
      <c r="V8833" s="3" t="s">
        <v>20333</v>
      </c>
      <c r="W8833" s="3" t="str">
        <f t="shared" si="274"/>
        <v>Thái BìnhHuyện Tiền Hải</v>
      </c>
      <c r="X8833" s="3" t="s">
        <v>20334</v>
      </c>
      <c r="Y8833" s="3" t="s">
        <v>7932</v>
      </c>
      <c r="Z8833" s="3" t="str">
        <f t="shared" si="275"/>
        <v>Thái BìnhHuyện Tiền HảiXã Nam Chính</v>
      </c>
      <c r="AA8833" s="3" t="s">
        <v>20369</v>
      </c>
      <c r="AB8833" s="3" t="s">
        <v>137</v>
      </c>
      <c r="AC8833" s="3"/>
    </row>
    <row r="8834" spans="14:29">
      <c r="N8834" s="3"/>
      <c r="O8834" s="3"/>
      <c r="P8834" s="3"/>
      <c r="R8834" s="3"/>
      <c r="T8834" s="3" t="s">
        <v>455</v>
      </c>
      <c r="U8834" s="3" t="s">
        <v>20059</v>
      </c>
      <c r="V8834" s="3" t="s">
        <v>20333</v>
      </c>
      <c r="W8834" s="3" t="str">
        <f t="shared" si="274"/>
        <v>Thái BìnhHuyện Tiền Hải</v>
      </c>
      <c r="X8834" s="3" t="s">
        <v>20334</v>
      </c>
      <c r="Y8834" s="3" t="s">
        <v>20370</v>
      </c>
      <c r="Z8834" s="3" t="str">
        <f t="shared" si="275"/>
        <v>Thái BìnhHuyện Tiền HảiXã Bắc Hải</v>
      </c>
      <c r="AA8834" s="3" t="s">
        <v>20371</v>
      </c>
      <c r="AB8834" s="3" t="s">
        <v>137</v>
      </c>
      <c r="AC8834" s="3"/>
    </row>
    <row r="8835" spans="14:29">
      <c r="N8835" s="3"/>
      <c r="O8835" s="3"/>
      <c r="P8835" s="3"/>
      <c r="R8835" s="3"/>
      <c r="T8835" s="3" t="s">
        <v>455</v>
      </c>
      <c r="U8835" s="3" t="s">
        <v>20059</v>
      </c>
      <c r="V8835" s="3" t="s">
        <v>20333</v>
      </c>
      <c r="W8835" s="3" t="str">
        <f t="shared" ref="W8835:W8898" si="276">T8835&amp;V8835</f>
        <v>Thái BìnhHuyện Tiền Hải</v>
      </c>
      <c r="X8835" s="3" t="s">
        <v>20334</v>
      </c>
      <c r="Y8835" s="3" t="s">
        <v>20372</v>
      </c>
      <c r="Z8835" s="3" t="str">
        <f t="shared" ref="Z8835:Z8898" si="277">T8835&amp;V8835&amp;Y8835</f>
        <v>Thái BìnhHuyện Tiền HảiXã Nam Thịnh</v>
      </c>
      <c r="AA8835" s="3" t="s">
        <v>20373</v>
      </c>
      <c r="AB8835" s="3" t="s">
        <v>137</v>
      </c>
      <c r="AC8835" s="3"/>
    </row>
    <row r="8836" spans="14:29">
      <c r="N8836" s="3"/>
      <c r="O8836" s="3"/>
      <c r="P8836" s="3"/>
      <c r="R8836" s="3"/>
      <c r="T8836" s="3" t="s">
        <v>455</v>
      </c>
      <c r="U8836" s="3" t="s">
        <v>20059</v>
      </c>
      <c r="V8836" s="3" t="s">
        <v>20333</v>
      </c>
      <c r="W8836" s="3" t="str">
        <f t="shared" si="276"/>
        <v>Thái BìnhHuyện Tiền Hải</v>
      </c>
      <c r="X8836" s="3" t="s">
        <v>20334</v>
      </c>
      <c r="Y8836" s="3" t="s">
        <v>14199</v>
      </c>
      <c r="Z8836" s="3" t="str">
        <f t="shared" si="277"/>
        <v>Thái BìnhHuyện Tiền HảiXã Nam Hà</v>
      </c>
      <c r="AA8836" s="3" t="s">
        <v>20374</v>
      </c>
      <c r="AB8836" s="3" t="s">
        <v>137</v>
      </c>
      <c r="AC8836" s="3"/>
    </row>
    <row r="8837" spans="14:29">
      <c r="N8837" s="3"/>
      <c r="O8837" s="3"/>
      <c r="P8837" s="3"/>
      <c r="R8837" s="3"/>
      <c r="T8837" s="3" t="s">
        <v>455</v>
      </c>
      <c r="U8837" s="3" t="s">
        <v>20059</v>
      </c>
      <c r="V8837" s="3" t="s">
        <v>20333</v>
      </c>
      <c r="W8837" s="3" t="str">
        <f t="shared" si="276"/>
        <v>Thái BìnhHuyện Tiền Hải</v>
      </c>
      <c r="X8837" s="3" t="s">
        <v>20334</v>
      </c>
      <c r="Y8837" s="3" t="s">
        <v>15577</v>
      </c>
      <c r="Z8837" s="3" t="str">
        <f t="shared" si="277"/>
        <v>Thái BìnhHuyện Tiền HảiXã Nam Thanh</v>
      </c>
      <c r="AA8837" s="3" t="s">
        <v>20375</v>
      </c>
      <c r="AB8837" s="3" t="s">
        <v>137</v>
      </c>
      <c r="AC8837" s="3"/>
    </row>
    <row r="8838" spans="14:29">
      <c r="N8838" s="3"/>
      <c r="O8838" s="3"/>
      <c r="P8838" s="3"/>
      <c r="R8838" s="3"/>
      <c r="T8838" s="3" t="s">
        <v>455</v>
      </c>
      <c r="U8838" s="3" t="s">
        <v>20059</v>
      </c>
      <c r="V8838" s="3" t="s">
        <v>20333</v>
      </c>
      <c r="W8838" s="3" t="str">
        <f t="shared" si="276"/>
        <v>Thái BìnhHuyện Tiền Hải</v>
      </c>
      <c r="X8838" s="3" t="s">
        <v>20334</v>
      </c>
      <c r="Y8838" s="3" t="s">
        <v>12058</v>
      </c>
      <c r="Z8838" s="3" t="str">
        <f t="shared" si="277"/>
        <v>Thái BìnhHuyện Tiền HảiXã Nam Trung</v>
      </c>
      <c r="AA8838" s="3" t="s">
        <v>20376</v>
      </c>
      <c r="AB8838" s="3" t="s">
        <v>137</v>
      </c>
      <c r="AC8838" s="3"/>
    </row>
    <row r="8839" spans="14:29">
      <c r="N8839" s="3"/>
      <c r="O8839" s="3"/>
      <c r="P8839" s="3"/>
      <c r="R8839" s="3"/>
      <c r="T8839" s="3" t="s">
        <v>455</v>
      </c>
      <c r="U8839" s="3" t="s">
        <v>20059</v>
      </c>
      <c r="V8839" s="3" t="s">
        <v>20333</v>
      </c>
      <c r="W8839" s="3" t="str">
        <f t="shared" si="276"/>
        <v>Thái BìnhHuyện Tiền Hải</v>
      </c>
      <c r="X8839" s="3" t="s">
        <v>20334</v>
      </c>
      <c r="Y8839" s="3" t="s">
        <v>1235</v>
      </c>
      <c r="Z8839" s="3" t="str">
        <f t="shared" si="277"/>
        <v>Thái BìnhHuyện Tiền HảiXã Nam Hồng</v>
      </c>
      <c r="AA8839" s="3" t="s">
        <v>20377</v>
      </c>
      <c r="AB8839" s="3" t="s">
        <v>137</v>
      </c>
      <c r="AC8839" s="3"/>
    </row>
    <row r="8840" spans="14:29">
      <c r="N8840" s="3"/>
      <c r="O8840" s="3"/>
      <c r="P8840" s="3"/>
      <c r="R8840" s="3"/>
      <c r="T8840" s="3" t="s">
        <v>455</v>
      </c>
      <c r="U8840" s="3" t="s">
        <v>20059</v>
      </c>
      <c r="V8840" s="3" t="s">
        <v>20333</v>
      </c>
      <c r="W8840" s="3" t="str">
        <f t="shared" si="276"/>
        <v>Thái BìnhHuyện Tiền Hải</v>
      </c>
      <c r="X8840" s="3" t="s">
        <v>20334</v>
      </c>
      <c r="Y8840" s="3" t="s">
        <v>3003</v>
      </c>
      <c r="Z8840" s="3" t="str">
        <f t="shared" si="277"/>
        <v>Thái BìnhHuyện Tiền HảiXã Nam Hưng</v>
      </c>
      <c r="AA8840" s="3" t="s">
        <v>20378</v>
      </c>
      <c r="AB8840" s="3" t="s">
        <v>137</v>
      </c>
      <c r="AC8840" s="3"/>
    </row>
    <row r="8841" spans="14:29">
      <c r="N8841" s="3"/>
      <c r="O8841" s="3"/>
      <c r="P8841" s="3"/>
      <c r="R8841" s="3"/>
      <c r="T8841" s="3" t="s">
        <v>455</v>
      </c>
      <c r="U8841" s="3" t="s">
        <v>20059</v>
      </c>
      <c r="V8841" s="3" t="s">
        <v>20333</v>
      </c>
      <c r="W8841" s="3" t="str">
        <f t="shared" si="276"/>
        <v>Thái BìnhHuyện Tiền Hải</v>
      </c>
      <c r="X8841" s="3" t="s">
        <v>20334</v>
      </c>
      <c r="Y8841" s="3" t="s">
        <v>15584</v>
      </c>
      <c r="Z8841" s="3" t="str">
        <f t="shared" si="277"/>
        <v>Thái BìnhHuyện Tiền HảiXã Nam Hải</v>
      </c>
      <c r="AA8841" s="3" t="s">
        <v>20379</v>
      </c>
      <c r="AB8841" s="3" t="s">
        <v>137</v>
      </c>
      <c r="AC8841" s="3"/>
    </row>
    <row r="8842" spans="14:29">
      <c r="N8842" s="3"/>
      <c r="O8842" s="3"/>
      <c r="P8842" s="3"/>
      <c r="R8842" s="3"/>
      <c r="T8842" s="3" t="s">
        <v>455</v>
      </c>
      <c r="U8842" s="3" t="s">
        <v>20059</v>
      </c>
      <c r="V8842" s="3" t="s">
        <v>20333</v>
      </c>
      <c r="W8842" s="3" t="str">
        <f t="shared" si="276"/>
        <v>Thái BìnhHuyện Tiền Hải</v>
      </c>
      <c r="X8842" s="3" t="s">
        <v>20334</v>
      </c>
      <c r="Y8842" s="3" t="s">
        <v>20380</v>
      </c>
      <c r="Z8842" s="3" t="str">
        <f t="shared" si="277"/>
        <v>Thái BìnhHuyện Tiền HảiXã Nam Phú</v>
      </c>
      <c r="AA8842" s="3" t="s">
        <v>20381</v>
      </c>
      <c r="AB8842" s="3" t="s">
        <v>137</v>
      </c>
      <c r="AC8842" s="3"/>
    </row>
    <row r="8843" spans="14:29">
      <c r="N8843" s="3"/>
      <c r="O8843" s="3"/>
      <c r="P8843" s="3"/>
      <c r="R8843" s="3"/>
      <c r="T8843" s="3" t="s">
        <v>455</v>
      </c>
      <c r="U8843" s="3" t="s">
        <v>20059</v>
      </c>
      <c r="V8843" s="3" t="s">
        <v>20382</v>
      </c>
      <c r="W8843" s="3" t="str">
        <f t="shared" si="276"/>
        <v>Thái BìnhHuyện Kiến Xương</v>
      </c>
      <c r="X8843" s="3" t="s">
        <v>20383</v>
      </c>
      <c r="Y8843" s="3" t="s">
        <v>20384</v>
      </c>
      <c r="Z8843" s="3" t="str">
        <f t="shared" si="277"/>
        <v>Thái BìnhHuyện Kiến XươngThị trấn Kiến Xương</v>
      </c>
      <c r="AA8843" s="3" t="s">
        <v>20385</v>
      </c>
      <c r="AB8843" s="3" t="s">
        <v>410</v>
      </c>
      <c r="AC8843" s="3"/>
    </row>
    <row r="8844" spans="14:29">
      <c r="N8844" s="3"/>
      <c r="O8844" s="3"/>
      <c r="P8844" s="3"/>
      <c r="R8844" s="3"/>
      <c r="T8844" s="3" t="s">
        <v>455</v>
      </c>
      <c r="U8844" s="3" t="s">
        <v>20059</v>
      </c>
      <c r="V8844" s="3" t="s">
        <v>20382</v>
      </c>
      <c r="W8844" s="3" t="str">
        <f t="shared" si="276"/>
        <v>Thái BìnhHuyện Kiến Xương</v>
      </c>
      <c r="X8844" s="3" t="s">
        <v>20383</v>
      </c>
      <c r="Y8844" s="3" t="s">
        <v>18285</v>
      </c>
      <c r="Z8844" s="3" t="str">
        <f t="shared" si="277"/>
        <v>Thái BìnhHuyện Kiến XươngXã Trà Giang</v>
      </c>
      <c r="AA8844" s="3" t="s">
        <v>20386</v>
      </c>
      <c r="AB8844" s="3" t="s">
        <v>137</v>
      </c>
      <c r="AC8844" s="3"/>
    </row>
    <row r="8845" spans="14:29">
      <c r="N8845" s="3"/>
      <c r="O8845" s="3"/>
      <c r="P8845" s="3"/>
      <c r="R8845" s="3"/>
      <c r="T8845" s="3" t="s">
        <v>455</v>
      </c>
      <c r="U8845" s="3" t="s">
        <v>20059</v>
      </c>
      <c r="V8845" s="3" t="s">
        <v>20382</v>
      </c>
      <c r="W8845" s="3" t="str">
        <f t="shared" si="276"/>
        <v>Thái BìnhHuyện Kiến Xương</v>
      </c>
      <c r="X8845" s="3" t="s">
        <v>20383</v>
      </c>
      <c r="Y8845" s="3" t="s">
        <v>2846</v>
      </c>
      <c r="Z8845" s="3" t="str">
        <f t="shared" si="277"/>
        <v>Thái BìnhHuyện Kiến XươngXã Quốc Tuấn</v>
      </c>
      <c r="AA8845" s="3" t="s">
        <v>20387</v>
      </c>
      <c r="AB8845" s="3" t="s">
        <v>137</v>
      </c>
      <c r="AC8845" s="3"/>
    </row>
    <row r="8846" spans="14:29">
      <c r="N8846" s="3"/>
      <c r="O8846" s="3"/>
      <c r="P8846" s="3"/>
      <c r="R8846" s="3"/>
      <c r="T8846" s="3" t="s">
        <v>455</v>
      </c>
      <c r="U8846" s="3" t="s">
        <v>20059</v>
      </c>
      <c r="V8846" s="3" t="s">
        <v>20382</v>
      </c>
      <c r="W8846" s="3" t="str">
        <f t="shared" si="276"/>
        <v>Thái BìnhHuyện Kiến Xương</v>
      </c>
      <c r="X8846" s="3" t="s">
        <v>20383</v>
      </c>
      <c r="Y8846" s="3" t="s">
        <v>4423</v>
      </c>
      <c r="Z8846" s="3" t="str">
        <f t="shared" si="277"/>
        <v>Thái BìnhHuyện Kiến XươngXã An Bình</v>
      </c>
      <c r="AA8846" s="3" t="s">
        <v>20388</v>
      </c>
      <c r="AB8846" s="3" t="s">
        <v>137</v>
      </c>
      <c r="AC8846" s="3"/>
    </row>
    <row r="8847" spans="14:29">
      <c r="N8847" s="3"/>
      <c r="O8847" s="3"/>
      <c r="P8847" s="3"/>
      <c r="R8847" s="3"/>
      <c r="T8847" s="3" t="s">
        <v>455</v>
      </c>
      <c r="U8847" s="3" t="s">
        <v>20059</v>
      </c>
      <c r="V8847" s="3" t="s">
        <v>20382</v>
      </c>
      <c r="W8847" s="3" t="str">
        <f t="shared" si="276"/>
        <v>Thái BìnhHuyện Kiến Xương</v>
      </c>
      <c r="X8847" s="3" t="s">
        <v>20383</v>
      </c>
      <c r="Y8847" s="3" t="s">
        <v>15944</v>
      </c>
      <c r="Z8847" s="3" t="str">
        <f t="shared" si="277"/>
        <v>Thái BìnhHuyện Kiến XươngXã Tây Sơn</v>
      </c>
      <c r="AA8847" s="3" t="s">
        <v>20389</v>
      </c>
      <c r="AB8847" s="3" t="s">
        <v>137</v>
      </c>
      <c r="AC8847" s="3"/>
    </row>
    <row r="8848" spans="14:29">
      <c r="N8848" s="3"/>
      <c r="O8848" s="3"/>
      <c r="P8848" s="3"/>
      <c r="R8848" s="3"/>
      <c r="T8848" s="3" t="s">
        <v>455</v>
      </c>
      <c r="U8848" s="3" t="s">
        <v>20059</v>
      </c>
      <c r="V8848" s="3" t="s">
        <v>20382</v>
      </c>
      <c r="W8848" s="3" t="str">
        <f t="shared" si="276"/>
        <v>Thái BìnhHuyện Kiến Xương</v>
      </c>
      <c r="X8848" s="3" t="s">
        <v>20383</v>
      </c>
      <c r="Y8848" s="3" t="s">
        <v>2300</v>
      </c>
      <c r="Z8848" s="3" t="str">
        <f t="shared" si="277"/>
        <v>Thái BìnhHuyện Kiến XươngXã Hồng Thái</v>
      </c>
      <c r="AA8848" s="3" t="s">
        <v>20390</v>
      </c>
      <c r="AB8848" s="3" t="s">
        <v>137</v>
      </c>
      <c r="AC8848" s="3"/>
    </row>
    <row r="8849" spans="14:29">
      <c r="N8849" s="3"/>
      <c r="O8849" s="3"/>
      <c r="P8849" s="3"/>
      <c r="R8849" s="3"/>
      <c r="T8849" s="3" t="s">
        <v>455</v>
      </c>
      <c r="U8849" s="3" t="s">
        <v>20059</v>
      </c>
      <c r="V8849" s="3" t="s">
        <v>20382</v>
      </c>
      <c r="W8849" s="3" t="str">
        <f t="shared" si="276"/>
        <v>Thái BìnhHuyện Kiến Xương</v>
      </c>
      <c r="X8849" s="3" t="s">
        <v>20383</v>
      </c>
      <c r="Y8849" s="3" t="s">
        <v>18210</v>
      </c>
      <c r="Z8849" s="3" t="str">
        <f t="shared" si="277"/>
        <v>Thái BìnhHuyện Kiến XươngXã Bình Nguyên</v>
      </c>
      <c r="AA8849" s="3" t="s">
        <v>20391</v>
      </c>
      <c r="AB8849" s="3" t="s">
        <v>137</v>
      </c>
      <c r="AC8849" s="3"/>
    </row>
    <row r="8850" spans="14:29">
      <c r="N8850" s="3"/>
      <c r="O8850" s="3"/>
      <c r="P8850" s="3"/>
      <c r="R8850" s="3"/>
      <c r="T8850" s="3" t="s">
        <v>455</v>
      </c>
      <c r="U8850" s="3" t="s">
        <v>20059</v>
      </c>
      <c r="V8850" s="3" t="s">
        <v>20382</v>
      </c>
      <c r="W8850" s="3" t="str">
        <f t="shared" si="276"/>
        <v>Thái BìnhHuyện Kiến Xương</v>
      </c>
      <c r="X8850" s="3" t="s">
        <v>20383</v>
      </c>
      <c r="Y8850" s="3" t="s">
        <v>2245</v>
      </c>
      <c r="Z8850" s="3" t="str">
        <f t="shared" si="277"/>
        <v>Thái BìnhHuyện Kiến XươngXã Lê Lợi</v>
      </c>
      <c r="AA8850" s="3" t="s">
        <v>20392</v>
      </c>
      <c r="AB8850" s="3" t="s">
        <v>137</v>
      </c>
      <c r="AC8850" s="3"/>
    </row>
    <row r="8851" spans="14:29">
      <c r="N8851" s="3"/>
      <c r="O8851" s="3"/>
      <c r="P8851" s="3"/>
      <c r="R8851" s="3"/>
      <c r="T8851" s="3" t="s">
        <v>455</v>
      </c>
      <c r="U8851" s="3" t="s">
        <v>20059</v>
      </c>
      <c r="V8851" s="3" t="s">
        <v>20382</v>
      </c>
      <c r="W8851" s="3" t="str">
        <f t="shared" si="276"/>
        <v>Thái BìnhHuyện Kiến Xương</v>
      </c>
      <c r="X8851" s="3" t="s">
        <v>20383</v>
      </c>
      <c r="Y8851" s="3" t="s">
        <v>14574</v>
      </c>
      <c r="Z8851" s="3" t="str">
        <f t="shared" si="277"/>
        <v>Thái BìnhHuyện Kiến XươngXã Vũ Lễ</v>
      </c>
      <c r="AA8851" s="3" t="s">
        <v>20393</v>
      </c>
      <c r="AB8851" s="3" t="s">
        <v>137</v>
      </c>
      <c r="AC8851" s="3"/>
    </row>
    <row r="8852" spans="14:29">
      <c r="N8852" s="3"/>
      <c r="O8852" s="3"/>
      <c r="P8852" s="3"/>
      <c r="R8852" s="3"/>
      <c r="T8852" s="3" t="s">
        <v>455</v>
      </c>
      <c r="U8852" s="3" t="s">
        <v>20059</v>
      </c>
      <c r="V8852" s="3" t="s">
        <v>20382</v>
      </c>
      <c r="W8852" s="3" t="str">
        <f t="shared" si="276"/>
        <v>Thái BìnhHuyện Kiến Xương</v>
      </c>
      <c r="X8852" s="3" t="s">
        <v>20383</v>
      </c>
      <c r="Y8852" s="3" t="s">
        <v>6582</v>
      </c>
      <c r="Z8852" s="3" t="str">
        <f t="shared" si="277"/>
        <v>Thái BìnhHuyện Kiến XươngXã Thanh Tân</v>
      </c>
      <c r="AA8852" s="3" t="s">
        <v>20394</v>
      </c>
      <c r="AB8852" s="3" t="s">
        <v>137</v>
      </c>
      <c r="AC8852" s="3"/>
    </row>
    <row r="8853" spans="14:29">
      <c r="N8853" s="3"/>
      <c r="O8853" s="3"/>
      <c r="P8853" s="3"/>
      <c r="R8853" s="3"/>
      <c r="T8853" s="3" t="s">
        <v>455</v>
      </c>
      <c r="U8853" s="3" t="s">
        <v>20059</v>
      </c>
      <c r="V8853" s="3" t="s">
        <v>20382</v>
      </c>
      <c r="W8853" s="3" t="str">
        <f t="shared" si="276"/>
        <v>Thái BìnhHuyện Kiến Xương</v>
      </c>
      <c r="X8853" s="3" t="s">
        <v>20383</v>
      </c>
      <c r="Y8853" s="3" t="s">
        <v>20395</v>
      </c>
      <c r="Z8853" s="3" t="str">
        <f t="shared" si="277"/>
        <v>Thái BìnhHuyện Kiến XươngXã Thượng Hiền</v>
      </c>
      <c r="AA8853" s="3" t="s">
        <v>20396</v>
      </c>
      <c r="AB8853" s="3" t="s">
        <v>137</v>
      </c>
      <c r="AC8853" s="3"/>
    </row>
    <row r="8854" spans="14:29">
      <c r="N8854" s="3"/>
      <c r="O8854" s="3"/>
      <c r="P8854" s="3"/>
      <c r="R8854" s="3"/>
      <c r="T8854" s="3" t="s">
        <v>455</v>
      </c>
      <c r="U8854" s="3" t="s">
        <v>20059</v>
      </c>
      <c r="V8854" s="3" t="s">
        <v>20382</v>
      </c>
      <c r="W8854" s="3" t="str">
        <f t="shared" si="276"/>
        <v>Thái BìnhHuyện Kiến Xương</v>
      </c>
      <c r="X8854" s="3" t="s">
        <v>20383</v>
      </c>
      <c r="Y8854" s="3" t="s">
        <v>8321</v>
      </c>
      <c r="Z8854" s="3" t="str">
        <f t="shared" si="277"/>
        <v>Thái BìnhHuyện Kiến XươngXã Nam Cao</v>
      </c>
      <c r="AA8854" s="3" t="s">
        <v>20397</v>
      </c>
      <c r="AB8854" s="3" t="s">
        <v>137</v>
      </c>
      <c r="AC8854" s="3"/>
    </row>
    <row r="8855" spans="14:29">
      <c r="N8855" s="3"/>
      <c r="O8855" s="3"/>
      <c r="P8855" s="3"/>
      <c r="R8855" s="3"/>
      <c r="T8855" s="3" t="s">
        <v>455</v>
      </c>
      <c r="U8855" s="3" t="s">
        <v>20059</v>
      </c>
      <c r="V8855" s="3" t="s">
        <v>20382</v>
      </c>
      <c r="W8855" s="3" t="str">
        <f t="shared" si="276"/>
        <v>Thái BìnhHuyện Kiến Xương</v>
      </c>
      <c r="X8855" s="3" t="s">
        <v>20383</v>
      </c>
      <c r="Y8855" s="3" t="s">
        <v>8388</v>
      </c>
      <c r="Z8855" s="3" t="str">
        <f t="shared" si="277"/>
        <v>Thái BìnhHuyện Kiến XươngXã Đình Phùng</v>
      </c>
      <c r="AA8855" s="3" t="s">
        <v>20398</v>
      </c>
      <c r="AB8855" s="3" t="s">
        <v>137</v>
      </c>
      <c r="AC8855" s="3"/>
    </row>
    <row r="8856" spans="14:29">
      <c r="N8856" s="3"/>
      <c r="O8856" s="3"/>
      <c r="P8856" s="3"/>
      <c r="R8856" s="3"/>
      <c r="T8856" s="3" t="s">
        <v>455</v>
      </c>
      <c r="U8856" s="3" t="s">
        <v>20059</v>
      </c>
      <c r="V8856" s="3" t="s">
        <v>20382</v>
      </c>
      <c r="W8856" s="3" t="str">
        <f t="shared" si="276"/>
        <v>Thái BìnhHuyện Kiến Xương</v>
      </c>
      <c r="X8856" s="3" t="s">
        <v>20383</v>
      </c>
      <c r="Y8856" s="3" t="s">
        <v>20399</v>
      </c>
      <c r="Z8856" s="3" t="str">
        <f t="shared" si="277"/>
        <v>Thái BìnhHuyện Kiến XươngXã Vũ Ninh</v>
      </c>
      <c r="AA8856" s="3" t="s">
        <v>20400</v>
      </c>
      <c r="AB8856" s="3" t="s">
        <v>137</v>
      </c>
      <c r="AC8856" s="3"/>
    </row>
    <row r="8857" spans="14:29">
      <c r="N8857" s="3"/>
      <c r="O8857" s="3"/>
      <c r="P8857" s="3"/>
      <c r="R8857" s="3"/>
      <c r="T8857" s="3" t="s">
        <v>455</v>
      </c>
      <c r="U8857" s="3" t="s">
        <v>20059</v>
      </c>
      <c r="V8857" s="3" t="s">
        <v>20382</v>
      </c>
      <c r="W8857" s="3" t="str">
        <f t="shared" si="276"/>
        <v>Thái BìnhHuyện Kiến Xương</v>
      </c>
      <c r="X8857" s="3" t="s">
        <v>20383</v>
      </c>
      <c r="Y8857" s="3" t="s">
        <v>20401</v>
      </c>
      <c r="Z8857" s="3" t="str">
        <f t="shared" si="277"/>
        <v>Thái BìnhHuyện Kiến XươngXã Vũ An</v>
      </c>
      <c r="AA8857" s="3" t="s">
        <v>20402</v>
      </c>
      <c r="AB8857" s="3" t="s">
        <v>137</v>
      </c>
      <c r="AC8857" s="3"/>
    </row>
    <row r="8858" spans="14:29">
      <c r="N8858" s="3"/>
      <c r="O8858" s="3"/>
      <c r="P8858" s="3"/>
      <c r="R8858" s="3"/>
      <c r="T8858" s="3" t="s">
        <v>455</v>
      </c>
      <c r="U8858" s="3" t="s">
        <v>20059</v>
      </c>
      <c r="V8858" s="3" t="s">
        <v>20382</v>
      </c>
      <c r="W8858" s="3" t="str">
        <f t="shared" si="276"/>
        <v>Thái BìnhHuyện Kiến Xương</v>
      </c>
      <c r="X8858" s="3" t="s">
        <v>20383</v>
      </c>
      <c r="Y8858" s="3" t="s">
        <v>20403</v>
      </c>
      <c r="Z8858" s="3" t="str">
        <f t="shared" si="277"/>
        <v>Thái BìnhHuyện Kiến XươngXã Quang Lịch</v>
      </c>
      <c r="AA8858" s="3" t="s">
        <v>20404</v>
      </c>
      <c r="AB8858" s="3" t="s">
        <v>137</v>
      </c>
      <c r="AC8858" s="3"/>
    </row>
    <row r="8859" spans="14:29">
      <c r="N8859" s="3"/>
      <c r="O8859" s="3"/>
      <c r="P8859" s="3"/>
      <c r="R8859" s="3"/>
      <c r="T8859" s="3" t="s">
        <v>455</v>
      </c>
      <c r="U8859" s="3" t="s">
        <v>20059</v>
      </c>
      <c r="V8859" s="3" t="s">
        <v>20382</v>
      </c>
      <c r="W8859" s="3" t="str">
        <f t="shared" si="276"/>
        <v>Thái BìnhHuyện Kiến Xương</v>
      </c>
      <c r="X8859" s="3" t="s">
        <v>20383</v>
      </c>
      <c r="Y8859" s="3" t="s">
        <v>2204</v>
      </c>
      <c r="Z8859" s="3" t="str">
        <f t="shared" si="277"/>
        <v>Thái BìnhHuyện Kiến XươngXã Hòa Bình</v>
      </c>
      <c r="AA8859" s="3" t="s">
        <v>20405</v>
      </c>
      <c r="AB8859" s="3" t="s">
        <v>137</v>
      </c>
      <c r="AC8859" s="3"/>
    </row>
    <row r="8860" spans="14:29">
      <c r="N8860" s="3"/>
      <c r="O8860" s="3"/>
      <c r="P8860" s="3"/>
      <c r="R8860" s="3"/>
      <c r="T8860" s="3" t="s">
        <v>455</v>
      </c>
      <c r="U8860" s="3" t="s">
        <v>20059</v>
      </c>
      <c r="V8860" s="3" t="s">
        <v>20382</v>
      </c>
      <c r="W8860" s="3" t="str">
        <f t="shared" si="276"/>
        <v>Thái BìnhHuyện Kiến Xương</v>
      </c>
      <c r="X8860" s="3" t="s">
        <v>20383</v>
      </c>
      <c r="Y8860" s="3" t="s">
        <v>2142</v>
      </c>
      <c r="Z8860" s="3" t="str">
        <f t="shared" si="277"/>
        <v>Thái BìnhHuyện Kiến XươngXã Bình Minh</v>
      </c>
      <c r="AA8860" s="3" t="s">
        <v>20406</v>
      </c>
      <c r="AB8860" s="3" t="s">
        <v>137</v>
      </c>
      <c r="AC8860" s="3"/>
    </row>
    <row r="8861" spans="14:29">
      <c r="N8861" s="3"/>
      <c r="O8861" s="3"/>
      <c r="P8861" s="3"/>
      <c r="R8861" s="3"/>
      <c r="T8861" s="3" t="s">
        <v>455</v>
      </c>
      <c r="U8861" s="3" t="s">
        <v>20059</v>
      </c>
      <c r="V8861" s="3" t="s">
        <v>20382</v>
      </c>
      <c r="W8861" s="3" t="str">
        <f t="shared" si="276"/>
        <v>Thái BìnhHuyện Kiến Xương</v>
      </c>
      <c r="X8861" s="3" t="s">
        <v>20383</v>
      </c>
      <c r="Y8861" s="3" t="s">
        <v>20407</v>
      </c>
      <c r="Z8861" s="3" t="str">
        <f t="shared" si="277"/>
        <v>Thái BìnhHuyện Kiến XươngXã Vũ Quí</v>
      </c>
      <c r="AA8861" s="3" t="s">
        <v>20408</v>
      </c>
      <c r="AB8861" s="3" t="s">
        <v>137</v>
      </c>
      <c r="AC8861" s="3"/>
    </row>
    <row r="8862" spans="14:29">
      <c r="N8862" s="3"/>
      <c r="O8862" s="3"/>
      <c r="P8862" s="3"/>
      <c r="R8862" s="3"/>
      <c r="T8862" s="3" t="s">
        <v>455</v>
      </c>
      <c r="U8862" s="3" t="s">
        <v>20059</v>
      </c>
      <c r="V8862" s="3" t="s">
        <v>20382</v>
      </c>
      <c r="W8862" s="3" t="str">
        <f t="shared" si="276"/>
        <v>Thái BìnhHuyện Kiến Xương</v>
      </c>
      <c r="X8862" s="3" t="s">
        <v>20383</v>
      </c>
      <c r="Y8862" s="3" t="s">
        <v>20409</v>
      </c>
      <c r="Z8862" s="3" t="str">
        <f t="shared" si="277"/>
        <v>Thái BìnhHuyện Kiến XươngXã Quang Bình</v>
      </c>
      <c r="AA8862" s="3" t="s">
        <v>20410</v>
      </c>
      <c r="AB8862" s="3" t="s">
        <v>137</v>
      </c>
      <c r="AC8862" s="3"/>
    </row>
    <row r="8863" spans="14:29">
      <c r="N8863" s="3"/>
      <c r="O8863" s="3"/>
      <c r="P8863" s="3"/>
      <c r="R8863" s="3"/>
      <c r="T8863" s="3" t="s">
        <v>455</v>
      </c>
      <c r="U8863" s="3" t="s">
        <v>20059</v>
      </c>
      <c r="V8863" s="3" t="s">
        <v>20382</v>
      </c>
      <c r="W8863" s="3" t="str">
        <f t="shared" si="276"/>
        <v>Thái BìnhHuyện Kiến Xương</v>
      </c>
      <c r="X8863" s="3" t="s">
        <v>20383</v>
      </c>
      <c r="Y8863" s="3" t="s">
        <v>20411</v>
      </c>
      <c r="Z8863" s="3" t="str">
        <f t="shared" si="277"/>
        <v>Thái BìnhHuyện Kiến XươngXã Vũ Trung</v>
      </c>
      <c r="AA8863" s="3" t="s">
        <v>20412</v>
      </c>
      <c r="AB8863" s="3" t="s">
        <v>137</v>
      </c>
      <c r="AC8863" s="3"/>
    </row>
    <row r="8864" spans="14:29">
      <c r="N8864" s="3"/>
      <c r="O8864" s="3"/>
      <c r="P8864" s="3"/>
      <c r="R8864" s="3"/>
      <c r="T8864" s="3" t="s">
        <v>455</v>
      </c>
      <c r="U8864" s="3" t="s">
        <v>20059</v>
      </c>
      <c r="V8864" s="3" t="s">
        <v>20382</v>
      </c>
      <c r="W8864" s="3" t="str">
        <f t="shared" si="276"/>
        <v>Thái BìnhHuyện Kiến Xương</v>
      </c>
      <c r="X8864" s="3" t="s">
        <v>20383</v>
      </c>
      <c r="Y8864" s="3" t="s">
        <v>20413</v>
      </c>
      <c r="Z8864" s="3" t="str">
        <f t="shared" si="277"/>
        <v>Thái BìnhHuyện Kiến XươngXã Vũ Thắng</v>
      </c>
      <c r="AA8864" s="3" t="s">
        <v>20414</v>
      </c>
      <c r="AB8864" s="3" t="s">
        <v>137</v>
      </c>
      <c r="AC8864" s="3"/>
    </row>
    <row r="8865" spans="14:29">
      <c r="N8865" s="3"/>
      <c r="O8865" s="3"/>
      <c r="P8865" s="3"/>
      <c r="R8865" s="3"/>
      <c r="T8865" s="3" t="s">
        <v>455</v>
      </c>
      <c r="U8865" s="3" t="s">
        <v>20059</v>
      </c>
      <c r="V8865" s="3" t="s">
        <v>20382</v>
      </c>
      <c r="W8865" s="3" t="str">
        <f t="shared" si="276"/>
        <v>Thái BìnhHuyện Kiến Xương</v>
      </c>
      <c r="X8865" s="3" t="s">
        <v>20383</v>
      </c>
      <c r="Y8865" s="3" t="s">
        <v>20415</v>
      </c>
      <c r="Z8865" s="3" t="str">
        <f t="shared" si="277"/>
        <v>Thái BìnhHuyện Kiến XươngXã Vũ Công</v>
      </c>
      <c r="AA8865" s="3" t="s">
        <v>20416</v>
      </c>
      <c r="AB8865" s="3" t="s">
        <v>137</v>
      </c>
      <c r="AC8865" s="3"/>
    </row>
    <row r="8866" spans="14:29">
      <c r="N8866" s="3"/>
      <c r="O8866" s="3"/>
      <c r="P8866" s="3"/>
      <c r="R8866" s="3"/>
      <c r="T8866" s="3" t="s">
        <v>455</v>
      </c>
      <c r="U8866" s="3" t="s">
        <v>20059</v>
      </c>
      <c r="V8866" s="3" t="s">
        <v>20382</v>
      </c>
      <c r="W8866" s="3" t="str">
        <f t="shared" si="276"/>
        <v>Thái BìnhHuyện Kiến Xương</v>
      </c>
      <c r="X8866" s="3" t="s">
        <v>20383</v>
      </c>
      <c r="Y8866" s="3" t="s">
        <v>20417</v>
      </c>
      <c r="Z8866" s="3" t="str">
        <f t="shared" si="277"/>
        <v>Thái BìnhHuyện Kiến XươngXã Vũ Hòa</v>
      </c>
      <c r="AA8866" s="3" t="s">
        <v>20418</v>
      </c>
      <c r="AB8866" s="3" t="s">
        <v>137</v>
      </c>
      <c r="AC8866" s="3"/>
    </row>
    <row r="8867" spans="14:29">
      <c r="N8867" s="3"/>
      <c r="O8867" s="3"/>
      <c r="P8867" s="3"/>
      <c r="R8867" s="3"/>
      <c r="T8867" s="3" t="s">
        <v>455</v>
      </c>
      <c r="U8867" s="3" t="s">
        <v>20059</v>
      </c>
      <c r="V8867" s="3" t="s">
        <v>20382</v>
      </c>
      <c r="W8867" s="3" t="str">
        <f t="shared" si="276"/>
        <v>Thái BìnhHuyện Kiến Xương</v>
      </c>
      <c r="X8867" s="3" t="s">
        <v>20383</v>
      </c>
      <c r="Y8867" s="3" t="s">
        <v>5256</v>
      </c>
      <c r="Z8867" s="3" t="str">
        <f t="shared" si="277"/>
        <v>Thái BìnhHuyện Kiến XươngXã Quang Minh</v>
      </c>
      <c r="AA8867" s="3" t="s">
        <v>20419</v>
      </c>
      <c r="AB8867" s="3" t="s">
        <v>137</v>
      </c>
      <c r="AC8867" s="3"/>
    </row>
    <row r="8868" spans="14:29">
      <c r="N8868" s="3"/>
      <c r="O8868" s="3"/>
      <c r="P8868" s="3"/>
      <c r="R8868" s="3"/>
      <c r="T8868" s="3" t="s">
        <v>455</v>
      </c>
      <c r="U8868" s="3" t="s">
        <v>20059</v>
      </c>
      <c r="V8868" s="3" t="s">
        <v>20382</v>
      </c>
      <c r="W8868" s="3" t="str">
        <f t="shared" si="276"/>
        <v>Thái BìnhHuyện Kiến Xương</v>
      </c>
      <c r="X8868" s="3" t="s">
        <v>20383</v>
      </c>
      <c r="Y8868" s="3" t="s">
        <v>2306</v>
      </c>
      <c r="Z8868" s="3" t="str">
        <f t="shared" si="277"/>
        <v>Thái BìnhHuyện Kiến XươngXã Quang Trung</v>
      </c>
      <c r="AA8868" s="3" t="s">
        <v>20420</v>
      </c>
      <c r="AB8868" s="3" t="s">
        <v>137</v>
      </c>
      <c r="AC8868" s="3"/>
    </row>
    <row r="8869" spans="14:29">
      <c r="N8869" s="3"/>
      <c r="O8869" s="3"/>
      <c r="P8869" s="3"/>
      <c r="R8869" s="3"/>
      <c r="T8869" s="3" t="s">
        <v>455</v>
      </c>
      <c r="U8869" s="3" t="s">
        <v>20059</v>
      </c>
      <c r="V8869" s="3" t="s">
        <v>20382</v>
      </c>
      <c r="W8869" s="3" t="str">
        <f t="shared" si="276"/>
        <v>Thái BìnhHuyện Kiến Xương</v>
      </c>
      <c r="X8869" s="3" t="s">
        <v>20383</v>
      </c>
      <c r="Y8869" s="3" t="s">
        <v>1709</v>
      </c>
      <c r="Z8869" s="3" t="str">
        <f t="shared" si="277"/>
        <v>Thái BìnhHuyện Kiến XươngXã Minh Quang</v>
      </c>
      <c r="AA8869" s="3" t="s">
        <v>20421</v>
      </c>
      <c r="AB8869" s="3" t="s">
        <v>137</v>
      </c>
      <c r="AC8869" s="3"/>
    </row>
    <row r="8870" spans="14:29">
      <c r="N8870" s="3"/>
      <c r="O8870" s="3"/>
      <c r="P8870" s="3"/>
      <c r="R8870" s="3"/>
      <c r="T8870" s="3" t="s">
        <v>455</v>
      </c>
      <c r="U8870" s="3" t="s">
        <v>20059</v>
      </c>
      <c r="V8870" s="3" t="s">
        <v>20382</v>
      </c>
      <c r="W8870" s="3" t="str">
        <f t="shared" si="276"/>
        <v>Thái BìnhHuyện Kiến Xương</v>
      </c>
      <c r="X8870" s="3" t="s">
        <v>20383</v>
      </c>
      <c r="Y8870" s="3" t="s">
        <v>12757</v>
      </c>
      <c r="Z8870" s="3" t="str">
        <f t="shared" si="277"/>
        <v>Thái BìnhHuyện Kiến XươngXã Vũ Bình</v>
      </c>
      <c r="AA8870" s="3" t="s">
        <v>20422</v>
      </c>
      <c r="AB8870" s="3" t="s">
        <v>137</v>
      </c>
      <c r="AC8870" s="3"/>
    </row>
    <row r="8871" spans="14:29">
      <c r="N8871" s="3"/>
      <c r="O8871" s="3"/>
      <c r="P8871" s="3"/>
      <c r="R8871" s="3"/>
      <c r="T8871" s="3" t="s">
        <v>455</v>
      </c>
      <c r="U8871" s="3" t="s">
        <v>20059</v>
      </c>
      <c r="V8871" s="3" t="s">
        <v>20382</v>
      </c>
      <c r="W8871" s="3" t="str">
        <f t="shared" si="276"/>
        <v>Thái BìnhHuyện Kiến Xương</v>
      </c>
      <c r="X8871" s="3" t="s">
        <v>20383</v>
      </c>
      <c r="Y8871" s="3" t="s">
        <v>2350</v>
      </c>
      <c r="Z8871" s="3" t="str">
        <f t="shared" si="277"/>
        <v>Thái BìnhHuyện Kiến XươngXã Minh Tân</v>
      </c>
      <c r="AA8871" s="3" t="s">
        <v>20423</v>
      </c>
      <c r="AB8871" s="3" t="s">
        <v>137</v>
      </c>
      <c r="AC8871" s="3"/>
    </row>
    <row r="8872" spans="14:29">
      <c r="N8872" s="3"/>
      <c r="O8872" s="3"/>
      <c r="P8872" s="3"/>
      <c r="R8872" s="3"/>
      <c r="T8872" s="3" t="s">
        <v>455</v>
      </c>
      <c r="U8872" s="3" t="s">
        <v>20059</v>
      </c>
      <c r="V8872" s="3" t="s">
        <v>20382</v>
      </c>
      <c r="W8872" s="3" t="str">
        <f t="shared" si="276"/>
        <v>Thái BìnhHuyện Kiến Xương</v>
      </c>
      <c r="X8872" s="3" t="s">
        <v>20383</v>
      </c>
      <c r="Y8872" s="3" t="s">
        <v>9424</v>
      </c>
      <c r="Z8872" s="3" t="str">
        <f t="shared" si="277"/>
        <v>Thái BìnhHuyện Kiến XươngXã Nam Bình</v>
      </c>
      <c r="AA8872" s="3" t="s">
        <v>20424</v>
      </c>
      <c r="AB8872" s="3" t="s">
        <v>137</v>
      </c>
      <c r="AC8872" s="3"/>
    </row>
    <row r="8873" spans="14:29">
      <c r="N8873" s="3"/>
      <c r="O8873" s="3"/>
      <c r="P8873" s="3"/>
      <c r="R8873" s="3"/>
      <c r="T8873" s="3" t="s">
        <v>455</v>
      </c>
      <c r="U8873" s="3" t="s">
        <v>20059</v>
      </c>
      <c r="V8873" s="3" t="s">
        <v>20382</v>
      </c>
      <c r="W8873" s="3" t="str">
        <f t="shared" si="276"/>
        <v>Thái BìnhHuyện Kiến Xương</v>
      </c>
      <c r="X8873" s="3" t="s">
        <v>20383</v>
      </c>
      <c r="Y8873" s="3" t="s">
        <v>12649</v>
      </c>
      <c r="Z8873" s="3" t="str">
        <f t="shared" si="277"/>
        <v>Thái BìnhHuyện Kiến XươngXã Bình Thanh</v>
      </c>
      <c r="AA8873" s="3" t="s">
        <v>20425</v>
      </c>
      <c r="AB8873" s="3" t="s">
        <v>137</v>
      </c>
      <c r="AC8873" s="3"/>
    </row>
    <row r="8874" spans="14:29">
      <c r="N8874" s="3"/>
      <c r="O8874" s="3"/>
      <c r="P8874" s="3"/>
      <c r="R8874" s="3"/>
      <c r="T8874" s="3" t="s">
        <v>455</v>
      </c>
      <c r="U8874" s="3" t="s">
        <v>20059</v>
      </c>
      <c r="V8874" s="3" t="s">
        <v>20382</v>
      </c>
      <c r="W8874" s="3" t="str">
        <f t="shared" si="276"/>
        <v>Thái BìnhHuyện Kiến Xương</v>
      </c>
      <c r="X8874" s="3" t="s">
        <v>20383</v>
      </c>
      <c r="Y8874" s="3" t="s">
        <v>6168</v>
      </c>
      <c r="Z8874" s="3" t="str">
        <f t="shared" si="277"/>
        <v>Thái BìnhHuyện Kiến XươngXã Bình Định</v>
      </c>
      <c r="AA8874" s="3" t="s">
        <v>20426</v>
      </c>
      <c r="AB8874" s="3" t="s">
        <v>137</v>
      </c>
      <c r="AC8874" s="3"/>
    </row>
    <row r="8875" spans="14:29">
      <c r="N8875" s="3"/>
      <c r="O8875" s="3"/>
      <c r="P8875" s="3"/>
      <c r="R8875" s="3"/>
      <c r="T8875" s="3" t="s">
        <v>455</v>
      </c>
      <c r="U8875" s="3" t="s">
        <v>20059</v>
      </c>
      <c r="V8875" s="3" t="s">
        <v>20382</v>
      </c>
      <c r="W8875" s="3" t="str">
        <f t="shared" si="276"/>
        <v>Thái BìnhHuyện Kiến Xương</v>
      </c>
      <c r="X8875" s="3" t="s">
        <v>20383</v>
      </c>
      <c r="Y8875" s="3" t="s">
        <v>12988</v>
      </c>
      <c r="Z8875" s="3" t="str">
        <f t="shared" si="277"/>
        <v>Thái BìnhHuyện Kiến XươngXã Hồng Tiến</v>
      </c>
      <c r="AA8875" s="3" t="s">
        <v>20427</v>
      </c>
      <c r="AB8875" s="3" t="s">
        <v>137</v>
      </c>
      <c r="AC8875" s="3"/>
    </row>
    <row r="8876" spans="14:29">
      <c r="N8876" s="3"/>
      <c r="O8876" s="3"/>
      <c r="P8876" s="3"/>
      <c r="R8876" s="3"/>
      <c r="T8876" s="3" t="s">
        <v>455</v>
      </c>
      <c r="U8876" s="3" t="s">
        <v>20059</v>
      </c>
      <c r="V8876" s="3" t="s">
        <v>20428</v>
      </c>
      <c r="W8876" s="3" t="str">
        <f t="shared" si="276"/>
        <v>Thái BìnhHuyện Vũ Thư</v>
      </c>
      <c r="X8876" s="3" t="s">
        <v>20429</v>
      </c>
      <c r="Y8876" s="3" t="s">
        <v>20430</v>
      </c>
      <c r="Z8876" s="3" t="str">
        <f t="shared" si="277"/>
        <v>Thái BìnhHuyện Vũ ThưThị trấn Vũ Thư</v>
      </c>
      <c r="AA8876" s="3" t="s">
        <v>20431</v>
      </c>
      <c r="AB8876" s="3" t="s">
        <v>410</v>
      </c>
      <c r="AC8876" s="3"/>
    </row>
    <row r="8877" spans="14:29">
      <c r="N8877" s="3"/>
      <c r="O8877" s="3"/>
      <c r="P8877" s="3"/>
      <c r="R8877" s="3"/>
      <c r="T8877" s="3" t="s">
        <v>455</v>
      </c>
      <c r="U8877" s="3" t="s">
        <v>20059</v>
      </c>
      <c r="V8877" s="3" t="s">
        <v>20428</v>
      </c>
      <c r="W8877" s="3" t="str">
        <f t="shared" si="276"/>
        <v>Thái BìnhHuyện Vũ Thư</v>
      </c>
      <c r="X8877" s="3" t="s">
        <v>20429</v>
      </c>
      <c r="Y8877" s="3" t="s">
        <v>20432</v>
      </c>
      <c r="Z8877" s="3" t="str">
        <f t="shared" si="277"/>
        <v>Thái BìnhHuyện Vũ ThưXã Hồng Lý</v>
      </c>
      <c r="AA8877" s="3" t="s">
        <v>20433</v>
      </c>
      <c r="AB8877" s="3" t="s">
        <v>137</v>
      </c>
      <c r="AC8877" s="3"/>
    </row>
    <row r="8878" spans="14:29">
      <c r="N8878" s="3"/>
      <c r="O8878" s="3"/>
      <c r="P8878" s="3"/>
      <c r="R8878" s="3"/>
      <c r="T8878" s="3" t="s">
        <v>455</v>
      </c>
      <c r="U8878" s="3" t="s">
        <v>20059</v>
      </c>
      <c r="V8878" s="3" t="s">
        <v>20428</v>
      </c>
      <c r="W8878" s="3" t="str">
        <f t="shared" si="276"/>
        <v>Thái BìnhHuyện Vũ Thư</v>
      </c>
      <c r="X8878" s="3" t="s">
        <v>20429</v>
      </c>
      <c r="Y8878" s="3" t="s">
        <v>13022</v>
      </c>
      <c r="Z8878" s="3" t="str">
        <f t="shared" si="277"/>
        <v>Thái BìnhHuyện Vũ ThưXã Đồng Thanh</v>
      </c>
      <c r="AA8878" s="3" t="s">
        <v>20434</v>
      </c>
      <c r="AB8878" s="3" t="s">
        <v>137</v>
      </c>
      <c r="AC8878" s="3"/>
    </row>
    <row r="8879" spans="14:29">
      <c r="N8879" s="3"/>
      <c r="O8879" s="3"/>
      <c r="P8879" s="3"/>
      <c r="R8879" s="3"/>
      <c r="T8879" s="3" t="s">
        <v>455</v>
      </c>
      <c r="U8879" s="3" t="s">
        <v>20059</v>
      </c>
      <c r="V8879" s="3" t="s">
        <v>20428</v>
      </c>
      <c r="W8879" s="3" t="str">
        <f t="shared" si="276"/>
        <v>Thái BìnhHuyện Vũ Thư</v>
      </c>
      <c r="X8879" s="3" t="s">
        <v>20429</v>
      </c>
      <c r="Y8879" s="3" t="s">
        <v>10174</v>
      </c>
      <c r="Z8879" s="3" t="str">
        <f t="shared" si="277"/>
        <v>Thái BìnhHuyện Vũ ThưXã Xuân Hòa</v>
      </c>
      <c r="AA8879" s="3" t="s">
        <v>20435</v>
      </c>
      <c r="AB8879" s="3" t="s">
        <v>137</v>
      </c>
      <c r="AC8879" s="3"/>
    </row>
    <row r="8880" spans="14:29">
      <c r="N8880" s="3"/>
      <c r="O8880" s="3"/>
      <c r="P8880" s="3"/>
      <c r="R8880" s="3"/>
      <c r="T8880" s="3" t="s">
        <v>455</v>
      </c>
      <c r="U8880" s="3" t="s">
        <v>20059</v>
      </c>
      <c r="V8880" s="3" t="s">
        <v>20428</v>
      </c>
      <c r="W8880" s="3" t="str">
        <f t="shared" si="276"/>
        <v>Thái BìnhHuyện Vũ Thư</v>
      </c>
      <c r="X8880" s="3" t="s">
        <v>20429</v>
      </c>
      <c r="Y8880" s="3" t="s">
        <v>12090</v>
      </c>
      <c r="Z8880" s="3" t="str">
        <f t="shared" si="277"/>
        <v>Thái BìnhHuyện Vũ ThưXã Hiệp Hòa</v>
      </c>
      <c r="AA8880" s="3" t="s">
        <v>20436</v>
      </c>
      <c r="AB8880" s="3" t="s">
        <v>137</v>
      </c>
      <c r="AC8880" s="3"/>
    </row>
    <row r="8881" spans="14:29">
      <c r="N8881" s="3"/>
      <c r="O8881" s="3"/>
      <c r="P8881" s="3"/>
      <c r="R8881" s="3"/>
      <c r="T8881" s="3" t="s">
        <v>455</v>
      </c>
      <c r="U8881" s="3" t="s">
        <v>20059</v>
      </c>
      <c r="V8881" s="3" t="s">
        <v>20428</v>
      </c>
      <c r="W8881" s="3" t="str">
        <f t="shared" si="276"/>
        <v>Thái BìnhHuyện Vũ Thư</v>
      </c>
      <c r="X8881" s="3" t="s">
        <v>20429</v>
      </c>
      <c r="Y8881" s="3" t="s">
        <v>16317</v>
      </c>
      <c r="Z8881" s="3" t="str">
        <f t="shared" si="277"/>
        <v>Thái BìnhHuyện Vũ ThưXã Phúc Thành</v>
      </c>
      <c r="AA8881" s="3" t="s">
        <v>20437</v>
      </c>
      <c r="AB8881" s="3" t="s">
        <v>137</v>
      </c>
      <c r="AC8881" s="3"/>
    </row>
    <row r="8882" spans="14:29">
      <c r="N8882" s="3"/>
      <c r="O8882" s="3"/>
      <c r="P8882" s="3"/>
      <c r="R8882" s="3"/>
      <c r="T8882" s="3" t="s">
        <v>455</v>
      </c>
      <c r="U8882" s="3" t="s">
        <v>20059</v>
      </c>
      <c r="V8882" s="3" t="s">
        <v>20428</v>
      </c>
      <c r="W8882" s="3" t="str">
        <f t="shared" si="276"/>
        <v>Thái BìnhHuyện Vũ Thư</v>
      </c>
      <c r="X8882" s="3" t="s">
        <v>20429</v>
      </c>
      <c r="Y8882" s="3" t="s">
        <v>2939</v>
      </c>
      <c r="Z8882" s="3" t="str">
        <f t="shared" si="277"/>
        <v>Thái BìnhHuyện Vũ ThưXã Tân Phong</v>
      </c>
      <c r="AA8882" s="3" t="s">
        <v>20438</v>
      </c>
      <c r="AB8882" s="3" t="s">
        <v>137</v>
      </c>
      <c r="AC8882" s="3"/>
    </row>
    <row r="8883" spans="14:29">
      <c r="N8883" s="3"/>
      <c r="O8883" s="3"/>
      <c r="P8883" s="3"/>
      <c r="R8883" s="3"/>
      <c r="T8883" s="3" t="s">
        <v>455</v>
      </c>
      <c r="U8883" s="3" t="s">
        <v>20059</v>
      </c>
      <c r="V8883" s="3" t="s">
        <v>20428</v>
      </c>
      <c r="W8883" s="3" t="str">
        <f t="shared" si="276"/>
        <v>Thái BìnhHuyện Vũ Thư</v>
      </c>
      <c r="X8883" s="3" t="s">
        <v>20429</v>
      </c>
      <c r="Y8883" s="3" t="s">
        <v>20439</v>
      </c>
      <c r="Z8883" s="3" t="str">
        <f t="shared" si="277"/>
        <v>Thái BìnhHuyện Vũ ThưXã Song Lãng</v>
      </c>
      <c r="AA8883" s="3" t="s">
        <v>20440</v>
      </c>
      <c r="AB8883" s="3" t="s">
        <v>137</v>
      </c>
      <c r="AC8883" s="3"/>
    </row>
    <row r="8884" spans="14:29">
      <c r="N8884" s="3"/>
      <c r="O8884" s="3"/>
      <c r="P8884" s="3"/>
      <c r="R8884" s="3"/>
      <c r="T8884" s="3" t="s">
        <v>455</v>
      </c>
      <c r="U8884" s="3" t="s">
        <v>20059</v>
      </c>
      <c r="V8884" s="3" t="s">
        <v>20428</v>
      </c>
      <c r="W8884" s="3" t="str">
        <f t="shared" si="276"/>
        <v>Thái BìnhHuyện Vũ Thư</v>
      </c>
      <c r="X8884" s="3" t="s">
        <v>20429</v>
      </c>
      <c r="Y8884" s="3" t="s">
        <v>1950</v>
      </c>
      <c r="Z8884" s="3" t="str">
        <f t="shared" si="277"/>
        <v>Thái BìnhHuyện Vũ ThưXã Tân Hòa</v>
      </c>
      <c r="AA8884" s="3" t="s">
        <v>20441</v>
      </c>
      <c r="AB8884" s="3" t="s">
        <v>137</v>
      </c>
      <c r="AC8884" s="3"/>
    </row>
    <row r="8885" spans="14:29">
      <c r="N8885" s="3"/>
      <c r="O8885" s="3"/>
      <c r="P8885" s="3"/>
      <c r="R8885" s="3"/>
      <c r="T8885" s="3" t="s">
        <v>455</v>
      </c>
      <c r="U8885" s="3" t="s">
        <v>20059</v>
      </c>
      <c r="V8885" s="3" t="s">
        <v>20428</v>
      </c>
      <c r="W8885" s="3" t="str">
        <f t="shared" si="276"/>
        <v>Thái BìnhHuyện Vũ Thư</v>
      </c>
      <c r="X8885" s="3" t="s">
        <v>20429</v>
      </c>
      <c r="Y8885" s="3" t="s">
        <v>1253</v>
      </c>
      <c r="Z8885" s="3" t="str">
        <f t="shared" si="277"/>
        <v>Thái BìnhHuyện Vũ ThưXã Việt Hùng</v>
      </c>
      <c r="AA8885" s="3" t="s">
        <v>20442</v>
      </c>
      <c r="AB8885" s="3" t="s">
        <v>137</v>
      </c>
      <c r="AC8885" s="3"/>
    </row>
    <row r="8886" spans="14:29">
      <c r="N8886" s="3"/>
      <c r="O8886" s="3"/>
      <c r="P8886" s="3"/>
      <c r="R8886" s="3"/>
      <c r="T8886" s="3" t="s">
        <v>455</v>
      </c>
      <c r="U8886" s="3" t="s">
        <v>20059</v>
      </c>
      <c r="V8886" s="3" t="s">
        <v>20428</v>
      </c>
      <c r="W8886" s="3" t="str">
        <f t="shared" si="276"/>
        <v>Thái BìnhHuyện Vũ Thư</v>
      </c>
      <c r="X8886" s="3" t="s">
        <v>20429</v>
      </c>
      <c r="Y8886" s="3" t="s">
        <v>20443</v>
      </c>
      <c r="Z8886" s="3" t="str">
        <f t="shared" si="277"/>
        <v>Thái BìnhHuyện Vũ ThưXã Minh Lãng</v>
      </c>
      <c r="AA8886" s="3" t="s">
        <v>20444</v>
      </c>
      <c r="AB8886" s="3" t="s">
        <v>137</v>
      </c>
      <c r="AC8886" s="3"/>
    </row>
    <row r="8887" spans="14:29">
      <c r="N8887" s="3"/>
      <c r="O8887" s="3"/>
      <c r="P8887" s="3"/>
      <c r="R8887" s="3"/>
      <c r="T8887" s="3" t="s">
        <v>455</v>
      </c>
      <c r="U8887" s="3" t="s">
        <v>20059</v>
      </c>
      <c r="V8887" s="3" t="s">
        <v>20428</v>
      </c>
      <c r="W8887" s="3" t="str">
        <f t="shared" si="276"/>
        <v>Thái BìnhHuyện Vũ Thư</v>
      </c>
      <c r="X8887" s="3" t="s">
        <v>20429</v>
      </c>
      <c r="Y8887" s="3" t="s">
        <v>1842</v>
      </c>
      <c r="Z8887" s="3" t="str">
        <f t="shared" si="277"/>
        <v>Thái BìnhHuyện Vũ ThưXã Minh Khai</v>
      </c>
      <c r="AA8887" s="3" t="s">
        <v>20445</v>
      </c>
      <c r="AB8887" s="3" t="s">
        <v>137</v>
      </c>
      <c r="AC8887" s="3"/>
    </row>
    <row r="8888" spans="14:29">
      <c r="N8888" s="3"/>
      <c r="O8888" s="3"/>
      <c r="P8888" s="3"/>
      <c r="R8888" s="3"/>
      <c r="T8888" s="3" t="s">
        <v>455</v>
      </c>
      <c r="U8888" s="3" t="s">
        <v>20059</v>
      </c>
      <c r="V8888" s="3" t="s">
        <v>20428</v>
      </c>
      <c r="W8888" s="3" t="str">
        <f t="shared" si="276"/>
        <v>Thái BìnhHuyện Vũ Thư</v>
      </c>
      <c r="X8888" s="3" t="s">
        <v>20429</v>
      </c>
      <c r="Y8888" s="3" t="s">
        <v>20446</v>
      </c>
      <c r="Z8888" s="3" t="str">
        <f t="shared" si="277"/>
        <v>Thái BìnhHuyện Vũ ThưXã Dũng Nghĩa</v>
      </c>
      <c r="AA8888" s="3" t="s">
        <v>20447</v>
      </c>
      <c r="AB8888" s="3" t="s">
        <v>137</v>
      </c>
      <c r="AC8888" s="3"/>
    </row>
    <row r="8889" spans="14:29">
      <c r="N8889" s="3"/>
      <c r="O8889" s="3"/>
      <c r="P8889" s="3"/>
      <c r="R8889" s="3"/>
      <c r="T8889" s="3" t="s">
        <v>455</v>
      </c>
      <c r="U8889" s="3" t="s">
        <v>20059</v>
      </c>
      <c r="V8889" s="3" t="s">
        <v>20428</v>
      </c>
      <c r="W8889" s="3" t="str">
        <f t="shared" si="276"/>
        <v>Thái BìnhHuyện Vũ Thư</v>
      </c>
      <c r="X8889" s="3" t="s">
        <v>20429</v>
      </c>
      <c r="Y8889" s="3" t="s">
        <v>1709</v>
      </c>
      <c r="Z8889" s="3" t="str">
        <f t="shared" si="277"/>
        <v>Thái BìnhHuyện Vũ ThưXã Minh Quang</v>
      </c>
      <c r="AA8889" s="3" t="s">
        <v>20448</v>
      </c>
      <c r="AB8889" s="3" t="s">
        <v>137</v>
      </c>
      <c r="AC8889" s="3"/>
    </row>
    <row r="8890" spans="14:29">
      <c r="N8890" s="3"/>
      <c r="O8890" s="3"/>
      <c r="P8890" s="3"/>
      <c r="R8890" s="3"/>
      <c r="T8890" s="3" t="s">
        <v>455</v>
      </c>
      <c r="U8890" s="3" t="s">
        <v>20059</v>
      </c>
      <c r="V8890" s="3" t="s">
        <v>20428</v>
      </c>
      <c r="W8890" s="3" t="str">
        <f t="shared" si="276"/>
        <v>Thái BìnhHuyện Vũ Thư</v>
      </c>
      <c r="X8890" s="3" t="s">
        <v>20429</v>
      </c>
      <c r="Y8890" s="3" t="s">
        <v>15982</v>
      </c>
      <c r="Z8890" s="3" t="str">
        <f t="shared" si="277"/>
        <v>Thái BìnhHuyện Vũ ThưXã Tam Quang</v>
      </c>
      <c r="AA8890" s="3" t="s">
        <v>20449</v>
      </c>
      <c r="AB8890" s="3" t="s">
        <v>137</v>
      </c>
      <c r="AC8890" s="3"/>
    </row>
    <row r="8891" spans="14:29">
      <c r="N8891" s="3"/>
      <c r="O8891" s="3"/>
      <c r="P8891" s="3"/>
      <c r="R8891" s="3"/>
      <c r="T8891" s="3" t="s">
        <v>455</v>
      </c>
      <c r="U8891" s="3" t="s">
        <v>20059</v>
      </c>
      <c r="V8891" s="3" t="s">
        <v>20428</v>
      </c>
      <c r="W8891" s="3" t="str">
        <f t="shared" si="276"/>
        <v>Thái BìnhHuyện Vũ Thư</v>
      </c>
      <c r="X8891" s="3" t="s">
        <v>20429</v>
      </c>
      <c r="Y8891" s="3" t="s">
        <v>1822</v>
      </c>
      <c r="Z8891" s="3" t="str">
        <f t="shared" si="277"/>
        <v>Thái BìnhHuyện Vũ ThưXã Tân Lập</v>
      </c>
      <c r="AA8891" s="3" t="s">
        <v>20450</v>
      </c>
      <c r="AB8891" s="3" t="s">
        <v>137</v>
      </c>
      <c r="AC8891" s="3"/>
    </row>
    <row r="8892" spans="14:29">
      <c r="N8892" s="3"/>
      <c r="O8892" s="3"/>
      <c r="P8892" s="3"/>
      <c r="R8892" s="3"/>
      <c r="T8892" s="3" t="s">
        <v>455</v>
      </c>
      <c r="U8892" s="3" t="s">
        <v>20059</v>
      </c>
      <c r="V8892" s="3" t="s">
        <v>20428</v>
      </c>
      <c r="W8892" s="3" t="str">
        <f t="shared" si="276"/>
        <v>Thái BìnhHuyện Vũ Thư</v>
      </c>
      <c r="X8892" s="3" t="s">
        <v>20429</v>
      </c>
      <c r="Y8892" s="3" t="s">
        <v>20451</v>
      </c>
      <c r="Z8892" s="3" t="str">
        <f t="shared" si="277"/>
        <v>Thái BìnhHuyện Vũ ThưXã Bách Thuận</v>
      </c>
      <c r="AA8892" s="3" t="s">
        <v>20452</v>
      </c>
      <c r="AB8892" s="3" t="s">
        <v>137</v>
      </c>
      <c r="AC8892" s="3"/>
    </row>
    <row r="8893" spans="14:29">
      <c r="N8893" s="3"/>
      <c r="O8893" s="3"/>
      <c r="P8893" s="3"/>
      <c r="R8893" s="3"/>
      <c r="T8893" s="3" t="s">
        <v>455</v>
      </c>
      <c r="U8893" s="3" t="s">
        <v>20059</v>
      </c>
      <c r="V8893" s="3" t="s">
        <v>20428</v>
      </c>
      <c r="W8893" s="3" t="str">
        <f t="shared" si="276"/>
        <v>Thái BìnhHuyện Vũ Thư</v>
      </c>
      <c r="X8893" s="3" t="s">
        <v>20429</v>
      </c>
      <c r="Y8893" s="3" t="s">
        <v>20453</v>
      </c>
      <c r="Z8893" s="3" t="str">
        <f t="shared" si="277"/>
        <v>Thái BìnhHuyện Vũ ThưXã Tự Tân</v>
      </c>
      <c r="AA8893" s="3" t="s">
        <v>20454</v>
      </c>
      <c r="AB8893" s="3" t="s">
        <v>137</v>
      </c>
      <c r="AC8893" s="3"/>
    </row>
    <row r="8894" spans="14:29">
      <c r="N8894" s="3"/>
      <c r="O8894" s="3"/>
      <c r="P8894" s="3"/>
      <c r="R8894" s="3"/>
      <c r="T8894" s="3" t="s">
        <v>455</v>
      </c>
      <c r="U8894" s="3" t="s">
        <v>20059</v>
      </c>
      <c r="V8894" s="3" t="s">
        <v>20428</v>
      </c>
      <c r="W8894" s="3" t="str">
        <f t="shared" si="276"/>
        <v>Thái BìnhHuyện Vũ Thư</v>
      </c>
      <c r="X8894" s="3" t="s">
        <v>20429</v>
      </c>
      <c r="Y8894" s="3" t="s">
        <v>10520</v>
      </c>
      <c r="Z8894" s="3" t="str">
        <f t="shared" si="277"/>
        <v>Thái BìnhHuyện Vũ ThưXã Song An</v>
      </c>
      <c r="AA8894" s="3" t="s">
        <v>20455</v>
      </c>
      <c r="AB8894" s="3" t="s">
        <v>137</v>
      </c>
      <c r="AC8894" s="3"/>
    </row>
    <row r="8895" spans="14:29">
      <c r="N8895" s="3"/>
      <c r="O8895" s="3"/>
      <c r="P8895" s="3"/>
      <c r="R8895" s="3"/>
      <c r="T8895" s="3" t="s">
        <v>455</v>
      </c>
      <c r="U8895" s="3" t="s">
        <v>20059</v>
      </c>
      <c r="V8895" s="3" t="s">
        <v>20428</v>
      </c>
      <c r="W8895" s="3" t="str">
        <f t="shared" si="276"/>
        <v>Thái BìnhHuyện Vũ Thư</v>
      </c>
      <c r="X8895" s="3" t="s">
        <v>20429</v>
      </c>
      <c r="Y8895" s="3" t="s">
        <v>446</v>
      </c>
      <c r="Z8895" s="3" t="str">
        <f t="shared" si="277"/>
        <v>Thái BìnhHuyện Vũ ThưXã Trung An</v>
      </c>
      <c r="AA8895" s="3" t="s">
        <v>20456</v>
      </c>
      <c r="AB8895" s="3" t="s">
        <v>137</v>
      </c>
      <c r="AC8895" s="3"/>
    </row>
    <row r="8896" spans="14:29">
      <c r="N8896" s="3"/>
      <c r="O8896" s="3"/>
      <c r="P8896" s="3"/>
      <c r="R8896" s="3"/>
      <c r="T8896" s="3" t="s">
        <v>455</v>
      </c>
      <c r="U8896" s="3" t="s">
        <v>20059</v>
      </c>
      <c r="V8896" s="3" t="s">
        <v>20428</v>
      </c>
      <c r="W8896" s="3" t="str">
        <f t="shared" si="276"/>
        <v>Thái BìnhHuyện Vũ Thư</v>
      </c>
      <c r="X8896" s="3" t="s">
        <v>20429</v>
      </c>
      <c r="Y8896" s="3" t="s">
        <v>20457</v>
      </c>
      <c r="Z8896" s="3" t="str">
        <f t="shared" si="277"/>
        <v>Thái BìnhHuyện Vũ ThưXã Vũ Hội</v>
      </c>
      <c r="AA8896" s="3" t="s">
        <v>20458</v>
      </c>
      <c r="AB8896" s="3" t="s">
        <v>137</v>
      </c>
      <c r="AC8896" s="3"/>
    </row>
    <row r="8897" spans="14:29">
      <c r="N8897" s="3"/>
      <c r="O8897" s="3"/>
      <c r="P8897" s="3"/>
      <c r="R8897" s="3"/>
      <c r="T8897" s="3" t="s">
        <v>455</v>
      </c>
      <c r="U8897" s="3" t="s">
        <v>20059</v>
      </c>
      <c r="V8897" s="3" t="s">
        <v>20428</v>
      </c>
      <c r="W8897" s="3" t="str">
        <f t="shared" si="276"/>
        <v>Thái BìnhHuyện Vũ Thư</v>
      </c>
      <c r="X8897" s="3" t="s">
        <v>20429</v>
      </c>
      <c r="Y8897" s="3" t="s">
        <v>2204</v>
      </c>
      <c r="Z8897" s="3" t="str">
        <f t="shared" si="277"/>
        <v>Thái BìnhHuyện Vũ ThưXã Hòa Bình</v>
      </c>
      <c r="AA8897" s="3" t="s">
        <v>20459</v>
      </c>
      <c r="AB8897" s="3" t="s">
        <v>137</v>
      </c>
      <c r="AC8897" s="3"/>
    </row>
    <row r="8898" spans="14:29">
      <c r="N8898" s="3"/>
      <c r="O8898" s="3"/>
      <c r="P8898" s="3"/>
      <c r="R8898" s="3"/>
      <c r="T8898" s="3" t="s">
        <v>455</v>
      </c>
      <c r="U8898" s="3" t="s">
        <v>20059</v>
      </c>
      <c r="V8898" s="3" t="s">
        <v>20428</v>
      </c>
      <c r="W8898" s="3" t="str">
        <f t="shared" si="276"/>
        <v>Thái BìnhHuyện Vũ Thư</v>
      </c>
      <c r="X8898" s="3" t="s">
        <v>20429</v>
      </c>
      <c r="Y8898" s="3" t="s">
        <v>20226</v>
      </c>
      <c r="Z8898" s="3" t="str">
        <f t="shared" si="277"/>
        <v>Thái BìnhHuyện Vũ ThưXã Nguyên Xá</v>
      </c>
      <c r="AA8898" s="3" t="s">
        <v>20460</v>
      </c>
      <c r="AB8898" s="3" t="s">
        <v>137</v>
      </c>
      <c r="AC8898" s="3"/>
    </row>
    <row r="8899" spans="14:29">
      <c r="N8899" s="3"/>
      <c r="O8899" s="3"/>
      <c r="P8899" s="3"/>
      <c r="R8899" s="3"/>
      <c r="T8899" s="3" t="s">
        <v>455</v>
      </c>
      <c r="U8899" s="3" t="s">
        <v>20059</v>
      </c>
      <c r="V8899" s="3" t="s">
        <v>20428</v>
      </c>
      <c r="W8899" s="3" t="str">
        <f t="shared" ref="W8899:W8962" si="278">T8899&amp;V8899</f>
        <v>Thái BìnhHuyện Vũ Thư</v>
      </c>
      <c r="X8899" s="3" t="s">
        <v>20429</v>
      </c>
      <c r="Y8899" s="3" t="s">
        <v>20461</v>
      </c>
      <c r="Z8899" s="3" t="str">
        <f t="shared" ref="Z8899:Z8962" si="279">T8899&amp;V8899&amp;Y8899</f>
        <v>Thái BìnhHuyện Vũ ThưXã Việt Thuận</v>
      </c>
      <c r="AA8899" s="3" t="s">
        <v>20462</v>
      </c>
      <c r="AB8899" s="3" t="s">
        <v>137</v>
      </c>
      <c r="AC8899" s="3"/>
    </row>
    <row r="8900" spans="14:29">
      <c r="N8900" s="3"/>
      <c r="O8900" s="3"/>
      <c r="P8900" s="3"/>
      <c r="R8900" s="3"/>
      <c r="T8900" s="3" t="s">
        <v>455</v>
      </c>
      <c r="U8900" s="3" t="s">
        <v>20059</v>
      </c>
      <c r="V8900" s="3" t="s">
        <v>20428</v>
      </c>
      <c r="W8900" s="3" t="str">
        <f t="shared" si="278"/>
        <v>Thái BìnhHuyện Vũ Thư</v>
      </c>
      <c r="X8900" s="3" t="s">
        <v>20429</v>
      </c>
      <c r="Y8900" s="3" t="s">
        <v>20463</v>
      </c>
      <c r="Z8900" s="3" t="str">
        <f t="shared" si="279"/>
        <v>Thái BìnhHuyện Vũ ThưXã Vũ Vinh</v>
      </c>
      <c r="AA8900" s="3" t="s">
        <v>20464</v>
      </c>
      <c r="AB8900" s="3" t="s">
        <v>137</v>
      </c>
      <c r="AC8900" s="3"/>
    </row>
    <row r="8901" spans="14:29">
      <c r="N8901" s="3"/>
      <c r="O8901" s="3"/>
      <c r="P8901" s="3"/>
      <c r="R8901" s="3"/>
      <c r="T8901" s="3" t="s">
        <v>455</v>
      </c>
      <c r="U8901" s="3" t="s">
        <v>20059</v>
      </c>
      <c r="V8901" s="3" t="s">
        <v>20428</v>
      </c>
      <c r="W8901" s="3" t="str">
        <f t="shared" si="278"/>
        <v>Thái BìnhHuyện Vũ Thư</v>
      </c>
      <c r="X8901" s="3" t="s">
        <v>20429</v>
      </c>
      <c r="Y8901" s="3" t="s">
        <v>20465</v>
      </c>
      <c r="Z8901" s="3" t="str">
        <f t="shared" si="279"/>
        <v>Thái BìnhHuyện Vũ ThưXã Vũ Đoài</v>
      </c>
      <c r="AA8901" s="3" t="s">
        <v>20466</v>
      </c>
      <c r="AB8901" s="3" t="s">
        <v>137</v>
      </c>
      <c r="AC8901" s="3"/>
    </row>
    <row r="8902" spans="14:29">
      <c r="N8902" s="3"/>
      <c r="O8902" s="3"/>
      <c r="P8902" s="3"/>
      <c r="R8902" s="3"/>
      <c r="T8902" s="3" t="s">
        <v>455</v>
      </c>
      <c r="U8902" s="3" t="s">
        <v>20059</v>
      </c>
      <c r="V8902" s="3" t="s">
        <v>20428</v>
      </c>
      <c r="W8902" s="3" t="str">
        <f t="shared" si="278"/>
        <v>Thái BìnhHuyện Vũ Thư</v>
      </c>
      <c r="X8902" s="3" t="s">
        <v>20429</v>
      </c>
      <c r="Y8902" s="3" t="s">
        <v>20467</v>
      </c>
      <c r="Z8902" s="3" t="str">
        <f t="shared" si="279"/>
        <v>Thái BìnhHuyện Vũ ThưXã Vũ Tiến</v>
      </c>
      <c r="AA8902" s="3" t="s">
        <v>20468</v>
      </c>
      <c r="AB8902" s="3" t="s">
        <v>137</v>
      </c>
      <c r="AC8902" s="3"/>
    </row>
    <row r="8903" spans="14:29">
      <c r="N8903" s="3"/>
      <c r="O8903" s="3"/>
      <c r="P8903" s="3"/>
      <c r="R8903" s="3"/>
      <c r="T8903" s="3" t="s">
        <v>455</v>
      </c>
      <c r="U8903" s="3" t="s">
        <v>20059</v>
      </c>
      <c r="V8903" s="3" t="s">
        <v>20428</v>
      </c>
      <c r="W8903" s="3" t="str">
        <f t="shared" si="278"/>
        <v>Thái BìnhHuyện Vũ Thư</v>
      </c>
      <c r="X8903" s="3" t="s">
        <v>20429</v>
      </c>
      <c r="Y8903" s="3" t="s">
        <v>20469</v>
      </c>
      <c r="Z8903" s="3" t="str">
        <f t="shared" si="279"/>
        <v>Thái BìnhHuyện Vũ ThưXã Vũ Vân</v>
      </c>
      <c r="AA8903" s="3" t="s">
        <v>20470</v>
      </c>
      <c r="AB8903" s="3" t="s">
        <v>137</v>
      </c>
      <c r="AC8903" s="3"/>
    </row>
    <row r="8904" spans="14:29">
      <c r="N8904" s="3"/>
      <c r="O8904" s="3"/>
      <c r="P8904" s="3"/>
      <c r="R8904" s="3"/>
      <c r="T8904" s="3" t="s">
        <v>455</v>
      </c>
      <c r="U8904" s="3" t="s">
        <v>20059</v>
      </c>
      <c r="V8904" s="3" t="s">
        <v>20428</v>
      </c>
      <c r="W8904" s="3" t="str">
        <f t="shared" si="278"/>
        <v>Thái BìnhHuyện Vũ Thư</v>
      </c>
      <c r="X8904" s="3" t="s">
        <v>20429</v>
      </c>
      <c r="Y8904" s="3" t="s">
        <v>20471</v>
      </c>
      <c r="Z8904" s="3" t="str">
        <f t="shared" si="279"/>
        <v>Thái BìnhHuyện Vũ ThưXã Duy Nhất</v>
      </c>
      <c r="AA8904" s="3" t="s">
        <v>20472</v>
      </c>
      <c r="AB8904" s="3" t="s">
        <v>137</v>
      </c>
      <c r="AC8904" s="3"/>
    </row>
    <row r="8905" spans="14:29">
      <c r="N8905" s="3"/>
      <c r="O8905" s="3"/>
      <c r="P8905" s="3"/>
      <c r="R8905" s="3"/>
      <c r="T8905" s="3" t="s">
        <v>455</v>
      </c>
      <c r="U8905" s="3" t="s">
        <v>20059</v>
      </c>
      <c r="V8905" s="3" t="s">
        <v>20428</v>
      </c>
      <c r="W8905" s="3" t="str">
        <f t="shared" si="278"/>
        <v>Thái BìnhHuyện Vũ Thư</v>
      </c>
      <c r="X8905" s="3" t="s">
        <v>20429</v>
      </c>
      <c r="Y8905" s="3" t="s">
        <v>2104</v>
      </c>
      <c r="Z8905" s="3" t="str">
        <f t="shared" si="279"/>
        <v>Thái BìnhHuyện Vũ ThưXã Hồng Phong</v>
      </c>
      <c r="AA8905" s="3" t="s">
        <v>20473</v>
      </c>
      <c r="AB8905" s="3" t="s">
        <v>137</v>
      </c>
      <c r="AC8905" s="3"/>
    </row>
    <row r="8906" spans="14:29">
      <c r="N8906" s="3"/>
      <c r="O8906" s="3"/>
      <c r="P8906" s="3"/>
      <c r="R8906" s="3"/>
      <c r="T8906" s="3" t="s">
        <v>333</v>
      </c>
      <c r="U8906" s="3" t="s">
        <v>20474</v>
      </c>
      <c r="V8906" s="3" t="s">
        <v>20475</v>
      </c>
      <c r="W8906" s="3" t="str">
        <f t="shared" si="278"/>
        <v>Thái NguyênThành phố Thái Nguyên</v>
      </c>
      <c r="X8906" s="3" t="s">
        <v>20476</v>
      </c>
      <c r="Y8906" s="3" t="s">
        <v>20477</v>
      </c>
      <c r="Z8906" s="3" t="str">
        <f t="shared" si="279"/>
        <v>Thái NguyênThành phố Thái NguyênPhường Quán Triều</v>
      </c>
      <c r="AA8906" s="3" t="s">
        <v>20478</v>
      </c>
      <c r="AB8906" s="3" t="s">
        <v>198</v>
      </c>
      <c r="AC8906" s="3"/>
    </row>
    <row r="8907" spans="14:29">
      <c r="N8907" s="3"/>
      <c r="O8907" s="3"/>
      <c r="P8907" s="3"/>
      <c r="R8907" s="3"/>
      <c r="T8907" s="3" t="s">
        <v>333</v>
      </c>
      <c r="U8907" s="3" t="s">
        <v>20474</v>
      </c>
      <c r="V8907" s="3" t="s">
        <v>20475</v>
      </c>
      <c r="W8907" s="3" t="str">
        <f t="shared" si="278"/>
        <v>Thái NguyênThành phố Thái Nguyên</v>
      </c>
      <c r="X8907" s="3" t="s">
        <v>20476</v>
      </c>
      <c r="Y8907" s="3" t="s">
        <v>9908</v>
      </c>
      <c r="Z8907" s="3" t="str">
        <f t="shared" si="279"/>
        <v>Thái NguyênThành phố Thái NguyênPhường Quang Vinh</v>
      </c>
      <c r="AA8907" s="3" t="s">
        <v>20479</v>
      </c>
      <c r="AB8907" s="3" t="s">
        <v>198</v>
      </c>
      <c r="AC8907" s="3"/>
    </row>
    <row r="8908" spans="14:29">
      <c r="N8908" s="3"/>
      <c r="O8908" s="3"/>
      <c r="P8908" s="3"/>
      <c r="R8908" s="3"/>
      <c r="T8908" s="3" t="s">
        <v>333</v>
      </c>
      <c r="U8908" s="3" t="s">
        <v>20474</v>
      </c>
      <c r="V8908" s="3" t="s">
        <v>20475</v>
      </c>
      <c r="W8908" s="3" t="str">
        <f t="shared" si="278"/>
        <v>Thái NguyênThành phố Thái Nguyên</v>
      </c>
      <c r="X8908" s="3" t="s">
        <v>20476</v>
      </c>
      <c r="Y8908" s="3" t="s">
        <v>20480</v>
      </c>
      <c r="Z8908" s="3" t="str">
        <f t="shared" si="279"/>
        <v>Thái NguyênThành phố Thái NguyênPhường Túc Duyên</v>
      </c>
      <c r="AA8908" s="3" t="s">
        <v>20481</v>
      </c>
      <c r="AB8908" s="3" t="s">
        <v>198</v>
      </c>
      <c r="AC8908" s="3"/>
    </row>
    <row r="8909" spans="14:29">
      <c r="N8909" s="3"/>
      <c r="O8909" s="3"/>
      <c r="P8909" s="3"/>
      <c r="R8909" s="3"/>
      <c r="T8909" s="3" t="s">
        <v>333</v>
      </c>
      <c r="U8909" s="3" t="s">
        <v>20474</v>
      </c>
      <c r="V8909" s="3" t="s">
        <v>20475</v>
      </c>
      <c r="W8909" s="3" t="str">
        <f t="shared" si="278"/>
        <v>Thái NguyênThành phố Thái Nguyên</v>
      </c>
      <c r="X8909" s="3" t="s">
        <v>20476</v>
      </c>
      <c r="Y8909" s="3" t="s">
        <v>1085</v>
      </c>
      <c r="Z8909" s="3" t="str">
        <f t="shared" si="279"/>
        <v>Thái NguyênThành phố Thái NguyênPhường Hoàng Văn Thụ</v>
      </c>
      <c r="AA8909" s="3" t="s">
        <v>20482</v>
      </c>
      <c r="AB8909" s="3" t="s">
        <v>198</v>
      </c>
      <c r="AC8909" s="3"/>
    </row>
    <row r="8910" spans="14:29">
      <c r="N8910" s="3"/>
      <c r="O8910" s="3"/>
      <c r="P8910" s="3"/>
      <c r="R8910" s="3"/>
      <c r="T8910" s="3" t="s">
        <v>333</v>
      </c>
      <c r="U8910" s="3" t="s">
        <v>20474</v>
      </c>
      <c r="V8910" s="3" t="s">
        <v>20475</v>
      </c>
      <c r="W8910" s="3" t="str">
        <f t="shared" si="278"/>
        <v>Thái NguyênThành phố Thái Nguyên</v>
      </c>
      <c r="X8910" s="3" t="s">
        <v>20476</v>
      </c>
      <c r="Y8910" s="3" t="s">
        <v>18837</v>
      </c>
      <c r="Z8910" s="3" t="str">
        <f t="shared" si="279"/>
        <v>Thái NguyênThành phố Thái NguyênPhường Trưng Vương</v>
      </c>
      <c r="AA8910" s="3" t="s">
        <v>20483</v>
      </c>
      <c r="AB8910" s="3" t="s">
        <v>198</v>
      </c>
      <c r="AC8910" s="3"/>
    </row>
    <row r="8911" spans="14:29">
      <c r="N8911" s="3"/>
      <c r="O8911" s="3"/>
      <c r="P8911" s="3"/>
      <c r="R8911" s="3"/>
      <c r="T8911" s="3" t="s">
        <v>333</v>
      </c>
      <c r="U8911" s="3" t="s">
        <v>20474</v>
      </c>
      <c r="V8911" s="3" t="s">
        <v>20475</v>
      </c>
      <c r="W8911" s="3" t="str">
        <f t="shared" si="278"/>
        <v>Thái NguyênThành phố Thái Nguyên</v>
      </c>
      <c r="X8911" s="3" t="s">
        <v>20476</v>
      </c>
      <c r="Y8911" s="3" t="s">
        <v>982</v>
      </c>
      <c r="Z8911" s="3" t="str">
        <f t="shared" si="279"/>
        <v>Thái NguyênThành phố Thái NguyênPhường Quang Trung</v>
      </c>
      <c r="AA8911" s="3" t="s">
        <v>20484</v>
      </c>
      <c r="AB8911" s="3" t="s">
        <v>198</v>
      </c>
      <c r="AC8911" s="3"/>
    </row>
    <row r="8912" spans="14:29">
      <c r="N8912" s="3"/>
      <c r="O8912" s="3"/>
      <c r="P8912" s="3"/>
      <c r="R8912" s="3"/>
      <c r="T8912" s="3" t="s">
        <v>333</v>
      </c>
      <c r="U8912" s="3" t="s">
        <v>20474</v>
      </c>
      <c r="V8912" s="3" t="s">
        <v>20475</v>
      </c>
      <c r="W8912" s="3" t="str">
        <f t="shared" si="278"/>
        <v>Thái NguyênThành phố Thái Nguyên</v>
      </c>
      <c r="X8912" s="3" t="s">
        <v>20476</v>
      </c>
      <c r="Y8912" s="3" t="s">
        <v>12908</v>
      </c>
      <c r="Z8912" s="3" t="str">
        <f t="shared" si="279"/>
        <v>Thái NguyênThành phố Thái NguyênPhường Phan Đình Phùng</v>
      </c>
      <c r="AA8912" s="3" t="s">
        <v>20485</v>
      </c>
      <c r="AB8912" s="3" t="s">
        <v>198</v>
      </c>
      <c r="AC8912" s="3"/>
    </row>
    <row r="8913" spans="14:29">
      <c r="N8913" s="3"/>
      <c r="O8913" s="3"/>
      <c r="P8913" s="3"/>
      <c r="R8913" s="3"/>
      <c r="T8913" s="3" t="s">
        <v>333</v>
      </c>
      <c r="U8913" s="3" t="s">
        <v>20474</v>
      </c>
      <c r="V8913" s="3" t="s">
        <v>20475</v>
      </c>
      <c r="W8913" s="3" t="str">
        <f t="shared" si="278"/>
        <v>Thái NguyênThành phố Thái Nguyên</v>
      </c>
      <c r="X8913" s="3" t="s">
        <v>20476</v>
      </c>
      <c r="Y8913" s="3" t="s">
        <v>12542</v>
      </c>
      <c r="Z8913" s="3" t="str">
        <f t="shared" si="279"/>
        <v>Thái NguyênThành phố Thái NguyênPhường Tân Thịnh</v>
      </c>
      <c r="AA8913" s="3" t="s">
        <v>20486</v>
      </c>
      <c r="AB8913" s="3" t="s">
        <v>198</v>
      </c>
      <c r="AC8913" s="3"/>
    </row>
    <row r="8914" spans="14:29">
      <c r="N8914" s="3"/>
      <c r="O8914" s="3"/>
      <c r="P8914" s="3"/>
      <c r="R8914" s="3"/>
      <c r="T8914" s="3" t="s">
        <v>333</v>
      </c>
      <c r="U8914" s="3" t="s">
        <v>20474</v>
      </c>
      <c r="V8914" s="3" t="s">
        <v>20475</v>
      </c>
      <c r="W8914" s="3" t="str">
        <f t="shared" si="278"/>
        <v>Thái NguyênThành phố Thái Nguyên</v>
      </c>
      <c r="X8914" s="3" t="s">
        <v>20476</v>
      </c>
      <c r="Y8914" s="3" t="s">
        <v>20487</v>
      </c>
      <c r="Z8914" s="3" t="str">
        <f t="shared" si="279"/>
        <v>Thái NguyênThành phố Thái NguyênPhường Thịnh Đán</v>
      </c>
      <c r="AA8914" s="3" t="s">
        <v>20488</v>
      </c>
      <c r="AB8914" s="3" t="s">
        <v>198</v>
      </c>
      <c r="AC8914" s="3"/>
    </row>
    <row r="8915" spans="14:29">
      <c r="N8915" s="3"/>
      <c r="O8915" s="3"/>
      <c r="P8915" s="3"/>
      <c r="R8915" s="3"/>
      <c r="T8915" s="3" t="s">
        <v>333</v>
      </c>
      <c r="U8915" s="3" t="s">
        <v>20474</v>
      </c>
      <c r="V8915" s="3" t="s">
        <v>20475</v>
      </c>
      <c r="W8915" s="3" t="str">
        <f t="shared" si="278"/>
        <v>Thái NguyênThành phố Thái Nguyên</v>
      </c>
      <c r="X8915" s="3" t="s">
        <v>20476</v>
      </c>
      <c r="Y8915" s="3" t="s">
        <v>20489</v>
      </c>
      <c r="Z8915" s="3" t="str">
        <f t="shared" si="279"/>
        <v>Thái NguyênThành phố Thái NguyênPhường Đồng Quang</v>
      </c>
      <c r="AA8915" s="3" t="s">
        <v>20490</v>
      </c>
      <c r="AB8915" s="3" t="s">
        <v>198</v>
      </c>
      <c r="AC8915" s="3"/>
    </row>
    <row r="8916" spans="14:29">
      <c r="N8916" s="3"/>
      <c r="O8916" s="3"/>
      <c r="P8916" s="3"/>
      <c r="R8916" s="3"/>
      <c r="T8916" s="3" t="s">
        <v>333</v>
      </c>
      <c r="U8916" s="3" t="s">
        <v>20474</v>
      </c>
      <c r="V8916" s="3" t="s">
        <v>20475</v>
      </c>
      <c r="W8916" s="3" t="str">
        <f t="shared" si="278"/>
        <v>Thái NguyênThành phố Thái Nguyên</v>
      </c>
      <c r="X8916" s="3" t="s">
        <v>20476</v>
      </c>
      <c r="Y8916" s="3" t="s">
        <v>20491</v>
      </c>
      <c r="Z8916" s="3" t="str">
        <f t="shared" si="279"/>
        <v>Thái NguyênThành phố Thái NguyênPhường Gia Sàng</v>
      </c>
      <c r="AA8916" s="3" t="s">
        <v>20492</v>
      </c>
      <c r="AB8916" s="3" t="s">
        <v>198</v>
      </c>
      <c r="AC8916" s="3"/>
    </row>
    <row r="8917" spans="14:29">
      <c r="N8917" s="3"/>
      <c r="O8917" s="3"/>
      <c r="P8917" s="3"/>
      <c r="R8917" s="3"/>
      <c r="T8917" s="3" t="s">
        <v>333</v>
      </c>
      <c r="U8917" s="3" t="s">
        <v>20474</v>
      </c>
      <c r="V8917" s="3" t="s">
        <v>20475</v>
      </c>
      <c r="W8917" s="3" t="str">
        <f t="shared" si="278"/>
        <v>Thái NguyênThành phố Thái Nguyên</v>
      </c>
      <c r="X8917" s="3" t="s">
        <v>20476</v>
      </c>
      <c r="Y8917" s="3" t="s">
        <v>8729</v>
      </c>
      <c r="Z8917" s="3" t="str">
        <f t="shared" si="279"/>
        <v>Thái NguyênThành phố Thái NguyênPhường Tân Lập</v>
      </c>
      <c r="AA8917" s="3" t="s">
        <v>20493</v>
      </c>
      <c r="AB8917" s="3" t="s">
        <v>198</v>
      </c>
      <c r="AC8917" s="3"/>
    </row>
    <row r="8918" spans="14:29">
      <c r="N8918" s="3"/>
      <c r="O8918" s="3"/>
      <c r="P8918" s="3"/>
      <c r="R8918" s="3"/>
      <c r="T8918" s="3" t="s">
        <v>333</v>
      </c>
      <c r="U8918" s="3" t="s">
        <v>20474</v>
      </c>
      <c r="V8918" s="3" t="s">
        <v>20475</v>
      </c>
      <c r="W8918" s="3" t="str">
        <f t="shared" si="278"/>
        <v>Thái NguyênThành phố Thái Nguyên</v>
      </c>
      <c r="X8918" s="3" t="s">
        <v>20476</v>
      </c>
      <c r="Y8918" s="3" t="s">
        <v>20494</v>
      </c>
      <c r="Z8918" s="3" t="str">
        <f t="shared" si="279"/>
        <v>Thái NguyênThành phố Thái NguyênPhường Cam Giá</v>
      </c>
      <c r="AA8918" s="3" t="s">
        <v>20495</v>
      </c>
      <c r="AB8918" s="3" t="s">
        <v>198</v>
      </c>
      <c r="AC8918" s="3"/>
    </row>
    <row r="8919" spans="14:29">
      <c r="N8919" s="3"/>
      <c r="O8919" s="3"/>
      <c r="P8919" s="3"/>
      <c r="R8919" s="3"/>
      <c r="T8919" s="3" t="s">
        <v>333</v>
      </c>
      <c r="U8919" s="3" t="s">
        <v>20474</v>
      </c>
      <c r="V8919" s="3" t="s">
        <v>20475</v>
      </c>
      <c r="W8919" s="3" t="str">
        <f t="shared" si="278"/>
        <v>Thái NguyênThành phố Thái Nguyên</v>
      </c>
      <c r="X8919" s="3" t="s">
        <v>20476</v>
      </c>
      <c r="Y8919" s="3" t="s">
        <v>20496</v>
      </c>
      <c r="Z8919" s="3" t="str">
        <f t="shared" si="279"/>
        <v>Thái NguyênThành phố Thái NguyênPhường Phú Xá</v>
      </c>
      <c r="AA8919" s="3" t="s">
        <v>20497</v>
      </c>
      <c r="AB8919" s="3" t="s">
        <v>198</v>
      </c>
      <c r="AC8919" s="3"/>
    </row>
    <row r="8920" spans="14:29">
      <c r="N8920" s="3"/>
      <c r="O8920" s="3"/>
      <c r="P8920" s="3"/>
      <c r="R8920" s="3"/>
      <c r="T8920" s="3" t="s">
        <v>333</v>
      </c>
      <c r="U8920" s="3" t="s">
        <v>20474</v>
      </c>
      <c r="V8920" s="3" t="s">
        <v>20475</v>
      </c>
      <c r="W8920" s="3" t="str">
        <f t="shared" si="278"/>
        <v>Thái NguyênThành phố Thái Nguyên</v>
      </c>
      <c r="X8920" s="3" t="s">
        <v>20476</v>
      </c>
      <c r="Y8920" s="3" t="s">
        <v>20498</v>
      </c>
      <c r="Z8920" s="3" t="str">
        <f t="shared" si="279"/>
        <v>Thái NguyênThành phố Thái NguyênPhường Hương Sơn</v>
      </c>
      <c r="AA8920" s="3" t="s">
        <v>20499</v>
      </c>
      <c r="AB8920" s="3" t="s">
        <v>198</v>
      </c>
      <c r="AC8920" s="3"/>
    </row>
    <row r="8921" spans="14:29">
      <c r="N8921" s="3"/>
      <c r="O8921" s="3"/>
      <c r="P8921" s="3"/>
      <c r="R8921" s="3"/>
      <c r="T8921" s="3" t="s">
        <v>333</v>
      </c>
      <c r="U8921" s="3" t="s">
        <v>20474</v>
      </c>
      <c r="V8921" s="3" t="s">
        <v>20475</v>
      </c>
      <c r="W8921" s="3" t="str">
        <f t="shared" si="278"/>
        <v>Thái NguyênThành phố Thái Nguyên</v>
      </c>
      <c r="X8921" s="3" t="s">
        <v>20476</v>
      </c>
      <c r="Y8921" s="3" t="s">
        <v>20500</v>
      </c>
      <c r="Z8921" s="3" t="str">
        <f t="shared" si="279"/>
        <v>Thái NguyênThành phố Thái NguyênPhường Trung Thành</v>
      </c>
      <c r="AA8921" s="3" t="s">
        <v>20501</v>
      </c>
      <c r="AB8921" s="3" t="s">
        <v>198</v>
      </c>
      <c r="AC8921" s="3"/>
    </row>
    <row r="8922" spans="14:29">
      <c r="N8922" s="3"/>
      <c r="O8922" s="3"/>
      <c r="P8922" s="3"/>
      <c r="R8922" s="3"/>
      <c r="T8922" s="3" t="s">
        <v>333</v>
      </c>
      <c r="U8922" s="3" t="s">
        <v>20474</v>
      </c>
      <c r="V8922" s="3" t="s">
        <v>20475</v>
      </c>
      <c r="W8922" s="3" t="str">
        <f t="shared" si="278"/>
        <v>Thái NguyênThành phố Thái Nguyên</v>
      </c>
      <c r="X8922" s="3" t="s">
        <v>20476</v>
      </c>
      <c r="Y8922" s="3" t="s">
        <v>2704</v>
      </c>
      <c r="Z8922" s="3" t="str">
        <f t="shared" si="279"/>
        <v>Thái NguyênThành phố Thái NguyênPhường Tân Thành</v>
      </c>
      <c r="AA8922" s="3" t="s">
        <v>20502</v>
      </c>
      <c r="AB8922" s="3" t="s">
        <v>198</v>
      </c>
      <c r="AC8922" s="3"/>
    </row>
    <row r="8923" spans="14:29">
      <c r="N8923" s="3"/>
      <c r="O8923" s="3"/>
      <c r="P8923" s="3"/>
      <c r="R8923" s="3"/>
      <c r="T8923" s="3" t="s">
        <v>333</v>
      </c>
      <c r="U8923" s="3" t="s">
        <v>20474</v>
      </c>
      <c r="V8923" s="3" t="s">
        <v>20475</v>
      </c>
      <c r="W8923" s="3" t="str">
        <f t="shared" si="278"/>
        <v>Thái NguyênThành phố Thái Nguyên</v>
      </c>
      <c r="X8923" s="3" t="s">
        <v>20476</v>
      </c>
      <c r="Y8923" s="3" t="s">
        <v>20503</v>
      </c>
      <c r="Z8923" s="3" t="str">
        <f t="shared" si="279"/>
        <v>Thái NguyênThành phố Thái NguyênPhường Tân Long</v>
      </c>
      <c r="AA8923" s="3" t="s">
        <v>20504</v>
      </c>
      <c r="AB8923" s="3" t="s">
        <v>198</v>
      </c>
      <c r="AC8923" s="3"/>
    </row>
    <row r="8924" spans="14:29">
      <c r="N8924" s="3"/>
      <c r="O8924" s="3"/>
      <c r="P8924" s="3"/>
      <c r="R8924" s="3"/>
      <c r="T8924" s="3" t="s">
        <v>333</v>
      </c>
      <c r="U8924" s="3" t="s">
        <v>20474</v>
      </c>
      <c r="V8924" s="3" t="s">
        <v>20475</v>
      </c>
      <c r="W8924" s="3" t="str">
        <f t="shared" si="278"/>
        <v>Thái NguyênThành phố Thái Nguyên</v>
      </c>
      <c r="X8924" s="3" t="s">
        <v>20476</v>
      </c>
      <c r="Y8924" s="3" t="s">
        <v>20505</v>
      </c>
      <c r="Z8924" s="3" t="str">
        <f t="shared" si="279"/>
        <v>Thái NguyênThành phố Thái NguyênXã Phúc Hà</v>
      </c>
      <c r="AA8924" s="3" t="s">
        <v>20506</v>
      </c>
      <c r="AB8924" s="3" t="s">
        <v>137</v>
      </c>
      <c r="AC8924" s="3"/>
    </row>
    <row r="8925" spans="14:29">
      <c r="N8925" s="3"/>
      <c r="O8925" s="3"/>
      <c r="P8925" s="3"/>
      <c r="R8925" s="3"/>
      <c r="T8925" s="3" t="s">
        <v>333</v>
      </c>
      <c r="U8925" s="3" t="s">
        <v>20474</v>
      </c>
      <c r="V8925" s="3" t="s">
        <v>20475</v>
      </c>
      <c r="W8925" s="3" t="str">
        <f t="shared" si="278"/>
        <v>Thái NguyênThành phố Thái Nguyên</v>
      </c>
      <c r="X8925" s="3" t="s">
        <v>20476</v>
      </c>
      <c r="Y8925" s="3" t="s">
        <v>20507</v>
      </c>
      <c r="Z8925" s="3" t="str">
        <f t="shared" si="279"/>
        <v>Thái NguyênThành phố Thái NguyênXã Phúc Xuân</v>
      </c>
      <c r="AA8925" s="3" t="s">
        <v>20508</v>
      </c>
      <c r="AB8925" s="3" t="s">
        <v>137</v>
      </c>
      <c r="AC8925" s="3"/>
    </row>
    <row r="8926" spans="14:29">
      <c r="N8926" s="3"/>
      <c r="O8926" s="3"/>
      <c r="P8926" s="3"/>
      <c r="R8926" s="3"/>
      <c r="T8926" s="3" t="s">
        <v>333</v>
      </c>
      <c r="U8926" s="3" t="s">
        <v>20474</v>
      </c>
      <c r="V8926" s="3" t="s">
        <v>20475</v>
      </c>
      <c r="W8926" s="3" t="str">
        <f t="shared" si="278"/>
        <v>Thái NguyênThành phố Thái Nguyên</v>
      </c>
      <c r="X8926" s="3" t="s">
        <v>20476</v>
      </c>
      <c r="Y8926" s="3" t="s">
        <v>11995</v>
      </c>
      <c r="Z8926" s="3" t="str">
        <f t="shared" si="279"/>
        <v>Thái NguyênThành phố Thái NguyênXã Quyết Thắng</v>
      </c>
      <c r="AA8926" s="3" t="s">
        <v>20509</v>
      </c>
      <c r="AB8926" s="3" t="s">
        <v>137</v>
      </c>
      <c r="AC8926" s="3"/>
    </row>
    <row r="8927" spans="14:29">
      <c r="N8927" s="3"/>
      <c r="O8927" s="3"/>
      <c r="P8927" s="3"/>
      <c r="R8927" s="3"/>
      <c r="T8927" s="3" t="s">
        <v>333</v>
      </c>
      <c r="U8927" s="3" t="s">
        <v>20474</v>
      </c>
      <c r="V8927" s="3" t="s">
        <v>20475</v>
      </c>
      <c r="W8927" s="3" t="str">
        <f t="shared" si="278"/>
        <v>Thái NguyênThành phố Thái Nguyên</v>
      </c>
      <c r="X8927" s="3" t="s">
        <v>20476</v>
      </c>
      <c r="Y8927" s="3" t="s">
        <v>20510</v>
      </c>
      <c r="Z8927" s="3" t="str">
        <f t="shared" si="279"/>
        <v>Thái NguyênThành phố Thái NguyênXã Phúc Trìu</v>
      </c>
      <c r="AA8927" s="3" t="s">
        <v>20511</v>
      </c>
      <c r="AB8927" s="3" t="s">
        <v>137</v>
      </c>
      <c r="AC8927" s="3"/>
    </row>
    <row r="8928" spans="14:29">
      <c r="N8928" s="3"/>
      <c r="O8928" s="3"/>
      <c r="P8928" s="3"/>
      <c r="R8928" s="3"/>
      <c r="T8928" s="3" t="s">
        <v>333</v>
      </c>
      <c r="U8928" s="3" t="s">
        <v>20474</v>
      </c>
      <c r="V8928" s="3" t="s">
        <v>20475</v>
      </c>
      <c r="W8928" s="3" t="str">
        <f t="shared" si="278"/>
        <v>Thái NguyênThành phố Thái Nguyên</v>
      </c>
      <c r="X8928" s="3" t="s">
        <v>20476</v>
      </c>
      <c r="Y8928" s="3" t="s">
        <v>20512</v>
      </c>
      <c r="Z8928" s="3" t="str">
        <f t="shared" si="279"/>
        <v>Thái NguyênThành phố Thái NguyênXã Thịnh Đức</v>
      </c>
      <c r="AA8928" s="3" t="s">
        <v>20513</v>
      </c>
      <c r="AB8928" s="3" t="s">
        <v>137</v>
      </c>
      <c r="AC8928" s="3"/>
    </row>
    <row r="8929" spans="14:29">
      <c r="N8929" s="3"/>
      <c r="O8929" s="3"/>
      <c r="P8929" s="3"/>
      <c r="R8929" s="3"/>
      <c r="T8929" s="3" t="s">
        <v>333</v>
      </c>
      <c r="U8929" s="3" t="s">
        <v>20474</v>
      </c>
      <c r="V8929" s="3" t="s">
        <v>20475</v>
      </c>
      <c r="W8929" s="3" t="str">
        <f t="shared" si="278"/>
        <v>Thái NguyênThành phố Thái Nguyên</v>
      </c>
      <c r="X8929" s="3" t="s">
        <v>20476</v>
      </c>
      <c r="Y8929" s="3" t="s">
        <v>20514</v>
      </c>
      <c r="Z8929" s="3" t="str">
        <f t="shared" si="279"/>
        <v>Thái NguyênThành phố Thái NguyênPhường Tích Lương</v>
      </c>
      <c r="AA8929" s="3" t="s">
        <v>20515</v>
      </c>
      <c r="AB8929" s="3" t="s">
        <v>198</v>
      </c>
      <c r="AC8929" s="3"/>
    </row>
    <row r="8930" spans="14:29">
      <c r="N8930" s="3"/>
      <c r="O8930" s="3"/>
      <c r="P8930" s="3"/>
      <c r="R8930" s="3"/>
      <c r="T8930" s="3" t="s">
        <v>333</v>
      </c>
      <c r="U8930" s="3" t="s">
        <v>20474</v>
      </c>
      <c r="V8930" s="3" t="s">
        <v>20475</v>
      </c>
      <c r="W8930" s="3" t="str">
        <f t="shared" si="278"/>
        <v>Thái NguyênThành phố Thái Nguyên</v>
      </c>
      <c r="X8930" s="3" t="s">
        <v>20476</v>
      </c>
      <c r="Y8930" s="3" t="s">
        <v>20516</v>
      </c>
      <c r="Z8930" s="3" t="str">
        <f t="shared" si="279"/>
        <v>Thái NguyênThành phố Thái NguyênXã Tân Cương</v>
      </c>
      <c r="AA8930" s="3" t="s">
        <v>20517</v>
      </c>
      <c r="AB8930" s="3" t="s">
        <v>137</v>
      </c>
      <c r="AC8930" s="3"/>
    </row>
    <row r="8931" spans="14:29">
      <c r="N8931" s="3"/>
      <c r="O8931" s="3"/>
      <c r="P8931" s="3"/>
      <c r="R8931" s="3"/>
      <c r="T8931" s="3" t="s">
        <v>333</v>
      </c>
      <c r="U8931" s="3" t="s">
        <v>20474</v>
      </c>
      <c r="V8931" s="3" t="s">
        <v>20475</v>
      </c>
      <c r="W8931" s="3" t="str">
        <f t="shared" si="278"/>
        <v>Thái NguyênThành phố Thái Nguyên</v>
      </c>
      <c r="X8931" s="3" t="s">
        <v>20476</v>
      </c>
      <c r="Y8931" s="3" t="s">
        <v>20518</v>
      </c>
      <c r="Z8931" s="3" t="str">
        <f t="shared" si="279"/>
        <v>Thái NguyênThành phố Thái NguyênXã Sơn Cẩm</v>
      </c>
      <c r="AA8931" s="3" t="s">
        <v>20519</v>
      </c>
      <c r="AB8931" s="3" t="s">
        <v>137</v>
      </c>
      <c r="AC8931" s="3"/>
    </row>
    <row r="8932" spans="14:29">
      <c r="N8932" s="3"/>
      <c r="O8932" s="3"/>
      <c r="P8932" s="3"/>
      <c r="R8932" s="3"/>
      <c r="T8932" s="3" t="s">
        <v>333</v>
      </c>
      <c r="U8932" s="3" t="s">
        <v>20474</v>
      </c>
      <c r="V8932" s="3" t="s">
        <v>20475</v>
      </c>
      <c r="W8932" s="3" t="str">
        <f t="shared" si="278"/>
        <v>Thái NguyênThành phố Thái Nguyên</v>
      </c>
      <c r="X8932" s="3" t="s">
        <v>20476</v>
      </c>
      <c r="Y8932" s="3" t="s">
        <v>20520</v>
      </c>
      <c r="Z8932" s="3" t="str">
        <f t="shared" si="279"/>
        <v>Thái NguyênThành phố Thái NguyênPhường Chùa Hang</v>
      </c>
      <c r="AA8932" s="3" t="s">
        <v>20521</v>
      </c>
      <c r="AB8932" s="3" t="s">
        <v>198</v>
      </c>
      <c r="AC8932" s="3"/>
    </row>
    <row r="8933" spans="14:29">
      <c r="N8933" s="3"/>
      <c r="O8933" s="3"/>
      <c r="P8933" s="3"/>
      <c r="R8933" s="3"/>
      <c r="T8933" s="3" t="s">
        <v>333</v>
      </c>
      <c r="U8933" s="3" t="s">
        <v>20474</v>
      </c>
      <c r="V8933" s="3" t="s">
        <v>20475</v>
      </c>
      <c r="W8933" s="3" t="str">
        <f t="shared" si="278"/>
        <v>Thái NguyênThành phố Thái Nguyên</v>
      </c>
      <c r="X8933" s="3" t="s">
        <v>20476</v>
      </c>
      <c r="Y8933" s="3" t="s">
        <v>20522</v>
      </c>
      <c r="Z8933" s="3" t="str">
        <f t="shared" si="279"/>
        <v>Thái NguyênThành phố Thái NguyênXã Cao Ngạn</v>
      </c>
      <c r="AA8933" s="3" t="s">
        <v>20523</v>
      </c>
      <c r="AB8933" s="3" t="s">
        <v>137</v>
      </c>
      <c r="AC8933" s="3"/>
    </row>
    <row r="8934" spans="14:29">
      <c r="N8934" s="3"/>
      <c r="O8934" s="3"/>
      <c r="P8934" s="3"/>
      <c r="R8934" s="3"/>
      <c r="T8934" s="3" t="s">
        <v>333</v>
      </c>
      <c r="U8934" s="3" t="s">
        <v>20474</v>
      </c>
      <c r="V8934" s="3" t="s">
        <v>20475</v>
      </c>
      <c r="W8934" s="3" t="str">
        <f t="shared" si="278"/>
        <v>Thái NguyênThành phố Thái Nguyên</v>
      </c>
      <c r="X8934" s="3" t="s">
        <v>20476</v>
      </c>
      <c r="Y8934" s="3" t="s">
        <v>20524</v>
      </c>
      <c r="Z8934" s="3" t="str">
        <f t="shared" si="279"/>
        <v>Thái NguyênThành phố Thái NguyênXã Linh Sơn</v>
      </c>
      <c r="AA8934" s="3" t="s">
        <v>20525</v>
      </c>
      <c r="AB8934" s="3" t="s">
        <v>137</v>
      </c>
      <c r="AC8934" s="3"/>
    </row>
    <row r="8935" spans="14:29">
      <c r="N8935" s="3"/>
      <c r="O8935" s="3"/>
      <c r="P8935" s="3"/>
      <c r="R8935" s="3"/>
      <c r="T8935" s="3" t="s">
        <v>333</v>
      </c>
      <c r="U8935" s="3" t="s">
        <v>20474</v>
      </c>
      <c r="V8935" s="3" t="s">
        <v>20475</v>
      </c>
      <c r="W8935" s="3" t="str">
        <f t="shared" si="278"/>
        <v>Thái NguyênThành phố Thái Nguyên</v>
      </c>
      <c r="X8935" s="3" t="s">
        <v>20476</v>
      </c>
      <c r="Y8935" s="3" t="s">
        <v>20526</v>
      </c>
      <c r="Z8935" s="3" t="str">
        <f t="shared" si="279"/>
        <v>Thái NguyênThành phố Thái NguyênPhường Đồng Bẩm</v>
      </c>
      <c r="AA8935" s="3" t="s">
        <v>20527</v>
      </c>
      <c r="AB8935" s="3" t="s">
        <v>198</v>
      </c>
      <c r="AC8935" s="3"/>
    </row>
    <row r="8936" spans="14:29">
      <c r="N8936" s="3"/>
      <c r="O8936" s="3"/>
      <c r="P8936" s="3"/>
      <c r="R8936" s="3"/>
      <c r="T8936" s="3" t="s">
        <v>333</v>
      </c>
      <c r="U8936" s="3" t="s">
        <v>20474</v>
      </c>
      <c r="V8936" s="3" t="s">
        <v>20475</v>
      </c>
      <c r="W8936" s="3" t="str">
        <f t="shared" si="278"/>
        <v>Thái NguyênThành phố Thái Nguyên</v>
      </c>
      <c r="X8936" s="3" t="s">
        <v>20476</v>
      </c>
      <c r="Y8936" s="3" t="s">
        <v>20528</v>
      </c>
      <c r="Z8936" s="3" t="str">
        <f t="shared" si="279"/>
        <v>Thái NguyênThành phố Thái NguyênXã Huống Thượng</v>
      </c>
      <c r="AA8936" s="3" t="s">
        <v>20529</v>
      </c>
      <c r="AB8936" s="3" t="s">
        <v>137</v>
      </c>
      <c r="AC8936" s="3"/>
    </row>
    <row r="8937" spans="14:29">
      <c r="N8937" s="3"/>
      <c r="O8937" s="3"/>
      <c r="P8937" s="3"/>
      <c r="R8937" s="3"/>
      <c r="T8937" s="3" t="s">
        <v>333</v>
      </c>
      <c r="U8937" s="3" t="s">
        <v>20474</v>
      </c>
      <c r="V8937" s="3" t="s">
        <v>20475</v>
      </c>
      <c r="W8937" s="3" t="str">
        <f t="shared" si="278"/>
        <v>Thái NguyênThành phố Thái Nguyên</v>
      </c>
      <c r="X8937" s="3" t="s">
        <v>20476</v>
      </c>
      <c r="Y8937" s="3" t="s">
        <v>20530</v>
      </c>
      <c r="Z8937" s="3" t="str">
        <f t="shared" si="279"/>
        <v>Thái NguyênThành phố Thái NguyênXã Đồng Liên</v>
      </c>
      <c r="AA8937" s="3" t="s">
        <v>20531</v>
      </c>
      <c r="AB8937" s="3" t="s">
        <v>137</v>
      </c>
      <c r="AC8937" s="3"/>
    </row>
    <row r="8938" spans="14:29">
      <c r="N8938" s="3"/>
      <c r="O8938" s="3"/>
      <c r="P8938" s="3"/>
      <c r="R8938" s="3"/>
      <c r="T8938" s="3" t="s">
        <v>333</v>
      </c>
      <c r="U8938" s="3" t="s">
        <v>20474</v>
      </c>
      <c r="V8938" s="3" t="s">
        <v>20532</v>
      </c>
      <c r="W8938" s="3" t="str">
        <f t="shared" si="278"/>
        <v>Thái NguyênThành phố Sông Công</v>
      </c>
      <c r="X8938" s="3" t="s">
        <v>20533</v>
      </c>
      <c r="Y8938" s="3" t="s">
        <v>20534</v>
      </c>
      <c r="Z8938" s="3" t="str">
        <f t="shared" si="279"/>
        <v>Thái NguyênThành phố Sông CôngPhường Lương Sơn</v>
      </c>
      <c r="AA8938" s="3" t="s">
        <v>20535</v>
      </c>
      <c r="AB8938" s="3" t="s">
        <v>198</v>
      </c>
      <c r="AC8938" s="3"/>
    </row>
    <row r="8939" spans="14:29">
      <c r="N8939" s="3"/>
      <c r="O8939" s="3"/>
      <c r="P8939" s="3"/>
      <c r="R8939" s="3"/>
      <c r="T8939" s="3" t="s">
        <v>333</v>
      </c>
      <c r="U8939" s="3" t="s">
        <v>20474</v>
      </c>
      <c r="V8939" s="3" t="s">
        <v>20532</v>
      </c>
      <c r="W8939" s="3" t="str">
        <f t="shared" si="278"/>
        <v>Thái NguyênThành phố Sông Công</v>
      </c>
      <c r="X8939" s="3" t="s">
        <v>20533</v>
      </c>
      <c r="Y8939" s="3" t="s">
        <v>11334</v>
      </c>
      <c r="Z8939" s="3" t="str">
        <f t="shared" si="279"/>
        <v>Thái NguyênThành phố Sông CôngPhường Châu Sơn</v>
      </c>
      <c r="AA8939" s="3" t="s">
        <v>20536</v>
      </c>
      <c r="AB8939" s="3" t="s">
        <v>198</v>
      </c>
      <c r="AC8939" s="3"/>
    </row>
    <row r="8940" spans="14:29">
      <c r="N8940" s="3"/>
      <c r="O8940" s="3"/>
      <c r="P8940" s="3"/>
      <c r="R8940" s="3"/>
      <c r="T8940" s="3" t="s">
        <v>333</v>
      </c>
      <c r="U8940" s="3" t="s">
        <v>20474</v>
      </c>
      <c r="V8940" s="3" t="s">
        <v>20532</v>
      </c>
      <c r="W8940" s="3" t="str">
        <f t="shared" si="278"/>
        <v>Thái NguyênThành phố Sông Công</v>
      </c>
      <c r="X8940" s="3" t="s">
        <v>20533</v>
      </c>
      <c r="Y8940" s="3" t="s">
        <v>20537</v>
      </c>
      <c r="Z8940" s="3" t="str">
        <f t="shared" si="279"/>
        <v>Thái NguyênThành phố Sông CôngPhường Mỏ Chè</v>
      </c>
      <c r="AA8940" s="3" t="s">
        <v>20538</v>
      </c>
      <c r="AB8940" s="3" t="s">
        <v>198</v>
      </c>
      <c r="AC8940" s="3"/>
    </row>
    <row r="8941" spans="14:29">
      <c r="N8941" s="3"/>
      <c r="O8941" s="3"/>
      <c r="P8941" s="3"/>
      <c r="R8941" s="3"/>
      <c r="T8941" s="3" t="s">
        <v>333</v>
      </c>
      <c r="U8941" s="3" t="s">
        <v>20474</v>
      </c>
      <c r="V8941" s="3" t="s">
        <v>20532</v>
      </c>
      <c r="W8941" s="3" t="str">
        <f t="shared" si="278"/>
        <v>Thái NguyênThành phố Sông Công</v>
      </c>
      <c r="X8941" s="3" t="s">
        <v>20533</v>
      </c>
      <c r="Y8941" s="3" t="s">
        <v>20539</v>
      </c>
      <c r="Z8941" s="3" t="str">
        <f t="shared" si="279"/>
        <v>Thái NguyênThành phố Sông CôngPhường Cải Đan</v>
      </c>
      <c r="AA8941" s="3" t="s">
        <v>20540</v>
      </c>
      <c r="AB8941" s="3" t="s">
        <v>198</v>
      </c>
      <c r="AC8941" s="3"/>
    </row>
    <row r="8942" spans="14:29">
      <c r="N8942" s="3"/>
      <c r="O8942" s="3"/>
      <c r="P8942" s="3"/>
      <c r="R8942" s="3"/>
      <c r="T8942" s="3" t="s">
        <v>333</v>
      </c>
      <c r="U8942" s="3" t="s">
        <v>20474</v>
      </c>
      <c r="V8942" s="3" t="s">
        <v>20532</v>
      </c>
      <c r="W8942" s="3" t="str">
        <f t="shared" si="278"/>
        <v>Thái NguyênThành phố Sông Công</v>
      </c>
      <c r="X8942" s="3" t="s">
        <v>20533</v>
      </c>
      <c r="Y8942" s="3" t="s">
        <v>8743</v>
      </c>
      <c r="Z8942" s="3" t="str">
        <f t="shared" si="279"/>
        <v>Thái NguyênThành phố Sông CôngPhường Thắng Lợi</v>
      </c>
      <c r="AA8942" s="3" t="s">
        <v>20541</v>
      </c>
      <c r="AB8942" s="3" t="s">
        <v>198</v>
      </c>
      <c r="AC8942" s="3"/>
    </row>
    <row r="8943" spans="14:29">
      <c r="N8943" s="3"/>
      <c r="O8943" s="3"/>
      <c r="P8943" s="3"/>
      <c r="R8943" s="3"/>
      <c r="T8943" s="3" t="s">
        <v>333</v>
      </c>
      <c r="U8943" s="3" t="s">
        <v>20474</v>
      </c>
      <c r="V8943" s="3" t="s">
        <v>20532</v>
      </c>
      <c r="W8943" s="3" t="str">
        <f t="shared" si="278"/>
        <v>Thái NguyênThành phố Sông Công</v>
      </c>
      <c r="X8943" s="3" t="s">
        <v>20533</v>
      </c>
      <c r="Y8943" s="3" t="s">
        <v>20542</v>
      </c>
      <c r="Z8943" s="3" t="str">
        <f t="shared" si="279"/>
        <v>Thái NguyênThành phố Sông CôngPhường Phố Cò</v>
      </c>
      <c r="AA8943" s="3" t="s">
        <v>20543</v>
      </c>
      <c r="AB8943" s="3" t="s">
        <v>198</v>
      </c>
      <c r="AC8943" s="3"/>
    </row>
    <row r="8944" spans="14:29">
      <c r="N8944" s="3"/>
      <c r="O8944" s="3"/>
      <c r="P8944" s="3"/>
      <c r="R8944" s="3"/>
      <c r="T8944" s="3" t="s">
        <v>333</v>
      </c>
      <c r="U8944" s="3" t="s">
        <v>20474</v>
      </c>
      <c r="V8944" s="3" t="s">
        <v>20532</v>
      </c>
      <c r="W8944" s="3" t="str">
        <f t="shared" si="278"/>
        <v>Thái NguyênThành phố Sông Công</v>
      </c>
      <c r="X8944" s="3" t="s">
        <v>20533</v>
      </c>
      <c r="Y8944" s="3" t="s">
        <v>5065</v>
      </c>
      <c r="Z8944" s="3" t="str">
        <f t="shared" si="279"/>
        <v>Thái NguyênThành phố Sông CôngXã Tân Quang</v>
      </c>
      <c r="AA8944" s="3" t="s">
        <v>20544</v>
      </c>
      <c r="AB8944" s="3" t="s">
        <v>137</v>
      </c>
      <c r="AC8944" s="3"/>
    </row>
    <row r="8945" spans="14:29">
      <c r="N8945" s="3"/>
      <c r="O8945" s="3"/>
      <c r="P8945" s="3"/>
      <c r="R8945" s="3"/>
      <c r="T8945" s="3" t="s">
        <v>333</v>
      </c>
      <c r="U8945" s="3" t="s">
        <v>20474</v>
      </c>
      <c r="V8945" s="3" t="s">
        <v>20532</v>
      </c>
      <c r="W8945" s="3" t="str">
        <f t="shared" si="278"/>
        <v>Thái NguyênThành phố Sông Công</v>
      </c>
      <c r="X8945" s="3" t="s">
        <v>20533</v>
      </c>
      <c r="Y8945" s="3" t="s">
        <v>20545</v>
      </c>
      <c r="Z8945" s="3" t="str">
        <f t="shared" si="279"/>
        <v>Thái NguyênThành phố Sông CôngPhường Bách Quang</v>
      </c>
      <c r="AA8945" s="3" t="s">
        <v>20546</v>
      </c>
      <c r="AB8945" s="3" t="s">
        <v>198</v>
      </c>
      <c r="AC8945" s="3"/>
    </row>
    <row r="8946" spans="14:29">
      <c r="N8946" s="3"/>
      <c r="O8946" s="3"/>
      <c r="P8946" s="3"/>
      <c r="R8946" s="3"/>
      <c r="T8946" s="3" t="s">
        <v>333</v>
      </c>
      <c r="U8946" s="3" t="s">
        <v>20474</v>
      </c>
      <c r="V8946" s="3" t="s">
        <v>20532</v>
      </c>
      <c r="W8946" s="3" t="str">
        <f t="shared" si="278"/>
        <v>Thái NguyênThành phố Sông Công</v>
      </c>
      <c r="X8946" s="3" t="s">
        <v>20533</v>
      </c>
      <c r="Y8946" s="3" t="s">
        <v>4977</v>
      </c>
      <c r="Z8946" s="3" t="str">
        <f t="shared" si="279"/>
        <v>Thái NguyênThành phố Sông CôngXã Bình Sơn</v>
      </c>
      <c r="AA8946" s="3" t="s">
        <v>20547</v>
      </c>
      <c r="AB8946" s="3" t="s">
        <v>137</v>
      </c>
      <c r="AC8946" s="3"/>
    </row>
    <row r="8947" spans="14:29">
      <c r="N8947" s="3"/>
      <c r="O8947" s="3"/>
      <c r="P8947" s="3"/>
      <c r="R8947" s="3"/>
      <c r="T8947" s="3" t="s">
        <v>333</v>
      </c>
      <c r="U8947" s="3" t="s">
        <v>20474</v>
      </c>
      <c r="V8947" s="3" t="s">
        <v>20532</v>
      </c>
      <c r="W8947" s="3" t="str">
        <f t="shared" si="278"/>
        <v>Thái NguyênThành phố Sông Công</v>
      </c>
      <c r="X8947" s="3" t="s">
        <v>20533</v>
      </c>
      <c r="Y8947" s="3" t="s">
        <v>20548</v>
      </c>
      <c r="Z8947" s="3" t="str">
        <f t="shared" si="279"/>
        <v>Thái NguyênThành phố Sông CôngXã Bá Xuyên</v>
      </c>
      <c r="AA8947" s="3" t="s">
        <v>20549</v>
      </c>
      <c r="AB8947" s="3" t="s">
        <v>137</v>
      </c>
      <c r="AC8947" s="3"/>
    </row>
    <row r="8948" spans="14:29">
      <c r="N8948" s="3"/>
      <c r="O8948" s="3"/>
      <c r="P8948" s="3"/>
      <c r="R8948" s="3"/>
      <c r="T8948" s="3" t="s">
        <v>333</v>
      </c>
      <c r="U8948" s="3" t="s">
        <v>20474</v>
      </c>
      <c r="V8948" s="3" t="s">
        <v>20550</v>
      </c>
      <c r="W8948" s="3" t="str">
        <f t="shared" si="278"/>
        <v>Thái NguyênHuyện Định Hóa</v>
      </c>
      <c r="X8948" s="3" t="s">
        <v>20551</v>
      </c>
      <c r="Y8948" s="3" t="s">
        <v>20552</v>
      </c>
      <c r="Z8948" s="3" t="str">
        <f t="shared" si="279"/>
        <v>Thái NguyênHuyện Định HóaThị trấn Chợ Chu</v>
      </c>
      <c r="AA8948" s="3" t="s">
        <v>20553</v>
      </c>
      <c r="AB8948" s="3" t="s">
        <v>410</v>
      </c>
      <c r="AC8948" s="3"/>
    </row>
    <row r="8949" spans="14:29">
      <c r="N8949" s="3"/>
      <c r="O8949" s="3"/>
      <c r="P8949" s="3"/>
      <c r="R8949" s="3"/>
      <c r="T8949" s="3" t="s">
        <v>333</v>
      </c>
      <c r="U8949" s="3" t="s">
        <v>20474</v>
      </c>
      <c r="V8949" s="3" t="s">
        <v>20550</v>
      </c>
      <c r="W8949" s="3" t="str">
        <f t="shared" si="278"/>
        <v>Thái NguyênHuyện Định Hóa</v>
      </c>
      <c r="X8949" s="3" t="s">
        <v>20551</v>
      </c>
      <c r="Y8949" s="3" t="s">
        <v>20554</v>
      </c>
      <c r="Z8949" s="3" t="str">
        <f t="shared" si="279"/>
        <v>Thái NguyênHuyện Định HóaXã Linh Thông</v>
      </c>
      <c r="AA8949" s="3" t="s">
        <v>20555</v>
      </c>
      <c r="AB8949" s="3" t="s">
        <v>137</v>
      </c>
      <c r="AC8949" s="3"/>
    </row>
    <row r="8950" spans="14:29">
      <c r="N8950" s="3"/>
      <c r="O8950" s="3"/>
      <c r="P8950" s="3"/>
      <c r="R8950" s="3"/>
      <c r="T8950" s="3" t="s">
        <v>333</v>
      </c>
      <c r="U8950" s="3" t="s">
        <v>20474</v>
      </c>
      <c r="V8950" s="3" t="s">
        <v>20550</v>
      </c>
      <c r="W8950" s="3" t="str">
        <f t="shared" si="278"/>
        <v>Thái NguyênHuyện Định Hóa</v>
      </c>
      <c r="X8950" s="3" t="s">
        <v>20551</v>
      </c>
      <c r="Y8950" s="3" t="s">
        <v>20556</v>
      </c>
      <c r="Z8950" s="3" t="str">
        <f t="shared" si="279"/>
        <v>Thái NguyênHuyện Định HóaXã Lam Vỹ</v>
      </c>
      <c r="AA8950" s="3" t="s">
        <v>20557</v>
      </c>
      <c r="AB8950" s="3" t="s">
        <v>137</v>
      </c>
      <c r="AC8950" s="3"/>
    </row>
    <row r="8951" spans="14:29">
      <c r="N8951" s="3"/>
      <c r="O8951" s="3"/>
      <c r="P8951" s="3"/>
      <c r="R8951" s="3"/>
      <c r="T8951" s="3" t="s">
        <v>333</v>
      </c>
      <c r="U8951" s="3" t="s">
        <v>20474</v>
      </c>
      <c r="V8951" s="3" t="s">
        <v>20550</v>
      </c>
      <c r="W8951" s="3" t="str">
        <f t="shared" si="278"/>
        <v>Thái NguyênHuyện Định Hóa</v>
      </c>
      <c r="X8951" s="3" t="s">
        <v>20551</v>
      </c>
      <c r="Y8951" s="3" t="s">
        <v>20558</v>
      </c>
      <c r="Z8951" s="3" t="str">
        <f t="shared" si="279"/>
        <v>Thái NguyênHuyện Định HóaXã Quy Kỳ</v>
      </c>
      <c r="AA8951" s="3" t="s">
        <v>20559</v>
      </c>
      <c r="AB8951" s="3" t="s">
        <v>137</v>
      </c>
      <c r="AC8951" s="3"/>
    </row>
    <row r="8952" spans="14:29">
      <c r="N8952" s="3"/>
      <c r="O8952" s="3"/>
      <c r="P8952" s="3"/>
      <c r="R8952" s="3"/>
      <c r="T8952" s="3" t="s">
        <v>333</v>
      </c>
      <c r="U8952" s="3" t="s">
        <v>20474</v>
      </c>
      <c r="V8952" s="3" t="s">
        <v>20550</v>
      </c>
      <c r="W8952" s="3" t="str">
        <f t="shared" si="278"/>
        <v>Thái NguyênHuyện Định Hóa</v>
      </c>
      <c r="X8952" s="3" t="s">
        <v>20551</v>
      </c>
      <c r="Y8952" s="3" t="s">
        <v>15568</v>
      </c>
      <c r="Z8952" s="3" t="str">
        <f t="shared" si="279"/>
        <v>Thái NguyênHuyện Định HóaXã Tân Thịnh</v>
      </c>
      <c r="AA8952" s="3" t="s">
        <v>20560</v>
      </c>
      <c r="AB8952" s="3" t="s">
        <v>137</v>
      </c>
      <c r="AC8952" s="3"/>
    </row>
    <row r="8953" spans="14:29">
      <c r="N8953" s="3"/>
      <c r="O8953" s="3"/>
      <c r="P8953" s="3"/>
      <c r="R8953" s="3"/>
      <c r="T8953" s="3" t="s">
        <v>333</v>
      </c>
      <c r="U8953" s="3" t="s">
        <v>20474</v>
      </c>
      <c r="V8953" s="3" t="s">
        <v>20550</v>
      </c>
      <c r="W8953" s="3" t="str">
        <f t="shared" si="278"/>
        <v>Thái NguyênHuyện Định Hóa</v>
      </c>
      <c r="X8953" s="3" t="s">
        <v>20551</v>
      </c>
      <c r="Y8953" s="3" t="s">
        <v>20561</v>
      </c>
      <c r="Z8953" s="3" t="str">
        <f t="shared" si="279"/>
        <v>Thái NguyênHuyện Định HóaXã Kim Phượng</v>
      </c>
      <c r="AA8953" s="3" t="s">
        <v>20562</v>
      </c>
      <c r="AB8953" s="3" t="s">
        <v>137</v>
      </c>
      <c r="AC8953" s="3"/>
    </row>
    <row r="8954" spans="14:29">
      <c r="N8954" s="3"/>
      <c r="O8954" s="3"/>
      <c r="P8954" s="3"/>
      <c r="R8954" s="3"/>
      <c r="T8954" s="3" t="s">
        <v>333</v>
      </c>
      <c r="U8954" s="3" t="s">
        <v>20474</v>
      </c>
      <c r="V8954" s="3" t="s">
        <v>20550</v>
      </c>
      <c r="W8954" s="3" t="str">
        <f t="shared" si="278"/>
        <v>Thái NguyênHuyện Định Hóa</v>
      </c>
      <c r="X8954" s="3" t="s">
        <v>20551</v>
      </c>
      <c r="Y8954" s="3" t="s">
        <v>20563</v>
      </c>
      <c r="Z8954" s="3" t="str">
        <f t="shared" si="279"/>
        <v>Thái NguyênHuyện Định HóaXã Bảo Linh</v>
      </c>
      <c r="AA8954" s="3" t="s">
        <v>20564</v>
      </c>
      <c r="AB8954" s="3" t="s">
        <v>137</v>
      </c>
      <c r="AC8954" s="3"/>
    </row>
    <row r="8955" spans="14:29">
      <c r="N8955" s="3"/>
      <c r="O8955" s="3"/>
      <c r="P8955" s="3"/>
      <c r="R8955" s="3"/>
      <c r="T8955" s="3" t="s">
        <v>333</v>
      </c>
      <c r="U8955" s="3" t="s">
        <v>20474</v>
      </c>
      <c r="V8955" s="3" t="s">
        <v>20550</v>
      </c>
      <c r="W8955" s="3" t="str">
        <f t="shared" si="278"/>
        <v>Thái NguyênHuyện Định Hóa</v>
      </c>
      <c r="X8955" s="3" t="s">
        <v>20551</v>
      </c>
      <c r="Y8955" s="3" t="s">
        <v>20565</v>
      </c>
      <c r="Z8955" s="3" t="str">
        <f t="shared" si="279"/>
        <v>Thái NguyênHuyện Định HóaXã Phúc Chu</v>
      </c>
      <c r="AA8955" s="3" t="s">
        <v>20566</v>
      </c>
      <c r="AB8955" s="3" t="s">
        <v>137</v>
      </c>
      <c r="AC8955" s="3"/>
    </row>
    <row r="8956" spans="14:29">
      <c r="N8956" s="3"/>
      <c r="O8956" s="3"/>
      <c r="P8956" s="3"/>
      <c r="R8956" s="3"/>
      <c r="T8956" s="3" t="s">
        <v>333</v>
      </c>
      <c r="U8956" s="3" t="s">
        <v>20474</v>
      </c>
      <c r="V8956" s="3" t="s">
        <v>20550</v>
      </c>
      <c r="W8956" s="3" t="str">
        <f t="shared" si="278"/>
        <v>Thái NguyênHuyện Định Hóa</v>
      </c>
      <c r="X8956" s="3" t="s">
        <v>20551</v>
      </c>
      <c r="Y8956" s="3" t="s">
        <v>2806</v>
      </c>
      <c r="Z8956" s="3" t="str">
        <f t="shared" si="279"/>
        <v>Thái NguyênHuyện Định HóaXã Tân Dương</v>
      </c>
      <c r="AA8956" s="3" t="s">
        <v>20567</v>
      </c>
      <c r="AB8956" s="3" t="s">
        <v>137</v>
      </c>
      <c r="AC8956" s="3"/>
    </row>
    <row r="8957" spans="14:29">
      <c r="N8957" s="3"/>
      <c r="O8957" s="3"/>
      <c r="P8957" s="3"/>
      <c r="R8957" s="3"/>
      <c r="T8957" s="3" t="s">
        <v>333</v>
      </c>
      <c r="U8957" s="3" t="s">
        <v>20474</v>
      </c>
      <c r="V8957" s="3" t="s">
        <v>20550</v>
      </c>
      <c r="W8957" s="3" t="str">
        <f t="shared" si="278"/>
        <v>Thái NguyênHuyện Định Hóa</v>
      </c>
      <c r="X8957" s="3" t="s">
        <v>20551</v>
      </c>
      <c r="Y8957" s="3" t="s">
        <v>20568</v>
      </c>
      <c r="Z8957" s="3" t="str">
        <f t="shared" si="279"/>
        <v>Thái NguyênHuyện Định HóaXã Phượng Tiến</v>
      </c>
      <c r="AA8957" s="3" t="s">
        <v>20569</v>
      </c>
      <c r="AB8957" s="3" t="s">
        <v>137</v>
      </c>
      <c r="AC8957" s="3"/>
    </row>
    <row r="8958" spans="14:29">
      <c r="N8958" s="3"/>
      <c r="O8958" s="3"/>
      <c r="P8958" s="3"/>
      <c r="R8958" s="3"/>
      <c r="T8958" s="3" t="s">
        <v>333</v>
      </c>
      <c r="U8958" s="3" t="s">
        <v>20474</v>
      </c>
      <c r="V8958" s="3" t="s">
        <v>20550</v>
      </c>
      <c r="W8958" s="3" t="str">
        <f t="shared" si="278"/>
        <v>Thái NguyênHuyện Định Hóa</v>
      </c>
      <c r="X8958" s="3" t="s">
        <v>20551</v>
      </c>
      <c r="Y8958" s="3" t="s">
        <v>20570</v>
      </c>
      <c r="Z8958" s="3" t="str">
        <f t="shared" si="279"/>
        <v>Thái NguyênHuyện Định HóaXã Bảo Cường</v>
      </c>
      <c r="AA8958" s="3" t="s">
        <v>20571</v>
      </c>
      <c r="AB8958" s="3" t="s">
        <v>137</v>
      </c>
      <c r="AC8958" s="3"/>
    </row>
    <row r="8959" spans="14:29">
      <c r="N8959" s="3"/>
      <c r="O8959" s="3"/>
      <c r="P8959" s="3"/>
      <c r="R8959" s="3"/>
      <c r="T8959" s="3" t="s">
        <v>333</v>
      </c>
      <c r="U8959" s="3" t="s">
        <v>20474</v>
      </c>
      <c r="V8959" s="3" t="s">
        <v>20550</v>
      </c>
      <c r="W8959" s="3" t="str">
        <f t="shared" si="278"/>
        <v>Thái NguyênHuyện Định Hóa</v>
      </c>
      <c r="X8959" s="3" t="s">
        <v>20551</v>
      </c>
      <c r="Y8959" s="3" t="s">
        <v>17213</v>
      </c>
      <c r="Z8959" s="3" t="str">
        <f t="shared" si="279"/>
        <v>Thái NguyênHuyện Định HóaXã Đồng Thịnh</v>
      </c>
      <c r="AA8959" s="3" t="s">
        <v>20572</v>
      </c>
      <c r="AB8959" s="3" t="s">
        <v>137</v>
      </c>
      <c r="AC8959" s="3"/>
    </row>
    <row r="8960" spans="14:29">
      <c r="N8960" s="3"/>
      <c r="O8960" s="3"/>
      <c r="P8960" s="3"/>
      <c r="R8960" s="3"/>
      <c r="T8960" s="3" t="s">
        <v>333</v>
      </c>
      <c r="U8960" s="3" t="s">
        <v>20474</v>
      </c>
      <c r="V8960" s="3" t="s">
        <v>20550</v>
      </c>
      <c r="W8960" s="3" t="str">
        <f t="shared" si="278"/>
        <v>Thái NguyênHuyện Định Hóa</v>
      </c>
      <c r="X8960" s="3" t="s">
        <v>20551</v>
      </c>
      <c r="Y8960" s="3" t="s">
        <v>20573</v>
      </c>
      <c r="Z8960" s="3" t="str">
        <f t="shared" si="279"/>
        <v>Thái NguyênHuyện Định HóaXã Định Biên</v>
      </c>
      <c r="AA8960" s="3" t="s">
        <v>20574</v>
      </c>
      <c r="AB8960" s="3" t="s">
        <v>137</v>
      </c>
      <c r="AC8960" s="3"/>
    </row>
    <row r="8961" spans="14:29">
      <c r="N8961" s="3"/>
      <c r="O8961" s="3"/>
      <c r="P8961" s="3"/>
      <c r="R8961" s="3"/>
      <c r="T8961" s="3" t="s">
        <v>333</v>
      </c>
      <c r="U8961" s="3" t="s">
        <v>20474</v>
      </c>
      <c r="V8961" s="3" t="s">
        <v>20550</v>
      </c>
      <c r="W8961" s="3" t="str">
        <f t="shared" si="278"/>
        <v>Thái NguyênHuyện Định Hóa</v>
      </c>
      <c r="X8961" s="3" t="s">
        <v>20551</v>
      </c>
      <c r="Y8961" s="3" t="s">
        <v>20575</v>
      </c>
      <c r="Z8961" s="3" t="str">
        <f t="shared" si="279"/>
        <v>Thái NguyênHuyện Định HóaXã Thanh Định</v>
      </c>
      <c r="AA8961" s="3" t="s">
        <v>20576</v>
      </c>
      <c r="AB8961" s="3" t="s">
        <v>137</v>
      </c>
      <c r="AC8961" s="3"/>
    </row>
    <row r="8962" spans="14:29">
      <c r="N8962" s="3"/>
      <c r="O8962" s="3"/>
      <c r="P8962" s="3"/>
      <c r="R8962" s="3"/>
      <c r="T8962" s="3" t="s">
        <v>333</v>
      </c>
      <c r="U8962" s="3" t="s">
        <v>20474</v>
      </c>
      <c r="V8962" s="3" t="s">
        <v>20550</v>
      </c>
      <c r="W8962" s="3" t="str">
        <f t="shared" si="278"/>
        <v>Thái NguyênHuyện Định Hóa</v>
      </c>
      <c r="X8962" s="3" t="s">
        <v>20551</v>
      </c>
      <c r="Y8962" s="3" t="s">
        <v>20577</v>
      </c>
      <c r="Z8962" s="3" t="str">
        <f t="shared" si="279"/>
        <v>Thái NguyênHuyện Định HóaXã Trung Hội</v>
      </c>
      <c r="AA8962" s="3" t="s">
        <v>20578</v>
      </c>
      <c r="AB8962" s="3" t="s">
        <v>137</v>
      </c>
      <c r="AC8962" s="3"/>
    </row>
    <row r="8963" spans="14:29">
      <c r="N8963" s="3"/>
      <c r="O8963" s="3"/>
      <c r="P8963" s="3"/>
      <c r="R8963" s="3"/>
      <c r="T8963" s="3" t="s">
        <v>333</v>
      </c>
      <c r="U8963" s="3" t="s">
        <v>20474</v>
      </c>
      <c r="V8963" s="3" t="s">
        <v>20550</v>
      </c>
      <c r="W8963" s="3" t="str">
        <f t="shared" ref="W8963:W9026" si="280">T8963&amp;V8963</f>
        <v>Thái NguyênHuyện Định Hóa</v>
      </c>
      <c r="X8963" s="3" t="s">
        <v>20551</v>
      </c>
      <c r="Y8963" s="3" t="s">
        <v>11478</v>
      </c>
      <c r="Z8963" s="3" t="str">
        <f t="shared" ref="Z8963:Z9026" si="281">T8963&amp;V8963&amp;Y8963</f>
        <v>Thái NguyênHuyện Định HóaXã Trung Lương</v>
      </c>
      <c r="AA8963" s="3" t="s">
        <v>20579</v>
      </c>
      <c r="AB8963" s="3" t="s">
        <v>137</v>
      </c>
      <c r="AC8963" s="3"/>
    </row>
    <row r="8964" spans="14:29">
      <c r="N8964" s="3"/>
      <c r="O8964" s="3"/>
      <c r="P8964" s="3"/>
      <c r="R8964" s="3"/>
      <c r="T8964" s="3" t="s">
        <v>333</v>
      </c>
      <c r="U8964" s="3" t="s">
        <v>20474</v>
      </c>
      <c r="V8964" s="3" t="s">
        <v>20550</v>
      </c>
      <c r="W8964" s="3" t="str">
        <f t="shared" si="280"/>
        <v>Thái NguyênHuyện Định Hóa</v>
      </c>
      <c r="X8964" s="3" t="s">
        <v>20551</v>
      </c>
      <c r="Y8964" s="3" t="s">
        <v>1997</v>
      </c>
      <c r="Z8964" s="3" t="str">
        <f t="shared" si="281"/>
        <v>Thái NguyênHuyện Định HóaXã Bình Yên</v>
      </c>
      <c r="AA8964" s="3" t="s">
        <v>20580</v>
      </c>
      <c r="AB8964" s="3" t="s">
        <v>137</v>
      </c>
      <c r="AC8964" s="3"/>
    </row>
    <row r="8965" spans="14:29">
      <c r="N8965" s="3"/>
      <c r="O8965" s="3"/>
      <c r="P8965" s="3"/>
      <c r="R8965" s="3"/>
      <c r="T8965" s="3" t="s">
        <v>333</v>
      </c>
      <c r="U8965" s="3" t="s">
        <v>20474</v>
      </c>
      <c r="V8965" s="3" t="s">
        <v>20550</v>
      </c>
      <c r="W8965" s="3" t="str">
        <f t="shared" si="280"/>
        <v>Thái NguyênHuyện Định Hóa</v>
      </c>
      <c r="X8965" s="3" t="s">
        <v>20551</v>
      </c>
      <c r="Y8965" s="3" t="s">
        <v>20581</v>
      </c>
      <c r="Z8965" s="3" t="str">
        <f t="shared" si="281"/>
        <v>Thái NguyênHuyện Định HóaXã Điềm Mặc</v>
      </c>
      <c r="AA8965" s="3" t="s">
        <v>20582</v>
      </c>
      <c r="AB8965" s="3" t="s">
        <v>137</v>
      </c>
      <c r="AC8965" s="3"/>
    </row>
    <row r="8966" spans="14:29">
      <c r="N8966" s="3"/>
      <c r="O8966" s="3"/>
      <c r="P8966" s="3"/>
      <c r="R8966" s="3"/>
      <c r="T8966" s="3" t="s">
        <v>333</v>
      </c>
      <c r="U8966" s="3" t="s">
        <v>20474</v>
      </c>
      <c r="V8966" s="3" t="s">
        <v>20550</v>
      </c>
      <c r="W8966" s="3" t="str">
        <f t="shared" si="280"/>
        <v>Thái NguyênHuyện Định Hóa</v>
      </c>
      <c r="X8966" s="3" t="s">
        <v>20551</v>
      </c>
      <c r="Y8966" s="3" t="s">
        <v>20583</v>
      </c>
      <c r="Z8966" s="3" t="str">
        <f t="shared" si="281"/>
        <v>Thái NguyênHuyện Định HóaXã Phú Tiến</v>
      </c>
      <c r="AA8966" s="3" t="s">
        <v>20584</v>
      </c>
      <c r="AB8966" s="3" t="s">
        <v>137</v>
      </c>
      <c r="AC8966" s="3"/>
    </row>
    <row r="8967" spans="14:29">
      <c r="N8967" s="3"/>
      <c r="O8967" s="3"/>
      <c r="P8967" s="3"/>
      <c r="R8967" s="3"/>
      <c r="T8967" s="3" t="s">
        <v>333</v>
      </c>
      <c r="U8967" s="3" t="s">
        <v>20474</v>
      </c>
      <c r="V8967" s="3" t="s">
        <v>20550</v>
      </c>
      <c r="W8967" s="3" t="str">
        <f t="shared" si="280"/>
        <v>Thái NguyênHuyện Định Hóa</v>
      </c>
      <c r="X8967" s="3" t="s">
        <v>20551</v>
      </c>
      <c r="Y8967" s="3" t="s">
        <v>20585</v>
      </c>
      <c r="Z8967" s="3" t="str">
        <f t="shared" si="281"/>
        <v>Thái NguyênHuyện Định HóaXã Bộc Nhiêu</v>
      </c>
      <c r="AA8967" s="3" t="s">
        <v>20586</v>
      </c>
      <c r="AB8967" s="3" t="s">
        <v>137</v>
      </c>
      <c r="AC8967" s="3"/>
    </row>
    <row r="8968" spans="14:29">
      <c r="N8968" s="3"/>
      <c r="O8968" s="3"/>
      <c r="P8968" s="3"/>
      <c r="R8968" s="3"/>
      <c r="T8968" s="3" t="s">
        <v>333</v>
      </c>
      <c r="U8968" s="3" t="s">
        <v>20474</v>
      </c>
      <c r="V8968" s="3" t="s">
        <v>20550</v>
      </c>
      <c r="W8968" s="3" t="str">
        <f t="shared" si="280"/>
        <v>Thái NguyênHuyện Định Hóa</v>
      </c>
      <c r="X8968" s="3" t="s">
        <v>20551</v>
      </c>
      <c r="Y8968" s="3" t="s">
        <v>6373</v>
      </c>
      <c r="Z8968" s="3" t="str">
        <f t="shared" si="281"/>
        <v>Thái NguyênHuyện Định HóaXã Sơn Phú</v>
      </c>
      <c r="AA8968" s="3" t="s">
        <v>20587</v>
      </c>
      <c r="AB8968" s="3" t="s">
        <v>137</v>
      </c>
      <c r="AC8968" s="3"/>
    </row>
    <row r="8969" spans="14:29">
      <c r="N8969" s="3"/>
      <c r="O8969" s="3"/>
      <c r="P8969" s="3"/>
      <c r="R8969" s="3"/>
      <c r="T8969" s="3" t="s">
        <v>333</v>
      </c>
      <c r="U8969" s="3" t="s">
        <v>20474</v>
      </c>
      <c r="V8969" s="3" t="s">
        <v>20550</v>
      </c>
      <c r="W8969" s="3" t="str">
        <f t="shared" si="280"/>
        <v>Thái NguyênHuyện Định Hóa</v>
      </c>
      <c r="X8969" s="3" t="s">
        <v>20551</v>
      </c>
      <c r="Y8969" s="3" t="s">
        <v>20588</v>
      </c>
      <c r="Z8969" s="3" t="str">
        <f t="shared" si="281"/>
        <v>Thái NguyênHuyện Định HóaXã Phú Đình</v>
      </c>
      <c r="AA8969" s="3" t="s">
        <v>20589</v>
      </c>
      <c r="AB8969" s="3" t="s">
        <v>137</v>
      </c>
      <c r="AC8969" s="3"/>
    </row>
    <row r="8970" spans="14:29">
      <c r="N8970" s="3"/>
      <c r="O8970" s="3"/>
      <c r="P8970" s="3"/>
      <c r="R8970" s="3"/>
      <c r="T8970" s="3" t="s">
        <v>333</v>
      </c>
      <c r="U8970" s="3" t="s">
        <v>20474</v>
      </c>
      <c r="V8970" s="3" t="s">
        <v>20550</v>
      </c>
      <c r="W8970" s="3" t="str">
        <f t="shared" si="280"/>
        <v>Thái NguyênHuyện Định Hóa</v>
      </c>
      <c r="X8970" s="3" t="s">
        <v>20551</v>
      </c>
      <c r="Y8970" s="3" t="s">
        <v>4457</v>
      </c>
      <c r="Z8970" s="3" t="str">
        <f t="shared" si="281"/>
        <v>Thái NguyênHuyện Định HóaXã Bình Thành</v>
      </c>
      <c r="AA8970" s="3" t="s">
        <v>20590</v>
      </c>
      <c r="AB8970" s="3" t="s">
        <v>137</v>
      </c>
      <c r="AC8970" s="3"/>
    </row>
    <row r="8971" spans="14:29">
      <c r="N8971" s="3"/>
      <c r="O8971" s="3"/>
      <c r="P8971" s="3"/>
      <c r="R8971" s="3"/>
      <c r="T8971" s="3" t="s">
        <v>333</v>
      </c>
      <c r="U8971" s="3" t="s">
        <v>20474</v>
      </c>
      <c r="V8971" s="3" t="s">
        <v>20591</v>
      </c>
      <c r="W8971" s="3" t="str">
        <f t="shared" si="280"/>
        <v>Thái NguyênHuyện Phú Lương</v>
      </c>
      <c r="X8971" s="3" t="s">
        <v>20592</v>
      </c>
      <c r="Y8971" s="3" t="s">
        <v>20593</v>
      </c>
      <c r="Z8971" s="3" t="str">
        <f t="shared" si="281"/>
        <v>Thái NguyênHuyện Phú LươngThị trấn Giang Tiên</v>
      </c>
      <c r="AA8971" s="3" t="s">
        <v>20594</v>
      </c>
      <c r="AB8971" s="3" t="s">
        <v>410</v>
      </c>
      <c r="AC8971" s="3"/>
    </row>
    <row r="8972" spans="14:29">
      <c r="N8972" s="3"/>
      <c r="O8972" s="3"/>
      <c r="P8972" s="3"/>
      <c r="R8972" s="3"/>
      <c r="T8972" s="3" t="s">
        <v>333</v>
      </c>
      <c r="U8972" s="3" t="s">
        <v>20474</v>
      </c>
      <c r="V8972" s="3" t="s">
        <v>20591</v>
      </c>
      <c r="W8972" s="3" t="str">
        <f t="shared" si="280"/>
        <v>Thái NguyênHuyện Phú Lương</v>
      </c>
      <c r="X8972" s="3" t="s">
        <v>20592</v>
      </c>
      <c r="Y8972" s="3" t="s">
        <v>20595</v>
      </c>
      <c r="Z8972" s="3" t="str">
        <f t="shared" si="281"/>
        <v>Thái NguyênHuyện Phú LươngThị trấn Đu</v>
      </c>
      <c r="AA8972" s="3" t="s">
        <v>20596</v>
      </c>
      <c r="AB8972" s="3" t="s">
        <v>410</v>
      </c>
      <c r="AC8972" s="3"/>
    </row>
    <row r="8973" spans="14:29">
      <c r="N8973" s="3"/>
      <c r="O8973" s="3"/>
      <c r="P8973" s="3"/>
      <c r="R8973" s="3"/>
      <c r="T8973" s="3" t="s">
        <v>333</v>
      </c>
      <c r="U8973" s="3" t="s">
        <v>20474</v>
      </c>
      <c r="V8973" s="3" t="s">
        <v>20591</v>
      </c>
      <c r="W8973" s="3" t="str">
        <f t="shared" si="280"/>
        <v>Thái NguyênHuyện Phú Lương</v>
      </c>
      <c r="X8973" s="3" t="s">
        <v>20592</v>
      </c>
      <c r="Y8973" s="3" t="s">
        <v>15483</v>
      </c>
      <c r="Z8973" s="3" t="str">
        <f t="shared" si="281"/>
        <v>Thái NguyênHuyện Phú LươngXã Yên Ninh</v>
      </c>
      <c r="AA8973" s="3" t="s">
        <v>20597</v>
      </c>
      <c r="AB8973" s="3" t="s">
        <v>137</v>
      </c>
      <c r="AC8973" s="3"/>
    </row>
    <row r="8974" spans="14:29">
      <c r="N8974" s="3"/>
      <c r="O8974" s="3"/>
      <c r="P8974" s="3"/>
      <c r="R8974" s="3"/>
      <c r="T8974" s="3" t="s">
        <v>333</v>
      </c>
      <c r="U8974" s="3" t="s">
        <v>20474</v>
      </c>
      <c r="V8974" s="3" t="s">
        <v>20591</v>
      </c>
      <c r="W8974" s="3" t="str">
        <f t="shared" si="280"/>
        <v>Thái NguyênHuyện Phú Lương</v>
      </c>
      <c r="X8974" s="3" t="s">
        <v>20592</v>
      </c>
      <c r="Y8974" s="3" t="s">
        <v>14510</v>
      </c>
      <c r="Z8974" s="3" t="str">
        <f t="shared" si="281"/>
        <v>Thái NguyênHuyện Phú LươngXã Yên Trạch</v>
      </c>
      <c r="AA8974" s="3" t="s">
        <v>20598</v>
      </c>
      <c r="AB8974" s="3" t="s">
        <v>137</v>
      </c>
      <c r="AC8974" s="3"/>
    </row>
    <row r="8975" spans="14:29">
      <c r="N8975" s="3"/>
      <c r="O8975" s="3"/>
      <c r="P8975" s="3"/>
      <c r="R8975" s="3"/>
      <c r="T8975" s="3" t="s">
        <v>333</v>
      </c>
      <c r="U8975" s="3" t="s">
        <v>20474</v>
      </c>
      <c r="V8975" s="3" t="s">
        <v>20591</v>
      </c>
      <c r="W8975" s="3" t="str">
        <f t="shared" si="280"/>
        <v>Thái NguyênHuyện Phú Lương</v>
      </c>
      <c r="X8975" s="3" t="s">
        <v>20592</v>
      </c>
      <c r="Y8975" s="3" t="s">
        <v>20599</v>
      </c>
      <c r="Z8975" s="3" t="str">
        <f t="shared" si="281"/>
        <v>Thái NguyênHuyện Phú LươngXã Yên Đổ</v>
      </c>
      <c r="AA8975" s="3" t="s">
        <v>20600</v>
      </c>
      <c r="AB8975" s="3" t="s">
        <v>137</v>
      </c>
      <c r="AC8975" s="3"/>
    </row>
    <row r="8976" spans="14:29">
      <c r="N8976" s="3"/>
      <c r="O8976" s="3"/>
      <c r="P8976" s="3"/>
      <c r="R8976" s="3"/>
      <c r="T8976" s="3" t="s">
        <v>333</v>
      </c>
      <c r="U8976" s="3" t="s">
        <v>20474</v>
      </c>
      <c r="V8976" s="3" t="s">
        <v>20591</v>
      </c>
      <c r="W8976" s="3" t="str">
        <f t="shared" si="280"/>
        <v>Thái NguyênHuyện Phú Lương</v>
      </c>
      <c r="X8976" s="3" t="s">
        <v>20592</v>
      </c>
      <c r="Y8976" s="3" t="s">
        <v>8648</v>
      </c>
      <c r="Z8976" s="3" t="str">
        <f t="shared" si="281"/>
        <v>Thái NguyênHuyện Phú LươngXã Yên Lạc</v>
      </c>
      <c r="AA8976" s="3" t="s">
        <v>20601</v>
      </c>
      <c r="AB8976" s="3" t="s">
        <v>137</v>
      </c>
      <c r="AC8976" s="3"/>
    </row>
    <row r="8977" spans="14:29">
      <c r="N8977" s="3"/>
      <c r="O8977" s="3"/>
      <c r="P8977" s="3"/>
      <c r="R8977" s="3"/>
      <c r="T8977" s="3" t="s">
        <v>333</v>
      </c>
      <c r="U8977" s="3" t="s">
        <v>20474</v>
      </c>
      <c r="V8977" s="3" t="s">
        <v>20591</v>
      </c>
      <c r="W8977" s="3" t="str">
        <f t="shared" si="280"/>
        <v>Thái NguyênHuyện Phú Lương</v>
      </c>
      <c r="X8977" s="3" t="s">
        <v>20592</v>
      </c>
      <c r="Y8977" s="3" t="s">
        <v>20602</v>
      </c>
      <c r="Z8977" s="3" t="str">
        <f t="shared" si="281"/>
        <v>Thái NguyênHuyện Phú LươngXã Ôn Lương</v>
      </c>
      <c r="AA8977" s="3" t="s">
        <v>20603</v>
      </c>
      <c r="AB8977" s="3" t="s">
        <v>137</v>
      </c>
      <c r="AC8977" s="3"/>
    </row>
    <row r="8978" spans="14:29">
      <c r="N8978" s="3"/>
      <c r="O8978" s="3"/>
      <c r="P8978" s="3"/>
      <c r="R8978" s="3"/>
      <c r="T8978" s="3" t="s">
        <v>333</v>
      </c>
      <c r="U8978" s="3" t="s">
        <v>20474</v>
      </c>
      <c r="V8978" s="3" t="s">
        <v>20591</v>
      </c>
      <c r="W8978" s="3" t="str">
        <f t="shared" si="280"/>
        <v>Thái NguyênHuyện Phú Lương</v>
      </c>
      <c r="X8978" s="3" t="s">
        <v>20592</v>
      </c>
      <c r="Y8978" s="3" t="s">
        <v>20604</v>
      </c>
      <c r="Z8978" s="3" t="str">
        <f t="shared" si="281"/>
        <v>Thái NguyênHuyện Phú LươngXã Động Đạt</v>
      </c>
      <c r="AA8978" s="3" t="s">
        <v>20605</v>
      </c>
      <c r="AB8978" s="3" t="s">
        <v>137</v>
      </c>
      <c r="AC8978" s="3"/>
    </row>
    <row r="8979" spans="14:29">
      <c r="N8979" s="3"/>
      <c r="O8979" s="3"/>
      <c r="P8979" s="3"/>
      <c r="R8979" s="3"/>
      <c r="T8979" s="3" t="s">
        <v>333</v>
      </c>
      <c r="U8979" s="3" t="s">
        <v>20474</v>
      </c>
      <c r="V8979" s="3" t="s">
        <v>20591</v>
      </c>
      <c r="W8979" s="3" t="str">
        <f t="shared" si="280"/>
        <v>Thái NguyênHuyện Phú Lương</v>
      </c>
      <c r="X8979" s="3" t="s">
        <v>20592</v>
      </c>
      <c r="Y8979" s="3" t="s">
        <v>20606</v>
      </c>
      <c r="Z8979" s="3" t="str">
        <f t="shared" si="281"/>
        <v>Thái NguyênHuyện Phú LươngXã Phủ Lý</v>
      </c>
      <c r="AA8979" s="3" t="s">
        <v>20607</v>
      </c>
      <c r="AB8979" s="3" t="s">
        <v>137</v>
      </c>
      <c r="AC8979" s="3"/>
    </row>
    <row r="8980" spans="14:29">
      <c r="N8980" s="3"/>
      <c r="O8980" s="3"/>
      <c r="P8980" s="3"/>
      <c r="R8980" s="3"/>
      <c r="T8980" s="3" t="s">
        <v>333</v>
      </c>
      <c r="U8980" s="3" t="s">
        <v>20474</v>
      </c>
      <c r="V8980" s="3" t="s">
        <v>20591</v>
      </c>
      <c r="W8980" s="3" t="str">
        <f t="shared" si="280"/>
        <v>Thái NguyênHuyện Phú Lương</v>
      </c>
      <c r="X8980" s="3" t="s">
        <v>20592</v>
      </c>
      <c r="Y8980" s="3" t="s">
        <v>20608</v>
      </c>
      <c r="Z8980" s="3" t="str">
        <f t="shared" si="281"/>
        <v>Thái NguyênHuyện Phú LươngXã Phú Đô</v>
      </c>
      <c r="AA8980" s="3" t="s">
        <v>20609</v>
      </c>
      <c r="AB8980" s="3" t="s">
        <v>137</v>
      </c>
      <c r="AC8980" s="3"/>
    </row>
    <row r="8981" spans="14:29">
      <c r="N8981" s="3"/>
      <c r="O8981" s="3"/>
      <c r="P8981" s="3"/>
      <c r="R8981" s="3"/>
      <c r="T8981" s="3" t="s">
        <v>333</v>
      </c>
      <c r="U8981" s="3" t="s">
        <v>20474</v>
      </c>
      <c r="V8981" s="3" t="s">
        <v>20591</v>
      </c>
      <c r="W8981" s="3" t="str">
        <f t="shared" si="280"/>
        <v>Thái NguyênHuyện Phú Lương</v>
      </c>
      <c r="X8981" s="3" t="s">
        <v>20592</v>
      </c>
      <c r="Y8981" s="3" t="s">
        <v>2753</v>
      </c>
      <c r="Z8981" s="3" t="str">
        <f t="shared" si="281"/>
        <v>Thái NguyênHuyện Phú LươngXã Hợp Thành</v>
      </c>
      <c r="AA8981" s="3" t="s">
        <v>20610</v>
      </c>
      <c r="AB8981" s="3" t="s">
        <v>137</v>
      </c>
      <c r="AC8981" s="3"/>
    </row>
    <row r="8982" spans="14:29">
      <c r="N8982" s="3"/>
      <c r="O8982" s="3"/>
      <c r="P8982" s="3"/>
      <c r="R8982" s="3"/>
      <c r="T8982" s="3" t="s">
        <v>333</v>
      </c>
      <c r="U8982" s="3" t="s">
        <v>20474</v>
      </c>
      <c r="V8982" s="3" t="s">
        <v>20591</v>
      </c>
      <c r="W8982" s="3" t="str">
        <f t="shared" si="280"/>
        <v>Thái NguyênHuyện Phú Lương</v>
      </c>
      <c r="X8982" s="3" t="s">
        <v>20592</v>
      </c>
      <c r="Y8982" s="3" t="s">
        <v>20611</v>
      </c>
      <c r="Z8982" s="3" t="str">
        <f t="shared" si="281"/>
        <v>Thái NguyênHuyện Phú LươngXã Tức Tranh</v>
      </c>
      <c r="AA8982" s="3" t="s">
        <v>20612</v>
      </c>
      <c r="AB8982" s="3" t="s">
        <v>137</v>
      </c>
      <c r="AC8982" s="3"/>
    </row>
    <row r="8983" spans="14:29">
      <c r="N8983" s="3"/>
      <c r="O8983" s="3"/>
      <c r="P8983" s="3"/>
      <c r="R8983" s="3"/>
      <c r="T8983" s="3" t="s">
        <v>333</v>
      </c>
      <c r="U8983" s="3" t="s">
        <v>20474</v>
      </c>
      <c r="V8983" s="3" t="s">
        <v>20591</v>
      </c>
      <c r="W8983" s="3" t="str">
        <f t="shared" si="280"/>
        <v>Thái NguyênHuyện Phú Lương</v>
      </c>
      <c r="X8983" s="3" t="s">
        <v>20592</v>
      </c>
      <c r="Y8983" s="3" t="s">
        <v>20613</v>
      </c>
      <c r="Z8983" s="3" t="str">
        <f t="shared" si="281"/>
        <v>Thái NguyênHuyện Phú LươngXã Phấn Mễ</v>
      </c>
      <c r="AA8983" s="3" t="s">
        <v>20614</v>
      </c>
      <c r="AB8983" s="3" t="s">
        <v>137</v>
      </c>
      <c r="AC8983" s="3"/>
    </row>
    <row r="8984" spans="14:29">
      <c r="N8984" s="3"/>
      <c r="O8984" s="3"/>
      <c r="P8984" s="3"/>
      <c r="R8984" s="3"/>
      <c r="T8984" s="3" t="s">
        <v>333</v>
      </c>
      <c r="U8984" s="3" t="s">
        <v>20474</v>
      </c>
      <c r="V8984" s="3" t="s">
        <v>20591</v>
      </c>
      <c r="W8984" s="3" t="str">
        <f t="shared" si="280"/>
        <v>Thái NguyênHuyện Phú Lương</v>
      </c>
      <c r="X8984" s="3" t="s">
        <v>20592</v>
      </c>
      <c r="Y8984" s="3" t="s">
        <v>4974</v>
      </c>
      <c r="Z8984" s="3" t="str">
        <f t="shared" si="281"/>
        <v>Thái NguyênHuyện Phú LươngXã Vô Tranh</v>
      </c>
      <c r="AA8984" s="3" t="s">
        <v>20615</v>
      </c>
      <c r="AB8984" s="3" t="s">
        <v>137</v>
      </c>
      <c r="AC8984" s="3"/>
    </row>
    <row r="8985" spans="14:29">
      <c r="N8985" s="3"/>
      <c r="O8985" s="3"/>
      <c r="P8985" s="3"/>
      <c r="R8985" s="3"/>
      <c r="T8985" s="3" t="s">
        <v>333</v>
      </c>
      <c r="U8985" s="3" t="s">
        <v>20474</v>
      </c>
      <c r="V8985" s="3" t="s">
        <v>20591</v>
      </c>
      <c r="W8985" s="3" t="str">
        <f t="shared" si="280"/>
        <v>Thái NguyênHuyện Phú Lương</v>
      </c>
      <c r="X8985" s="3" t="s">
        <v>20592</v>
      </c>
      <c r="Y8985" s="3" t="s">
        <v>20616</v>
      </c>
      <c r="Z8985" s="3" t="str">
        <f t="shared" si="281"/>
        <v>Thái NguyênHuyện Phú LươngXã Cổ Lũng</v>
      </c>
      <c r="AA8985" s="3" t="s">
        <v>20617</v>
      </c>
      <c r="AB8985" s="3" t="s">
        <v>137</v>
      </c>
      <c r="AC8985" s="3"/>
    </row>
    <row r="8986" spans="14:29">
      <c r="N8986" s="3"/>
      <c r="O8986" s="3"/>
      <c r="P8986" s="3"/>
      <c r="R8986" s="3"/>
      <c r="T8986" s="3" t="s">
        <v>333</v>
      </c>
      <c r="U8986" s="3" t="s">
        <v>20474</v>
      </c>
      <c r="V8986" s="3" t="s">
        <v>20618</v>
      </c>
      <c r="W8986" s="3" t="str">
        <f t="shared" si="280"/>
        <v>Thái NguyênHuyện Đồng Hỷ</v>
      </c>
      <c r="X8986" s="3" t="s">
        <v>20619</v>
      </c>
      <c r="Y8986" s="3" t="s">
        <v>20620</v>
      </c>
      <c r="Z8986" s="3" t="str">
        <f t="shared" si="281"/>
        <v>Thái NguyênHuyện Đồng HỷThị trấn Sông Cầu</v>
      </c>
      <c r="AA8986" s="3" t="s">
        <v>20621</v>
      </c>
      <c r="AB8986" s="3" t="s">
        <v>410</v>
      </c>
      <c r="AC8986" s="3"/>
    </row>
    <row r="8987" spans="14:29">
      <c r="N8987" s="3"/>
      <c r="O8987" s="3"/>
      <c r="P8987" s="3"/>
      <c r="R8987" s="3"/>
      <c r="T8987" s="3" t="s">
        <v>333</v>
      </c>
      <c r="U8987" s="3" t="s">
        <v>20474</v>
      </c>
      <c r="V8987" s="3" t="s">
        <v>20618</v>
      </c>
      <c r="W8987" s="3" t="str">
        <f t="shared" si="280"/>
        <v>Thái NguyênHuyện Đồng Hỷ</v>
      </c>
      <c r="X8987" s="3" t="s">
        <v>20619</v>
      </c>
      <c r="Y8987" s="3" t="s">
        <v>20622</v>
      </c>
      <c r="Z8987" s="3" t="str">
        <f t="shared" si="281"/>
        <v>Thái NguyênHuyện Đồng HỷThị trấn Trại Cau</v>
      </c>
      <c r="AA8987" s="3" t="s">
        <v>20623</v>
      </c>
      <c r="AB8987" s="3" t="s">
        <v>410</v>
      </c>
      <c r="AC8987" s="3"/>
    </row>
    <row r="8988" spans="14:29">
      <c r="N8988" s="3"/>
      <c r="O8988" s="3"/>
      <c r="P8988" s="3"/>
      <c r="R8988" s="3"/>
      <c r="T8988" s="3" t="s">
        <v>333</v>
      </c>
      <c r="U8988" s="3" t="s">
        <v>20474</v>
      </c>
      <c r="V8988" s="3" t="s">
        <v>20618</v>
      </c>
      <c r="W8988" s="3" t="str">
        <f t="shared" si="280"/>
        <v>Thái NguyênHuyện Đồng Hỷ</v>
      </c>
      <c r="X8988" s="3" t="s">
        <v>20619</v>
      </c>
      <c r="Y8988" s="3" t="s">
        <v>20624</v>
      </c>
      <c r="Z8988" s="3" t="str">
        <f t="shared" si="281"/>
        <v>Thái NguyênHuyện Đồng HỷXã Văn Lăng</v>
      </c>
      <c r="AA8988" s="3" t="s">
        <v>20625</v>
      </c>
      <c r="AB8988" s="3" t="s">
        <v>137</v>
      </c>
      <c r="AC8988" s="3"/>
    </row>
    <row r="8989" spans="14:29">
      <c r="N8989" s="3"/>
      <c r="O8989" s="3"/>
      <c r="P8989" s="3"/>
      <c r="R8989" s="3"/>
      <c r="T8989" s="3" t="s">
        <v>333</v>
      </c>
      <c r="U8989" s="3" t="s">
        <v>20474</v>
      </c>
      <c r="V8989" s="3" t="s">
        <v>20618</v>
      </c>
      <c r="W8989" s="3" t="str">
        <f t="shared" si="280"/>
        <v>Thái NguyênHuyện Đồng Hỷ</v>
      </c>
      <c r="X8989" s="3" t="s">
        <v>20619</v>
      </c>
      <c r="Y8989" s="3" t="s">
        <v>7196</v>
      </c>
      <c r="Z8989" s="3" t="str">
        <f t="shared" si="281"/>
        <v>Thái NguyênHuyện Đồng HỷXã Tân Long</v>
      </c>
      <c r="AA8989" s="3" t="s">
        <v>20626</v>
      </c>
      <c r="AB8989" s="3" t="s">
        <v>137</v>
      </c>
      <c r="AC8989" s="3"/>
    </row>
    <row r="8990" spans="14:29">
      <c r="N8990" s="3"/>
      <c r="O8990" s="3"/>
      <c r="P8990" s="3"/>
      <c r="R8990" s="3"/>
      <c r="T8990" s="3" t="s">
        <v>333</v>
      </c>
      <c r="U8990" s="3" t="s">
        <v>20474</v>
      </c>
      <c r="V8990" s="3" t="s">
        <v>20618</v>
      </c>
      <c r="W8990" s="3" t="str">
        <f t="shared" si="280"/>
        <v>Thái NguyênHuyện Đồng Hỷ</v>
      </c>
      <c r="X8990" s="3" t="s">
        <v>20619</v>
      </c>
      <c r="Y8990" s="3" t="s">
        <v>2204</v>
      </c>
      <c r="Z8990" s="3" t="str">
        <f t="shared" si="281"/>
        <v>Thái NguyênHuyện Đồng HỷXã Hòa Bình</v>
      </c>
      <c r="AA8990" s="3" t="s">
        <v>20627</v>
      </c>
      <c r="AB8990" s="3" t="s">
        <v>137</v>
      </c>
      <c r="AC8990" s="3"/>
    </row>
    <row r="8991" spans="14:29">
      <c r="N8991" s="3"/>
      <c r="O8991" s="3"/>
      <c r="P8991" s="3"/>
      <c r="R8991" s="3"/>
      <c r="T8991" s="3" t="s">
        <v>333</v>
      </c>
      <c r="U8991" s="3" t="s">
        <v>20474</v>
      </c>
      <c r="V8991" s="3" t="s">
        <v>20618</v>
      </c>
      <c r="W8991" s="3" t="str">
        <f t="shared" si="280"/>
        <v>Thái NguyênHuyện Đồng Hỷ</v>
      </c>
      <c r="X8991" s="3" t="s">
        <v>20619</v>
      </c>
      <c r="Y8991" s="3" t="s">
        <v>16393</v>
      </c>
      <c r="Z8991" s="3" t="str">
        <f t="shared" si="281"/>
        <v>Thái NguyênHuyện Đồng HỷXã Quang Sơn</v>
      </c>
      <c r="AA8991" s="3" t="s">
        <v>20628</v>
      </c>
      <c r="AB8991" s="3" t="s">
        <v>137</v>
      </c>
      <c r="AC8991" s="3"/>
    </row>
    <row r="8992" spans="14:29">
      <c r="N8992" s="3"/>
      <c r="O8992" s="3"/>
      <c r="P8992" s="3"/>
      <c r="R8992" s="3"/>
      <c r="T8992" s="3" t="s">
        <v>333</v>
      </c>
      <c r="U8992" s="3" t="s">
        <v>20474</v>
      </c>
      <c r="V8992" s="3" t="s">
        <v>20618</v>
      </c>
      <c r="W8992" s="3" t="str">
        <f t="shared" si="280"/>
        <v>Thái NguyênHuyện Đồng Hỷ</v>
      </c>
      <c r="X8992" s="3" t="s">
        <v>20619</v>
      </c>
      <c r="Y8992" s="3" t="s">
        <v>7585</v>
      </c>
      <c r="Z8992" s="3" t="str">
        <f t="shared" si="281"/>
        <v>Thái NguyênHuyện Đồng HỷXã Minh Lập</v>
      </c>
      <c r="AA8992" s="3" t="s">
        <v>20629</v>
      </c>
      <c r="AB8992" s="3" t="s">
        <v>137</v>
      </c>
      <c r="AC8992" s="3"/>
    </row>
    <row r="8993" spans="14:29">
      <c r="N8993" s="3"/>
      <c r="O8993" s="3"/>
      <c r="P8993" s="3"/>
      <c r="R8993" s="3"/>
      <c r="T8993" s="3" t="s">
        <v>333</v>
      </c>
      <c r="U8993" s="3" t="s">
        <v>20474</v>
      </c>
      <c r="V8993" s="3" t="s">
        <v>20618</v>
      </c>
      <c r="W8993" s="3" t="str">
        <f t="shared" si="280"/>
        <v>Thái NguyênHuyện Đồng Hỷ</v>
      </c>
      <c r="X8993" s="3" t="s">
        <v>20619</v>
      </c>
      <c r="Y8993" s="3" t="s">
        <v>20630</v>
      </c>
      <c r="Z8993" s="3" t="str">
        <f t="shared" si="281"/>
        <v>Thái NguyênHuyện Đồng HỷXã Văn Hán</v>
      </c>
      <c r="AA8993" s="3" t="s">
        <v>20631</v>
      </c>
      <c r="AB8993" s="3" t="s">
        <v>137</v>
      </c>
      <c r="AC8993" s="3"/>
    </row>
    <row r="8994" spans="14:29">
      <c r="N8994" s="3"/>
      <c r="O8994" s="3"/>
      <c r="P8994" s="3"/>
      <c r="R8994" s="3"/>
      <c r="T8994" s="3" t="s">
        <v>333</v>
      </c>
      <c r="U8994" s="3" t="s">
        <v>20474</v>
      </c>
      <c r="V8994" s="3" t="s">
        <v>20618</v>
      </c>
      <c r="W8994" s="3" t="str">
        <f t="shared" si="280"/>
        <v>Thái NguyênHuyện Đồng Hỷ</v>
      </c>
      <c r="X8994" s="3" t="s">
        <v>20619</v>
      </c>
      <c r="Y8994" s="3" t="s">
        <v>20632</v>
      </c>
      <c r="Z8994" s="3" t="str">
        <f t="shared" si="281"/>
        <v>Thái NguyênHuyện Đồng HỷXã Hóa Trung</v>
      </c>
      <c r="AA8994" s="3" t="s">
        <v>20633</v>
      </c>
      <c r="AB8994" s="3" t="s">
        <v>137</v>
      </c>
      <c r="AC8994" s="3"/>
    </row>
    <row r="8995" spans="14:29">
      <c r="N8995" s="3"/>
      <c r="O8995" s="3"/>
      <c r="P8995" s="3"/>
      <c r="R8995" s="3"/>
      <c r="T8995" s="3" t="s">
        <v>333</v>
      </c>
      <c r="U8995" s="3" t="s">
        <v>20474</v>
      </c>
      <c r="V8995" s="3" t="s">
        <v>20618</v>
      </c>
      <c r="W8995" s="3" t="str">
        <f t="shared" si="280"/>
        <v>Thái NguyênHuyện Đồng Hỷ</v>
      </c>
      <c r="X8995" s="3" t="s">
        <v>20619</v>
      </c>
      <c r="Y8995" s="3" t="s">
        <v>20634</v>
      </c>
      <c r="Z8995" s="3" t="str">
        <f t="shared" si="281"/>
        <v>Thái NguyênHuyện Đồng HỷXã Khe Mo</v>
      </c>
      <c r="AA8995" s="3" t="s">
        <v>20635</v>
      </c>
      <c r="AB8995" s="3" t="s">
        <v>137</v>
      </c>
      <c r="AC8995" s="3"/>
    </row>
    <row r="8996" spans="14:29">
      <c r="N8996" s="3"/>
      <c r="O8996" s="3"/>
      <c r="P8996" s="3"/>
      <c r="R8996" s="3"/>
      <c r="T8996" s="3" t="s">
        <v>333</v>
      </c>
      <c r="U8996" s="3" t="s">
        <v>20474</v>
      </c>
      <c r="V8996" s="3" t="s">
        <v>20618</v>
      </c>
      <c r="W8996" s="3" t="str">
        <f t="shared" si="280"/>
        <v>Thái NguyênHuyện Đồng Hỷ</v>
      </c>
      <c r="X8996" s="3" t="s">
        <v>20619</v>
      </c>
      <c r="Y8996" s="3" t="s">
        <v>20636</v>
      </c>
      <c r="Z8996" s="3" t="str">
        <f t="shared" si="281"/>
        <v>Thái NguyênHuyện Đồng HỷXã Cây Thị</v>
      </c>
      <c r="AA8996" s="3" t="s">
        <v>20637</v>
      </c>
      <c r="AB8996" s="3" t="s">
        <v>137</v>
      </c>
      <c r="AC8996" s="3"/>
    </row>
    <row r="8997" spans="14:29">
      <c r="N8997" s="3"/>
      <c r="O8997" s="3"/>
      <c r="P8997" s="3"/>
      <c r="R8997" s="3"/>
      <c r="T8997" s="3" t="s">
        <v>333</v>
      </c>
      <c r="U8997" s="3" t="s">
        <v>20474</v>
      </c>
      <c r="V8997" s="3" t="s">
        <v>20618</v>
      </c>
      <c r="W8997" s="3" t="str">
        <f t="shared" si="280"/>
        <v>Thái NguyênHuyện Đồng Hỷ</v>
      </c>
      <c r="X8997" s="3" t="s">
        <v>20619</v>
      </c>
      <c r="Y8997" s="3" t="s">
        <v>20638</v>
      </c>
      <c r="Z8997" s="3" t="str">
        <f t="shared" si="281"/>
        <v>Thái NguyênHuyện Đồng HỷXã Hóa Thượng</v>
      </c>
      <c r="AA8997" s="3" t="s">
        <v>20639</v>
      </c>
      <c r="AB8997" s="3" t="s">
        <v>137</v>
      </c>
      <c r="AC8997" s="3"/>
    </row>
    <row r="8998" spans="14:29">
      <c r="N8998" s="3"/>
      <c r="O8998" s="3"/>
      <c r="P8998" s="3"/>
      <c r="R8998" s="3"/>
      <c r="T8998" s="3" t="s">
        <v>333</v>
      </c>
      <c r="U8998" s="3" t="s">
        <v>20474</v>
      </c>
      <c r="V8998" s="3" t="s">
        <v>20618</v>
      </c>
      <c r="W8998" s="3" t="str">
        <f t="shared" si="280"/>
        <v>Thái NguyênHuyện Đồng Hỷ</v>
      </c>
      <c r="X8998" s="3" t="s">
        <v>20619</v>
      </c>
      <c r="Y8998" s="3" t="s">
        <v>2493</v>
      </c>
      <c r="Z8998" s="3" t="str">
        <f t="shared" si="281"/>
        <v>Thái NguyênHuyện Đồng HỷXã Hợp Tiến</v>
      </c>
      <c r="AA8998" s="3" t="s">
        <v>20640</v>
      </c>
      <c r="AB8998" s="3" t="s">
        <v>137</v>
      </c>
      <c r="AC8998" s="3"/>
    </row>
    <row r="8999" spans="14:29">
      <c r="N8999" s="3"/>
      <c r="O8999" s="3"/>
      <c r="P8999" s="3"/>
      <c r="R8999" s="3"/>
      <c r="T8999" s="3" t="s">
        <v>333</v>
      </c>
      <c r="U8999" s="3" t="s">
        <v>20474</v>
      </c>
      <c r="V8999" s="3" t="s">
        <v>20618</v>
      </c>
      <c r="W8999" s="3" t="str">
        <f t="shared" si="280"/>
        <v>Thái NguyênHuyện Đồng Hỷ</v>
      </c>
      <c r="X8999" s="3" t="s">
        <v>20619</v>
      </c>
      <c r="Y8999" s="3" t="s">
        <v>4264</v>
      </c>
      <c r="Z8999" s="3" t="str">
        <f t="shared" si="281"/>
        <v>Thái NguyênHuyện Đồng HỷXã Tân Lợi</v>
      </c>
      <c r="AA8999" s="3" t="s">
        <v>20641</v>
      </c>
      <c r="AB8999" s="3" t="s">
        <v>137</v>
      </c>
      <c r="AC8999" s="3"/>
    </row>
    <row r="9000" spans="14:29">
      <c r="N9000" s="3"/>
      <c r="O9000" s="3"/>
      <c r="P9000" s="3"/>
      <c r="R9000" s="3"/>
      <c r="T9000" s="3" t="s">
        <v>333</v>
      </c>
      <c r="U9000" s="3" t="s">
        <v>20474</v>
      </c>
      <c r="V9000" s="3" t="s">
        <v>20618</v>
      </c>
      <c r="W9000" s="3" t="str">
        <f t="shared" si="280"/>
        <v>Thái NguyênHuyện Đồng Hỷ</v>
      </c>
      <c r="X9000" s="3" t="s">
        <v>20619</v>
      </c>
      <c r="Y9000" s="3" t="s">
        <v>20642</v>
      </c>
      <c r="Z9000" s="3" t="str">
        <f t="shared" si="281"/>
        <v>Thái NguyênHuyện Đồng HỷXã Nam Hòa</v>
      </c>
      <c r="AA9000" s="3" t="s">
        <v>20643</v>
      </c>
      <c r="AB9000" s="3" t="s">
        <v>137</v>
      </c>
      <c r="AC9000" s="3"/>
    </row>
    <row r="9001" spans="14:29">
      <c r="N9001" s="3"/>
      <c r="O9001" s="3"/>
      <c r="P9001" s="3"/>
      <c r="R9001" s="3"/>
      <c r="T9001" s="3" t="s">
        <v>333</v>
      </c>
      <c r="U9001" s="3" t="s">
        <v>20474</v>
      </c>
      <c r="V9001" s="3" t="s">
        <v>20644</v>
      </c>
      <c r="W9001" s="3" t="str">
        <f t="shared" si="280"/>
        <v>Thái NguyênHuyện Võ Nhai</v>
      </c>
      <c r="X9001" s="3" t="s">
        <v>20645</v>
      </c>
      <c r="Y9001" s="3" t="s">
        <v>20646</v>
      </c>
      <c r="Z9001" s="3" t="str">
        <f t="shared" si="281"/>
        <v>Thái NguyênHuyện Võ NhaiThị trấn Đình Cả</v>
      </c>
      <c r="AA9001" s="3" t="s">
        <v>20647</v>
      </c>
      <c r="AB9001" s="3" t="s">
        <v>410</v>
      </c>
      <c r="AC9001" s="3"/>
    </row>
    <row r="9002" spans="14:29">
      <c r="N9002" s="3"/>
      <c r="O9002" s="3"/>
      <c r="P9002" s="3"/>
      <c r="R9002" s="3"/>
      <c r="T9002" s="3" t="s">
        <v>333</v>
      </c>
      <c r="U9002" s="3" t="s">
        <v>20474</v>
      </c>
      <c r="V9002" s="3" t="s">
        <v>20644</v>
      </c>
      <c r="W9002" s="3" t="str">
        <f t="shared" si="280"/>
        <v>Thái NguyênHuyện Võ Nhai</v>
      </c>
      <c r="X9002" s="3" t="s">
        <v>20645</v>
      </c>
      <c r="Y9002" s="3" t="s">
        <v>20648</v>
      </c>
      <c r="Z9002" s="3" t="str">
        <f t="shared" si="281"/>
        <v>Thái NguyênHuyện Võ NhaiXã Sảng Mộc</v>
      </c>
      <c r="AA9002" s="3" t="s">
        <v>20649</v>
      </c>
      <c r="AB9002" s="3" t="s">
        <v>137</v>
      </c>
      <c r="AC9002" s="3"/>
    </row>
    <row r="9003" spans="14:29">
      <c r="N9003" s="3"/>
      <c r="O9003" s="3"/>
      <c r="P9003" s="3"/>
      <c r="R9003" s="3"/>
      <c r="T9003" s="3" t="s">
        <v>333</v>
      </c>
      <c r="U9003" s="3" t="s">
        <v>20474</v>
      </c>
      <c r="V9003" s="3" t="s">
        <v>20644</v>
      </c>
      <c r="W9003" s="3" t="str">
        <f t="shared" si="280"/>
        <v>Thái NguyênHuyện Võ Nhai</v>
      </c>
      <c r="X9003" s="3" t="s">
        <v>20645</v>
      </c>
      <c r="Y9003" s="3" t="s">
        <v>20650</v>
      </c>
      <c r="Z9003" s="3" t="str">
        <f t="shared" si="281"/>
        <v>Thái NguyênHuyện Võ NhaiXã Nghinh Tường</v>
      </c>
      <c r="AA9003" s="3" t="s">
        <v>20651</v>
      </c>
      <c r="AB9003" s="3" t="s">
        <v>137</v>
      </c>
      <c r="AC9003" s="3"/>
    </row>
    <row r="9004" spans="14:29">
      <c r="N9004" s="3"/>
      <c r="O9004" s="3"/>
      <c r="P9004" s="3"/>
      <c r="R9004" s="3"/>
      <c r="T9004" s="3" t="s">
        <v>333</v>
      </c>
      <c r="U9004" s="3" t="s">
        <v>20474</v>
      </c>
      <c r="V9004" s="3" t="s">
        <v>20644</v>
      </c>
      <c r="W9004" s="3" t="str">
        <f t="shared" si="280"/>
        <v>Thái NguyênHuyện Võ Nhai</v>
      </c>
      <c r="X9004" s="3" t="s">
        <v>20645</v>
      </c>
      <c r="Y9004" s="3" t="s">
        <v>20652</v>
      </c>
      <c r="Z9004" s="3" t="str">
        <f t="shared" si="281"/>
        <v>Thái NguyênHuyện Võ NhaiXã Thần Xa</v>
      </c>
      <c r="AA9004" s="3" t="s">
        <v>20653</v>
      </c>
      <c r="AB9004" s="3" t="s">
        <v>137</v>
      </c>
      <c r="AC9004" s="3"/>
    </row>
    <row r="9005" spans="14:29">
      <c r="N9005" s="3"/>
      <c r="O9005" s="3"/>
      <c r="P9005" s="3"/>
      <c r="R9005" s="3"/>
      <c r="T9005" s="3" t="s">
        <v>333</v>
      </c>
      <c r="U9005" s="3" t="s">
        <v>20474</v>
      </c>
      <c r="V9005" s="3" t="s">
        <v>20644</v>
      </c>
      <c r="W9005" s="3" t="str">
        <f t="shared" si="280"/>
        <v>Thái NguyênHuyện Võ Nhai</v>
      </c>
      <c r="X9005" s="3" t="s">
        <v>20645</v>
      </c>
      <c r="Y9005" s="3" t="s">
        <v>20654</v>
      </c>
      <c r="Z9005" s="3" t="str">
        <f t="shared" si="281"/>
        <v>Thái NguyênHuyện Võ NhaiXã Vũ Chấn</v>
      </c>
      <c r="AA9005" s="3" t="s">
        <v>20655</v>
      </c>
      <c r="AB9005" s="3" t="s">
        <v>137</v>
      </c>
      <c r="AC9005" s="3"/>
    </row>
    <row r="9006" spans="14:29">
      <c r="N9006" s="3"/>
      <c r="O9006" s="3"/>
      <c r="P9006" s="3"/>
      <c r="R9006" s="3"/>
      <c r="T9006" s="3" t="s">
        <v>333</v>
      </c>
      <c r="U9006" s="3" t="s">
        <v>20474</v>
      </c>
      <c r="V9006" s="3" t="s">
        <v>20644</v>
      </c>
      <c r="W9006" s="3" t="str">
        <f t="shared" si="280"/>
        <v>Thái NguyênHuyện Võ Nhai</v>
      </c>
      <c r="X9006" s="3" t="s">
        <v>20645</v>
      </c>
      <c r="Y9006" s="3" t="s">
        <v>20656</v>
      </c>
      <c r="Z9006" s="3" t="str">
        <f t="shared" si="281"/>
        <v>Thái NguyênHuyện Võ NhaiXã Thượng Nung</v>
      </c>
      <c r="AA9006" s="3" t="s">
        <v>20657</v>
      </c>
      <c r="AB9006" s="3" t="s">
        <v>137</v>
      </c>
      <c r="AC9006" s="3"/>
    </row>
    <row r="9007" spans="14:29">
      <c r="N9007" s="3"/>
      <c r="O9007" s="3"/>
      <c r="P9007" s="3"/>
      <c r="R9007" s="3"/>
      <c r="T9007" s="3" t="s">
        <v>333</v>
      </c>
      <c r="U9007" s="3" t="s">
        <v>20474</v>
      </c>
      <c r="V9007" s="3" t="s">
        <v>20644</v>
      </c>
      <c r="W9007" s="3" t="str">
        <f t="shared" si="280"/>
        <v>Thái NguyênHuyện Võ Nhai</v>
      </c>
      <c r="X9007" s="3" t="s">
        <v>20645</v>
      </c>
      <c r="Y9007" s="3" t="s">
        <v>20658</v>
      </c>
      <c r="Z9007" s="3" t="str">
        <f t="shared" si="281"/>
        <v>Thái NguyênHuyện Võ NhaiXã Phú Thượng</v>
      </c>
      <c r="AA9007" s="3" t="s">
        <v>20659</v>
      </c>
      <c r="AB9007" s="3" t="s">
        <v>137</v>
      </c>
      <c r="AC9007" s="3"/>
    </row>
    <row r="9008" spans="14:29">
      <c r="N9008" s="3"/>
      <c r="O9008" s="3"/>
      <c r="P9008" s="3"/>
      <c r="R9008" s="3"/>
      <c r="T9008" s="3" t="s">
        <v>333</v>
      </c>
      <c r="U9008" s="3" t="s">
        <v>20474</v>
      </c>
      <c r="V9008" s="3" t="s">
        <v>20644</v>
      </c>
      <c r="W9008" s="3" t="str">
        <f t="shared" si="280"/>
        <v>Thái NguyênHuyện Võ Nhai</v>
      </c>
      <c r="X9008" s="3" t="s">
        <v>20645</v>
      </c>
      <c r="Y9008" s="3" t="s">
        <v>20660</v>
      </c>
      <c r="Z9008" s="3" t="str">
        <f t="shared" si="281"/>
        <v>Thái NguyênHuyện Võ NhaiXã Cúc Đường</v>
      </c>
      <c r="AA9008" s="3" t="s">
        <v>20661</v>
      </c>
      <c r="AB9008" s="3" t="s">
        <v>137</v>
      </c>
      <c r="AC9008" s="3"/>
    </row>
    <row r="9009" spans="14:29">
      <c r="N9009" s="3"/>
      <c r="O9009" s="3"/>
      <c r="P9009" s="3"/>
      <c r="R9009" s="3"/>
      <c r="T9009" s="3" t="s">
        <v>333</v>
      </c>
      <c r="U9009" s="3" t="s">
        <v>20474</v>
      </c>
      <c r="V9009" s="3" t="s">
        <v>20644</v>
      </c>
      <c r="W9009" s="3" t="str">
        <f t="shared" si="280"/>
        <v>Thái NguyênHuyện Võ Nhai</v>
      </c>
      <c r="X9009" s="3" t="s">
        <v>20645</v>
      </c>
      <c r="Y9009" s="3" t="s">
        <v>20662</v>
      </c>
      <c r="Z9009" s="3" t="str">
        <f t="shared" si="281"/>
        <v>Thái NguyênHuyện Võ NhaiXã La Hiên</v>
      </c>
      <c r="AA9009" s="3" t="s">
        <v>20663</v>
      </c>
      <c r="AB9009" s="3" t="s">
        <v>137</v>
      </c>
      <c r="AC9009" s="3"/>
    </row>
    <row r="9010" spans="14:29">
      <c r="N9010" s="3"/>
      <c r="O9010" s="3"/>
      <c r="P9010" s="3"/>
      <c r="R9010" s="3"/>
      <c r="T9010" s="3" t="s">
        <v>333</v>
      </c>
      <c r="U9010" s="3" t="s">
        <v>20474</v>
      </c>
      <c r="V9010" s="3" t="s">
        <v>20644</v>
      </c>
      <c r="W9010" s="3" t="str">
        <f t="shared" si="280"/>
        <v>Thái NguyênHuyện Võ Nhai</v>
      </c>
      <c r="X9010" s="3" t="s">
        <v>20645</v>
      </c>
      <c r="Y9010" s="3" t="s">
        <v>20664</v>
      </c>
      <c r="Z9010" s="3" t="str">
        <f t="shared" si="281"/>
        <v>Thái NguyênHuyện Võ NhaiXã Lâu Thượng</v>
      </c>
      <c r="AA9010" s="3" t="s">
        <v>20665</v>
      </c>
      <c r="AB9010" s="3" t="s">
        <v>137</v>
      </c>
      <c r="AC9010" s="3"/>
    </row>
    <row r="9011" spans="14:29">
      <c r="N9011" s="3"/>
      <c r="O9011" s="3"/>
      <c r="P9011" s="3"/>
      <c r="R9011" s="3"/>
      <c r="T9011" s="3" t="s">
        <v>333</v>
      </c>
      <c r="U9011" s="3" t="s">
        <v>20474</v>
      </c>
      <c r="V9011" s="3" t="s">
        <v>20644</v>
      </c>
      <c r="W9011" s="3" t="str">
        <f t="shared" si="280"/>
        <v>Thái NguyênHuyện Võ Nhai</v>
      </c>
      <c r="X9011" s="3" t="s">
        <v>20645</v>
      </c>
      <c r="Y9011" s="3" t="s">
        <v>20666</v>
      </c>
      <c r="Z9011" s="3" t="str">
        <f t="shared" si="281"/>
        <v>Thái NguyênHuyện Võ NhaiXã Tràng Xá</v>
      </c>
      <c r="AA9011" s="3" t="s">
        <v>20667</v>
      </c>
      <c r="AB9011" s="3" t="s">
        <v>137</v>
      </c>
      <c r="AC9011" s="3"/>
    </row>
    <row r="9012" spans="14:29">
      <c r="N9012" s="3"/>
      <c r="O9012" s="3"/>
      <c r="P9012" s="3"/>
      <c r="R9012" s="3"/>
      <c r="T9012" s="3" t="s">
        <v>333</v>
      </c>
      <c r="U9012" s="3" t="s">
        <v>20474</v>
      </c>
      <c r="V9012" s="3" t="s">
        <v>20644</v>
      </c>
      <c r="W9012" s="3" t="str">
        <f t="shared" si="280"/>
        <v>Thái NguyênHuyện Võ Nhai</v>
      </c>
      <c r="X9012" s="3" t="s">
        <v>20645</v>
      </c>
      <c r="Y9012" s="3" t="s">
        <v>20668</v>
      </c>
      <c r="Z9012" s="3" t="str">
        <f t="shared" si="281"/>
        <v>Thái NguyênHuyện Võ NhaiXã Phương Giao</v>
      </c>
      <c r="AA9012" s="3" t="s">
        <v>20669</v>
      </c>
      <c r="AB9012" s="3" t="s">
        <v>137</v>
      </c>
      <c r="AC9012" s="3"/>
    </row>
    <row r="9013" spans="14:29">
      <c r="N9013" s="3"/>
      <c r="O9013" s="3"/>
      <c r="P9013" s="3"/>
      <c r="R9013" s="3"/>
      <c r="T9013" s="3" t="s">
        <v>333</v>
      </c>
      <c r="U9013" s="3" t="s">
        <v>20474</v>
      </c>
      <c r="V9013" s="3" t="s">
        <v>20644</v>
      </c>
      <c r="W9013" s="3" t="str">
        <f t="shared" si="280"/>
        <v>Thái NguyênHuyện Võ Nhai</v>
      </c>
      <c r="X9013" s="3" t="s">
        <v>20645</v>
      </c>
      <c r="Y9013" s="3" t="s">
        <v>11631</v>
      </c>
      <c r="Z9013" s="3" t="str">
        <f t="shared" si="281"/>
        <v>Thái NguyênHuyện Võ NhaiXã Liên Minh</v>
      </c>
      <c r="AA9013" s="3" t="s">
        <v>20670</v>
      </c>
      <c r="AB9013" s="3" t="s">
        <v>137</v>
      </c>
      <c r="AC9013" s="3"/>
    </row>
    <row r="9014" spans="14:29">
      <c r="N9014" s="3"/>
      <c r="O9014" s="3"/>
      <c r="P9014" s="3"/>
      <c r="R9014" s="3"/>
      <c r="T9014" s="3" t="s">
        <v>333</v>
      </c>
      <c r="U9014" s="3" t="s">
        <v>20474</v>
      </c>
      <c r="V9014" s="3" t="s">
        <v>20644</v>
      </c>
      <c r="W9014" s="3" t="str">
        <f t="shared" si="280"/>
        <v>Thái NguyênHuyện Võ Nhai</v>
      </c>
      <c r="X9014" s="3" t="s">
        <v>20645</v>
      </c>
      <c r="Y9014" s="3" t="s">
        <v>12985</v>
      </c>
      <c r="Z9014" s="3" t="str">
        <f t="shared" si="281"/>
        <v>Thái NguyênHuyện Võ NhaiXã Dân Tiến</v>
      </c>
      <c r="AA9014" s="3" t="s">
        <v>20671</v>
      </c>
      <c r="AB9014" s="3" t="s">
        <v>137</v>
      </c>
      <c r="AC9014" s="3"/>
    </row>
    <row r="9015" spans="14:29">
      <c r="N9015" s="3"/>
      <c r="O9015" s="3"/>
      <c r="P9015" s="3"/>
      <c r="R9015" s="3"/>
      <c r="T9015" s="3" t="s">
        <v>333</v>
      </c>
      <c r="U9015" s="3" t="s">
        <v>20474</v>
      </c>
      <c r="V9015" s="3" t="s">
        <v>20644</v>
      </c>
      <c r="W9015" s="3" t="str">
        <f t="shared" si="280"/>
        <v>Thái NguyênHuyện Võ Nhai</v>
      </c>
      <c r="X9015" s="3" t="s">
        <v>20645</v>
      </c>
      <c r="Y9015" s="3" t="s">
        <v>4217</v>
      </c>
      <c r="Z9015" s="3" t="str">
        <f t="shared" si="281"/>
        <v>Thái NguyênHuyện Võ NhaiXã Bình Long</v>
      </c>
      <c r="AA9015" s="3" t="s">
        <v>20672</v>
      </c>
      <c r="AB9015" s="3" t="s">
        <v>137</v>
      </c>
      <c r="AC9015" s="3"/>
    </row>
    <row r="9016" spans="14:29">
      <c r="N9016" s="3"/>
      <c r="O9016" s="3"/>
      <c r="P9016" s="3"/>
      <c r="R9016" s="3"/>
      <c r="T9016" s="3" t="s">
        <v>333</v>
      </c>
      <c r="U9016" s="3" t="s">
        <v>20474</v>
      </c>
      <c r="V9016" s="3" t="s">
        <v>20673</v>
      </c>
      <c r="W9016" s="3" t="str">
        <f t="shared" si="280"/>
        <v>Thái NguyênHuyện Đại Từ</v>
      </c>
      <c r="X9016" s="3" t="s">
        <v>20674</v>
      </c>
      <c r="Y9016" s="3" t="s">
        <v>17295</v>
      </c>
      <c r="Z9016" s="3" t="str">
        <f t="shared" si="281"/>
        <v>Thái NguyênHuyện Đại TừThị trấn Hùng Sơn</v>
      </c>
      <c r="AA9016" s="3" t="s">
        <v>20675</v>
      </c>
      <c r="AB9016" s="3" t="s">
        <v>410</v>
      </c>
      <c r="AC9016" s="3"/>
    </row>
    <row r="9017" spans="14:29">
      <c r="N9017" s="3"/>
      <c r="O9017" s="3"/>
      <c r="P9017" s="3"/>
      <c r="R9017" s="3"/>
      <c r="T9017" s="3" t="s">
        <v>333</v>
      </c>
      <c r="U9017" s="3" t="s">
        <v>20474</v>
      </c>
      <c r="V9017" s="3" t="s">
        <v>20673</v>
      </c>
      <c r="W9017" s="3" t="str">
        <f t="shared" si="280"/>
        <v>Thái NguyênHuyện Đại Từ</v>
      </c>
      <c r="X9017" s="3" t="s">
        <v>20674</v>
      </c>
      <c r="Y9017" s="3" t="s">
        <v>20676</v>
      </c>
      <c r="Z9017" s="3" t="str">
        <f t="shared" si="281"/>
        <v>Thái NguyênHuyện Đại TừThị trấn Quân Chu</v>
      </c>
      <c r="AA9017" s="3" t="s">
        <v>20677</v>
      </c>
      <c r="AB9017" s="3" t="s">
        <v>410</v>
      </c>
      <c r="AC9017" s="3"/>
    </row>
    <row r="9018" spans="14:29">
      <c r="N9018" s="3"/>
      <c r="O9018" s="3"/>
      <c r="P9018" s="3"/>
      <c r="R9018" s="3"/>
      <c r="T9018" s="3" t="s">
        <v>333</v>
      </c>
      <c r="U9018" s="3" t="s">
        <v>20474</v>
      </c>
      <c r="V9018" s="3" t="s">
        <v>20673</v>
      </c>
      <c r="W9018" s="3" t="str">
        <f t="shared" si="280"/>
        <v>Thái NguyênHuyện Đại Từ</v>
      </c>
      <c r="X9018" s="3" t="s">
        <v>20674</v>
      </c>
      <c r="Y9018" s="3" t="s">
        <v>20678</v>
      </c>
      <c r="Z9018" s="3" t="str">
        <f t="shared" si="281"/>
        <v>Thái NguyênHuyện Đại TừXã Phúc Lương</v>
      </c>
      <c r="AA9018" s="3" t="s">
        <v>20679</v>
      </c>
      <c r="AB9018" s="3" t="s">
        <v>137</v>
      </c>
      <c r="AC9018" s="3"/>
    </row>
    <row r="9019" spans="14:29">
      <c r="N9019" s="3"/>
      <c r="O9019" s="3"/>
      <c r="P9019" s="3"/>
      <c r="R9019" s="3"/>
      <c r="T9019" s="3" t="s">
        <v>333</v>
      </c>
      <c r="U9019" s="3" t="s">
        <v>20474</v>
      </c>
      <c r="V9019" s="3" t="s">
        <v>20673</v>
      </c>
      <c r="W9019" s="3" t="str">
        <f t="shared" si="280"/>
        <v>Thái NguyênHuyện Đại Từ</v>
      </c>
      <c r="X9019" s="3" t="s">
        <v>20674</v>
      </c>
      <c r="Y9019" s="3" t="s">
        <v>13088</v>
      </c>
      <c r="Z9019" s="3" t="str">
        <f t="shared" si="281"/>
        <v>Thái NguyênHuyện Đại TừXã Minh Tiến</v>
      </c>
      <c r="AA9019" s="3" t="s">
        <v>20680</v>
      </c>
      <c r="AB9019" s="3" t="s">
        <v>137</v>
      </c>
      <c r="AC9019" s="3"/>
    </row>
    <row r="9020" spans="14:29">
      <c r="N9020" s="3"/>
      <c r="O9020" s="3"/>
      <c r="P9020" s="3"/>
      <c r="R9020" s="3"/>
      <c r="T9020" s="3" t="s">
        <v>333</v>
      </c>
      <c r="U9020" s="3" t="s">
        <v>20474</v>
      </c>
      <c r="V9020" s="3" t="s">
        <v>20673</v>
      </c>
      <c r="W9020" s="3" t="str">
        <f t="shared" si="280"/>
        <v>Thái NguyênHuyện Đại Từ</v>
      </c>
      <c r="X9020" s="3" t="s">
        <v>20674</v>
      </c>
      <c r="Y9020" s="3" t="s">
        <v>17348</v>
      </c>
      <c r="Z9020" s="3" t="str">
        <f t="shared" si="281"/>
        <v>Thái NguyênHuyện Đại TừXã Yên Lãng</v>
      </c>
      <c r="AA9020" s="3" t="s">
        <v>20681</v>
      </c>
      <c r="AB9020" s="3" t="s">
        <v>137</v>
      </c>
      <c r="AC9020" s="3"/>
    </row>
    <row r="9021" spans="14:29">
      <c r="N9021" s="3"/>
      <c r="O9021" s="3"/>
      <c r="P9021" s="3"/>
      <c r="R9021" s="3"/>
      <c r="T9021" s="3" t="s">
        <v>333</v>
      </c>
      <c r="U9021" s="3" t="s">
        <v>20474</v>
      </c>
      <c r="V9021" s="3" t="s">
        <v>20673</v>
      </c>
      <c r="W9021" s="3" t="str">
        <f t="shared" si="280"/>
        <v>Thái NguyênHuyện Đại Từ</v>
      </c>
      <c r="X9021" s="3" t="s">
        <v>20674</v>
      </c>
      <c r="Y9021" s="3" t="s">
        <v>20682</v>
      </c>
      <c r="Z9021" s="3" t="str">
        <f t="shared" si="281"/>
        <v>Thái NguyênHuyện Đại TừXã Đức Lương</v>
      </c>
      <c r="AA9021" s="3" t="s">
        <v>20683</v>
      </c>
      <c r="AB9021" s="3" t="s">
        <v>137</v>
      </c>
      <c r="AC9021" s="3"/>
    </row>
    <row r="9022" spans="14:29">
      <c r="N9022" s="3"/>
      <c r="O9022" s="3"/>
      <c r="P9022" s="3"/>
      <c r="R9022" s="3"/>
      <c r="T9022" s="3" t="s">
        <v>333</v>
      </c>
      <c r="U9022" s="3" t="s">
        <v>20474</v>
      </c>
      <c r="V9022" s="3" t="s">
        <v>20673</v>
      </c>
      <c r="W9022" s="3" t="str">
        <f t="shared" si="280"/>
        <v>Thái NguyênHuyện Đại Từ</v>
      </c>
      <c r="X9022" s="3" t="s">
        <v>20674</v>
      </c>
      <c r="Y9022" s="3" t="s">
        <v>1206</v>
      </c>
      <c r="Z9022" s="3" t="str">
        <f t="shared" si="281"/>
        <v>Thái NguyênHuyện Đại TừXã Phú Cường</v>
      </c>
      <c r="AA9022" s="3" t="s">
        <v>20684</v>
      </c>
      <c r="AB9022" s="3" t="s">
        <v>137</v>
      </c>
      <c r="AC9022" s="3"/>
    </row>
    <row r="9023" spans="14:29">
      <c r="N9023" s="3"/>
      <c r="O9023" s="3"/>
      <c r="P9023" s="3"/>
      <c r="R9023" s="3"/>
      <c r="T9023" s="3" t="s">
        <v>333</v>
      </c>
      <c r="U9023" s="3" t="s">
        <v>20474</v>
      </c>
      <c r="V9023" s="3" t="s">
        <v>20673</v>
      </c>
      <c r="W9023" s="3" t="str">
        <f t="shared" si="280"/>
        <v>Thái NguyênHuyện Đại Từ</v>
      </c>
      <c r="X9023" s="3" t="s">
        <v>20674</v>
      </c>
      <c r="Y9023" s="3" t="s">
        <v>20685</v>
      </c>
      <c r="Z9023" s="3" t="str">
        <f t="shared" si="281"/>
        <v>Thái NguyênHuyện Đại TừXã Na Mao</v>
      </c>
      <c r="AA9023" s="3" t="s">
        <v>20686</v>
      </c>
      <c r="AB9023" s="3" t="s">
        <v>137</v>
      </c>
      <c r="AC9023" s="3"/>
    </row>
    <row r="9024" spans="14:29">
      <c r="N9024" s="3"/>
      <c r="O9024" s="3"/>
      <c r="P9024" s="3"/>
      <c r="R9024" s="3"/>
      <c r="T9024" s="3" t="s">
        <v>333</v>
      </c>
      <c r="U9024" s="3" t="s">
        <v>20474</v>
      </c>
      <c r="V9024" s="3" t="s">
        <v>20673</v>
      </c>
      <c r="W9024" s="3" t="str">
        <f t="shared" si="280"/>
        <v>Thái NguyênHuyện Đại Từ</v>
      </c>
      <c r="X9024" s="3" t="s">
        <v>20674</v>
      </c>
      <c r="Y9024" s="3" t="s">
        <v>7726</v>
      </c>
      <c r="Z9024" s="3" t="str">
        <f t="shared" si="281"/>
        <v>Thái NguyênHuyện Đại TừXã Phú Lạc</v>
      </c>
      <c r="AA9024" s="3" t="s">
        <v>20687</v>
      </c>
      <c r="AB9024" s="3" t="s">
        <v>137</v>
      </c>
      <c r="AC9024" s="3"/>
    </row>
    <row r="9025" spans="14:29">
      <c r="N9025" s="3"/>
      <c r="O9025" s="3"/>
      <c r="P9025" s="3"/>
      <c r="R9025" s="3"/>
      <c r="T9025" s="3" t="s">
        <v>333</v>
      </c>
      <c r="U9025" s="3" t="s">
        <v>20474</v>
      </c>
      <c r="V9025" s="3" t="s">
        <v>20673</v>
      </c>
      <c r="W9025" s="3" t="str">
        <f t="shared" si="280"/>
        <v>Thái NguyênHuyện Đại Từ</v>
      </c>
      <c r="X9025" s="3" t="s">
        <v>20674</v>
      </c>
      <c r="Y9025" s="3" t="s">
        <v>20688</v>
      </c>
      <c r="Z9025" s="3" t="str">
        <f t="shared" si="281"/>
        <v>Thái NguyênHuyện Đại TừXã Tân Linh</v>
      </c>
      <c r="AA9025" s="3" t="s">
        <v>20689</v>
      </c>
      <c r="AB9025" s="3" t="s">
        <v>137</v>
      </c>
      <c r="AC9025" s="3"/>
    </row>
    <row r="9026" spans="14:29">
      <c r="N9026" s="3"/>
      <c r="O9026" s="3"/>
      <c r="P9026" s="3"/>
      <c r="R9026" s="3"/>
      <c r="T9026" s="3" t="s">
        <v>333</v>
      </c>
      <c r="U9026" s="3" t="s">
        <v>20474</v>
      </c>
      <c r="V9026" s="3" t="s">
        <v>20673</v>
      </c>
      <c r="W9026" s="3" t="str">
        <f t="shared" si="280"/>
        <v>Thái NguyênHuyện Đại Từ</v>
      </c>
      <c r="X9026" s="3" t="s">
        <v>20674</v>
      </c>
      <c r="Y9026" s="3" t="s">
        <v>10002</v>
      </c>
      <c r="Z9026" s="3" t="str">
        <f t="shared" si="281"/>
        <v>Thái NguyênHuyện Đại TừXã Phú Thịnh</v>
      </c>
      <c r="AA9026" s="3" t="s">
        <v>20690</v>
      </c>
      <c r="AB9026" s="3" t="s">
        <v>137</v>
      </c>
      <c r="AC9026" s="3"/>
    </row>
    <row r="9027" spans="14:29">
      <c r="N9027" s="3"/>
      <c r="O9027" s="3"/>
      <c r="P9027" s="3"/>
      <c r="R9027" s="3"/>
      <c r="T9027" s="3" t="s">
        <v>333</v>
      </c>
      <c r="U9027" s="3" t="s">
        <v>20474</v>
      </c>
      <c r="V9027" s="3" t="s">
        <v>20673</v>
      </c>
      <c r="W9027" s="3" t="str">
        <f t="shared" ref="W9027:W9090" si="282">T9027&amp;V9027</f>
        <v>Thái NguyênHuyện Đại Từ</v>
      </c>
      <c r="X9027" s="3" t="s">
        <v>20674</v>
      </c>
      <c r="Y9027" s="3" t="s">
        <v>20691</v>
      </c>
      <c r="Z9027" s="3" t="str">
        <f t="shared" ref="Z9027:Z9090" si="283">T9027&amp;V9027&amp;Y9027</f>
        <v>Thái NguyênHuyện Đại TừXã Phục Linh</v>
      </c>
      <c r="AA9027" s="3" t="s">
        <v>20692</v>
      </c>
      <c r="AB9027" s="3" t="s">
        <v>137</v>
      </c>
      <c r="AC9027" s="3"/>
    </row>
    <row r="9028" spans="14:29">
      <c r="N9028" s="3"/>
      <c r="O9028" s="3"/>
      <c r="P9028" s="3"/>
      <c r="R9028" s="3"/>
      <c r="T9028" s="3" t="s">
        <v>333</v>
      </c>
      <c r="U9028" s="3" t="s">
        <v>20474</v>
      </c>
      <c r="V9028" s="3" t="s">
        <v>20673</v>
      </c>
      <c r="W9028" s="3" t="str">
        <f t="shared" si="282"/>
        <v>Thái NguyênHuyện Đại Từ</v>
      </c>
      <c r="X9028" s="3" t="s">
        <v>20674</v>
      </c>
      <c r="Y9028" s="3" t="s">
        <v>20693</v>
      </c>
      <c r="Z9028" s="3" t="str">
        <f t="shared" si="283"/>
        <v>Thái NguyênHuyện Đại TừXã Phú Xuyên</v>
      </c>
      <c r="AA9028" s="3" t="s">
        <v>20694</v>
      </c>
      <c r="AB9028" s="3" t="s">
        <v>137</v>
      </c>
      <c r="AC9028" s="3"/>
    </row>
    <row r="9029" spans="14:29">
      <c r="N9029" s="3"/>
      <c r="O9029" s="3"/>
      <c r="P9029" s="3"/>
      <c r="R9029" s="3"/>
      <c r="T9029" s="3" t="s">
        <v>333</v>
      </c>
      <c r="U9029" s="3" t="s">
        <v>20474</v>
      </c>
      <c r="V9029" s="3" t="s">
        <v>20673</v>
      </c>
      <c r="W9029" s="3" t="str">
        <f t="shared" si="282"/>
        <v>Thái NguyênHuyện Đại Từ</v>
      </c>
      <c r="X9029" s="3" t="s">
        <v>20674</v>
      </c>
      <c r="Y9029" s="3" t="s">
        <v>20695</v>
      </c>
      <c r="Z9029" s="3" t="str">
        <f t="shared" si="283"/>
        <v>Thái NguyênHuyện Đại TừXã Bản Ngoại</v>
      </c>
      <c r="AA9029" s="3" t="s">
        <v>20696</v>
      </c>
      <c r="AB9029" s="3" t="s">
        <v>137</v>
      </c>
      <c r="AC9029" s="3"/>
    </row>
    <row r="9030" spans="14:29">
      <c r="N9030" s="3"/>
      <c r="O9030" s="3"/>
      <c r="P9030" s="3"/>
      <c r="R9030" s="3"/>
      <c r="T9030" s="3" t="s">
        <v>333</v>
      </c>
      <c r="U9030" s="3" t="s">
        <v>20474</v>
      </c>
      <c r="V9030" s="3" t="s">
        <v>20673</v>
      </c>
      <c r="W9030" s="3" t="str">
        <f t="shared" si="282"/>
        <v>Thái NguyênHuyện Đại Từ</v>
      </c>
      <c r="X9030" s="3" t="s">
        <v>20674</v>
      </c>
      <c r="Y9030" s="3" t="s">
        <v>20697</v>
      </c>
      <c r="Z9030" s="3" t="str">
        <f t="shared" si="283"/>
        <v>Thái NguyênHuyện Đại TừXã Tiên Hội</v>
      </c>
      <c r="AA9030" s="3" t="s">
        <v>20698</v>
      </c>
      <c r="AB9030" s="3" t="s">
        <v>137</v>
      </c>
      <c r="AC9030" s="3"/>
    </row>
    <row r="9031" spans="14:29">
      <c r="N9031" s="3"/>
      <c r="O9031" s="3"/>
      <c r="P9031" s="3"/>
      <c r="R9031" s="3"/>
      <c r="T9031" s="3" t="s">
        <v>333</v>
      </c>
      <c r="U9031" s="3" t="s">
        <v>20474</v>
      </c>
      <c r="V9031" s="3" t="s">
        <v>20673</v>
      </c>
      <c r="W9031" s="3" t="str">
        <f t="shared" si="282"/>
        <v>Thái NguyênHuyện Đại Từ</v>
      </c>
      <c r="X9031" s="3" t="s">
        <v>20674</v>
      </c>
      <c r="Y9031" s="3" t="s">
        <v>20699</v>
      </c>
      <c r="Z9031" s="3" t="str">
        <f t="shared" si="283"/>
        <v>Thái NguyênHuyện Đại TừXã Cù Vân</v>
      </c>
      <c r="AA9031" s="3" t="s">
        <v>20700</v>
      </c>
      <c r="AB9031" s="3" t="s">
        <v>137</v>
      </c>
      <c r="AC9031" s="3"/>
    </row>
    <row r="9032" spans="14:29">
      <c r="N9032" s="3"/>
      <c r="O9032" s="3"/>
      <c r="P9032" s="3"/>
      <c r="R9032" s="3"/>
      <c r="T9032" s="3" t="s">
        <v>333</v>
      </c>
      <c r="U9032" s="3" t="s">
        <v>20474</v>
      </c>
      <c r="V9032" s="3" t="s">
        <v>20673</v>
      </c>
      <c r="W9032" s="3" t="str">
        <f t="shared" si="282"/>
        <v>Thái NguyênHuyện Đại Từ</v>
      </c>
      <c r="X9032" s="3" t="s">
        <v>20674</v>
      </c>
      <c r="Y9032" s="3" t="s">
        <v>20701</v>
      </c>
      <c r="Z9032" s="3" t="str">
        <f t="shared" si="283"/>
        <v>Thái NguyênHuyện Đại TừXã Hà Thượng</v>
      </c>
      <c r="AA9032" s="3" t="s">
        <v>20702</v>
      </c>
      <c r="AB9032" s="3" t="s">
        <v>137</v>
      </c>
      <c r="AC9032" s="3"/>
    </row>
    <row r="9033" spans="14:29">
      <c r="N9033" s="3"/>
      <c r="O9033" s="3"/>
      <c r="P9033" s="3"/>
      <c r="R9033" s="3"/>
      <c r="T9033" s="3" t="s">
        <v>333</v>
      </c>
      <c r="U9033" s="3" t="s">
        <v>20474</v>
      </c>
      <c r="V9033" s="3" t="s">
        <v>20673</v>
      </c>
      <c r="W9033" s="3" t="str">
        <f t="shared" si="282"/>
        <v>Thái NguyênHuyện Đại Từ</v>
      </c>
      <c r="X9033" s="3" t="s">
        <v>20674</v>
      </c>
      <c r="Y9033" s="3" t="s">
        <v>20703</v>
      </c>
      <c r="Z9033" s="3" t="str">
        <f t="shared" si="283"/>
        <v>Thái NguyênHuyện Đại TừXã La Bằng</v>
      </c>
      <c r="AA9033" s="3" t="s">
        <v>20704</v>
      </c>
      <c r="AB9033" s="3" t="s">
        <v>137</v>
      </c>
      <c r="AC9033" s="3"/>
    </row>
    <row r="9034" spans="14:29">
      <c r="N9034" s="3"/>
      <c r="O9034" s="3"/>
      <c r="P9034" s="3"/>
      <c r="R9034" s="3"/>
      <c r="T9034" s="3" t="s">
        <v>333</v>
      </c>
      <c r="U9034" s="3" t="s">
        <v>20474</v>
      </c>
      <c r="V9034" s="3" t="s">
        <v>20673</v>
      </c>
      <c r="W9034" s="3" t="str">
        <f t="shared" si="282"/>
        <v>Thái NguyênHuyện Đại Từ</v>
      </c>
      <c r="X9034" s="3" t="s">
        <v>20674</v>
      </c>
      <c r="Y9034" s="3" t="s">
        <v>20705</v>
      </c>
      <c r="Z9034" s="3" t="str">
        <f t="shared" si="283"/>
        <v>Thái NguyênHuyện Đại TừXã Hoàng Nông</v>
      </c>
      <c r="AA9034" s="3" t="s">
        <v>20706</v>
      </c>
      <c r="AB9034" s="3" t="s">
        <v>137</v>
      </c>
      <c r="AC9034" s="3"/>
    </row>
    <row r="9035" spans="14:29">
      <c r="N9035" s="3"/>
      <c r="O9035" s="3"/>
      <c r="P9035" s="3"/>
      <c r="R9035" s="3"/>
      <c r="T9035" s="3" t="s">
        <v>333</v>
      </c>
      <c r="U9035" s="3" t="s">
        <v>20474</v>
      </c>
      <c r="V9035" s="3" t="s">
        <v>20673</v>
      </c>
      <c r="W9035" s="3" t="str">
        <f t="shared" si="282"/>
        <v>Thái NguyênHuyện Đại Từ</v>
      </c>
      <c r="X9035" s="3" t="s">
        <v>20674</v>
      </c>
      <c r="Y9035" s="3" t="s">
        <v>20707</v>
      </c>
      <c r="Z9035" s="3" t="str">
        <f t="shared" si="283"/>
        <v>Thái NguyênHuyện Đại TừXã Khôi Kỳ</v>
      </c>
      <c r="AA9035" s="3" t="s">
        <v>20708</v>
      </c>
      <c r="AB9035" s="3" t="s">
        <v>137</v>
      </c>
      <c r="AC9035" s="3"/>
    </row>
    <row r="9036" spans="14:29">
      <c r="N9036" s="3"/>
      <c r="O9036" s="3"/>
      <c r="P9036" s="3"/>
      <c r="R9036" s="3"/>
      <c r="T9036" s="3" t="s">
        <v>333</v>
      </c>
      <c r="U9036" s="3" t="s">
        <v>20474</v>
      </c>
      <c r="V9036" s="3" t="s">
        <v>20673</v>
      </c>
      <c r="W9036" s="3" t="str">
        <f t="shared" si="282"/>
        <v>Thái NguyênHuyện Đại Từ</v>
      </c>
      <c r="X9036" s="3" t="s">
        <v>20674</v>
      </c>
      <c r="Y9036" s="3" t="s">
        <v>1880</v>
      </c>
      <c r="Z9036" s="3" t="str">
        <f t="shared" si="283"/>
        <v>Thái NguyênHuyện Đại TừXã An Khánh</v>
      </c>
      <c r="AA9036" s="3" t="s">
        <v>20709</v>
      </c>
      <c r="AB9036" s="3" t="s">
        <v>137</v>
      </c>
      <c r="AC9036" s="3"/>
    </row>
    <row r="9037" spans="14:29">
      <c r="N9037" s="3"/>
      <c r="O9037" s="3"/>
      <c r="P9037" s="3"/>
      <c r="R9037" s="3"/>
      <c r="T9037" s="3" t="s">
        <v>333</v>
      </c>
      <c r="U9037" s="3" t="s">
        <v>20474</v>
      </c>
      <c r="V9037" s="3" t="s">
        <v>20673</v>
      </c>
      <c r="W9037" s="3" t="str">
        <f t="shared" si="282"/>
        <v>Thái NguyênHuyện Đại Từ</v>
      </c>
      <c r="X9037" s="3" t="s">
        <v>20674</v>
      </c>
      <c r="Y9037" s="3" t="s">
        <v>20710</v>
      </c>
      <c r="Z9037" s="3" t="str">
        <f t="shared" si="283"/>
        <v>Thái NguyênHuyện Đại TừXã Tân Thái</v>
      </c>
      <c r="AA9037" s="3" t="s">
        <v>20711</v>
      </c>
      <c r="AB9037" s="3" t="s">
        <v>137</v>
      </c>
      <c r="AC9037" s="3"/>
    </row>
    <row r="9038" spans="14:29">
      <c r="N9038" s="3"/>
      <c r="O9038" s="3"/>
      <c r="P9038" s="3"/>
      <c r="R9038" s="3"/>
      <c r="T9038" s="3" t="s">
        <v>333</v>
      </c>
      <c r="U9038" s="3" t="s">
        <v>20474</v>
      </c>
      <c r="V9038" s="3" t="s">
        <v>20673</v>
      </c>
      <c r="W9038" s="3" t="str">
        <f t="shared" si="282"/>
        <v>Thái NguyênHuyện Đại Từ</v>
      </c>
      <c r="X9038" s="3" t="s">
        <v>20674</v>
      </c>
      <c r="Y9038" s="3" t="s">
        <v>6878</v>
      </c>
      <c r="Z9038" s="3" t="str">
        <f t="shared" si="283"/>
        <v>Thái NguyênHuyện Đại TừXã Bình Thuận</v>
      </c>
      <c r="AA9038" s="3" t="s">
        <v>20712</v>
      </c>
      <c r="AB9038" s="3" t="s">
        <v>137</v>
      </c>
      <c r="AC9038" s="3"/>
    </row>
    <row r="9039" spans="14:29">
      <c r="N9039" s="3"/>
      <c r="O9039" s="3"/>
      <c r="P9039" s="3"/>
      <c r="R9039" s="3"/>
      <c r="T9039" s="3" t="s">
        <v>333</v>
      </c>
      <c r="U9039" s="3" t="s">
        <v>20474</v>
      </c>
      <c r="V9039" s="3" t="s">
        <v>20673</v>
      </c>
      <c r="W9039" s="3" t="str">
        <f t="shared" si="282"/>
        <v>Thái NguyênHuyện Đại Từ</v>
      </c>
      <c r="X9039" s="3" t="s">
        <v>20674</v>
      </c>
      <c r="Y9039" s="3" t="s">
        <v>20713</v>
      </c>
      <c r="Z9039" s="3" t="str">
        <f t="shared" si="283"/>
        <v>Thái NguyênHuyện Đại TừXã Lục Ba</v>
      </c>
      <c r="AA9039" s="3" t="s">
        <v>20714</v>
      </c>
      <c r="AB9039" s="3" t="s">
        <v>137</v>
      </c>
      <c r="AC9039" s="3"/>
    </row>
    <row r="9040" spans="14:29">
      <c r="N9040" s="3"/>
      <c r="O9040" s="3"/>
      <c r="P9040" s="3"/>
      <c r="R9040" s="3"/>
      <c r="T9040" s="3" t="s">
        <v>333</v>
      </c>
      <c r="U9040" s="3" t="s">
        <v>20474</v>
      </c>
      <c r="V9040" s="3" t="s">
        <v>20673</v>
      </c>
      <c r="W9040" s="3" t="str">
        <f t="shared" si="282"/>
        <v>Thái NguyênHuyện Đại Từ</v>
      </c>
      <c r="X9040" s="3" t="s">
        <v>20674</v>
      </c>
      <c r="Y9040" s="3" t="s">
        <v>15229</v>
      </c>
      <c r="Z9040" s="3" t="str">
        <f t="shared" si="283"/>
        <v>Thái NguyênHuyện Đại TừXã Mỹ Yên</v>
      </c>
      <c r="AA9040" s="3" t="s">
        <v>20715</v>
      </c>
      <c r="AB9040" s="3" t="s">
        <v>137</v>
      </c>
      <c r="AC9040" s="3"/>
    </row>
    <row r="9041" spans="14:29">
      <c r="N9041" s="3"/>
      <c r="O9041" s="3"/>
      <c r="P9041" s="3"/>
      <c r="R9041" s="3"/>
      <c r="T9041" s="3" t="s">
        <v>333</v>
      </c>
      <c r="U9041" s="3" t="s">
        <v>20474</v>
      </c>
      <c r="V9041" s="3" t="s">
        <v>20673</v>
      </c>
      <c r="W9041" s="3" t="str">
        <f t="shared" si="282"/>
        <v>Thái NguyênHuyện Đại Từ</v>
      </c>
      <c r="X9041" s="3" t="s">
        <v>20674</v>
      </c>
      <c r="Y9041" s="3" t="s">
        <v>13218</v>
      </c>
      <c r="Z9041" s="3" t="str">
        <f t="shared" si="283"/>
        <v>Thái NguyênHuyện Đại TừXã Vạn Thọ</v>
      </c>
      <c r="AA9041" s="3" t="s">
        <v>20716</v>
      </c>
      <c r="AB9041" s="3" t="s">
        <v>137</v>
      </c>
      <c r="AC9041" s="3"/>
    </row>
    <row r="9042" spans="14:29">
      <c r="N9042" s="3"/>
      <c r="O9042" s="3"/>
      <c r="P9042" s="3"/>
      <c r="R9042" s="3"/>
      <c r="T9042" s="3" t="s">
        <v>333</v>
      </c>
      <c r="U9042" s="3" t="s">
        <v>20474</v>
      </c>
      <c r="V9042" s="3" t="s">
        <v>20673</v>
      </c>
      <c r="W9042" s="3" t="str">
        <f t="shared" si="282"/>
        <v>Thái NguyênHuyện Đại Từ</v>
      </c>
      <c r="X9042" s="3" t="s">
        <v>20674</v>
      </c>
      <c r="Y9042" s="3" t="s">
        <v>20717</v>
      </c>
      <c r="Z9042" s="3" t="str">
        <f t="shared" si="283"/>
        <v>Thái NguyênHuyện Đại TừXã Văn Yên</v>
      </c>
      <c r="AA9042" s="3" t="s">
        <v>20718</v>
      </c>
      <c r="AB9042" s="3" t="s">
        <v>137</v>
      </c>
      <c r="AC9042" s="3"/>
    </row>
    <row r="9043" spans="14:29">
      <c r="N9043" s="3"/>
      <c r="O9043" s="3"/>
      <c r="P9043" s="3"/>
      <c r="R9043" s="3"/>
      <c r="T9043" s="3" t="s">
        <v>333</v>
      </c>
      <c r="U9043" s="3" t="s">
        <v>20474</v>
      </c>
      <c r="V9043" s="3" t="s">
        <v>20673</v>
      </c>
      <c r="W9043" s="3" t="str">
        <f t="shared" si="282"/>
        <v>Thái NguyênHuyện Đại Từ</v>
      </c>
      <c r="X9043" s="3" t="s">
        <v>20674</v>
      </c>
      <c r="Y9043" s="3" t="s">
        <v>20719</v>
      </c>
      <c r="Z9043" s="3" t="str">
        <f t="shared" si="283"/>
        <v>Thái NguyênHuyện Đại TừXã Ký Phú</v>
      </c>
      <c r="AA9043" s="3" t="s">
        <v>20720</v>
      </c>
      <c r="AB9043" s="3" t="s">
        <v>137</v>
      </c>
      <c r="AC9043" s="3"/>
    </row>
    <row r="9044" spans="14:29">
      <c r="N9044" s="3"/>
      <c r="O9044" s="3"/>
      <c r="P9044" s="3"/>
      <c r="R9044" s="3"/>
      <c r="T9044" s="3" t="s">
        <v>333</v>
      </c>
      <c r="U9044" s="3" t="s">
        <v>20474</v>
      </c>
      <c r="V9044" s="3" t="s">
        <v>20673</v>
      </c>
      <c r="W9044" s="3" t="str">
        <f t="shared" si="282"/>
        <v>Thái NguyênHuyện Đại Từ</v>
      </c>
      <c r="X9044" s="3" t="s">
        <v>20674</v>
      </c>
      <c r="Y9044" s="3" t="s">
        <v>20721</v>
      </c>
      <c r="Z9044" s="3" t="str">
        <f t="shared" si="283"/>
        <v>Thái NguyênHuyện Đại TừXã Cát Nê</v>
      </c>
      <c r="AA9044" s="3" t="s">
        <v>20722</v>
      </c>
      <c r="AB9044" s="3" t="s">
        <v>137</v>
      </c>
      <c r="AC9044" s="3"/>
    </row>
    <row r="9045" spans="14:29">
      <c r="N9045" s="3"/>
      <c r="O9045" s="3"/>
      <c r="P9045" s="3"/>
      <c r="R9045" s="3"/>
      <c r="T9045" s="3" t="s">
        <v>333</v>
      </c>
      <c r="U9045" s="3" t="s">
        <v>20474</v>
      </c>
      <c r="V9045" s="3" t="s">
        <v>20673</v>
      </c>
      <c r="W9045" s="3" t="str">
        <f t="shared" si="282"/>
        <v>Thái NguyênHuyện Đại Từ</v>
      </c>
      <c r="X9045" s="3" t="s">
        <v>20674</v>
      </c>
      <c r="Y9045" s="3" t="s">
        <v>20723</v>
      </c>
      <c r="Z9045" s="3" t="str">
        <f t="shared" si="283"/>
        <v>Thái NguyênHuyện Đại TừXã Quân Chu</v>
      </c>
      <c r="AA9045" s="3" t="s">
        <v>20724</v>
      </c>
      <c r="AB9045" s="3" t="s">
        <v>137</v>
      </c>
      <c r="AC9045" s="3"/>
    </row>
    <row r="9046" spans="14:29">
      <c r="N9046" s="3"/>
      <c r="O9046" s="3"/>
      <c r="P9046" s="3"/>
      <c r="R9046" s="3"/>
      <c r="T9046" s="3" t="s">
        <v>333</v>
      </c>
      <c r="U9046" s="3" t="s">
        <v>20474</v>
      </c>
      <c r="V9046" s="3" t="s">
        <v>20725</v>
      </c>
      <c r="W9046" s="3" t="str">
        <f t="shared" si="282"/>
        <v>Thái NguyênThị xã Phổ Yên</v>
      </c>
      <c r="X9046" s="3" t="s">
        <v>20726</v>
      </c>
      <c r="Y9046" s="3" t="s">
        <v>20727</v>
      </c>
      <c r="Z9046" s="3" t="str">
        <f t="shared" si="283"/>
        <v>Thái NguyênThị xã Phổ YênPhường Bãi Bông</v>
      </c>
      <c r="AA9046" s="3" t="s">
        <v>20728</v>
      </c>
      <c r="AB9046" s="3" t="s">
        <v>198</v>
      </c>
      <c r="AC9046" s="3"/>
    </row>
    <row r="9047" spans="14:29">
      <c r="N9047" s="3"/>
      <c r="O9047" s="3"/>
      <c r="P9047" s="3"/>
      <c r="R9047" s="3"/>
      <c r="T9047" s="3" t="s">
        <v>333</v>
      </c>
      <c r="U9047" s="3" t="s">
        <v>20474</v>
      </c>
      <c r="V9047" s="3" t="s">
        <v>20725</v>
      </c>
      <c r="W9047" s="3" t="str">
        <f t="shared" si="282"/>
        <v>Thái NguyênThị xã Phổ Yên</v>
      </c>
      <c r="X9047" s="3" t="s">
        <v>20726</v>
      </c>
      <c r="Y9047" s="3" t="s">
        <v>2646</v>
      </c>
      <c r="Z9047" s="3" t="str">
        <f t="shared" si="283"/>
        <v>Thái NguyênThị xã Phổ YênPhường Bắc Sơn</v>
      </c>
      <c r="AA9047" s="3" t="s">
        <v>20729</v>
      </c>
      <c r="AB9047" s="3" t="s">
        <v>198</v>
      </c>
      <c r="AC9047" s="3"/>
    </row>
    <row r="9048" spans="14:29">
      <c r="N9048" s="3"/>
      <c r="O9048" s="3"/>
      <c r="P9048" s="3"/>
      <c r="R9048" s="3"/>
      <c r="T9048" s="3" t="s">
        <v>333</v>
      </c>
      <c r="U9048" s="3" t="s">
        <v>20474</v>
      </c>
      <c r="V9048" s="3" t="s">
        <v>20725</v>
      </c>
      <c r="W9048" s="3" t="str">
        <f t="shared" si="282"/>
        <v>Thái NguyênThị xã Phổ Yên</v>
      </c>
      <c r="X9048" s="3" t="s">
        <v>20726</v>
      </c>
      <c r="Y9048" s="3" t="s">
        <v>20730</v>
      </c>
      <c r="Z9048" s="3" t="str">
        <f t="shared" si="283"/>
        <v>Thái NguyênThị xã Phổ YênPhường Ba Hàng</v>
      </c>
      <c r="AA9048" s="3" t="s">
        <v>20731</v>
      </c>
      <c r="AB9048" s="3" t="s">
        <v>198</v>
      </c>
      <c r="AC9048" s="3"/>
    </row>
    <row r="9049" spans="14:29">
      <c r="N9049" s="3"/>
      <c r="O9049" s="3"/>
      <c r="P9049" s="3"/>
      <c r="R9049" s="3"/>
      <c r="T9049" s="3" t="s">
        <v>333</v>
      </c>
      <c r="U9049" s="3" t="s">
        <v>20474</v>
      </c>
      <c r="V9049" s="3" t="s">
        <v>20725</v>
      </c>
      <c r="W9049" s="3" t="str">
        <f t="shared" si="282"/>
        <v>Thái NguyênThị xã Phổ Yên</v>
      </c>
      <c r="X9049" s="3" t="s">
        <v>20726</v>
      </c>
      <c r="Y9049" s="3" t="s">
        <v>20732</v>
      </c>
      <c r="Z9049" s="3" t="str">
        <f t="shared" si="283"/>
        <v>Thái NguyênThị xã Phổ YênXã Phúc Tân</v>
      </c>
      <c r="AA9049" s="3" t="s">
        <v>20733</v>
      </c>
      <c r="AB9049" s="3" t="s">
        <v>137</v>
      </c>
      <c r="AC9049" s="3"/>
    </row>
    <row r="9050" spans="14:29">
      <c r="N9050" s="3"/>
      <c r="O9050" s="3"/>
      <c r="P9050" s="3"/>
      <c r="R9050" s="3"/>
      <c r="T9050" s="3" t="s">
        <v>333</v>
      </c>
      <c r="U9050" s="3" t="s">
        <v>20474</v>
      </c>
      <c r="V9050" s="3" t="s">
        <v>20725</v>
      </c>
      <c r="W9050" s="3" t="str">
        <f t="shared" si="282"/>
        <v>Thái NguyênThị xã Phổ Yên</v>
      </c>
      <c r="X9050" s="3" t="s">
        <v>20726</v>
      </c>
      <c r="Y9050" s="3" t="s">
        <v>20734</v>
      </c>
      <c r="Z9050" s="3" t="str">
        <f t="shared" si="283"/>
        <v>Thái NguyênThị xã Phổ YênXã Phúc Thuận</v>
      </c>
      <c r="AA9050" s="3" t="s">
        <v>20735</v>
      </c>
      <c r="AB9050" s="3" t="s">
        <v>137</v>
      </c>
      <c r="AC9050" s="3"/>
    </row>
    <row r="9051" spans="14:29">
      <c r="N9051" s="3"/>
      <c r="O9051" s="3"/>
      <c r="P9051" s="3"/>
      <c r="R9051" s="3"/>
      <c r="T9051" s="3" t="s">
        <v>333</v>
      </c>
      <c r="U9051" s="3" t="s">
        <v>20474</v>
      </c>
      <c r="V9051" s="3" t="s">
        <v>20725</v>
      </c>
      <c r="W9051" s="3" t="str">
        <f t="shared" si="282"/>
        <v>Thái NguyênThị xã Phổ Yên</v>
      </c>
      <c r="X9051" s="3" t="s">
        <v>20726</v>
      </c>
      <c r="Y9051" s="3" t="s">
        <v>12988</v>
      </c>
      <c r="Z9051" s="3" t="str">
        <f t="shared" si="283"/>
        <v>Thái NguyênThị xã Phổ YênXã Hồng Tiến</v>
      </c>
      <c r="AA9051" s="3" t="s">
        <v>20736</v>
      </c>
      <c r="AB9051" s="3" t="s">
        <v>137</v>
      </c>
      <c r="AC9051" s="3"/>
    </row>
    <row r="9052" spans="14:29">
      <c r="N9052" s="3"/>
      <c r="O9052" s="3"/>
      <c r="P9052" s="3"/>
      <c r="R9052" s="3"/>
      <c r="T9052" s="3" t="s">
        <v>333</v>
      </c>
      <c r="U9052" s="3" t="s">
        <v>20474</v>
      </c>
      <c r="V9052" s="3" t="s">
        <v>20725</v>
      </c>
      <c r="W9052" s="3" t="str">
        <f t="shared" si="282"/>
        <v>Thái NguyênThị xã Phổ Yên</v>
      </c>
      <c r="X9052" s="3" t="s">
        <v>20726</v>
      </c>
      <c r="Y9052" s="3" t="s">
        <v>2398</v>
      </c>
      <c r="Z9052" s="3" t="str">
        <f t="shared" si="283"/>
        <v>Thái NguyênThị xã Phổ YênXã Minh Đức</v>
      </c>
      <c r="AA9052" s="3" t="s">
        <v>20737</v>
      </c>
      <c r="AB9052" s="3" t="s">
        <v>137</v>
      </c>
      <c r="AC9052" s="3"/>
    </row>
    <row r="9053" spans="14:29">
      <c r="N9053" s="3"/>
      <c r="O9053" s="3"/>
      <c r="P9053" s="3"/>
      <c r="R9053" s="3"/>
      <c r="T9053" s="3" t="s">
        <v>333</v>
      </c>
      <c r="U9053" s="3" t="s">
        <v>20474</v>
      </c>
      <c r="V9053" s="3" t="s">
        <v>20725</v>
      </c>
      <c r="W9053" s="3" t="str">
        <f t="shared" si="282"/>
        <v>Thái NguyênThị xã Phổ Yên</v>
      </c>
      <c r="X9053" s="3" t="s">
        <v>20726</v>
      </c>
      <c r="Y9053" s="3" t="s">
        <v>20738</v>
      </c>
      <c r="Z9053" s="3" t="str">
        <f t="shared" si="283"/>
        <v>Thái NguyênThị xã Phổ YênXã Đắc Sơn</v>
      </c>
      <c r="AA9053" s="3" t="s">
        <v>20739</v>
      </c>
      <c r="AB9053" s="3" t="s">
        <v>137</v>
      </c>
      <c r="AC9053" s="3"/>
    </row>
    <row r="9054" spans="14:29">
      <c r="N9054" s="3"/>
      <c r="O9054" s="3"/>
      <c r="P9054" s="3"/>
      <c r="R9054" s="3"/>
      <c r="T9054" s="3" t="s">
        <v>333</v>
      </c>
      <c r="U9054" s="3" t="s">
        <v>20474</v>
      </c>
      <c r="V9054" s="3" t="s">
        <v>20725</v>
      </c>
      <c r="W9054" s="3" t="str">
        <f t="shared" si="282"/>
        <v>Thái NguyênThị xã Phổ Yên</v>
      </c>
      <c r="X9054" s="3" t="s">
        <v>20726</v>
      </c>
      <c r="Y9054" s="3" t="s">
        <v>12544</v>
      </c>
      <c r="Z9054" s="3" t="str">
        <f t="shared" si="283"/>
        <v>Thái NguyênThị xã Phổ YênPhường Đồng Tiến</v>
      </c>
      <c r="AA9054" s="3" t="s">
        <v>20740</v>
      </c>
      <c r="AB9054" s="3" t="s">
        <v>198</v>
      </c>
      <c r="AC9054" s="3"/>
    </row>
    <row r="9055" spans="14:29">
      <c r="N9055" s="3"/>
      <c r="O9055" s="3"/>
      <c r="P9055" s="3"/>
      <c r="R9055" s="3"/>
      <c r="T9055" s="3" t="s">
        <v>333</v>
      </c>
      <c r="U9055" s="3" t="s">
        <v>20474</v>
      </c>
      <c r="V9055" s="3" t="s">
        <v>20725</v>
      </c>
      <c r="W9055" s="3" t="str">
        <f t="shared" si="282"/>
        <v>Thái NguyênThị xã Phổ Yên</v>
      </c>
      <c r="X9055" s="3" t="s">
        <v>20726</v>
      </c>
      <c r="Y9055" s="3" t="s">
        <v>8679</v>
      </c>
      <c r="Z9055" s="3" t="str">
        <f t="shared" si="283"/>
        <v>Thái NguyênThị xã Phổ YênXã Thành Công</v>
      </c>
      <c r="AA9055" s="3" t="s">
        <v>20741</v>
      </c>
      <c r="AB9055" s="3" t="s">
        <v>137</v>
      </c>
      <c r="AC9055" s="3"/>
    </row>
    <row r="9056" spans="14:29">
      <c r="N9056" s="3"/>
      <c r="O9056" s="3"/>
      <c r="P9056" s="3"/>
      <c r="R9056" s="3"/>
      <c r="T9056" s="3" t="s">
        <v>333</v>
      </c>
      <c r="U9056" s="3" t="s">
        <v>20474</v>
      </c>
      <c r="V9056" s="3" t="s">
        <v>20725</v>
      </c>
      <c r="W9056" s="3" t="str">
        <f t="shared" si="282"/>
        <v>Thái NguyênThị xã Phổ Yên</v>
      </c>
      <c r="X9056" s="3" t="s">
        <v>20726</v>
      </c>
      <c r="Y9056" s="3" t="s">
        <v>1691</v>
      </c>
      <c r="Z9056" s="3" t="str">
        <f t="shared" si="283"/>
        <v>Thái NguyênThị xã Phổ YênXã Tiên Phong</v>
      </c>
      <c r="AA9056" s="3" t="s">
        <v>20742</v>
      </c>
      <c r="AB9056" s="3" t="s">
        <v>137</v>
      </c>
      <c r="AC9056" s="3"/>
    </row>
    <row r="9057" spans="14:29">
      <c r="N9057" s="3"/>
      <c r="O9057" s="3"/>
      <c r="P9057" s="3"/>
      <c r="R9057" s="3"/>
      <c r="T9057" s="3" t="s">
        <v>333</v>
      </c>
      <c r="U9057" s="3" t="s">
        <v>20474</v>
      </c>
      <c r="V9057" s="3" t="s">
        <v>20725</v>
      </c>
      <c r="W9057" s="3" t="str">
        <f t="shared" si="282"/>
        <v>Thái NguyênThị xã Phổ Yên</v>
      </c>
      <c r="X9057" s="3" t="s">
        <v>20726</v>
      </c>
      <c r="Y9057" s="3" t="s">
        <v>20743</v>
      </c>
      <c r="Z9057" s="3" t="str">
        <f t="shared" si="283"/>
        <v>Thái NguyênThị xã Phổ YênXã Vạn Phái</v>
      </c>
      <c r="AA9057" s="3" t="s">
        <v>20744</v>
      </c>
      <c r="AB9057" s="3" t="s">
        <v>137</v>
      </c>
      <c r="AC9057" s="3"/>
    </row>
    <row r="9058" spans="14:29">
      <c r="N9058" s="3"/>
      <c r="O9058" s="3"/>
      <c r="P9058" s="3"/>
      <c r="R9058" s="3"/>
      <c r="T9058" s="3" t="s">
        <v>333</v>
      </c>
      <c r="U9058" s="3" t="s">
        <v>20474</v>
      </c>
      <c r="V9058" s="3" t="s">
        <v>20725</v>
      </c>
      <c r="W9058" s="3" t="str">
        <f t="shared" si="282"/>
        <v>Thái NguyênThị xã Phổ Yên</v>
      </c>
      <c r="X9058" s="3" t="s">
        <v>20726</v>
      </c>
      <c r="Y9058" s="3" t="s">
        <v>2285</v>
      </c>
      <c r="Z9058" s="3" t="str">
        <f t="shared" si="283"/>
        <v>Thái NguyênThị xã Phổ YênXã Nam Tiến</v>
      </c>
      <c r="AA9058" s="3" t="s">
        <v>20745</v>
      </c>
      <c r="AB9058" s="3" t="s">
        <v>137</v>
      </c>
      <c r="AC9058" s="3"/>
    </row>
    <row r="9059" spans="14:29">
      <c r="N9059" s="3"/>
      <c r="O9059" s="3"/>
      <c r="P9059" s="3"/>
      <c r="R9059" s="3"/>
      <c r="T9059" s="3" t="s">
        <v>333</v>
      </c>
      <c r="U9059" s="3" t="s">
        <v>20474</v>
      </c>
      <c r="V9059" s="3" t="s">
        <v>20725</v>
      </c>
      <c r="W9059" s="3" t="str">
        <f t="shared" si="282"/>
        <v>Thái NguyênThị xã Phổ Yên</v>
      </c>
      <c r="X9059" s="3" t="s">
        <v>20726</v>
      </c>
      <c r="Y9059" s="3" t="s">
        <v>11651</v>
      </c>
      <c r="Z9059" s="3" t="str">
        <f t="shared" si="283"/>
        <v>Thái NguyênThị xã Phổ YênXã Tân Hương</v>
      </c>
      <c r="AA9059" s="3" t="s">
        <v>20746</v>
      </c>
      <c r="AB9059" s="3" t="s">
        <v>137</v>
      </c>
      <c r="AC9059" s="3"/>
    </row>
    <row r="9060" spans="14:29">
      <c r="N9060" s="3"/>
      <c r="O9060" s="3"/>
      <c r="P9060" s="3"/>
      <c r="R9060" s="3"/>
      <c r="T9060" s="3" t="s">
        <v>333</v>
      </c>
      <c r="U9060" s="3" t="s">
        <v>20474</v>
      </c>
      <c r="V9060" s="3" t="s">
        <v>20725</v>
      </c>
      <c r="W9060" s="3" t="str">
        <f t="shared" si="282"/>
        <v>Thái NguyênThị xã Phổ Yên</v>
      </c>
      <c r="X9060" s="3" t="s">
        <v>20726</v>
      </c>
      <c r="Y9060" s="3" t="s">
        <v>20747</v>
      </c>
      <c r="Z9060" s="3" t="str">
        <f t="shared" si="283"/>
        <v>Thái NguyênThị xã Phổ YênXã Đông Cao</v>
      </c>
      <c r="AA9060" s="3" t="s">
        <v>20748</v>
      </c>
      <c r="AB9060" s="3" t="s">
        <v>137</v>
      </c>
      <c r="AC9060" s="3"/>
    </row>
    <row r="9061" spans="14:29">
      <c r="N9061" s="3"/>
      <c r="O9061" s="3"/>
      <c r="P9061" s="3"/>
      <c r="R9061" s="3"/>
      <c r="T9061" s="3" t="s">
        <v>333</v>
      </c>
      <c r="U9061" s="3" t="s">
        <v>20474</v>
      </c>
      <c r="V9061" s="3" t="s">
        <v>20725</v>
      </c>
      <c r="W9061" s="3" t="str">
        <f t="shared" si="282"/>
        <v>Thái NguyênThị xã Phổ Yên</v>
      </c>
      <c r="X9061" s="3" t="s">
        <v>20726</v>
      </c>
      <c r="Y9061" s="3" t="s">
        <v>11130</v>
      </c>
      <c r="Z9061" s="3" t="str">
        <f t="shared" si="283"/>
        <v>Thái NguyênThị xã Phổ YênXã Trung Thành</v>
      </c>
      <c r="AA9061" s="3" t="s">
        <v>20749</v>
      </c>
      <c r="AB9061" s="3" t="s">
        <v>137</v>
      </c>
      <c r="AC9061" s="3"/>
    </row>
    <row r="9062" spans="14:29">
      <c r="N9062" s="3"/>
      <c r="O9062" s="3"/>
      <c r="P9062" s="3"/>
      <c r="R9062" s="3"/>
      <c r="T9062" s="3" t="s">
        <v>333</v>
      </c>
      <c r="U9062" s="3" t="s">
        <v>20474</v>
      </c>
      <c r="V9062" s="3" t="s">
        <v>20725</v>
      </c>
      <c r="W9062" s="3" t="str">
        <f t="shared" si="282"/>
        <v>Thái NguyênThị xã Phổ Yên</v>
      </c>
      <c r="X9062" s="3" t="s">
        <v>20726</v>
      </c>
      <c r="Y9062" s="3" t="s">
        <v>1938</v>
      </c>
      <c r="Z9062" s="3" t="str">
        <f t="shared" si="283"/>
        <v>Thái NguyênThị xã Phổ YênXã Tân Phú</v>
      </c>
      <c r="AA9062" s="3" t="s">
        <v>20750</v>
      </c>
      <c r="AB9062" s="3" t="s">
        <v>137</v>
      </c>
      <c r="AC9062" s="3"/>
    </row>
    <row r="9063" spans="14:29">
      <c r="N9063" s="3"/>
      <c r="O9063" s="3"/>
      <c r="P9063" s="3"/>
      <c r="R9063" s="3"/>
      <c r="T9063" s="3" t="s">
        <v>333</v>
      </c>
      <c r="U9063" s="3" t="s">
        <v>20474</v>
      </c>
      <c r="V9063" s="3" t="s">
        <v>20725</v>
      </c>
      <c r="W9063" s="3" t="str">
        <f t="shared" si="282"/>
        <v>Thái NguyênThị xã Phổ Yên</v>
      </c>
      <c r="X9063" s="3" t="s">
        <v>20726</v>
      </c>
      <c r="Y9063" s="3" t="s">
        <v>15326</v>
      </c>
      <c r="Z9063" s="3" t="str">
        <f t="shared" si="283"/>
        <v>Thái NguyênThị xã Phổ YênXã Thuận Thành</v>
      </c>
      <c r="AA9063" s="3" t="s">
        <v>20751</v>
      </c>
      <c r="AB9063" s="3" t="s">
        <v>137</v>
      </c>
      <c r="AC9063" s="3"/>
    </row>
    <row r="9064" spans="14:29">
      <c r="N9064" s="3"/>
      <c r="O9064" s="3"/>
      <c r="P9064" s="3"/>
      <c r="R9064" s="3"/>
      <c r="T9064" s="3" t="s">
        <v>333</v>
      </c>
      <c r="U9064" s="3" t="s">
        <v>20474</v>
      </c>
      <c r="V9064" s="3" t="s">
        <v>20752</v>
      </c>
      <c r="W9064" s="3" t="str">
        <f t="shared" si="282"/>
        <v>Thái NguyênHuyện Phú Bình</v>
      </c>
      <c r="X9064" s="3" t="s">
        <v>20753</v>
      </c>
      <c r="Y9064" s="3" t="s">
        <v>20754</v>
      </c>
      <c r="Z9064" s="3" t="str">
        <f t="shared" si="283"/>
        <v>Thái NguyênHuyện Phú BìnhThị trấn Hương Sơn</v>
      </c>
      <c r="AA9064" s="3" t="s">
        <v>20755</v>
      </c>
      <c r="AB9064" s="3" t="s">
        <v>410</v>
      </c>
      <c r="AC9064" s="3"/>
    </row>
    <row r="9065" spans="14:29">
      <c r="N9065" s="3"/>
      <c r="O9065" s="3"/>
      <c r="P9065" s="3"/>
      <c r="R9065" s="3"/>
      <c r="T9065" s="3" t="s">
        <v>333</v>
      </c>
      <c r="U9065" s="3" t="s">
        <v>20474</v>
      </c>
      <c r="V9065" s="3" t="s">
        <v>20752</v>
      </c>
      <c r="W9065" s="3" t="str">
        <f t="shared" si="282"/>
        <v>Thái NguyênHuyện Phú Bình</v>
      </c>
      <c r="X9065" s="3" t="s">
        <v>20753</v>
      </c>
      <c r="Y9065" s="3" t="s">
        <v>20756</v>
      </c>
      <c r="Z9065" s="3" t="str">
        <f t="shared" si="283"/>
        <v>Thái NguyênHuyện Phú BìnhXã Bàn Đạt</v>
      </c>
      <c r="AA9065" s="3" t="s">
        <v>20757</v>
      </c>
      <c r="AB9065" s="3" t="s">
        <v>137</v>
      </c>
      <c r="AC9065" s="3"/>
    </row>
    <row r="9066" spans="14:29">
      <c r="N9066" s="3"/>
      <c r="O9066" s="3"/>
      <c r="P9066" s="3"/>
      <c r="R9066" s="3"/>
      <c r="T9066" s="3" t="s">
        <v>333</v>
      </c>
      <c r="U9066" s="3" t="s">
        <v>20474</v>
      </c>
      <c r="V9066" s="3" t="s">
        <v>20752</v>
      </c>
      <c r="W9066" s="3" t="str">
        <f t="shared" si="282"/>
        <v>Thái NguyênHuyện Phú Bình</v>
      </c>
      <c r="X9066" s="3" t="s">
        <v>20753</v>
      </c>
      <c r="Y9066" s="3" t="s">
        <v>15431</v>
      </c>
      <c r="Z9066" s="3" t="str">
        <f t="shared" si="283"/>
        <v>Thái NguyênHuyện Phú BìnhXã Tân Khánh</v>
      </c>
      <c r="AA9066" s="3" t="s">
        <v>20758</v>
      </c>
      <c r="AB9066" s="3" t="s">
        <v>137</v>
      </c>
      <c r="AC9066" s="3"/>
    </row>
    <row r="9067" spans="14:29">
      <c r="N9067" s="3"/>
      <c r="O9067" s="3"/>
      <c r="P9067" s="3"/>
      <c r="R9067" s="3"/>
      <c r="T9067" s="3" t="s">
        <v>333</v>
      </c>
      <c r="U9067" s="3" t="s">
        <v>20474</v>
      </c>
      <c r="V9067" s="3" t="s">
        <v>20752</v>
      </c>
      <c r="W9067" s="3" t="str">
        <f t="shared" si="282"/>
        <v>Thái NguyênHuyện Phú Bình</v>
      </c>
      <c r="X9067" s="3" t="s">
        <v>20753</v>
      </c>
      <c r="Y9067" s="3" t="s">
        <v>20759</v>
      </c>
      <c r="Z9067" s="3" t="str">
        <f t="shared" si="283"/>
        <v>Thái NguyênHuyện Phú BìnhXã Tân Kim</v>
      </c>
      <c r="AA9067" s="3" t="s">
        <v>20760</v>
      </c>
      <c r="AB9067" s="3" t="s">
        <v>137</v>
      </c>
      <c r="AC9067" s="3"/>
    </row>
    <row r="9068" spans="14:29">
      <c r="N9068" s="3"/>
      <c r="O9068" s="3"/>
      <c r="P9068" s="3"/>
      <c r="R9068" s="3"/>
      <c r="T9068" s="3" t="s">
        <v>333</v>
      </c>
      <c r="U9068" s="3" t="s">
        <v>20474</v>
      </c>
      <c r="V9068" s="3" t="s">
        <v>20752</v>
      </c>
      <c r="W9068" s="3" t="str">
        <f t="shared" si="282"/>
        <v>Thái NguyênHuyện Phú Bình</v>
      </c>
      <c r="X9068" s="3" t="s">
        <v>20753</v>
      </c>
      <c r="Y9068" s="3" t="s">
        <v>7357</v>
      </c>
      <c r="Z9068" s="3" t="str">
        <f t="shared" si="283"/>
        <v>Thái NguyênHuyện Phú BìnhXã Tân Thành</v>
      </c>
      <c r="AA9068" s="3" t="s">
        <v>20761</v>
      </c>
      <c r="AB9068" s="3" t="s">
        <v>137</v>
      </c>
      <c r="AC9068" s="3"/>
    </row>
    <row r="9069" spans="14:29">
      <c r="N9069" s="3"/>
      <c r="O9069" s="3"/>
      <c r="P9069" s="3"/>
      <c r="R9069" s="3"/>
      <c r="T9069" s="3" t="s">
        <v>333</v>
      </c>
      <c r="U9069" s="3" t="s">
        <v>20474</v>
      </c>
      <c r="V9069" s="3" t="s">
        <v>20752</v>
      </c>
      <c r="W9069" s="3" t="str">
        <f t="shared" si="282"/>
        <v>Thái NguyênHuyện Phú Bình</v>
      </c>
      <c r="X9069" s="3" t="s">
        <v>20753</v>
      </c>
      <c r="Y9069" s="3" t="s">
        <v>17360</v>
      </c>
      <c r="Z9069" s="3" t="str">
        <f t="shared" si="283"/>
        <v>Thái NguyênHuyện Phú BìnhXã Đào Xá</v>
      </c>
      <c r="AA9069" s="3" t="s">
        <v>20762</v>
      </c>
      <c r="AB9069" s="3" t="s">
        <v>137</v>
      </c>
      <c r="AC9069" s="3"/>
    </row>
    <row r="9070" spans="14:29">
      <c r="N9070" s="3"/>
      <c r="O9070" s="3"/>
      <c r="P9070" s="3"/>
      <c r="R9070" s="3"/>
      <c r="T9070" s="3" t="s">
        <v>333</v>
      </c>
      <c r="U9070" s="3" t="s">
        <v>20474</v>
      </c>
      <c r="V9070" s="3" t="s">
        <v>20752</v>
      </c>
      <c r="W9070" s="3" t="str">
        <f t="shared" si="282"/>
        <v>Thái NguyênHuyện Phú Bình</v>
      </c>
      <c r="X9070" s="3" t="s">
        <v>20753</v>
      </c>
      <c r="Y9070" s="3" t="s">
        <v>20763</v>
      </c>
      <c r="Z9070" s="3" t="str">
        <f t="shared" si="283"/>
        <v>Thái NguyênHuyện Phú BìnhXã Bảo Lý</v>
      </c>
      <c r="AA9070" s="3" t="s">
        <v>20764</v>
      </c>
      <c r="AB9070" s="3" t="s">
        <v>137</v>
      </c>
      <c r="AC9070" s="3"/>
    </row>
    <row r="9071" spans="14:29">
      <c r="N9071" s="3"/>
      <c r="O9071" s="3"/>
      <c r="P9071" s="3"/>
      <c r="R9071" s="3"/>
      <c r="T9071" s="3" t="s">
        <v>333</v>
      </c>
      <c r="U9071" s="3" t="s">
        <v>20474</v>
      </c>
      <c r="V9071" s="3" t="s">
        <v>20752</v>
      </c>
      <c r="W9071" s="3" t="str">
        <f t="shared" si="282"/>
        <v>Thái NguyênHuyện Phú Bình</v>
      </c>
      <c r="X9071" s="3" t="s">
        <v>20753</v>
      </c>
      <c r="Y9071" s="3" t="s">
        <v>20765</v>
      </c>
      <c r="Z9071" s="3" t="str">
        <f t="shared" si="283"/>
        <v>Thái NguyênHuyện Phú BìnhXã Thượng Đình</v>
      </c>
      <c r="AA9071" s="3" t="s">
        <v>20766</v>
      </c>
      <c r="AB9071" s="3" t="s">
        <v>137</v>
      </c>
      <c r="AC9071" s="3"/>
    </row>
    <row r="9072" spans="14:29">
      <c r="N9072" s="3"/>
      <c r="O9072" s="3"/>
      <c r="P9072" s="3"/>
      <c r="R9072" s="3"/>
      <c r="T9072" s="3" t="s">
        <v>333</v>
      </c>
      <c r="U9072" s="3" t="s">
        <v>20474</v>
      </c>
      <c r="V9072" s="3" t="s">
        <v>20752</v>
      </c>
      <c r="W9072" s="3" t="str">
        <f t="shared" si="282"/>
        <v>Thái NguyênHuyện Phú Bình</v>
      </c>
      <c r="X9072" s="3" t="s">
        <v>20753</v>
      </c>
      <c r="Y9072" s="3" t="s">
        <v>1950</v>
      </c>
      <c r="Z9072" s="3" t="str">
        <f t="shared" si="283"/>
        <v>Thái NguyênHuyện Phú BìnhXã Tân Hòa</v>
      </c>
      <c r="AA9072" s="3" t="s">
        <v>20767</v>
      </c>
      <c r="AB9072" s="3" t="s">
        <v>137</v>
      </c>
      <c r="AC9072" s="3"/>
    </row>
    <row r="9073" spans="14:29">
      <c r="N9073" s="3"/>
      <c r="O9073" s="3"/>
      <c r="P9073" s="3"/>
      <c r="R9073" s="3"/>
      <c r="T9073" s="3" t="s">
        <v>333</v>
      </c>
      <c r="U9073" s="3" t="s">
        <v>20474</v>
      </c>
      <c r="V9073" s="3" t="s">
        <v>20752</v>
      </c>
      <c r="W9073" s="3" t="str">
        <f t="shared" si="282"/>
        <v>Thái NguyênHuyện Phú Bình</v>
      </c>
      <c r="X9073" s="3" t="s">
        <v>20753</v>
      </c>
      <c r="Y9073" s="3" t="s">
        <v>20768</v>
      </c>
      <c r="Z9073" s="3" t="str">
        <f t="shared" si="283"/>
        <v>Thái NguyênHuyện Phú BìnhXã Nhã Lộng</v>
      </c>
      <c r="AA9073" s="3" t="s">
        <v>20769</v>
      </c>
      <c r="AB9073" s="3" t="s">
        <v>137</v>
      </c>
      <c r="AC9073" s="3"/>
    </row>
    <row r="9074" spans="14:29">
      <c r="N9074" s="3"/>
      <c r="O9074" s="3"/>
      <c r="P9074" s="3"/>
      <c r="R9074" s="3"/>
      <c r="T9074" s="3" t="s">
        <v>333</v>
      </c>
      <c r="U9074" s="3" t="s">
        <v>20474</v>
      </c>
      <c r="V9074" s="3" t="s">
        <v>20752</v>
      </c>
      <c r="W9074" s="3" t="str">
        <f t="shared" si="282"/>
        <v>Thái NguyênHuyện Phú Bình</v>
      </c>
      <c r="X9074" s="3" t="s">
        <v>20753</v>
      </c>
      <c r="Y9074" s="3" t="s">
        <v>20770</v>
      </c>
      <c r="Z9074" s="3" t="str">
        <f t="shared" si="283"/>
        <v>Thái NguyênHuyện Phú BìnhXã Điềm Thụy</v>
      </c>
      <c r="AA9074" s="3" t="s">
        <v>20771</v>
      </c>
      <c r="AB9074" s="3" t="s">
        <v>137</v>
      </c>
      <c r="AC9074" s="3"/>
    </row>
    <row r="9075" spans="14:29">
      <c r="N9075" s="3"/>
      <c r="O9075" s="3"/>
      <c r="P9075" s="3"/>
      <c r="R9075" s="3"/>
      <c r="T9075" s="3" t="s">
        <v>333</v>
      </c>
      <c r="U9075" s="3" t="s">
        <v>20474</v>
      </c>
      <c r="V9075" s="3" t="s">
        <v>20752</v>
      </c>
      <c r="W9075" s="3" t="str">
        <f t="shared" si="282"/>
        <v>Thái NguyênHuyện Phú Bình</v>
      </c>
      <c r="X9075" s="3" t="s">
        <v>20753</v>
      </c>
      <c r="Y9075" s="3" t="s">
        <v>15650</v>
      </c>
      <c r="Z9075" s="3" t="str">
        <f t="shared" si="283"/>
        <v>Thái NguyênHuyện Phú BìnhXã Xuân Phương</v>
      </c>
      <c r="AA9075" s="3" t="s">
        <v>20772</v>
      </c>
      <c r="AB9075" s="3" t="s">
        <v>137</v>
      </c>
      <c r="AC9075" s="3"/>
    </row>
    <row r="9076" spans="14:29">
      <c r="N9076" s="3"/>
      <c r="O9076" s="3"/>
      <c r="P9076" s="3"/>
      <c r="R9076" s="3"/>
      <c r="T9076" s="3" t="s">
        <v>333</v>
      </c>
      <c r="U9076" s="3" t="s">
        <v>20474</v>
      </c>
      <c r="V9076" s="3" t="s">
        <v>20752</v>
      </c>
      <c r="W9076" s="3" t="str">
        <f t="shared" si="282"/>
        <v>Thái NguyênHuyện Phú Bình</v>
      </c>
      <c r="X9076" s="3" t="s">
        <v>20753</v>
      </c>
      <c r="Y9076" s="3" t="s">
        <v>7966</v>
      </c>
      <c r="Z9076" s="3" t="str">
        <f t="shared" si="283"/>
        <v>Thái NguyênHuyện Phú BìnhXã Tân Đức</v>
      </c>
      <c r="AA9076" s="3" t="s">
        <v>20773</v>
      </c>
      <c r="AB9076" s="3" t="s">
        <v>137</v>
      </c>
      <c r="AC9076" s="3"/>
    </row>
    <row r="9077" spans="14:29">
      <c r="N9077" s="3"/>
      <c r="O9077" s="3"/>
      <c r="P9077" s="3"/>
      <c r="R9077" s="3"/>
      <c r="T9077" s="3" t="s">
        <v>333</v>
      </c>
      <c r="U9077" s="3" t="s">
        <v>20474</v>
      </c>
      <c r="V9077" s="3" t="s">
        <v>20752</v>
      </c>
      <c r="W9077" s="3" t="str">
        <f t="shared" si="282"/>
        <v>Thái NguyênHuyện Phú Bình</v>
      </c>
      <c r="X9077" s="3" t="s">
        <v>20753</v>
      </c>
      <c r="Y9077" s="3" t="s">
        <v>20774</v>
      </c>
      <c r="Z9077" s="3" t="str">
        <f t="shared" si="283"/>
        <v>Thái NguyênHuyện Phú BìnhXã Úc Kỳ</v>
      </c>
      <c r="AA9077" s="3" t="s">
        <v>20775</v>
      </c>
      <c r="AB9077" s="3" t="s">
        <v>137</v>
      </c>
      <c r="AC9077" s="3"/>
    </row>
    <row r="9078" spans="14:29">
      <c r="N9078" s="3"/>
      <c r="O9078" s="3"/>
      <c r="P9078" s="3"/>
      <c r="R9078" s="3"/>
      <c r="T9078" s="3" t="s">
        <v>333</v>
      </c>
      <c r="U9078" s="3" t="s">
        <v>20474</v>
      </c>
      <c r="V9078" s="3" t="s">
        <v>20752</v>
      </c>
      <c r="W9078" s="3" t="str">
        <f t="shared" si="282"/>
        <v>Thái NguyênHuyện Phú Bình</v>
      </c>
      <c r="X9078" s="3" t="s">
        <v>20753</v>
      </c>
      <c r="Y9078" s="3" t="s">
        <v>6364</v>
      </c>
      <c r="Z9078" s="3" t="str">
        <f t="shared" si="283"/>
        <v>Thái NguyênHuyện Phú BìnhXã Lương Phú</v>
      </c>
      <c r="AA9078" s="3" t="s">
        <v>20776</v>
      </c>
      <c r="AB9078" s="3" t="s">
        <v>137</v>
      </c>
      <c r="AC9078" s="3"/>
    </row>
    <row r="9079" spans="14:29">
      <c r="N9079" s="3"/>
      <c r="O9079" s="3"/>
      <c r="P9079" s="3"/>
      <c r="R9079" s="3"/>
      <c r="T9079" s="3" t="s">
        <v>333</v>
      </c>
      <c r="U9079" s="3" t="s">
        <v>20474</v>
      </c>
      <c r="V9079" s="3" t="s">
        <v>20752</v>
      </c>
      <c r="W9079" s="3" t="str">
        <f t="shared" si="282"/>
        <v>Thái NguyênHuyện Phú Bình</v>
      </c>
      <c r="X9079" s="3" t="s">
        <v>20753</v>
      </c>
      <c r="Y9079" s="3" t="s">
        <v>15964</v>
      </c>
      <c r="Z9079" s="3" t="str">
        <f t="shared" si="283"/>
        <v>Thái NguyênHuyện Phú BìnhXã Nga My</v>
      </c>
      <c r="AA9079" s="3" t="s">
        <v>20777</v>
      </c>
      <c r="AB9079" s="3" t="s">
        <v>137</v>
      </c>
      <c r="AC9079" s="3"/>
    </row>
    <row r="9080" spans="14:29">
      <c r="N9080" s="3"/>
      <c r="O9080" s="3"/>
      <c r="P9080" s="3"/>
      <c r="R9080" s="3"/>
      <c r="T9080" s="3" t="s">
        <v>333</v>
      </c>
      <c r="U9080" s="3" t="s">
        <v>20474</v>
      </c>
      <c r="V9080" s="3" t="s">
        <v>20752</v>
      </c>
      <c r="W9080" s="3" t="str">
        <f t="shared" si="282"/>
        <v>Thái NguyênHuyện Phú Bình</v>
      </c>
      <c r="X9080" s="3" t="s">
        <v>20753</v>
      </c>
      <c r="Y9080" s="3" t="s">
        <v>20778</v>
      </c>
      <c r="Z9080" s="3" t="str">
        <f t="shared" si="283"/>
        <v>Thái NguyênHuyện Phú BìnhXã Kha Sơn</v>
      </c>
      <c r="AA9080" s="3" t="s">
        <v>20779</v>
      </c>
      <c r="AB9080" s="3" t="s">
        <v>137</v>
      </c>
      <c r="AC9080" s="3"/>
    </row>
    <row r="9081" spans="14:29">
      <c r="N9081" s="3"/>
      <c r="O9081" s="3"/>
      <c r="P9081" s="3"/>
      <c r="R9081" s="3"/>
      <c r="T9081" s="3" t="s">
        <v>333</v>
      </c>
      <c r="U9081" s="3" t="s">
        <v>20474</v>
      </c>
      <c r="V9081" s="3" t="s">
        <v>20752</v>
      </c>
      <c r="W9081" s="3" t="str">
        <f t="shared" si="282"/>
        <v>Thái NguyênHuyện Phú Bình</v>
      </c>
      <c r="X9081" s="3" t="s">
        <v>20753</v>
      </c>
      <c r="Y9081" s="3" t="s">
        <v>20780</v>
      </c>
      <c r="Z9081" s="3" t="str">
        <f t="shared" si="283"/>
        <v>Thái NguyênHuyện Phú BìnhXã Thanh Ninh</v>
      </c>
      <c r="AA9081" s="3" t="s">
        <v>20781</v>
      </c>
      <c r="AB9081" s="3" t="s">
        <v>137</v>
      </c>
      <c r="AC9081" s="3"/>
    </row>
    <row r="9082" spans="14:29">
      <c r="N9082" s="3"/>
      <c r="O9082" s="3"/>
      <c r="P9082" s="3"/>
      <c r="R9082" s="3"/>
      <c r="T9082" s="3" t="s">
        <v>333</v>
      </c>
      <c r="U9082" s="3" t="s">
        <v>20474</v>
      </c>
      <c r="V9082" s="3" t="s">
        <v>20752</v>
      </c>
      <c r="W9082" s="3" t="str">
        <f t="shared" si="282"/>
        <v>Thái NguyênHuyện Phú Bình</v>
      </c>
      <c r="X9082" s="3" t="s">
        <v>20753</v>
      </c>
      <c r="Y9082" s="3" t="s">
        <v>20782</v>
      </c>
      <c r="Z9082" s="3" t="str">
        <f t="shared" si="283"/>
        <v>Thái NguyênHuyện Phú BìnhXã Dương Thành</v>
      </c>
      <c r="AA9082" s="3" t="s">
        <v>20783</v>
      </c>
      <c r="AB9082" s="3" t="s">
        <v>137</v>
      </c>
      <c r="AC9082" s="3"/>
    </row>
    <row r="9083" spans="14:29">
      <c r="N9083" s="3"/>
      <c r="O9083" s="3"/>
      <c r="P9083" s="3"/>
      <c r="R9083" s="3"/>
      <c r="T9083" s="3" t="s">
        <v>333</v>
      </c>
      <c r="U9083" s="3" t="s">
        <v>20474</v>
      </c>
      <c r="V9083" s="3" t="s">
        <v>20752</v>
      </c>
      <c r="W9083" s="3" t="str">
        <f t="shared" si="282"/>
        <v>Thái NguyênHuyện Phú Bình</v>
      </c>
      <c r="X9083" s="3" t="s">
        <v>20753</v>
      </c>
      <c r="Y9083" s="3" t="s">
        <v>20784</v>
      </c>
      <c r="Z9083" s="3" t="str">
        <f t="shared" si="283"/>
        <v>Thái NguyênHuyện Phú BìnhXã Hà Châu</v>
      </c>
      <c r="AA9083" s="3" t="s">
        <v>20785</v>
      </c>
      <c r="AB9083" s="3" t="s">
        <v>137</v>
      </c>
      <c r="AC9083" s="3"/>
    </row>
    <row r="9084" spans="14:29">
      <c r="N9084" s="3"/>
      <c r="O9084" s="3"/>
      <c r="P9084" s="3"/>
      <c r="R9084" s="3"/>
      <c r="T9084" s="3" t="s">
        <v>337</v>
      </c>
      <c r="U9084" s="3" t="s">
        <v>20786</v>
      </c>
      <c r="V9084" s="3" t="s">
        <v>20787</v>
      </c>
      <c r="W9084" s="3" t="str">
        <f t="shared" si="282"/>
        <v>Thanh HóaThành phố Thanh Hóa</v>
      </c>
      <c r="X9084" s="3" t="s">
        <v>20788</v>
      </c>
      <c r="Y9084" s="3" t="s">
        <v>14958</v>
      </c>
      <c r="Z9084" s="3" t="str">
        <f t="shared" si="283"/>
        <v>Thanh HóaThành phố Thanh HóaPhường Hàm Rồng</v>
      </c>
      <c r="AA9084" s="3" t="s">
        <v>20789</v>
      </c>
      <c r="AB9084" s="3" t="s">
        <v>198</v>
      </c>
      <c r="AC9084" s="3"/>
    </row>
    <row r="9085" spans="14:29">
      <c r="N9085" s="3"/>
      <c r="O9085" s="3"/>
      <c r="P9085" s="3"/>
      <c r="R9085" s="3"/>
      <c r="T9085" s="3" t="s">
        <v>337</v>
      </c>
      <c r="U9085" s="3" t="s">
        <v>20786</v>
      </c>
      <c r="V9085" s="3" t="s">
        <v>20787</v>
      </c>
      <c r="W9085" s="3" t="str">
        <f t="shared" si="282"/>
        <v>Thanh HóaThành phố Thanh Hóa</v>
      </c>
      <c r="X9085" s="3" t="s">
        <v>20788</v>
      </c>
      <c r="Y9085" s="3" t="s">
        <v>20790</v>
      </c>
      <c r="Z9085" s="3" t="str">
        <f t="shared" si="283"/>
        <v>Thanh HóaThành phố Thanh HóaPhường Đông Thọ</v>
      </c>
      <c r="AA9085" s="3" t="s">
        <v>20791</v>
      </c>
      <c r="AB9085" s="3" t="s">
        <v>198</v>
      </c>
      <c r="AC9085" s="3"/>
    </row>
    <row r="9086" spans="14:29">
      <c r="N9086" s="3"/>
      <c r="O9086" s="3"/>
      <c r="P9086" s="3"/>
      <c r="R9086" s="3"/>
      <c r="T9086" s="3" t="s">
        <v>337</v>
      </c>
      <c r="U9086" s="3" t="s">
        <v>20786</v>
      </c>
      <c r="V9086" s="3" t="s">
        <v>20787</v>
      </c>
      <c r="W9086" s="3" t="str">
        <f t="shared" si="282"/>
        <v>Thanh HóaThành phố Thanh Hóa</v>
      </c>
      <c r="X9086" s="3" t="s">
        <v>20788</v>
      </c>
      <c r="Y9086" s="3" t="s">
        <v>20792</v>
      </c>
      <c r="Z9086" s="3" t="str">
        <f t="shared" si="283"/>
        <v>Thanh HóaThành phố Thanh HóaPhường Nam Ngạn</v>
      </c>
      <c r="AA9086" s="3" t="s">
        <v>20793</v>
      </c>
      <c r="AB9086" s="3" t="s">
        <v>198</v>
      </c>
      <c r="AC9086" s="3"/>
    </row>
    <row r="9087" spans="14:29">
      <c r="N9087" s="3"/>
      <c r="O9087" s="3"/>
      <c r="P9087" s="3"/>
      <c r="R9087" s="3"/>
      <c r="T9087" s="3" t="s">
        <v>337</v>
      </c>
      <c r="U9087" s="3" t="s">
        <v>20786</v>
      </c>
      <c r="V9087" s="3" t="s">
        <v>20787</v>
      </c>
      <c r="W9087" s="3" t="str">
        <f t="shared" si="282"/>
        <v>Thanh HóaThành phố Thanh Hóa</v>
      </c>
      <c r="X9087" s="3" t="s">
        <v>20788</v>
      </c>
      <c r="Y9087" s="3" t="s">
        <v>15380</v>
      </c>
      <c r="Z9087" s="3" t="str">
        <f t="shared" si="283"/>
        <v>Thanh HóaThành phố Thanh HóaPhường Trường Thi</v>
      </c>
      <c r="AA9087" s="3" t="s">
        <v>20794</v>
      </c>
      <c r="AB9087" s="3" t="s">
        <v>198</v>
      </c>
      <c r="AC9087" s="3"/>
    </row>
    <row r="9088" spans="14:29">
      <c r="N9088" s="3"/>
      <c r="O9088" s="3"/>
      <c r="P9088" s="3"/>
      <c r="R9088" s="3"/>
      <c r="T9088" s="3" t="s">
        <v>337</v>
      </c>
      <c r="U9088" s="3" t="s">
        <v>20786</v>
      </c>
      <c r="V9088" s="3" t="s">
        <v>20787</v>
      </c>
      <c r="W9088" s="3" t="str">
        <f t="shared" si="282"/>
        <v>Thanh HóaThành phố Thanh Hóa</v>
      </c>
      <c r="X9088" s="3" t="s">
        <v>20788</v>
      </c>
      <c r="Y9088" s="3" t="s">
        <v>773</v>
      </c>
      <c r="Z9088" s="3" t="str">
        <f t="shared" si="283"/>
        <v>Thanh HóaThành phố Thanh HóaPhường Điện Biên</v>
      </c>
      <c r="AA9088" s="3" t="s">
        <v>20795</v>
      </c>
      <c r="AB9088" s="3" t="s">
        <v>198</v>
      </c>
      <c r="AC9088" s="3"/>
    </row>
    <row r="9089" spans="14:29">
      <c r="N9089" s="3"/>
      <c r="O9089" s="3"/>
      <c r="P9089" s="3"/>
      <c r="R9089" s="3"/>
      <c r="T9089" s="3" t="s">
        <v>337</v>
      </c>
      <c r="U9089" s="3" t="s">
        <v>20786</v>
      </c>
      <c r="V9089" s="3" t="s">
        <v>20787</v>
      </c>
      <c r="W9089" s="3" t="str">
        <f t="shared" si="282"/>
        <v>Thanh HóaThành phố Thanh Hóa</v>
      </c>
      <c r="X9089" s="3" t="s">
        <v>20788</v>
      </c>
      <c r="Y9089" s="3" t="s">
        <v>20796</v>
      </c>
      <c r="Z9089" s="3" t="str">
        <f t="shared" si="283"/>
        <v>Thanh HóaThành phố Thanh HóaPhường Phú Sơn</v>
      </c>
      <c r="AA9089" s="3" t="s">
        <v>20797</v>
      </c>
      <c r="AB9089" s="3" t="s">
        <v>198</v>
      </c>
      <c r="AC9089" s="3"/>
    </row>
    <row r="9090" spans="14:29">
      <c r="N9090" s="3"/>
      <c r="O9090" s="3"/>
      <c r="P9090" s="3"/>
      <c r="R9090" s="3"/>
      <c r="T9090" s="3" t="s">
        <v>337</v>
      </c>
      <c r="U9090" s="3" t="s">
        <v>20786</v>
      </c>
      <c r="V9090" s="3" t="s">
        <v>20787</v>
      </c>
      <c r="W9090" s="3" t="str">
        <f t="shared" si="282"/>
        <v>Thanh HóaThành phố Thanh Hóa</v>
      </c>
      <c r="X9090" s="3" t="s">
        <v>20788</v>
      </c>
      <c r="Y9090" s="3" t="s">
        <v>2571</v>
      </c>
      <c r="Z9090" s="3" t="str">
        <f t="shared" si="283"/>
        <v>Thanh HóaThành phố Thanh HóaPhường Lam Sơn</v>
      </c>
      <c r="AA9090" s="3" t="s">
        <v>20798</v>
      </c>
      <c r="AB9090" s="3" t="s">
        <v>198</v>
      </c>
      <c r="AC9090" s="3"/>
    </row>
    <row r="9091" spans="14:29">
      <c r="N9091" s="3"/>
      <c r="O9091" s="3"/>
      <c r="P9091" s="3"/>
      <c r="R9091" s="3"/>
      <c r="T9091" s="3" t="s">
        <v>337</v>
      </c>
      <c r="U9091" s="3" t="s">
        <v>20786</v>
      </c>
      <c r="V9091" s="3" t="s">
        <v>20787</v>
      </c>
      <c r="W9091" s="3" t="str">
        <f t="shared" ref="W9091:W9154" si="284">T9091&amp;V9091</f>
        <v>Thanh HóaThành phố Thanh Hóa</v>
      </c>
      <c r="X9091" s="3" t="s">
        <v>20788</v>
      </c>
      <c r="Y9091" s="3" t="s">
        <v>20799</v>
      </c>
      <c r="Z9091" s="3" t="str">
        <f t="shared" ref="Z9091:Z9154" si="285">T9091&amp;V9091&amp;Y9091</f>
        <v>Thanh HóaThành phố Thanh HóaPhường Ba Đình</v>
      </c>
      <c r="AA9091" s="3" t="s">
        <v>20800</v>
      </c>
      <c r="AB9091" s="3" t="s">
        <v>198</v>
      </c>
      <c r="AC9091" s="3"/>
    </row>
    <row r="9092" spans="14:29">
      <c r="N9092" s="3"/>
      <c r="O9092" s="3"/>
      <c r="P9092" s="3"/>
      <c r="R9092" s="3"/>
      <c r="T9092" s="3" t="s">
        <v>337</v>
      </c>
      <c r="U9092" s="3" t="s">
        <v>20786</v>
      </c>
      <c r="V9092" s="3" t="s">
        <v>20787</v>
      </c>
      <c r="W9092" s="3" t="str">
        <f t="shared" si="284"/>
        <v>Thanh HóaThành phố Thanh Hóa</v>
      </c>
      <c r="X9092" s="3" t="s">
        <v>20788</v>
      </c>
      <c r="Y9092" s="3" t="s">
        <v>20801</v>
      </c>
      <c r="Z9092" s="3" t="str">
        <f t="shared" si="285"/>
        <v>Thanh HóaThành phố Thanh HóaPhường Ngọc Trạo</v>
      </c>
      <c r="AA9092" s="3" t="s">
        <v>20802</v>
      </c>
      <c r="AB9092" s="3" t="s">
        <v>198</v>
      </c>
      <c r="AC9092" s="3"/>
    </row>
    <row r="9093" spans="14:29">
      <c r="N9093" s="3"/>
      <c r="O9093" s="3"/>
      <c r="P9093" s="3"/>
      <c r="R9093" s="3"/>
      <c r="T9093" s="3" t="s">
        <v>337</v>
      </c>
      <c r="U9093" s="3" t="s">
        <v>20786</v>
      </c>
      <c r="V9093" s="3" t="s">
        <v>20787</v>
      </c>
      <c r="W9093" s="3" t="str">
        <f t="shared" si="284"/>
        <v>Thanh HóaThành phố Thanh Hóa</v>
      </c>
      <c r="X9093" s="3" t="s">
        <v>20788</v>
      </c>
      <c r="Y9093" s="3" t="s">
        <v>20803</v>
      </c>
      <c r="Z9093" s="3" t="str">
        <f t="shared" si="285"/>
        <v>Thanh HóaThành phố Thanh HóaPhường Đông Vệ</v>
      </c>
      <c r="AA9093" s="3" t="s">
        <v>20804</v>
      </c>
      <c r="AB9093" s="3" t="s">
        <v>198</v>
      </c>
      <c r="AC9093" s="3"/>
    </row>
    <row r="9094" spans="14:29">
      <c r="N9094" s="3"/>
      <c r="O9094" s="3"/>
      <c r="P9094" s="3"/>
      <c r="R9094" s="3"/>
      <c r="T9094" s="3" t="s">
        <v>337</v>
      </c>
      <c r="U9094" s="3" t="s">
        <v>20786</v>
      </c>
      <c r="V9094" s="3" t="s">
        <v>20787</v>
      </c>
      <c r="W9094" s="3" t="str">
        <f t="shared" si="284"/>
        <v>Thanh HóaThành phố Thanh Hóa</v>
      </c>
      <c r="X9094" s="3" t="s">
        <v>20788</v>
      </c>
      <c r="Y9094" s="3" t="s">
        <v>20805</v>
      </c>
      <c r="Z9094" s="3" t="str">
        <f t="shared" si="285"/>
        <v>Thanh HóaThành phố Thanh HóaPhường Đông Sơn</v>
      </c>
      <c r="AA9094" s="3" t="s">
        <v>20806</v>
      </c>
      <c r="AB9094" s="3" t="s">
        <v>198</v>
      </c>
      <c r="AC9094" s="3"/>
    </row>
    <row r="9095" spans="14:29">
      <c r="N9095" s="3"/>
      <c r="O9095" s="3"/>
      <c r="P9095" s="3"/>
      <c r="R9095" s="3"/>
      <c r="T9095" s="3" t="s">
        <v>337</v>
      </c>
      <c r="U9095" s="3" t="s">
        <v>20786</v>
      </c>
      <c r="V9095" s="3" t="s">
        <v>20787</v>
      </c>
      <c r="W9095" s="3" t="str">
        <f t="shared" si="284"/>
        <v>Thanh HóaThành phố Thanh Hóa</v>
      </c>
      <c r="X9095" s="3" t="s">
        <v>20788</v>
      </c>
      <c r="Y9095" s="3" t="s">
        <v>20807</v>
      </c>
      <c r="Z9095" s="3" t="str">
        <f t="shared" si="285"/>
        <v>Thanh HóaThành phố Thanh HóaPhường Tân Sơn</v>
      </c>
      <c r="AA9095" s="3" t="s">
        <v>20808</v>
      </c>
      <c r="AB9095" s="3" t="s">
        <v>198</v>
      </c>
      <c r="AC9095" s="3"/>
    </row>
    <row r="9096" spans="14:29">
      <c r="N9096" s="3"/>
      <c r="O9096" s="3"/>
      <c r="P9096" s="3"/>
      <c r="R9096" s="3"/>
      <c r="T9096" s="3" t="s">
        <v>337</v>
      </c>
      <c r="U9096" s="3" t="s">
        <v>20786</v>
      </c>
      <c r="V9096" s="3" t="s">
        <v>20787</v>
      </c>
      <c r="W9096" s="3" t="str">
        <f t="shared" si="284"/>
        <v>Thanh HóaThành phố Thanh Hóa</v>
      </c>
      <c r="X9096" s="3" t="s">
        <v>20788</v>
      </c>
      <c r="Y9096" s="3" t="s">
        <v>20809</v>
      </c>
      <c r="Z9096" s="3" t="str">
        <f t="shared" si="285"/>
        <v>Thanh HóaThành phố Thanh HóaPhường Đông Cương</v>
      </c>
      <c r="AA9096" s="3" t="s">
        <v>20810</v>
      </c>
      <c r="AB9096" s="3" t="s">
        <v>198</v>
      </c>
      <c r="AC9096" s="3"/>
    </row>
    <row r="9097" spans="14:29">
      <c r="N9097" s="3"/>
      <c r="O9097" s="3"/>
      <c r="P9097" s="3"/>
      <c r="R9097" s="3"/>
      <c r="T9097" s="3" t="s">
        <v>337</v>
      </c>
      <c r="U9097" s="3" t="s">
        <v>20786</v>
      </c>
      <c r="V9097" s="3" t="s">
        <v>20787</v>
      </c>
      <c r="W9097" s="3" t="str">
        <f t="shared" si="284"/>
        <v>Thanh HóaThành phố Thanh Hóa</v>
      </c>
      <c r="X9097" s="3" t="s">
        <v>20788</v>
      </c>
      <c r="Y9097" s="3" t="s">
        <v>20811</v>
      </c>
      <c r="Z9097" s="3" t="str">
        <f t="shared" si="285"/>
        <v>Thanh HóaThành phố Thanh HóaPhường Đông Hương</v>
      </c>
      <c r="AA9097" s="3" t="s">
        <v>20812</v>
      </c>
      <c r="AB9097" s="3" t="s">
        <v>198</v>
      </c>
      <c r="AC9097" s="3"/>
    </row>
    <row r="9098" spans="14:29">
      <c r="N9098" s="3"/>
      <c r="O9098" s="3"/>
      <c r="P9098" s="3"/>
      <c r="R9098" s="3"/>
      <c r="T9098" s="3" t="s">
        <v>337</v>
      </c>
      <c r="U9098" s="3" t="s">
        <v>20786</v>
      </c>
      <c r="V9098" s="3" t="s">
        <v>20787</v>
      </c>
      <c r="W9098" s="3" t="str">
        <f t="shared" si="284"/>
        <v>Thanh HóaThành phố Thanh Hóa</v>
      </c>
      <c r="X9098" s="3" t="s">
        <v>20788</v>
      </c>
      <c r="Y9098" s="3" t="s">
        <v>2591</v>
      </c>
      <c r="Z9098" s="3" t="str">
        <f t="shared" si="285"/>
        <v>Thanh HóaThành phố Thanh HóaPhường Đông Hải</v>
      </c>
      <c r="AA9098" s="3" t="s">
        <v>20813</v>
      </c>
      <c r="AB9098" s="3" t="s">
        <v>198</v>
      </c>
      <c r="AC9098" s="3"/>
    </row>
    <row r="9099" spans="14:29">
      <c r="N9099" s="3"/>
      <c r="O9099" s="3"/>
      <c r="P9099" s="3"/>
      <c r="R9099" s="3"/>
      <c r="T9099" s="3" t="s">
        <v>337</v>
      </c>
      <c r="U9099" s="3" t="s">
        <v>20786</v>
      </c>
      <c r="V9099" s="3" t="s">
        <v>20787</v>
      </c>
      <c r="W9099" s="3" t="str">
        <f t="shared" si="284"/>
        <v>Thanh HóaThành phố Thanh Hóa</v>
      </c>
      <c r="X9099" s="3" t="s">
        <v>20788</v>
      </c>
      <c r="Y9099" s="3" t="s">
        <v>20814</v>
      </c>
      <c r="Z9099" s="3" t="str">
        <f t="shared" si="285"/>
        <v>Thanh HóaThành phố Thanh HóaPhường Quảng Hưng</v>
      </c>
      <c r="AA9099" s="3" t="s">
        <v>20815</v>
      </c>
      <c r="AB9099" s="3" t="s">
        <v>198</v>
      </c>
      <c r="AC9099" s="3"/>
    </row>
    <row r="9100" spans="14:29">
      <c r="N9100" s="3"/>
      <c r="O9100" s="3"/>
      <c r="P9100" s="3"/>
      <c r="R9100" s="3"/>
      <c r="T9100" s="3" t="s">
        <v>337</v>
      </c>
      <c r="U9100" s="3" t="s">
        <v>20786</v>
      </c>
      <c r="V9100" s="3" t="s">
        <v>20787</v>
      </c>
      <c r="W9100" s="3" t="str">
        <f t="shared" si="284"/>
        <v>Thanh HóaThành phố Thanh Hóa</v>
      </c>
      <c r="X9100" s="3" t="s">
        <v>20788</v>
      </c>
      <c r="Y9100" s="3" t="s">
        <v>20816</v>
      </c>
      <c r="Z9100" s="3" t="str">
        <f t="shared" si="285"/>
        <v>Thanh HóaThành phố Thanh HóaPhường Quảng Thắng</v>
      </c>
      <c r="AA9100" s="3" t="s">
        <v>20817</v>
      </c>
      <c r="AB9100" s="3" t="s">
        <v>198</v>
      </c>
      <c r="AC9100" s="3"/>
    </row>
    <row r="9101" spans="14:29">
      <c r="N9101" s="3"/>
      <c r="O9101" s="3"/>
      <c r="P9101" s="3"/>
      <c r="R9101" s="3"/>
      <c r="T9101" s="3" t="s">
        <v>337</v>
      </c>
      <c r="U9101" s="3" t="s">
        <v>20786</v>
      </c>
      <c r="V9101" s="3" t="s">
        <v>20787</v>
      </c>
      <c r="W9101" s="3" t="str">
        <f t="shared" si="284"/>
        <v>Thanh HóaThành phố Thanh Hóa</v>
      </c>
      <c r="X9101" s="3" t="s">
        <v>20788</v>
      </c>
      <c r="Y9101" s="3" t="s">
        <v>9297</v>
      </c>
      <c r="Z9101" s="3" t="str">
        <f t="shared" si="285"/>
        <v>Thanh HóaThành phố Thanh HóaPhường Quảng Thành</v>
      </c>
      <c r="AA9101" s="3" t="s">
        <v>20818</v>
      </c>
      <c r="AB9101" s="3" t="s">
        <v>198</v>
      </c>
      <c r="AC9101" s="3"/>
    </row>
    <row r="9102" spans="14:29">
      <c r="N9102" s="3"/>
      <c r="O9102" s="3"/>
      <c r="P9102" s="3"/>
      <c r="R9102" s="3"/>
      <c r="T9102" s="3" t="s">
        <v>337</v>
      </c>
      <c r="U9102" s="3" t="s">
        <v>20786</v>
      </c>
      <c r="V9102" s="3" t="s">
        <v>20787</v>
      </c>
      <c r="W9102" s="3" t="str">
        <f t="shared" si="284"/>
        <v>Thanh HóaThành phố Thanh Hóa</v>
      </c>
      <c r="X9102" s="3" t="s">
        <v>20788</v>
      </c>
      <c r="Y9102" s="3" t="s">
        <v>20819</v>
      </c>
      <c r="Z9102" s="3" t="str">
        <f t="shared" si="285"/>
        <v>Thanh HóaThành phố Thanh HóaXã Thiệu Vân</v>
      </c>
      <c r="AA9102" s="3" t="s">
        <v>20820</v>
      </c>
      <c r="AB9102" s="3" t="s">
        <v>137</v>
      </c>
      <c r="AC9102" s="3"/>
    </row>
    <row r="9103" spans="14:29">
      <c r="N9103" s="3"/>
      <c r="O9103" s="3"/>
      <c r="P9103" s="3"/>
      <c r="R9103" s="3"/>
      <c r="T9103" s="3" t="s">
        <v>337</v>
      </c>
      <c r="U9103" s="3" t="s">
        <v>20786</v>
      </c>
      <c r="V9103" s="3" t="s">
        <v>20787</v>
      </c>
      <c r="W9103" s="3" t="str">
        <f t="shared" si="284"/>
        <v>Thanh HóaThành phố Thanh Hóa</v>
      </c>
      <c r="X9103" s="3" t="s">
        <v>20788</v>
      </c>
      <c r="Y9103" s="3" t="s">
        <v>20821</v>
      </c>
      <c r="Z9103" s="3" t="str">
        <f t="shared" si="285"/>
        <v>Thanh HóaThành phố Thanh HóaXã Thiệu Khánh</v>
      </c>
      <c r="AA9103" s="3" t="s">
        <v>20822</v>
      </c>
      <c r="AB9103" s="3" t="s">
        <v>137</v>
      </c>
      <c r="AC9103" s="3"/>
    </row>
    <row r="9104" spans="14:29">
      <c r="N9104" s="3"/>
      <c r="O9104" s="3"/>
      <c r="P9104" s="3"/>
      <c r="R9104" s="3"/>
      <c r="T9104" s="3" t="s">
        <v>337</v>
      </c>
      <c r="U9104" s="3" t="s">
        <v>20786</v>
      </c>
      <c r="V9104" s="3" t="s">
        <v>20787</v>
      </c>
      <c r="W9104" s="3" t="str">
        <f t="shared" si="284"/>
        <v>Thanh HóaThành phố Thanh Hóa</v>
      </c>
      <c r="X9104" s="3" t="s">
        <v>20788</v>
      </c>
      <c r="Y9104" s="3" t="s">
        <v>20823</v>
      </c>
      <c r="Z9104" s="3" t="str">
        <f t="shared" si="285"/>
        <v>Thanh HóaThành phố Thanh HóaXã Thiệu Dương</v>
      </c>
      <c r="AA9104" s="3" t="s">
        <v>20824</v>
      </c>
      <c r="AB9104" s="3" t="s">
        <v>137</v>
      </c>
      <c r="AC9104" s="3"/>
    </row>
    <row r="9105" spans="14:29">
      <c r="N9105" s="3"/>
      <c r="O9105" s="3"/>
      <c r="P9105" s="3"/>
      <c r="R9105" s="3"/>
      <c r="T9105" s="3" t="s">
        <v>337</v>
      </c>
      <c r="U9105" s="3" t="s">
        <v>20786</v>
      </c>
      <c r="V9105" s="3" t="s">
        <v>20787</v>
      </c>
      <c r="W9105" s="3" t="str">
        <f t="shared" si="284"/>
        <v>Thanh HóaThành phố Thanh Hóa</v>
      </c>
      <c r="X9105" s="3" t="s">
        <v>20788</v>
      </c>
      <c r="Y9105" s="3" t="s">
        <v>20825</v>
      </c>
      <c r="Z9105" s="3" t="str">
        <f t="shared" si="285"/>
        <v>Thanh HóaThành phố Thanh HóaPhường Tào Xuyên</v>
      </c>
      <c r="AA9105" s="3" t="s">
        <v>20826</v>
      </c>
      <c r="AB9105" s="3" t="s">
        <v>198</v>
      </c>
      <c r="AC9105" s="3"/>
    </row>
    <row r="9106" spans="14:29">
      <c r="N9106" s="3"/>
      <c r="O9106" s="3"/>
      <c r="P9106" s="3"/>
      <c r="R9106" s="3"/>
      <c r="T9106" s="3" t="s">
        <v>337</v>
      </c>
      <c r="U9106" s="3" t="s">
        <v>20786</v>
      </c>
      <c r="V9106" s="3" t="s">
        <v>20787</v>
      </c>
      <c r="W9106" s="3" t="str">
        <f t="shared" si="284"/>
        <v>Thanh HóaThành phố Thanh Hóa</v>
      </c>
      <c r="X9106" s="3" t="s">
        <v>20788</v>
      </c>
      <c r="Y9106" s="3" t="s">
        <v>20827</v>
      </c>
      <c r="Z9106" s="3" t="str">
        <f t="shared" si="285"/>
        <v>Thanh HóaThành phố Thanh HóaXã Long Anh</v>
      </c>
      <c r="AA9106" s="3" t="s">
        <v>20828</v>
      </c>
      <c r="AB9106" s="3" t="s">
        <v>137</v>
      </c>
      <c r="AC9106" s="3"/>
    </row>
    <row r="9107" spans="14:29">
      <c r="N9107" s="3"/>
      <c r="O9107" s="3"/>
      <c r="P9107" s="3"/>
      <c r="R9107" s="3"/>
      <c r="T9107" s="3" t="s">
        <v>337</v>
      </c>
      <c r="U9107" s="3" t="s">
        <v>20786</v>
      </c>
      <c r="V9107" s="3" t="s">
        <v>20787</v>
      </c>
      <c r="W9107" s="3" t="str">
        <f t="shared" si="284"/>
        <v>Thanh HóaThành phố Thanh Hóa</v>
      </c>
      <c r="X9107" s="3" t="s">
        <v>20788</v>
      </c>
      <c r="Y9107" s="3" t="s">
        <v>20829</v>
      </c>
      <c r="Z9107" s="3" t="str">
        <f t="shared" si="285"/>
        <v>Thanh HóaThành phố Thanh HóaXã Hoằng Quang</v>
      </c>
      <c r="AA9107" s="3" t="s">
        <v>20830</v>
      </c>
      <c r="AB9107" s="3" t="s">
        <v>137</v>
      </c>
      <c r="AC9107" s="3"/>
    </row>
    <row r="9108" spans="14:29">
      <c r="N9108" s="3"/>
      <c r="O9108" s="3"/>
      <c r="P9108" s="3"/>
      <c r="R9108" s="3"/>
      <c r="T9108" s="3" t="s">
        <v>337</v>
      </c>
      <c r="U9108" s="3" t="s">
        <v>20786</v>
      </c>
      <c r="V9108" s="3" t="s">
        <v>20787</v>
      </c>
      <c r="W9108" s="3" t="str">
        <f t="shared" si="284"/>
        <v>Thanh HóaThành phố Thanh Hóa</v>
      </c>
      <c r="X9108" s="3" t="s">
        <v>20788</v>
      </c>
      <c r="Y9108" s="3" t="s">
        <v>20831</v>
      </c>
      <c r="Z9108" s="3" t="str">
        <f t="shared" si="285"/>
        <v>Thanh HóaThành phố Thanh HóaXã Hoằng Đại</v>
      </c>
      <c r="AA9108" s="3" t="s">
        <v>20832</v>
      </c>
      <c r="AB9108" s="3" t="s">
        <v>137</v>
      </c>
      <c r="AC9108" s="3"/>
    </row>
    <row r="9109" spans="14:29">
      <c r="N9109" s="3"/>
      <c r="O9109" s="3"/>
      <c r="P9109" s="3"/>
      <c r="R9109" s="3"/>
      <c r="T9109" s="3" t="s">
        <v>337</v>
      </c>
      <c r="U9109" s="3" t="s">
        <v>20786</v>
      </c>
      <c r="V9109" s="3" t="s">
        <v>20787</v>
      </c>
      <c r="W9109" s="3" t="str">
        <f t="shared" si="284"/>
        <v>Thanh HóaThành phố Thanh Hóa</v>
      </c>
      <c r="X9109" s="3" t="s">
        <v>20788</v>
      </c>
      <c r="Y9109" s="3" t="s">
        <v>17134</v>
      </c>
      <c r="Z9109" s="3" t="str">
        <f t="shared" si="285"/>
        <v>Thanh HóaThành phố Thanh HóaXã Đông Lĩnh</v>
      </c>
      <c r="AA9109" s="3" t="s">
        <v>20833</v>
      </c>
      <c r="AB9109" s="3" t="s">
        <v>137</v>
      </c>
      <c r="AC9109" s="3"/>
    </row>
    <row r="9110" spans="14:29">
      <c r="N9110" s="3"/>
      <c r="O9110" s="3"/>
      <c r="P9110" s="3"/>
      <c r="R9110" s="3"/>
      <c r="T9110" s="3" t="s">
        <v>337</v>
      </c>
      <c r="U9110" s="3" t="s">
        <v>20786</v>
      </c>
      <c r="V9110" s="3" t="s">
        <v>20787</v>
      </c>
      <c r="W9110" s="3" t="str">
        <f t="shared" si="284"/>
        <v>Thanh HóaThành phố Thanh Hóa</v>
      </c>
      <c r="X9110" s="3" t="s">
        <v>20788</v>
      </c>
      <c r="Y9110" s="3" t="s">
        <v>20244</v>
      </c>
      <c r="Z9110" s="3" t="str">
        <f t="shared" si="285"/>
        <v>Thanh HóaThành phố Thanh HóaXã Đông Vinh</v>
      </c>
      <c r="AA9110" s="3" t="s">
        <v>20834</v>
      </c>
      <c r="AB9110" s="3" t="s">
        <v>137</v>
      </c>
      <c r="AC9110" s="3"/>
    </row>
    <row r="9111" spans="14:29">
      <c r="N9111" s="3"/>
      <c r="O9111" s="3"/>
      <c r="P9111" s="3"/>
      <c r="R9111" s="3"/>
      <c r="T9111" s="3" t="s">
        <v>337</v>
      </c>
      <c r="U9111" s="3" t="s">
        <v>20786</v>
      </c>
      <c r="V9111" s="3" t="s">
        <v>20787</v>
      </c>
      <c r="W9111" s="3" t="str">
        <f t="shared" si="284"/>
        <v>Thanh HóaThành phố Thanh Hóa</v>
      </c>
      <c r="X9111" s="3" t="s">
        <v>20788</v>
      </c>
      <c r="Y9111" s="3" t="s">
        <v>20242</v>
      </c>
      <c r="Z9111" s="3" t="str">
        <f t="shared" si="285"/>
        <v>Thanh HóaThành phố Thanh HóaXã Đông Tân</v>
      </c>
      <c r="AA9111" s="3" t="s">
        <v>20835</v>
      </c>
      <c r="AB9111" s="3" t="s">
        <v>137</v>
      </c>
      <c r="AC9111" s="3"/>
    </row>
    <row r="9112" spans="14:29">
      <c r="N9112" s="3"/>
      <c r="O9112" s="3"/>
      <c r="P9112" s="3"/>
      <c r="R9112" s="3"/>
      <c r="T9112" s="3" t="s">
        <v>337</v>
      </c>
      <c r="U9112" s="3" t="s">
        <v>20786</v>
      </c>
      <c r="V9112" s="3" t="s">
        <v>20787</v>
      </c>
      <c r="W9112" s="3" t="str">
        <f t="shared" si="284"/>
        <v>Thanh HóaThành phố Thanh Hóa</v>
      </c>
      <c r="X9112" s="3" t="s">
        <v>20788</v>
      </c>
      <c r="Y9112" s="3" t="s">
        <v>20836</v>
      </c>
      <c r="Z9112" s="3" t="str">
        <f t="shared" si="285"/>
        <v>Thanh HóaThành phố Thanh HóaPhường An Hưng</v>
      </c>
      <c r="AA9112" s="3" t="s">
        <v>20837</v>
      </c>
      <c r="AB9112" s="3" t="s">
        <v>198</v>
      </c>
      <c r="AC9112" s="3"/>
    </row>
    <row r="9113" spans="14:29">
      <c r="N9113" s="3"/>
      <c r="O9113" s="3"/>
      <c r="P9113" s="3"/>
      <c r="R9113" s="3"/>
      <c r="T9113" s="3" t="s">
        <v>337</v>
      </c>
      <c r="U9113" s="3" t="s">
        <v>20786</v>
      </c>
      <c r="V9113" s="3" t="s">
        <v>20787</v>
      </c>
      <c r="W9113" s="3" t="str">
        <f t="shared" si="284"/>
        <v>Thanh HóaThành phố Thanh Hóa</v>
      </c>
      <c r="X9113" s="3" t="s">
        <v>20788</v>
      </c>
      <c r="Y9113" s="3" t="s">
        <v>18911</v>
      </c>
      <c r="Z9113" s="3" t="str">
        <f t="shared" si="285"/>
        <v>Thanh HóaThành phố Thanh HóaXã Quảng Thịnh</v>
      </c>
      <c r="AA9113" s="3" t="s">
        <v>20838</v>
      </c>
      <c r="AB9113" s="3" t="s">
        <v>137</v>
      </c>
      <c r="AC9113" s="3"/>
    </row>
    <row r="9114" spans="14:29">
      <c r="N9114" s="3"/>
      <c r="O9114" s="3"/>
      <c r="P9114" s="3"/>
      <c r="R9114" s="3"/>
      <c r="T9114" s="3" t="s">
        <v>337</v>
      </c>
      <c r="U9114" s="3" t="s">
        <v>20786</v>
      </c>
      <c r="V9114" s="3" t="s">
        <v>20787</v>
      </c>
      <c r="W9114" s="3" t="str">
        <f t="shared" si="284"/>
        <v>Thanh HóaThành phố Thanh Hóa</v>
      </c>
      <c r="X9114" s="3" t="s">
        <v>20788</v>
      </c>
      <c r="Y9114" s="3" t="s">
        <v>17722</v>
      </c>
      <c r="Z9114" s="3" t="str">
        <f t="shared" si="285"/>
        <v>Thanh HóaThành phố Thanh HóaXã Quảng Đông</v>
      </c>
      <c r="AA9114" s="3" t="s">
        <v>20839</v>
      </c>
      <c r="AB9114" s="3" t="s">
        <v>137</v>
      </c>
      <c r="AC9114" s="3"/>
    </row>
    <row r="9115" spans="14:29">
      <c r="N9115" s="3"/>
      <c r="O9115" s="3"/>
      <c r="P9115" s="3"/>
      <c r="R9115" s="3"/>
      <c r="T9115" s="3" t="s">
        <v>337</v>
      </c>
      <c r="U9115" s="3" t="s">
        <v>20786</v>
      </c>
      <c r="V9115" s="3" t="s">
        <v>20787</v>
      </c>
      <c r="W9115" s="3" t="str">
        <f t="shared" si="284"/>
        <v>Thanh HóaThành phố Thanh Hóa</v>
      </c>
      <c r="X9115" s="3" t="s">
        <v>20788</v>
      </c>
      <c r="Y9115" s="3" t="s">
        <v>20840</v>
      </c>
      <c r="Z9115" s="3" t="str">
        <f t="shared" si="285"/>
        <v>Thanh HóaThành phố Thanh HóaXã Quảng Cát</v>
      </c>
      <c r="AA9115" s="3" t="s">
        <v>20841</v>
      </c>
      <c r="AB9115" s="3" t="s">
        <v>137</v>
      </c>
      <c r="AC9115" s="3"/>
    </row>
    <row r="9116" spans="14:29">
      <c r="N9116" s="3"/>
      <c r="O9116" s="3"/>
      <c r="P9116" s="3"/>
      <c r="R9116" s="3"/>
      <c r="T9116" s="3" t="s">
        <v>337</v>
      </c>
      <c r="U9116" s="3" t="s">
        <v>20786</v>
      </c>
      <c r="V9116" s="3" t="s">
        <v>20787</v>
      </c>
      <c r="W9116" s="3" t="str">
        <f t="shared" si="284"/>
        <v>Thanh HóaThành phố Thanh Hóa</v>
      </c>
      <c r="X9116" s="3" t="s">
        <v>20788</v>
      </c>
      <c r="Y9116" s="3" t="s">
        <v>6154</v>
      </c>
      <c r="Z9116" s="3" t="str">
        <f t="shared" si="285"/>
        <v>Thanh HóaThành phố Thanh HóaXã Quảng Phú</v>
      </c>
      <c r="AA9116" s="3" t="s">
        <v>20842</v>
      </c>
      <c r="AB9116" s="3" t="s">
        <v>137</v>
      </c>
      <c r="AC9116" s="3"/>
    </row>
    <row r="9117" spans="14:29">
      <c r="N9117" s="3"/>
      <c r="O9117" s="3"/>
      <c r="P9117" s="3"/>
      <c r="R9117" s="3"/>
      <c r="T9117" s="3" t="s">
        <v>337</v>
      </c>
      <c r="U9117" s="3" t="s">
        <v>20786</v>
      </c>
      <c r="V9117" s="3" t="s">
        <v>20787</v>
      </c>
      <c r="W9117" s="3" t="str">
        <f t="shared" si="284"/>
        <v>Thanh HóaThành phố Thanh Hóa</v>
      </c>
      <c r="X9117" s="3" t="s">
        <v>20788</v>
      </c>
      <c r="Y9117" s="3" t="s">
        <v>9481</v>
      </c>
      <c r="Z9117" s="3" t="str">
        <f t="shared" si="285"/>
        <v>Thanh HóaThành phố Thanh HóaXã Quảng Tâm</v>
      </c>
      <c r="AA9117" s="3" t="s">
        <v>20843</v>
      </c>
      <c r="AB9117" s="3" t="s">
        <v>137</v>
      </c>
      <c r="AC9117" s="3"/>
    </row>
    <row r="9118" spans="14:29">
      <c r="N9118" s="3"/>
      <c r="O9118" s="3"/>
      <c r="P9118" s="3"/>
      <c r="R9118" s="3"/>
      <c r="T9118" s="3" t="s">
        <v>337</v>
      </c>
      <c r="U9118" s="3" t="s">
        <v>20786</v>
      </c>
      <c r="V9118" s="3" t="s">
        <v>20844</v>
      </c>
      <c r="W9118" s="3" t="str">
        <f t="shared" si="284"/>
        <v>Thanh HóaThị xã Bỉm Sơn</v>
      </c>
      <c r="X9118" s="3" t="s">
        <v>20845</v>
      </c>
      <c r="Y9118" s="3" t="s">
        <v>2646</v>
      </c>
      <c r="Z9118" s="3" t="str">
        <f t="shared" si="285"/>
        <v>Thanh HóaThị xã Bỉm SơnPhường Bắc Sơn</v>
      </c>
      <c r="AA9118" s="3" t="s">
        <v>20846</v>
      </c>
      <c r="AB9118" s="3" t="s">
        <v>198</v>
      </c>
      <c r="AC9118" s="3"/>
    </row>
    <row r="9119" spans="14:29">
      <c r="N9119" s="3"/>
      <c r="O9119" s="3"/>
      <c r="P9119" s="3"/>
      <c r="R9119" s="3"/>
      <c r="T9119" s="3" t="s">
        <v>337</v>
      </c>
      <c r="U9119" s="3" t="s">
        <v>20786</v>
      </c>
      <c r="V9119" s="3" t="s">
        <v>20844</v>
      </c>
      <c r="W9119" s="3" t="str">
        <f t="shared" si="284"/>
        <v>Thanh HóaThị xã Bỉm Sơn</v>
      </c>
      <c r="X9119" s="3" t="s">
        <v>20845</v>
      </c>
      <c r="Y9119" s="3" t="s">
        <v>20799</v>
      </c>
      <c r="Z9119" s="3" t="str">
        <f t="shared" si="285"/>
        <v>Thanh HóaThị xã Bỉm SơnPhường Ba Đình</v>
      </c>
      <c r="AA9119" s="3" t="s">
        <v>20847</v>
      </c>
      <c r="AB9119" s="3" t="s">
        <v>198</v>
      </c>
      <c r="AC9119" s="3"/>
    </row>
    <row r="9120" spans="14:29">
      <c r="N9120" s="3"/>
      <c r="O9120" s="3"/>
      <c r="P9120" s="3"/>
      <c r="R9120" s="3"/>
      <c r="T9120" s="3" t="s">
        <v>337</v>
      </c>
      <c r="U9120" s="3" t="s">
        <v>20786</v>
      </c>
      <c r="V9120" s="3" t="s">
        <v>20844</v>
      </c>
      <c r="W9120" s="3" t="str">
        <f t="shared" si="284"/>
        <v>Thanh HóaThị xã Bỉm Sơn</v>
      </c>
      <c r="X9120" s="3" t="s">
        <v>20845</v>
      </c>
      <c r="Y9120" s="3" t="s">
        <v>2571</v>
      </c>
      <c r="Z9120" s="3" t="str">
        <f t="shared" si="285"/>
        <v>Thanh HóaThị xã Bỉm SơnPhường Lam Sơn</v>
      </c>
      <c r="AA9120" s="3" t="s">
        <v>20848</v>
      </c>
      <c r="AB9120" s="3" t="s">
        <v>198</v>
      </c>
      <c r="AC9120" s="3"/>
    </row>
    <row r="9121" spans="14:29">
      <c r="N9121" s="3"/>
      <c r="O9121" s="3"/>
      <c r="P9121" s="3"/>
      <c r="R9121" s="3"/>
      <c r="T9121" s="3" t="s">
        <v>337</v>
      </c>
      <c r="U9121" s="3" t="s">
        <v>20786</v>
      </c>
      <c r="V9121" s="3" t="s">
        <v>20844</v>
      </c>
      <c r="W9121" s="3" t="str">
        <f t="shared" si="284"/>
        <v>Thanh HóaThị xã Bỉm Sơn</v>
      </c>
      <c r="X9121" s="3" t="s">
        <v>20845</v>
      </c>
      <c r="Y9121" s="3" t="s">
        <v>20801</v>
      </c>
      <c r="Z9121" s="3" t="str">
        <f t="shared" si="285"/>
        <v>Thanh HóaThị xã Bỉm SơnPhường Ngọc Trạo</v>
      </c>
      <c r="AA9121" s="3" t="s">
        <v>20849</v>
      </c>
      <c r="AB9121" s="3" t="s">
        <v>198</v>
      </c>
      <c r="AC9121" s="3"/>
    </row>
    <row r="9122" spans="14:29">
      <c r="N9122" s="3"/>
      <c r="O9122" s="3"/>
      <c r="P9122" s="3"/>
      <c r="R9122" s="3"/>
      <c r="T9122" s="3" t="s">
        <v>337</v>
      </c>
      <c r="U9122" s="3" t="s">
        <v>20786</v>
      </c>
      <c r="V9122" s="3" t="s">
        <v>20844</v>
      </c>
      <c r="W9122" s="3" t="str">
        <f t="shared" si="284"/>
        <v>Thanh HóaThị xã Bỉm Sơn</v>
      </c>
      <c r="X9122" s="3" t="s">
        <v>20845</v>
      </c>
      <c r="Y9122" s="3" t="s">
        <v>20805</v>
      </c>
      <c r="Z9122" s="3" t="str">
        <f t="shared" si="285"/>
        <v>Thanh HóaThị xã Bỉm SơnPhường Đông Sơn</v>
      </c>
      <c r="AA9122" s="3" t="s">
        <v>20850</v>
      </c>
      <c r="AB9122" s="3" t="s">
        <v>198</v>
      </c>
      <c r="AC9122" s="3"/>
    </row>
    <row r="9123" spans="14:29">
      <c r="N9123" s="3"/>
      <c r="O9123" s="3"/>
      <c r="P9123" s="3"/>
      <c r="R9123" s="3"/>
      <c r="T9123" s="3" t="s">
        <v>337</v>
      </c>
      <c r="U9123" s="3" t="s">
        <v>20786</v>
      </c>
      <c r="V9123" s="3" t="s">
        <v>20844</v>
      </c>
      <c r="W9123" s="3" t="str">
        <f t="shared" si="284"/>
        <v>Thanh HóaThị xã Bỉm Sơn</v>
      </c>
      <c r="X9123" s="3" t="s">
        <v>20845</v>
      </c>
      <c r="Y9123" s="3" t="s">
        <v>20796</v>
      </c>
      <c r="Z9123" s="3" t="str">
        <f t="shared" si="285"/>
        <v>Thanh HóaThị xã Bỉm SơnPhường Phú Sơn</v>
      </c>
      <c r="AA9123" s="3" t="s">
        <v>20851</v>
      </c>
      <c r="AB9123" s="3" t="s">
        <v>198</v>
      </c>
      <c r="AC9123" s="3"/>
    </row>
    <row r="9124" spans="14:29">
      <c r="N9124" s="3"/>
      <c r="O9124" s="3"/>
      <c r="P9124" s="3"/>
      <c r="R9124" s="3"/>
      <c r="T9124" s="3" t="s">
        <v>337</v>
      </c>
      <c r="U9124" s="3" t="s">
        <v>20786</v>
      </c>
      <c r="V9124" s="3" t="s">
        <v>20844</v>
      </c>
      <c r="W9124" s="3" t="str">
        <f t="shared" si="284"/>
        <v>Thanh HóaThị xã Bỉm Sơn</v>
      </c>
      <c r="X9124" s="3" t="s">
        <v>20845</v>
      </c>
      <c r="Y9124" s="3" t="s">
        <v>2306</v>
      </c>
      <c r="Z9124" s="3" t="str">
        <f t="shared" si="285"/>
        <v>Thanh HóaThị xã Bỉm SơnXã Quang Trung</v>
      </c>
      <c r="AA9124" s="3" t="s">
        <v>20852</v>
      </c>
      <c r="AB9124" s="3" t="s">
        <v>137</v>
      </c>
      <c r="AC9124" s="3"/>
    </row>
    <row r="9125" spans="14:29">
      <c r="N9125" s="3"/>
      <c r="O9125" s="3"/>
      <c r="P9125" s="3"/>
      <c r="R9125" s="3"/>
      <c r="T9125" s="3" t="s">
        <v>337</v>
      </c>
      <c r="U9125" s="3" t="s">
        <v>20786</v>
      </c>
      <c r="V9125" s="3" t="s">
        <v>20853</v>
      </c>
      <c r="W9125" s="3" t="str">
        <f t="shared" si="284"/>
        <v>Thanh HóaThành phố Sầm Sơn</v>
      </c>
      <c r="X9125" s="3" t="s">
        <v>20854</v>
      </c>
      <c r="Y9125" s="3" t="s">
        <v>16644</v>
      </c>
      <c r="Z9125" s="3" t="str">
        <f t="shared" si="285"/>
        <v>Thanh HóaThành phố Sầm SơnPhường Trung Sơn</v>
      </c>
      <c r="AA9125" s="3" t="s">
        <v>20855</v>
      </c>
      <c r="AB9125" s="3" t="s">
        <v>198</v>
      </c>
      <c r="AC9125" s="3"/>
    </row>
    <row r="9126" spans="14:29">
      <c r="N9126" s="3"/>
      <c r="O9126" s="3"/>
      <c r="P9126" s="3"/>
      <c r="R9126" s="3"/>
      <c r="T9126" s="3" t="s">
        <v>337</v>
      </c>
      <c r="U9126" s="3" t="s">
        <v>20786</v>
      </c>
      <c r="V9126" s="3" t="s">
        <v>20853</v>
      </c>
      <c r="W9126" s="3" t="str">
        <f t="shared" si="284"/>
        <v>Thanh HóaThành phố Sầm Sơn</v>
      </c>
      <c r="X9126" s="3" t="s">
        <v>20854</v>
      </c>
      <c r="Y9126" s="3" t="s">
        <v>2646</v>
      </c>
      <c r="Z9126" s="3" t="str">
        <f t="shared" si="285"/>
        <v>Thanh HóaThành phố Sầm SơnPhường Bắc Sơn</v>
      </c>
      <c r="AA9126" s="3" t="s">
        <v>20856</v>
      </c>
      <c r="AB9126" s="3" t="s">
        <v>198</v>
      </c>
      <c r="AC9126" s="3"/>
    </row>
    <row r="9127" spans="14:29">
      <c r="N9127" s="3"/>
      <c r="O9127" s="3"/>
      <c r="P9127" s="3"/>
      <c r="R9127" s="3"/>
      <c r="T9127" s="3" t="s">
        <v>337</v>
      </c>
      <c r="U9127" s="3" t="s">
        <v>20786</v>
      </c>
      <c r="V9127" s="3" t="s">
        <v>20853</v>
      </c>
      <c r="W9127" s="3" t="str">
        <f t="shared" si="284"/>
        <v>Thanh HóaThành phố Sầm Sơn</v>
      </c>
      <c r="X9127" s="3" t="s">
        <v>20854</v>
      </c>
      <c r="Y9127" s="3" t="s">
        <v>20857</v>
      </c>
      <c r="Z9127" s="3" t="str">
        <f t="shared" si="285"/>
        <v>Thanh HóaThành phố Sầm SơnPhường Trường Sơn</v>
      </c>
      <c r="AA9127" s="3" t="s">
        <v>20858</v>
      </c>
      <c r="AB9127" s="3" t="s">
        <v>198</v>
      </c>
      <c r="AC9127" s="3"/>
    </row>
    <row r="9128" spans="14:29">
      <c r="N9128" s="3"/>
      <c r="O9128" s="3"/>
      <c r="P9128" s="3"/>
      <c r="R9128" s="3"/>
      <c r="T9128" s="3" t="s">
        <v>337</v>
      </c>
      <c r="U9128" s="3" t="s">
        <v>20786</v>
      </c>
      <c r="V9128" s="3" t="s">
        <v>20853</v>
      </c>
      <c r="W9128" s="3" t="str">
        <f t="shared" si="284"/>
        <v>Thanh HóaThành phố Sầm Sơn</v>
      </c>
      <c r="X9128" s="3" t="s">
        <v>20854</v>
      </c>
      <c r="Y9128" s="3" t="s">
        <v>20859</v>
      </c>
      <c r="Z9128" s="3" t="str">
        <f t="shared" si="285"/>
        <v>Thanh HóaThành phố Sầm SơnPhường Quảng Cư</v>
      </c>
      <c r="AA9128" s="3" t="s">
        <v>20860</v>
      </c>
      <c r="AB9128" s="3" t="s">
        <v>198</v>
      </c>
      <c r="AC9128" s="3"/>
    </row>
    <row r="9129" spans="14:29">
      <c r="N9129" s="3"/>
      <c r="O9129" s="3"/>
      <c r="P9129" s="3"/>
      <c r="R9129" s="3"/>
      <c r="T9129" s="3" t="s">
        <v>337</v>
      </c>
      <c r="U9129" s="3" t="s">
        <v>20786</v>
      </c>
      <c r="V9129" s="3" t="s">
        <v>20853</v>
      </c>
      <c r="W9129" s="3" t="str">
        <f t="shared" si="284"/>
        <v>Thanh HóaThành phố Sầm Sơn</v>
      </c>
      <c r="X9129" s="3" t="s">
        <v>20854</v>
      </c>
      <c r="Y9129" s="3" t="s">
        <v>20861</v>
      </c>
      <c r="Z9129" s="3" t="str">
        <f t="shared" si="285"/>
        <v>Thanh HóaThành phố Sầm SơnPhường Quảng Tiến</v>
      </c>
      <c r="AA9129" s="3" t="s">
        <v>20862</v>
      </c>
      <c r="AB9129" s="3" t="s">
        <v>198</v>
      </c>
      <c r="AC9129" s="3"/>
    </row>
    <row r="9130" spans="14:29">
      <c r="N9130" s="3"/>
      <c r="O9130" s="3"/>
      <c r="P9130" s="3"/>
      <c r="R9130" s="3"/>
      <c r="T9130" s="3" t="s">
        <v>337</v>
      </c>
      <c r="U9130" s="3" t="s">
        <v>20786</v>
      </c>
      <c r="V9130" s="3" t="s">
        <v>20853</v>
      </c>
      <c r="W9130" s="3" t="str">
        <f t="shared" si="284"/>
        <v>Thanh HóaThành phố Sầm Sơn</v>
      </c>
      <c r="X9130" s="3" t="s">
        <v>20854</v>
      </c>
      <c r="Y9130" s="3" t="s">
        <v>5213</v>
      </c>
      <c r="Z9130" s="3" t="str">
        <f t="shared" si="285"/>
        <v>Thanh HóaThành phố Sầm SơnXã Quảng Minh</v>
      </c>
      <c r="AA9130" s="3" t="s">
        <v>20863</v>
      </c>
      <c r="AB9130" s="3" t="s">
        <v>137</v>
      </c>
      <c r="AC9130" s="3"/>
    </row>
    <row r="9131" spans="14:29">
      <c r="N9131" s="3"/>
      <c r="O9131" s="3"/>
      <c r="P9131" s="3"/>
      <c r="R9131" s="3"/>
      <c r="T9131" s="3" t="s">
        <v>337</v>
      </c>
      <c r="U9131" s="3" t="s">
        <v>20786</v>
      </c>
      <c r="V9131" s="3" t="s">
        <v>20853</v>
      </c>
      <c r="W9131" s="3" t="str">
        <f t="shared" si="284"/>
        <v>Thanh HóaThành phố Sầm Sơn</v>
      </c>
      <c r="X9131" s="3" t="s">
        <v>20854</v>
      </c>
      <c r="Y9131" s="3" t="s">
        <v>20864</v>
      </c>
      <c r="Z9131" s="3" t="str">
        <f t="shared" si="285"/>
        <v>Thanh HóaThành phố Sầm SơnXã Quảng Hùng</v>
      </c>
      <c r="AA9131" s="3" t="s">
        <v>20865</v>
      </c>
      <c r="AB9131" s="3" t="s">
        <v>137</v>
      </c>
      <c r="AC9131" s="3"/>
    </row>
    <row r="9132" spans="14:29">
      <c r="N9132" s="3"/>
      <c r="O9132" s="3"/>
      <c r="P9132" s="3"/>
      <c r="R9132" s="3"/>
      <c r="T9132" s="3" t="s">
        <v>337</v>
      </c>
      <c r="U9132" s="3" t="s">
        <v>20786</v>
      </c>
      <c r="V9132" s="3" t="s">
        <v>20853</v>
      </c>
      <c r="W9132" s="3" t="str">
        <f t="shared" si="284"/>
        <v>Thanh HóaThành phố Sầm Sơn</v>
      </c>
      <c r="X9132" s="3" t="s">
        <v>20854</v>
      </c>
      <c r="Y9132" s="3" t="s">
        <v>17879</v>
      </c>
      <c r="Z9132" s="3" t="str">
        <f t="shared" si="285"/>
        <v>Thanh HóaThành phố Sầm SơnPhường Quảng Thọ</v>
      </c>
      <c r="AA9132" s="3" t="s">
        <v>20866</v>
      </c>
      <c r="AB9132" s="3" t="s">
        <v>198</v>
      </c>
      <c r="AC9132" s="3"/>
    </row>
    <row r="9133" spans="14:29">
      <c r="N9133" s="3"/>
      <c r="O9133" s="3"/>
      <c r="P9133" s="3"/>
      <c r="R9133" s="3"/>
      <c r="T9133" s="3" t="s">
        <v>337</v>
      </c>
      <c r="U9133" s="3" t="s">
        <v>20786</v>
      </c>
      <c r="V9133" s="3" t="s">
        <v>20853</v>
      </c>
      <c r="W9133" s="3" t="str">
        <f t="shared" si="284"/>
        <v>Thanh HóaThành phố Sầm Sơn</v>
      </c>
      <c r="X9133" s="3" t="s">
        <v>20854</v>
      </c>
      <c r="Y9133" s="3" t="s">
        <v>20867</v>
      </c>
      <c r="Z9133" s="3" t="str">
        <f t="shared" si="285"/>
        <v>Thanh HóaThành phố Sầm SơnPhường Quảng Châu</v>
      </c>
      <c r="AA9133" s="3" t="s">
        <v>20868</v>
      </c>
      <c r="AB9133" s="3" t="s">
        <v>198</v>
      </c>
      <c r="AC9133" s="3"/>
    </row>
    <row r="9134" spans="14:29">
      <c r="N9134" s="3"/>
      <c r="O9134" s="3"/>
      <c r="P9134" s="3"/>
      <c r="R9134" s="3"/>
      <c r="T9134" s="3" t="s">
        <v>337</v>
      </c>
      <c r="U9134" s="3" t="s">
        <v>20786</v>
      </c>
      <c r="V9134" s="3" t="s">
        <v>20853</v>
      </c>
      <c r="W9134" s="3" t="str">
        <f t="shared" si="284"/>
        <v>Thanh HóaThành phố Sầm Sơn</v>
      </c>
      <c r="X9134" s="3" t="s">
        <v>20854</v>
      </c>
      <c r="Y9134" s="3" t="s">
        <v>20869</v>
      </c>
      <c r="Z9134" s="3" t="str">
        <f t="shared" si="285"/>
        <v>Thanh HóaThành phố Sầm SơnPhường Quảng Vinh</v>
      </c>
      <c r="AA9134" s="3" t="s">
        <v>20870</v>
      </c>
      <c r="AB9134" s="3" t="s">
        <v>198</v>
      </c>
      <c r="AC9134" s="3"/>
    </row>
    <row r="9135" spans="14:29">
      <c r="N9135" s="3"/>
      <c r="O9135" s="3"/>
      <c r="P9135" s="3"/>
      <c r="R9135" s="3"/>
      <c r="T9135" s="3" t="s">
        <v>337</v>
      </c>
      <c r="U9135" s="3" t="s">
        <v>20786</v>
      </c>
      <c r="V9135" s="3" t="s">
        <v>20853</v>
      </c>
      <c r="W9135" s="3" t="str">
        <f t="shared" si="284"/>
        <v>Thanh HóaThành phố Sầm Sơn</v>
      </c>
      <c r="X9135" s="3" t="s">
        <v>20854</v>
      </c>
      <c r="Y9135" s="3" t="s">
        <v>20871</v>
      </c>
      <c r="Z9135" s="3" t="str">
        <f t="shared" si="285"/>
        <v>Thanh HóaThành phố Sầm SơnXã Quảng Đại</v>
      </c>
      <c r="AA9135" s="3" t="s">
        <v>20872</v>
      </c>
      <c r="AB9135" s="3" t="s">
        <v>137</v>
      </c>
      <c r="AC9135" s="3"/>
    </row>
    <row r="9136" spans="14:29">
      <c r="N9136" s="3"/>
      <c r="O9136" s="3"/>
      <c r="P9136" s="3"/>
      <c r="R9136" s="3"/>
      <c r="T9136" s="3" t="s">
        <v>337</v>
      </c>
      <c r="U9136" s="3" t="s">
        <v>20786</v>
      </c>
      <c r="V9136" s="3" t="s">
        <v>20873</v>
      </c>
      <c r="W9136" s="3" t="str">
        <f t="shared" si="284"/>
        <v>Thanh HóaHuyện Mường Lát</v>
      </c>
      <c r="X9136" s="3" t="s">
        <v>20874</v>
      </c>
      <c r="Y9136" s="3" t="s">
        <v>20875</v>
      </c>
      <c r="Z9136" s="3" t="str">
        <f t="shared" si="285"/>
        <v>Thanh HóaHuyện Mường LátThị trấn Mường Lát</v>
      </c>
      <c r="AA9136" s="3" t="s">
        <v>20876</v>
      </c>
      <c r="AB9136" s="3" t="s">
        <v>410</v>
      </c>
      <c r="AC9136" s="3"/>
    </row>
    <row r="9137" spans="14:29">
      <c r="N9137" s="3"/>
      <c r="O9137" s="3"/>
      <c r="P9137" s="3"/>
      <c r="R9137" s="3"/>
      <c r="T9137" s="3" t="s">
        <v>337</v>
      </c>
      <c r="U9137" s="3" t="s">
        <v>20786</v>
      </c>
      <c r="V9137" s="3" t="s">
        <v>20873</v>
      </c>
      <c r="W9137" s="3" t="str">
        <f t="shared" si="284"/>
        <v>Thanh HóaHuyện Mường Lát</v>
      </c>
      <c r="X9137" s="3" t="s">
        <v>20874</v>
      </c>
      <c r="Y9137" s="3" t="s">
        <v>20877</v>
      </c>
      <c r="Z9137" s="3" t="str">
        <f t="shared" si="285"/>
        <v>Thanh HóaHuyện Mường LátXã Tam Chung</v>
      </c>
      <c r="AA9137" s="3" t="s">
        <v>20878</v>
      </c>
      <c r="AB9137" s="3" t="s">
        <v>137</v>
      </c>
      <c r="AC9137" s="3"/>
    </row>
    <row r="9138" spans="14:29">
      <c r="N9138" s="3"/>
      <c r="O9138" s="3"/>
      <c r="P9138" s="3"/>
      <c r="R9138" s="3"/>
      <c r="T9138" s="3" t="s">
        <v>337</v>
      </c>
      <c r="U9138" s="3" t="s">
        <v>20786</v>
      </c>
      <c r="V9138" s="3" t="s">
        <v>20873</v>
      </c>
      <c r="W9138" s="3" t="str">
        <f t="shared" si="284"/>
        <v>Thanh HóaHuyện Mường Lát</v>
      </c>
      <c r="X9138" s="3" t="s">
        <v>20874</v>
      </c>
      <c r="Y9138" s="3" t="s">
        <v>20879</v>
      </c>
      <c r="Z9138" s="3" t="str">
        <f t="shared" si="285"/>
        <v>Thanh HóaHuyện Mường LátXã Mường Lý</v>
      </c>
      <c r="AA9138" s="3" t="s">
        <v>20880</v>
      </c>
      <c r="AB9138" s="3" t="s">
        <v>137</v>
      </c>
      <c r="AC9138" s="3"/>
    </row>
    <row r="9139" spans="14:29">
      <c r="N9139" s="3"/>
      <c r="O9139" s="3"/>
      <c r="P9139" s="3"/>
      <c r="R9139" s="3"/>
      <c r="T9139" s="3" t="s">
        <v>337</v>
      </c>
      <c r="U9139" s="3" t="s">
        <v>20786</v>
      </c>
      <c r="V9139" s="3" t="s">
        <v>20873</v>
      </c>
      <c r="W9139" s="3" t="str">
        <f t="shared" si="284"/>
        <v>Thanh HóaHuyện Mường Lát</v>
      </c>
      <c r="X9139" s="3" t="s">
        <v>20874</v>
      </c>
      <c r="Y9139" s="3" t="s">
        <v>20881</v>
      </c>
      <c r="Z9139" s="3" t="str">
        <f t="shared" si="285"/>
        <v>Thanh HóaHuyện Mường LátXã Trung Lý</v>
      </c>
      <c r="AA9139" s="3" t="s">
        <v>20882</v>
      </c>
      <c r="AB9139" s="3" t="s">
        <v>137</v>
      </c>
      <c r="AC9139" s="3"/>
    </row>
    <row r="9140" spans="14:29">
      <c r="N9140" s="3"/>
      <c r="O9140" s="3"/>
      <c r="P9140" s="3"/>
      <c r="R9140" s="3"/>
      <c r="T9140" s="3" t="s">
        <v>337</v>
      </c>
      <c r="U9140" s="3" t="s">
        <v>20786</v>
      </c>
      <c r="V9140" s="3" t="s">
        <v>20873</v>
      </c>
      <c r="W9140" s="3" t="str">
        <f t="shared" si="284"/>
        <v>Thanh HóaHuyện Mường Lát</v>
      </c>
      <c r="X9140" s="3" t="s">
        <v>20874</v>
      </c>
      <c r="Y9140" s="3" t="s">
        <v>20883</v>
      </c>
      <c r="Z9140" s="3" t="str">
        <f t="shared" si="285"/>
        <v>Thanh HóaHuyện Mường LátXã Quang Chiểu</v>
      </c>
      <c r="AA9140" s="3" t="s">
        <v>20884</v>
      </c>
      <c r="AB9140" s="3" t="s">
        <v>137</v>
      </c>
      <c r="AC9140" s="3"/>
    </row>
    <row r="9141" spans="14:29">
      <c r="N9141" s="3"/>
      <c r="O9141" s="3"/>
      <c r="P9141" s="3"/>
      <c r="R9141" s="3"/>
      <c r="T9141" s="3" t="s">
        <v>337</v>
      </c>
      <c r="U9141" s="3" t="s">
        <v>20786</v>
      </c>
      <c r="V9141" s="3" t="s">
        <v>20873</v>
      </c>
      <c r="W9141" s="3" t="str">
        <f t="shared" si="284"/>
        <v>Thanh HóaHuyện Mường Lát</v>
      </c>
      <c r="X9141" s="3" t="s">
        <v>20874</v>
      </c>
      <c r="Y9141" s="3" t="s">
        <v>20885</v>
      </c>
      <c r="Z9141" s="3" t="str">
        <f t="shared" si="285"/>
        <v>Thanh HóaHuyện Mường LátXã Pù Nhi</v>
      </c>
      <c r="AA9141" s="3" t="s">
        <v>20886</v>
      </c>
      <c r="AB9141" s="3" t="s">
        <v>137</v>
      </c>
      <c r="AC9141" s="3"/>
    </row>
    <row r="9142" spans="14:29">
      <c r="N9142" s="3"/>
      <c r="O9142" s="3"/>
      <c r="P9142" s="3"/>
      <c r="R9142" s="3"/>
      <c r="T9142" s="3" t="s">
        <v>337</v>
      </c>
      <c r="U9142" s="3" t="s">
        <v>20786</v>
      </c>
      <c r="V9142" s="3" t="s">
        <v>20873</v>
      </c>
      <c r="W9142" s="3" t="str">
        <f t="shared" si="284"/>
        <v>Thanh HóaHuyện Mường Lát</v>
      </c>
      <c r="X9142" s="3" t="s">
        <v>20874</v>
      </c>
      <c r="Y9142" s="3" t="s">
        <v>20887</v>
      </c>
      <c r="Z9142" s="3" t="str">
        <f t="shared" si="285"/>
        <v>Thanh HóaHuyện Mường LátXã Nhi Sơn</v>
      </c>
      <c r="AA9142" s="3" t="s">
        <v>20888</v>
      </c>
      <c r="AB9142" s="3" t="s">
        <v>137</v>
      </c>
      <c r="AC9142" s="3"/>
    </row>
    <row r="9143" spans="14:29">
      <c r="N9143" s="3"/>
      <c r="O9143" s="3"/>
      <c r="P9143" s="3"/>
      <c r="R9143" s="3"/>
      <c r="T9143" s="3" t="s">
        <v>337</v>
      </c>
      <c r="U9143" s="3" t="s">
        <v>20786</v>
      </c>
      <c r="V9143" s="3" t="s">
        <v>20873</v>
      </c>
      <c r="W9143" s="3" t="str">
        <f t="shared" si="284"/>
        <v>Thanh HóaHuyện Mường Lát</v>
      </c>
      <c r="X9143" s="3" t="s">
        <v>20874</v>
      </c>
      <c r="Y9143" s="3" t="s">
        <v>20889</v>
      </c>
      <c r="Z9143" s="3" t="str">
        <f t="shared" si="285"/>
        <v>Thanh HóaHuyện Mường LátXã Mường Chanh</v>
      </c>
      <c r="AA9143" s="3" t="s">
        <v>20890</v>
      </c>
      <c r="AB9143" s="3" t="s">
        <v>137</v>
      </c>
      <c r="AC9143" s="3"/>
    </row>
    <row r="9144" spans="14:29">
      <c r="N9144" s="3"/>
      <c r="O9144" s="3"/>
      <c r="P9144" s="3"/>
      <c r="R9144" s="3"/>
      <c r="T9144" s="3" t="s">
        <v>337</v>
      </c>
      <c r="U9144" s="3" t="s">
        <v>20786</v>
      </c>
      <c r="V9144" s="3" t="s">
        <v>20891</v>
      </c>
      <c r="W9144" s="3" t="str">
        <f t="shared" si="284"/>
        <v>Thanh HóaHuyện Quan Hóa</v>
      </c>
      <c r="X9144" s="3" t="s">
        <v>20892</v>
      </c>
      <c r="Y9144" s="3" t="s">
        <v>20893</v>
      </c>
      <c r="Z9144" s="3" t="str">
        <f t="shared" si="285"/>
        <v>Thanh HóaHuyện Quan HóaThị trấn Hồi Xuân</v>
      </c>
      <c r="AA9144" s="3" t="s">
        <v>20894</v>
      </c>
      <c r="AB9144" s="3" t="s">
        <v>410</v>
      </c>
      <c r="AC9144" s="3"/>
    </row>
    <row r="9145" spans="14:29">
      <c r="N9145" s="3"/>
      <c r="O9145" s="3"/>
      <c r="P9145" s="3"/>
      <c r="R9145" s="3"/>
      <c r="T9145" s="3" t="s">
        <v>337</v>
      </c>
      <c r="U9145" s="3" t="s">
        <v>20786</v>
      </c>
      <c r="V9145" s="3" t="s">
        <v>20891</v>
      </c>
      <c r="W9145" s="3" t="str">
        <f t="shared" si="284"/>
        <v>Thanh HóaHuyện Quan Hóa</v>
      </c>
      <c r="X9145" s="3" t="s">
        <v>20892</v>
      </c>
      <c r="Y9145" s="3" t="s">
        <v>12719</v>
      </c>
      <c r="Z9145" s="3" t="str">
        <f t="shared" si="285"/>
        <v>Thanh HóaHuyện Quan HóaXã Thành Sơn</v>
      </c>
      <c r="AA9145" s="3" t="s">
        <v>20895</v>
      </c>
      <c r="AB9145" s="3" t="s">
        <v>137</v>
      </c>
      <c r="AC9145" s="3"/>
    </row>
    <row r="9146" spans="14:29">
      <c r="N9146" s="3"/>
      <c r="O9146" s="3"/>
      <c r="P9146" s="3"/>
      <c r="R9146" s="3"/>
      <c r="T9146" s="3" t="s">
        <v>337</v>
      </c>
      <c r="U9146" s="3" t="s">
        <v>20786</v>
      </c>
      <c r="V9146" s="3" t="s">
        <v>20891</v>
      </c>
      <c r="W9146" s="3" t="str">
        <f t="shared" si="284"/>
        <v>Thanh HóaHuyện Quan Hóa</v>
      </c>
      <c r="X9146" s="3" t="s">
        <v>20892</v>
      </c>
      <c r="Y9146" s="3" t="s">
        <v>5202</v>
      </c>
      <c r="Z9146" s="3" t="str">
        <f t="shared" si="285"/>
        <v>Thanh HóaHuyện Quan HóaXã Trung Sơn</v>
      </c>
      <c r="AA9146" s="3" t="s">
        <v>20896</v>
      </c>
      <c r="AB9146" s="3" t="s">
        <v>137</v>
      </c>
      <c r="AC9146" s="3"/>
    </row>
    <row r="9147" spans="14:29">
      <c r="N9147" s="3"/>
      <c r="O9147" s="3"/>
      <c r="P9147" s="3"/>
      <c r="R9147" s="3"/>
      <c r="T9147" s="3" t="s">
        <v>337</v>
      </c>
      <c r="U9147" s="3" t="s">
        <v>20786</v>
      </c>
      <c r="V9147" s="3" t="s">
        <v>20891</v>
      </c>
      <c r="W9147" s="3" t="str">
        <f t="shared" si="284"/>
        <v>Thanh HóaHuyện Quan Hóa</v>
      </c>
      <c r="X9147" s="3" t="s">
        <v>20892</v>
      </c>
      <c r="Y9147" s="3" t="s">
        <v>10010</v>
      </c>
      <c r="Z9147" s="3" t="str">
        <f t="shared" si="285"/>
        <v>Thanh HóaHuyện Quan HóaXã Phú Thanh</v>
      </c>
      <c r="AA9147" s="3" t="s">
        <v>20897</v>
      </c>
      <c r="AB9147" s="3" t="s">
        <v>137</v>
      </c>
      <c r="AC9147" s="3"/>
    </row>
    <row r="9148" spans="14:29">
      <c r="N9148" s="3"/>
      <c r="O9148" s="3"/>
      <c r="P9148" s="3"/>
      <c r="R9148" s="3"/>
      <c r="T9148" s="3" t="s">
        <v>337</v>
      </c>
      <c r="U9148" s="3" t="s">
        <v>20786</v>
      </c>
      <c r="V9148" s="3" t="s">
        <v>20891</v>
      </c>
      <c r="W9148" s="3" t="str">
        <f t="shared" si="284"/>
        <v>Thanh HóaHuyện Quan Hóa</v>
      </c>
      <c r="X9148" s="3" t="s">
        <v>20892</v>
      </c>
      <c r="Y9148" s="3" t="s">
        <v>11130</v>
      </c>
      <c r="Z9148" s="3" t="str">
        <f t="shared" si="285"/>
        <v>Thanh HóaHuyện Quan HóaXã Trung Thành</v>
      </c>
      <c r="AA9148" s="3" t="s">
        <v>20898</v>
      </c>
      <c r="AB9148" s="3" t="s">
        <v>137</v>
      </c>
      <c r="AC9148" s="3"/>
    </row>
    <row r="9149" spans="14:29">
      <c r="N9149" s="3"/>
      <c r="O9149" s="3"/>
      <c r="P9149" s="3"/>
      <c r="R9149" s="3"/>
      <c r="T9149" s="3" t="s">
        <v>337</v>
      </c>
      <c r="U9149" s="3" t="s">
        <v>20786</v>
      </c>
      <c r="V9149" s="3" t="s">
        <v>20891</v>
      </c>
      <c r="W9149" s="3" t="str">
        <f t="shared" si="284"/>
        <v>Thanh HóaHuyện Quan Hóa</v>
      </c>
      <c r="X9149" s="3" t="s">
        <v>20892</v>
      </c>
      <c r="Y9149" s="3" t="s">
        <v>20899</v>
      </c>
      <c r="Z9149" s="3" t="str">
        <f t="shared" si="285"/>
        <v>Thanh HóaHuyện Quan HóaXã Phú Lệ</v>
      </c>
      <c r="AA9149" s="3" t="s">
        <v>20900</v>
      </c>
      <c r="AB9149" s="3" t="s">
        <v>137</v>
      </c>
      <c r="AC9149" s="3"/>
    </row>
    <row r="9150" spans="14:29">
      <c r="N9150" s="3"/>
      <c r="O9150" s="3"/>
      <c r="P9150" s="3"/>
      <c r="R9150" s="3"/>
      <c r="T9150" s="3" t="s">
        <v>337</v>
      </c>
      <c r="U9150" s="3" t="s">
        <v>20786</v>
      </c>
      <c r="V9150" s="3" t="s">
        <v>20891</v>
      </c>
      <c r="W9150" s="3" t="str">
        <f t="shared" si="284"/>
        <v>Thanh HóaHuyện Quan Hóa</v>
      </c>
      <c r="X9150" s="3" t="s">
        <v>20892</v>
      </c>
      <c r="Y9150" s="3" t="s">
        <v>1667</v>
      </c>
      <c r="Z9150" s="3" t="str">
        <f t="shared" si="285"/>
        <v>Thanh HóaHuyện Quan HóaXã Phú Sơn</v>
      </c>
      <c r="AA9150" s="3" t="s">
        <v>20901</v>
      </c>
      <c r="AB9150" s="3" t="s">
        <v>137</v>
      </c>
      <c r="AC9150" s="3"/>
    </row>
    <row r="9151" spans="14:29">
      <c r="N9151" s="3"/>
      <c r="O9151" s="3"/>
      <c r="P9151" s="3"/>
      <c r="R9151" s="3"/>
      <c r="T9151" s="3" t="s">
        <v>337</v>
      </c>
      <c r="U9151" s="3" t="s">
        <v>20786</v>
      </c>
      <c r="V9151" s="3" t="s">
        <v>20891</v>
      </c>
      <c r="W9151" s="3" t="str">
        <f t="shared" si="284"/>
        <v>Thanh HóaHuyện Quan Hóa</v>
      </c>
      <c r="X9151" s="3" t="s">
        <v>20892</v>
      </c>
      <c r="Y9151" s="3" t="s">
        <v>3964</v>
      </c>
      <c r="Z9151" s="3" t="str">
        <f t="shared" si="285"/>
        <v>Thanh HóaHuyện Quan HóaXã Phú Xuân</v>
      </c>
      <c r="AA9151" s="3" t="s">
        <v>20902</v>
      </c>
      <c r="AB9151" s="3" t="s">
        <v>137</v>
      </c>
      <c r="AC9151" s="3"/>
    </row>
    <row r="9152" spans="14:29">
      <c r="N9152" s="3"/>
      <c r="O9152" s="3"/>
      <c r="P9152" s="3"/>
      <c r="R9152" s="3"/>
      <c r="T9152" s="3" t="s">
        <v>337</v>
      </c>
      <c r="U9152" s="3" t="s">
        <v>20786</v>
      </c>
      <c r="V9152" s="3" t="s">
        <v>20891</v>
      </c>
      <c r="W9152" s="3" t="str">
        <f t="shared" si="284"/>
        <v>Thanh HóaHuyện Quan Hóa</v>
      </c>
      <c r="X9152" s="3" t="s">
        <v>20892</v>
      </c>
      <c r="Y9152" s="3" t="s">
        <v>20903</v>
      </c>
      <c r="Z9152" s="3" t="str">
        <f t="shared" si="285"/>
        <v>Thanh HóaHuyện Quan HóaXã Hiền Chung</v>
      </c>
      <c r="AA9152" s="3" t="s">
        <v>20904</v>
      </c>
      <c r="AB9152" s="3" t="s">
        <v>137</v>
      </c>
      <c r="AC9152" s="3"/>
    </row>
    <row r="9153" spans="14:29">
      <c r="N9153" s="3"/>
      <c r="O9153" s="3"/>
      <c r="P9153" s="3"/>
      <c r="R9153" s="3"/>
      <c r="T9153" s="3" t="s">
        <v>337</v>
      </c>
      <c r="U9153" s="3" t="s">
        <v>20786</v>
      </c>
      <c r="V9153" s="3" t="s">
        <v>20891</v>
      </c>
      <c r="W9153" s="3" t="str">
        <f t="shared" si="284"/>
        <v>Thanh HóaHuyện Quan Hóa</v>
      </c>
      <c r="X9153" s="3" t="s">
        <v>20892</v>
      </c>
      <c r="Y9153" s="3" t="s">
        <v>20905</v>
      </c>
      <c r="Z9153" s="3" t="str">
        <f t="shared" si="285"/>
        <v>Thanh HóaHuyện Quan HóaXã Hiền Kiệt</v>
      </c>
      <c r="AA9153" s="3" t="s">
        <v>20906</v>
      </c>
      <c r="AB9153" s="3" t="s">
        <v>137</v>
      </c>
      <c r="AC9153" s="3"/>
    </row>
    <row r="9154" spans="14:29">
      <c r="N9154" s="3"/>
      <c r="O9154" s="3"/>
      <c r="P9154" s="3"/>
      <c r="R9154" s="3"/>
      <c r="T9154" s="3" t="s">
        <v>337</v>
      </c>
      <c r="U9154" s="3" t="s">
        <v>20786</v>
      </c>
      <c r="V9154" s="3" t="s">
        <v>20891</v>
      </c>
      <c r="W9154" s="3" t="str">
        <f t="shared" si="284"/>
        <v>Thanh HóaHuyện Quan Hóa</v>
      </c>
      <c r="X9154" s="3" t="s">
        <v>20892</v>
      </c>
      <c r="Y9154" s="3" t="s">
        <v>2285</v>
      </c>
      <c r="Z9154" s="3" t="str">
        <f t="shared" si="285"/>
        <v>Thanh HóaHuyện Quan HóaXã Nam Tiến</v>
      </c>
      <c r="AA9154" s="3" t="s">
        <v>20907</v>
      </c>
      <c r="AB9154" s="3" t="s">
        <v>137</v>
      </c>
      <c r="AC9154" s="3"/>
    </row>
    <row r="9155" spans="14:29">
      <c r="N9155" s="3"/>
      <c r="O9155" s="3"/>
      <c r="P9155" s="3"/>
      <c r="R9155" s="3"/>
      <c r="T9155" s="3" t="s">
        <v>337</v>
      </c>
      <c r="U9155" s="3" t="s">
        <v>20786</v>
      </c>
      <c r="V9155" s="3" t="s">
        <v>20891</v>
      </c>
      <c r="W9155" s="3" t="str">
        <f t="shared" ref="W9155:W9218" si="286">T9155&amp;V9155</f>
        <v>Thanh HóaHuyện Quan Hóa</v>
      </c>
      <c r="X9155" s="3" t="s">
        <v>20892</v>
      </c>
      <c r="Y9155" s="3" t="s">
        <v>20908</v>
      </c>
      <c r="Z9155" s="3" t="str">
        <f t="shared" ref="Z9155:Z9218" si="287">T9155&amp;V9155&amp;Y9155</f>
        <v>Thanh HóaHuyện Quan HóaXã Thiên Phủ</v>
      </c>
      <c r="AA9155" s="3" t="s">
        <v>20909</v>
      </c>
      <c r="AB9155" s="3" t="s">
        <v>137</v>
      </c>
      <c r="AC9155" s="3"/>
    </row>
    <row r="9156" spans="14:29">
      <c r="N9156" s="3"/>
      <c r="O9156" s="3"/>
      <c r="P9156" s="3"/>
      <c r="R9156" s="3"/>
      <c r="T9156" s="3" t="s">
        <v>337</v>
      </c>
      <c r="U9156" s="3" t="s">
        <v>20786</v>
      </c>
      <c r="V9156" s="3" t="s">
        <v>20891</v>
      </c>
      <c r="W9156" s="3" t="str">
        <f t="shared" si="286"/>
        <v>Thanh HóaHuyện Quan Hóa</v>
      </c>
      <c r="X9156" s="3" t="s">
        <v>20892</v>
      </c>
      <c r="Y9156" s="3" t="s">
        <v>20910</v>
      </c>
      <c r="Z9156" s="3" t="str">
        <f t="shared" si="287"/>
        <v>Thanh HóaHuyện Quan HóaXã Phú Nghiêm</v>
      </c>
      <c r="AA9156" s="3" t="s">
        <v>20911</v>
      </c>
      <c r="AB9156" s="3" t="s">
        <v>137</v>
      </c>
      <c r="AC9156" s="3"/>
    </row>
    <row r="9157" spans="14:29">
      <c r="N9157" s="3"/>
      <c r="O9157" s="3"/>
      <c r="P9157" s="3"/>
      <c r="R9157" s="3"/>
      <c r="T9157" s="3" t="s">
        <v>337</v>
      </c>
      <c r="U9157" s="3" t="s">
        <v>20786</v>
      </c>
      <c r="V9157" s="3" t="s">
        <v>20891</v>
      </c>
      <c r="W9157" s="3" t="str">
        <f t="shared" si="286"/>
        <v>Thanh HóaHuyện Quan Hóa</v>
      </c>
      <c r="X9157" s="3" t="s">
        <v>20892</v>
      </c>
      <c r="Y9157" s="3" t="s">
        <v>9383</v>
      </c>
      <c r="Z9157" s="3" t="str">
        <f t="shared" si="287"/>
        <v>Thanh HóaHuyện Quan HóaXã Nam Xuân</v>
      </c>
      <c r="AA9157" s="3" t="s">
        <v>20912</v>
      </c>
      <c r="AB9157" s="3" t="s">
        <v>137</v>
      </c>
      <c r="AC9157" s="3"/>
    </row>
    <row r="9158" spans="14:29">
      <c r="N9158" s="3"/>
      <c r="O9158" s="3"/>
      <c r="P9158" s="3"/>
      <c r="R9158" s="3"/>
      <c r="T9158" s="3" t="s">
        <v>337</v>
      </c>
      <c r="U9158" s="3" t="s">
        <v>20786</v>
      </c>
      <c r="V9158" s="3" t="s">
        <v>20891</v>
      </c>
      <c r="W9158" s="3" t="str">
        <f t="shared" si="286"/>
        <v>Thanh HóaHuyện Quan Hóa</v>
      </c>
      <c r="X9158" s="3" t="s">
        <v>20892</v>
      </c>
      <c r="Y9158" s="3" t="s">
        <v>20913</v>
      </c>
      <c r="Z9158" s="3" t="str">
        <f t="shared" si="287"/>
        <v>Thanh HóaHuyện Quan HóaXã Nam Động</v>
      </c>
      <c r="AA9158" s="3" t="s">
        <v>20914</v>
      </c>
      <c r="AB9158" s="3" t="s">
        <v>137</v>
      </c>
      <c r="AC9158" s="3"/>
    </row>
    <row r="9159" spans="14:29">
      <c r="N9159" s="3"/>
      <c r="O9159" s="3"/>
      <c r="P9159" s="3"/>
      <c r="R9159" s="3"/>
      <c r="T9159" s="3" t="s">
        <v>337</v>
      </c>
      <c r="U9159" s="3" t="s">
        <v>20786</v>
      </c>
      <c r="V9159" s="3" t="s">
        <v>20915</v>
      </c>
      <c r="W9159" s="3" t="str">
        <f t="shared" si="286"/>
        <v>Thanh HóaHuyện Bá Thước</v>
      </c>
      <c r="X9159" s="3" t="s">
        <v>20916</v>
      </c>
      <c r="Y9159" s="3" t="s">
        <v>20917</v>
      </c>
      <c r="Z9159" s="3" t="str">
        <f t="shared" si="287"/>
        <v>Thanh HóaHuyện Bá ThướcThị trấn Cành Nàng</v>
      </c>
      <c r="AA9159" s="3" t="s">
        <v>20918</v>
      </c>
      <c r="AB9159" s="3" t="s">
        <v>410</v>
      </c>
      <c r="AC9159" s="3"/>
    </row>
    <row r="9160" spans="14:29">
      <c r="N9160" s="3"/>
      <c r="O9160" s="3"/>
      <c r="P9160" s="3"/>
      <c r="R9160" s="3"/>
      <c r="T9160" s="3" t="s">
        <v>337</v>
      </c>
      <c r="U9160" s="3" t="s">
        <v>20786</v>
      </c>
      <c r="V9160" s="3" t="s">
        <v>20915</v>
      </c>
      <c r="W9160" s="3" t="str">
        <f t="shared" si="286"/>
        <v>Thanh HóaHuyện Bá Thước</v>
      </c>
      <c r="X9160" s="3" t="s">
        <v>20916</v>
      </c>
      <c r="Y9160" s="3" t="s">
        <v>20919</v>
      </c>
      <c r="Z9160" s="3" t="str">
        <f t="shared" si="287"/>
        <v>Thanh HóaHuyện Bá ThướcXã Điền Thượng</v>
      </c>
      <c r="AA9160" s="3" t="s">
        <v>20920</v>
      </c>
      <c r="AB9160" s="3" t="s">
        <v>137</v>
      </c>
      <c r="AC9160" s="3"/>
    </row>
    <row r="9161" spans="14:29">
      <c r="N9161" s="3"/>
      <c r="O9161" s="3"/>
      <c r="P9161" s="3"/>
      <c r="R9161" s="3"/>
      <c r="T9161" s="3" t="s">
        <v>337</v>
      </c>
      <c r="U9161" s="3" t="s">
        <v>20786</v>
      </c>
      <c r="V9161" s="3" t="s">
        <v>20915</v>
      </c>
      <c r="W9161" s="3" t="str">
        <f t="shared" si="286"/>
        <v>Thanh HóaHuyện Bá Thước</v>
      </c>
      <c r="X9161" s="3" t="s">
        <v>20916</v>
      </c>
      <c r="Y9161" s="3" t="s">
        <v>20921</v>
      </c>
      <c r="Z9161" s="3" t="str">
        <f t="shared" si="287"/>
        <v>Thanh HóaHuyện Bá ThướcXã Điền Hạ</v>
      </c>
      <c r="AA9161" s="3" t="s">
        <v>20922</v>
      </c>
      <c r="AB9161" s="3" t="s">
        <v>137</v>
      </c>
      <c r="AC9161" s="3"/>
    </row>
    <row r="9162" spans="14:29">
      <c r="N9162" s="3"/>
      <c r="O9162" s="3"/>
      <c r="P9162" s="3"/>
      <c r="R9162" s="3"/>
      <c r="T9162" s="3" t="s">
        <v>337</v>
      </c>
      <c r="U9162" s="3" t="s">
        <v>20786</v>
      </c>
      <c r="V9162" s="3" t="s">
        <v>20915</v>
      </c>
      <c r="W9162" s="3" t="str">
        <f t="shared" si="286"/>
        <v>Thanh HóaHuyện Bá Thước</v>
      </c>
      <c r="X9162" s="3" t="s">
        <v>20916</v>
      </c>
      <c r="Y9162" s="3" t="s">
        <v>20923</v>
      </c>
      <c r="Z9162" s="3" t="str">
        <f t="shared" si="287"/>
        <v>Thanh HóaHuyện Bá ThướcXã Điền Quang</v>
      </c>
      <c r="AA9162" s="3" t="s">
        <v>20924</v>
      </c>
      <c r="AB9162" s="3" t="s">
        <v>137</v>
      </c>
      <c r="AC9162" s="3"/>
    </row>
    <row r="9163" spans="14:29">
      <c r="N9163" s="3"/>
      <c r="O9163" s="3"/>
      <c r="P9163" s="3"/>
      <c r="R9163" s="3"/>
      <c r="T9163" s="3" t="s">
        <v>337</v>
      </c>
      <c r="U9163" s="3" t="s">
        <v>20786</v>
      </c>
      <c r="V9163" s="3" t="s">
        <v>20915</v>
      </c>
      <c r="W9163" s="3" t="str">
        <f t="shared" si="286"/>
        <v>Thanh HóaHuyện Bá Thước</v>
      </c>
      <c r="X9163" s="3" t="s">
        <v>20916</v>
      </c>
      <c r="Y9163" s="3" t="s">
        <v>20925</v>
      </c>
      <c r="Z9163" s="3" t="str">
        <f t="shared" si="287"/>
        <v>Thanh HóaHuyện Bá ThướcXã Điền Trung</v>
      </c>
      <c r="AA9163" s="3" t="s">
        <v>20926</v>
      </c>
      <c r="AB9163" s="3" t="s">
        <v>137</v>
      </c>
      <c r="AC9163" s="3"/>
    </row>
    <row r="9164" spans="14:29">
      <c r="N9164" s="3"/>
      <c r="O9164" s="3"/>
      <c r="P9164" s="3"/>
      <c r="R9164" s="3"/>
      <c r="T9164" s="3" t="s">
        <v>337</v>
      </c>
      <c r="U9164" s="3" t="s">
        <v>20786</v>
      </c>
      <c r="V9164" s="3" t="s">
        <v>20915</v>
      </c>
      <c r="W9164" s="3" t="str">
        <f t="shared" si="286"/>
        <v>Thanh HóaHuyện Bá Thước</v>
      </c>
      <c r="X9164" s="3" t="s">
        <v>20916</v>
      </c>
      <c r="Y9164" s="3" t="s">
        <v>12719</v>
      </c>
      <c r="Z9164" s="3" t="str">
        <f t="shared" si="287"/>
        <v>Thanh HóaHuyện Bá ThướcXã Thành Sơn</v>
      </c>
      <c r="AA9164" s="3" t="s">
        <v>20927</v>
      </c>
      <c r="AB9164" s="3" t="s">
        <v>137</v>
      </c>
      <c r="AC9164" s="3"/>
    </row>
    <row r="9165" spans="14:29">
      <c r="N9165" s="3"/>
      <c r="O9165" s="3"/>
      <c r="P9165" s="3"/>
      <c r="R9165" s="3"/>
      <c r="T9165" s="3" t="s">
        <v>337</v>
      </c>
      <c r="U9165" s="3" t="s">
        <v>20786</v>
      </c>
      <c r="V9165" s="3" t="s">
        <v>20915</v>
      </c>
      <c r="W9165" s="3" t="str">
        <f t="shared" si="286"/>
        <v>Thanh HóaHuyện Bá Thước</v>
      </c>
      <c r="X9165" s="3" t="s">
        <v>20916</v>
      </c>
      <c r="Y9165" s="3" t="s">
        <v>20928</v>
      </c>
      <c r="Z9165" s="3" t="str">
        <f t="shared" si="287"/>
        <v>Thanh HóaHuyện Bá ThướcXã Lương Ngoại</v>
      </c>
      <c r="AA9165" s="3" t="s">
        <v>20929</v>
      </c>
      <c r="AB9165" s="3" t="s">
        <v>137</v>
      </c>
      <c r="AC9165" s="3"/>
    </row>
    <row r="9166" spans="14:29">
      <c r="N9166" s="3"/>
      <c r="O9166" s="3"/>
      <c r="P9166" s="3"/>
      <c r="R9166" s="3"/>
      <c r="T9166" s="3" t="s">
        <v>337</v>
      </c>
      <c r="U9166" s="3" t="s">
        <v>20786</v>
      </c>
      <c r="V9166" s="3" t="s">
        <v>20915</v>
      </c>
      <c r="W9166" s="3" t="str">
        <f t="shared" si="286"/>
        <v>Thanh HóaHuyện Bá Thước</v>
      </c>
      <c r="X9166" s="3" t="s">
        <v>20916</v>
      </c>
      <c r="Y9166" s="3" t="s">
        <v>20930</v>
      </c>
      <c r="Z9166" s="3" t="str">
        <f t="shared" si="287"/>
        <v>Thanh HóaHuyện Bá ThướcXã Ái Thượng</v>
      </c>
      <c r="AA9166" s="3" t="s">
        <v>20931</v>
      </c>
      <c r="AB9166" s="3" t="s">
        <v>137</v>
      </c>
      <c r="AC9166" s="3"/>
    </row>
    <row r="9167" spans="14:29">
      <c r="N9167" s="3"/>
      <c r="O9167" s="3"/>
      <c r="P9167" s="3"/>
      <c r="R9167" s="3"/>
      <c r="T9167" s="3" t="s">
        <v>337</v>
      </c>
      <c r="U9167" s="3" t="s">
        <v>20786</v>
      </c>
      <c r="V9167" s="3" t="s">
        <v>20915</v>
      </c>
      <c r="W9167" s="3" t="str">
        <f t="shared" si="286"/>
        <v>Thanh HóaHuyện Bá Thước</v>
      </c>
      <c r="X9167" s="3" t="s">
        <v>20916</v>
      </c>
      <c r="Y9167" s="3" t="s">
        <v>20932</v>
      </c>
      <c r="Z9167" s="3" t="str">
        <f t="shared" si="287"/>
        <v>Thanh HóaHuyện Bá ThướcXã Lương Nội</v>
      </c>
      <c r="AA9167" s="3" t="s">
        <v>20933</v>
      </c>
      <c r="AB9167" s="3" t="s">
        <v>137</v>
      </c>
      <c r="AC9167" s="3"/>
    </row>
    <row r="9168" spans="14:29">
      <c r="N9168" s="3"/>
      <c r="O9168" s="3"/>
      <c r="P9168" s="3"/>
      <c r="R9168" s="3"/>
      <c r="T9168" s="3" t="s">
        <v>337</v>
      </c>
      <c r="U9168" s="3" t="s">
        <v>20786</v>
      </c>
      <c r="V9168" s="3" t="s">
        <v>20915</v>
      </c>
      <c r="W9168" s="3" t="str">
        <f t="shared" si="286"/>
        <v>Thanh HóaHuyện Bá Thước</v>
      </c>
      <c r="X9168" s="3" t="s">
        <v>20916</v>
      </c>
      <c r="Y9168" s="3" t="s">
        <v>20934</v>
      </c>
      <c r="Z9168" s="3" t="str">
        <f t="shared" si="287"/>
        <v>Thanh HóaHuyện Bá ThướcXã Điền Lư</v>
      </c>
      <c r="AA9168" s="3" t="s">
        <v>20935</v>
      </c>
      <c r="AB9168" s="3" t="s">
        <v>137</v>
      </c>
      <c r="AC9168" s="3"/>
    </row>
    <row r="9169" spans="14:29">
      <c r="N9169" s="3"/>
      <c r="O9169" s="3"/>
      <c r="P9169" s="3"/>
      <c r="R9169" s="3"/>
      <c r="T9169" s="3" t="s">
        <v>337</v>
      </c>
      <c r="U9169" s="3" t="s">
        <v>20786</v>
      </c>
      <c r="V9169" s="3" t="s">
        <v>20915</v>
      </c>
      <c r="W9169" s="3" t="str">
        <f t="shared" si="286"/>
        <v>Thanh HóaHuyện Bá Thước</v>
      </c>
      <c r="X9169" s="3" t="s">
        <v>20916</v>
      </c>
      <c r="Y9169" s="3" t="s">
        <v>20936</v>
      </c>
      <c r="Z9169" s="3" t="str">
        <f t="shared" si="287"/>
        <v>Thanh HóaHuyện Bá ThướcXã Lương Trung</v>
      </c>
      <c r="AA9169" s="3" t="s">
        <v>20937</v>
      </c>
      <c r="AB9169" s="3" t="s">
        <v>137</v>
      </c>
      <c r="AC9169" s="3"/>
    </row>
    <row r="9170" spans="14:29">
      <c r="N9170" s="3"/>
      <c r="O9170" s="3"/>
      <c r="P9170" s="3"/>
      <c r="R9170" s="3"/>
      <c r="T9170" s="3" t="s">
        <v>337</v>
      </c>
      <c r="U9170" s="3" t="s">
        <v>20786</v>
      </c>
      <c r="V9170" s="3" t="s">
        <v>20915</v>
      </c>
      <c r="W9170" s="3" t="str">
        <f t="shared" si="286"/>
        <v>Thanh HóaHuyện Bá Thước</v>
      </c>
      <c r="X9170" s="3" t="s">
        <v>20916</v>
      </c>
      <c r="Y9170" s="3" t="s">
        <v>20938</v>
      </c>
      <c r="Z9170" s="3" t="str">
        <f t="shared" si="287"/>
        <v>Thanh HóaHuyện Bá ThướcXã Lũng Niêm</v>
      </c>
      <c r="AA9170" s="3" t="s">
        <v>20939</v>
      </c>
      <c r="AB9170" s="3" t="s">
        <v>137</v>
      </c>
      <c r="AC9170" s="3"/>
    </row>
    <row r="9171" spans="14:29">
      <c r="N9171" s="3"/>
      <c r="O9171" s="3"/>
      <c r="P9171" s="3"/>
      <c r="R9171" s="3"/>
      <c r="T9171" s="3" t="s">
        <v>337</v>
      </c>
      <c r="U9171" s="3" t="s">
        <v>20786</v>
      </c>
      <c r="V9171" s="3" t="s">
        <v>20915</v>
      </c>
      <c r="W9171" s="3" t="str">
        <f t="shared" si="286"/>
        <v>Thanh HóaHuyện Bá Thước</v>
      </c>
      <c r="X9171" s="3" t="s">
        <v>20916</v>
      </c>
      <c r="Y9171" s="3" t="s">
        <v>20940</v>
      </c>
      <c r="Z9171" s="3" t="str">
        <f t="shared" si="287"/>
        <v>Thanh HóaHuyện Bá ThướcXã Lũng Cao</v>
      </c>
      <c r="AA9171" s="3" t="s">
        <v>20941</v>
      </c>
      <c r="AB9171" s="3" t="s">
        <v>137</v>
      </c>
      <c r="AC9171" s="3"/>
    </row>
    <row r="9172" spans="14:29">
      <c r="N9172" s="3"/>
      <c r="O9172" s="3"/>
      <c r="P9172" s="3"/>
      <c r="R9172" s="3"/>
      <c r="T9172" s="3" t="s">
        <v>337</v>
      </c>
      <c r="U9172" s="3" t="s">
        <v>20786</v>
      </c>
      <c r="V9172" s="3" t="s">
        <v>20915</v>
      </c>
      <c r="W9172" s="3" t="str">
        <f t="shared" si="286"/>
        <v>Thanh HóaHuyện Bá Thước</v>
      </c>
      <c r="X9172" s="3" t="s">
        <v>20916</v>
      </c>
      <c r="Y9172" s="3" t="s">
        <v>20942</v>
      </c>
      <c r="Z9172" s="3" t="str">
        <f t="shared" si="287"/>
        <v>Thanh HóaHuyện Bá ThướcXã Hạ Trung</v>
      </c>
      <c r="AA9172" s="3" t="s">
        <v>20943</v>
      </c>
      <c r="AB9172" s="3" t="s">
        <v>137</v>
      </c>
      <c r="AC9172" s="3"/>
    </row>
    <row r="9173" spans="14:29">
      <c r="N9173" s="3"/>
      <c r="O9173" s="3"/>
      <c r="P9173" s="3"/>
      <c r="R9173" s="3"/>
      <c r="T9173" s="3" t="s">
        <v>337</v>
      </c>
      <c r="U9173" s="3" t="s">
        <v>20786</v>
      </c>
      <c r="V9173" s="3" t="s">
        <v>20915</v>
      </c>
      <c r="W9173" s="3" t="str">
        <f t="shared" si="286"/>
        <v>Thanh HóaHuyện Bá Thước</v>
      </c>
      <c r="X9173" s="3" t="s">
        <v>20916</v>
      </c>
      <c r="Y9173" s="3" t="s">
        <v>20616</v>
      </c>
      <c r="Z9173" s="3" t="str">
        <f t="shared" si="287"/>
        <v>Thanh HóaHuyện Bá ThướcXã Cổ Lũng</v>
      </c>
      <c r="AA9173" s="3" t="s">
        <v>20944</v>
      </c>
      <c r="AB9173" s="3" t="s">
        <v>137</v>
      </c>
      <c r="AC9173" s="3"/>
    </row>
    <row r="9174" spans="14:29">
      <c r="N9174" s="3"/>
      <c r="O9174" s="3"/>
      <c r="P9174" s="3"/>
      <c r="R9174" s="3"/>
      <c r="T9174" s="3" t="s">
        <v>337</v>
      </c>
      <c r="U9174" s="3" t="s">
        <v>20786</v>
      </c>
      <c r="V9174" s="3" t="s">
        <v>20915</v>
      </c>
      <c r="W9174" s="3" t="str">
        <f t="shared" si="286"/>
        <v>Thanh HóaHuyện Bá Thước</v>
      </c>
      <c r="X9174" s="3" t="s">
        <v>20916</v>
      </c>
      <c r="Y9174" s="3" t="s">
        <v>20945</v>
      </c>
      <c r="Z9174" s="3" t="str">
        <f t="shared" si="287"/>
        <v>Thanh HóaHuyện Bá ThướcXã Thành Lâm</v>
      </c>
      <c r="AA9174" s="3" t="s">
        <v>20946</v>
      </c>
      <c r="AB9174" s="3" t="s">
        <v>137</v>
      </c>
      <c r="AC9174" s="3"/>
    </row>
    <row r="9175" spans="14:29">
      <c r="N9175" s="3"/>
      <c r="O9175" s="3"/>
      <c r="P9175" s="3"/>
      <c r="R9175" s="3"/>
      <c r="T9175" s="3" t="s">
        <v>337</v>
      </c>
      <c r="U9175" s="3" t="s">
        <v>20786</v>
      </c>
      <c r="V9175" s="3" t="s">
        <v>20915</v>
      </c>
      <c r="W9175" s="3" t="str">
        <f t="shared" si="286"/>
        <v>Thanh HóaHuyện Bá Thước</v>
      </c>
      <c r="X9175" s="3" t="s">
        <v>20916</v>
      </c>
      <c r="Y9175" s="3" t="s">
        <v>20947</v>
      </c>
      <c r="Z9175" s="3" t="str">
        <f t="shared" si="287"/>
        <v>Thanh HóaHuyện Bá ThướcXã Ban Công</v>
      </c>
      <c r="AA9175" s="3" t="s">
        <v>20948</v>
      </c>
      <c r="AB9175" s="3" t="s">
        <v>137</v>
      </c>
      <c r="AC9175" s="3"/>
    </row>
    <row r="9176" spans="14:29">
      <c r="N9176" s="3"/>
      <c r="O9176" s="3"/>
      <c r="P9176" s="3"/>
      <c r="R9176" s="3"/>
      <c r="T9176" s="3" t="s">
        <v>337</v>
      </c>
      <c r="U9176" s="3" t="s">
        <v>20786</v>
      </c>
      <c r="V9176" s="3" t="s">
        <v>20915</v>
      </c>
      <c r="W9176" s="3" t="str">
        <f t="shared" si="286"/>
        <v>Thanh HóaHuyện Bá Thước</v>
      </c>
      <c r="X9176" s="3" t="s">
        <v>20916</v>
      </c>
      <c r="Y9176" s="3" t="s">
        <v>11910</v>
      </c>
      <c r="Z9176" s="3" t="str">
        <f t="shared" si="287"/>
        <v>Thanh HóaHuyện Bá ThướcXã Kỳ Tân</v>
      </c>
      <c r="AA9176" s="3" t="s">
        <v>20949</v>
      </c>
      <c r="AB9176" s="3" t="s">
        <v>137</v>
      </c>
      <c r="AC9176" s="3"/>
    </row>
    <row r="9177" spans="14:29">
      <c r="N9177" s="3"/>
      <c r="O9177" s="3"/>
      <c r="P9177" s="3"/>
      <c r="R9177" s="3"/>
      <c r="T9177" s="3" t="s">
        <v>337</v>
      </c>
      <c r="U9177" s="3" t="s">
        <v>20786</v>
      </c>
      <c r="V9177" s="3" t="s">
        <v>20915</v>
      </c>
      <c r="W9177" s="3" t="str">
        <f t="shared" si="286"/>
        <v>Thanh HóaHuyện Bá Thước</v>
      </c>
      <c r="X9177" s="3" t="s">
        <v>20916</v>
      </c>
      <c r="Y9177" s="3" t="s">
        <v>20950</v>
      </c>
      <c r="Z9177" s="3" t="str">
        <f t="shared" si="287"/>
        <v>Thanh HóaHuyện Bá ThướcXã Văn Nho</v>
      </c>
      <c r="AA9177" s="3" t="s">
        <v>20951</v>
      </c>
      <c r="AB9177" s="3" t="s">
        <v>137</v>
      </c>
      <c r="AC9177" s="3"/>
    </row>
    <row r="9178" spans="14:29">
      <c r="N9178" s="3"/>
      <c r="O9178" s="3"/>
      <c r="P9178" s="3"/>
      <c r="R9178" s="3"/>
      <c r="T9178" s="3" t="s">
        <v>337</v>
      </c>
      <c r="U9178" s="3" t="s">
        <v>20786</v>
      </c>
      <c r="V9178" s="3" t="s">
        <v>20915</v>
      </c>
      <c r="W9178" s="3" t="str">
        <f t="shared" si="286"/>
        <v>Thanh HóaHuyện Bá Thước</v>
      </c>
      <c r="X9178" s="3" t="s">
        <v>20916</v>
      </c>
      <c r="Y9178" s="3" t="s">
        <v>20952</v>
      </c>
      <c r="Z9178" s="3" t="str">
        <f t="shared" si="287"/>
        <v>Thanh HóaHuyện Bá ThướcXã Thiết Ống</v>
      </c>
      <c r="AA9178" s="3" t="s">
        <v>20953</v>
      </c>
      <c r="AB9178" s="3" t="s">
        <v>137</v>
      </c>
      <c r="AC9178" s="3"/>
    </row>
    <row r="9179" spans="14:29">
      <c r="N9179" s="3"/>
      <c r="O9179" s="3"/>
      <c r="P9179" s="3"/>
      <c r="R9179" s="3"/>
      <c r="T9179" s="3" t="s">
        <v>337</v>
      </c>
      <c r="U9179" s="3" t="s">
        <v>20786</v>
      </c>
      <c r="V9179" s="3" t="s">
        <v>20915</v>
      </c>
      <c r="W9179" s="3" t="str">
        <f t="shared" si="286"/>
        <v>Thanh HóaHuyện Bá Thước</v>
      </c>
      <c r="X9179" s="3" t="s">
        <v>20916</v>
      </c>
      <c r="Y9179" s="3" t="s">
        <v>20954</v>
      </c>
      <c r="Z9179" s="3" t="str">
        <f t="shared" si="287"/>
        <v>Thanh HóaHuyện Bá ThướcXã Thiết Kế</v>
      </c>
      <c r="AA9179" s="3" t="s">
        <v>20955</v>
      </c>
      <c r="AB9179" s="3" t="s">
        <v>137</v>
      </c>
      <c r="AC9179" s="3"/>
    </row>
    <row r="9180" spans="14:29">
      <c r="N9180" s="3"/>
      <c r="O9180" s="3"/>
      <c r="P9180" s="3"/>
      <c r="R9180" s="3"/>
      <c r="T9180" s="3" t="s">
        <v>337</v>
      </c>
      <c r="U9180" s="3" t="s">
        <v>20786</v>
      </c>
      <c r="V9180" s="3" t="s">
        <v>20956</v>
      </c>
      <c r="W9180" s="3" t="str">
        <f t="shared" si="286"/>
        <v>Thanh HóaHuyện Quan Sơn</v>
      </c>
      <c r="X9180" s="3" t="s">
        <v>20957</v>
      </c>
      <c r="Y9180" s="3" t="s">
        <v>20958</v>
      </c>
      <c r="Z9180" s="3" t="str">
        <f t="shared" si="287"/>
        <v>Thanh HóaHuyện Quan SơnXã Trung Xuân</v>
      </c>
      <c r="AA9180" s="3" t="s">
        <v>20959</v>
      </c>
      <c r="AB9180" s="3" t="s">
        <v>137</v>
      </c>
      <c r="AC9180" s="3"/>
    </row>
    <row r="9181" spans="14:29">
      <c r="N9181" s="3"/>
      <c r="O9181" s="3"/>
      <c r="P9181" s="3"/>
      <c r="R9181" s="3"/>
      <c r="T9181" s="3" t="s">
        <v>337</v>
      </c>
      <c r="U9181" s="3" t="s">
        <v>20786</v>
      </c>
      <c r="V9181" s="3" t="s">
        <v>20956</v>
      </c>
      <c r="W9181" s="3" t="str">
        <f t="shared" si="286"/>
        <v>Thanh HóaHuyện Quan Sơn</v>
      </c>
      <c r="X9181" s="3" t="s">
        <v>20957</v>
      </c>
      <c r="Y9181" s="3" t="s">
        <v>20960</v>
      </c>
      <c r="Z9181" s="3" t="str">
        <f t="shared" si="287"/>
        <v>Thanh HóaHuyện Quan SơnXã Trung Thượng</v>
      </c>
      <c r="AA9181" s="3" t="s">
        <v>20961</v>
      </c>
      <c r="AB9181" s="3" t="s">
        <v>137</v>
      </c>
      <c r="AC9181" s="3"/>
    </row>
    <row r="9182" spans="14:29">
      <c r="N9182" s="3"/>
      <c r="O9182" s="3"/>
      <c r="P9182" s="3"/>
      <c r="R9182" s="3"/>
      <c r="T9182" s="3" t="s">
        <v>337</v>
      </c>
      <c r="U9182" s="3" t="s">
        <v>20786</v>
      </c>
      <c r="V9182" s="3" t="s">
        <v>20956</v>
      </c>
      <c r="W9182" s="3" t="str">
        <f t="shared" si="286"/>
        <v>Thanh HóaHuyện Quan Sơn</v>
      </c>
      <c r="X9182" s="3" t="s">
        <v>20957</v>
      </c>
      <c r="Y9182" s="3" t="s">
        <v>20962</v>
      </c>
      <c r="Z9182" s="3" t="str">
        <f t="shared" si="287"/>
        <v>Thanh HóaHuyện Quan SơnXã Trung Tiến</v>
      </c>
      <c r="AA9182" s="3" t="s">
        <v>20963</v>
      </c>
      <c r="AB9182" s="3" t="s">
        <v>137</v>
      </c>
      <c r="AC9182" s="3"/>
    </row>
    <row r="9183" spans="14:29">
      <c r="N9183" s="3"/>
      <c r="O9183" s="3"/>
      <c r="P9183" s="3"/>
      <c r="R9183" s="3"/>
      <c r="T9183" s="3" t="s">
        <v>337</v>
      </c>
      <c r="U9183" s="3" t="s">
        <v>20786</v>
      </c>
      <c r="V9183" s="3" t="s">
        <v>20956</v>
      </c>
      <c r="W9183" s="3" t="str">
        <f t="shared" si="286"/>
        <v>Thanh HóaHuyện Quan Sơn</v>
      </c>
      <c r="X9183" s="3" t="s">
        <v>20957</v>
      </c>
      <c r="Y9183" s="3" t="s">
        <v>20964</v>
      </c>
      <c r="Z9183" s="3" t="str">
        <f t="shared" si="287"/>
        <v>Thanh HóaHuyện Quan SơnXã Trung Hạ</v>
      </c>
      <c r="AA9183" s="3" t="s">
        <v>20965</v>
      </c>
      <c r="AB9183" s="3" t="s">
        <v>137</v>
      </c>
      <c r="AC9183" s="3"/>
    </row>
    <row r="9184" spans="14:29">
      <c r="N9184" s="3"/>
      <c r="O9184" s="3"/>
      <c r="P9184" s="3"/>
      <c r="R9184" s="3"/>
      <c r="T9184" s="3" t="s">
        <v>337</v>
      </c>
      <c r="U9184" s="3" t="s">
        <v>20786</v>
      </c>
      <c r="V9184" s="3" t="s">
        <v>20956</v>
      </c>
      <c r="W9184" s="3" t="str">
        <f t="shared" si="286"/>
        <v>Thanh HóaHuyện Quan Sơn</v>
      </c>
      <c r="X9184" s="3" t="s">
        <v>20957</v>
      </c>
      <c r="Y9184" s="3" t="s">
        <v>2317</v>
      </c>
      <c r="Z9184" s="3" t="str">
        <f t="shared" si="287"/>
        <v>Thanh HóaHuyện Quan SơnXã Sơn Hà</v>
      </c>
      <c r="AA9184" s="3" t="s">
        <v>20966</v>
      </c>
      <c r="AB9184" s="3" t="s">
        <v>137</v>
      </c>
      <c r="AC9184" s="3"/>
    </row>
    <row r="9185" spans="14:29">
      <c r="N9185" s="3"/>
      <c r="O9185" s="3"/>
      <c r="P9185" s="3"/>
      <c r="R9185" s="3"/>
      <c r="T9185" s="3" t="s">
        <v>337</v>
      </c>
      <c r="U9185" s="3" t="s">
        <v>20786</v>
      </c>
      <c r="V9185" s="3" t="s">
        <v>20956</v>
      </c>
      <c r="W9185" s="3" t="str">
        <f t="shared" si="286"/>
        <v>Thanh HóaHuyện Quan Sơn</v>
      </c>
      <c r="X9185" s="3" t="s">
        <v>20957</v>
      </c>
      <c r="Y9185" s="3" t="s">
        <v>7989</v>
      </c>
      <c r="Z9185" s="3" t="str">
        <f t="shared" si="287"/>
        <v>Thanh HóaHuyện Quan SơnXã Tam Thanh</v>
      </c>
      <c r="AA9185" s="3" t="s">
        <v>20967</v>
      </c>
      <c r="AB9185" s="3" t="s">
        <v>137</v>
      </c>
      <c r="AC9185" s="3"/>
    </row>
    <row r="9186" spans="14:29">
      <c r="N9186" s="3"/>
      <c r="O9186" s="3"/>
      <c r="P9186" s="3"/>
      <c r="R9186" s="3"/>
      <c r="T9186" s="3" t="s">
        <v>337</v>
      </c>
      <c r="U9186" s="3" t="s">
        <v>20786</v>
      </c>
      <c r="V9186" s="3" t="s">
        <v>20956</v>
      </c>
      <c r="W9186" s="3" t="str">
        <f t="shared" si="286"/>
        <v>Thanh HóaHuyện Quan Sơn</v>
      </c>
      <c r="X9186" s="3" t="s">
        <v>20957</v>
      </c>
      <c r="Y9186" s="3" t="s">
        <v>12698</v>
      </c>
      <c r="Z9186" s="3" t="str">
        <f t="shared" si="287"/>
        <v>Thanh HóaHuyện Quan SơnXã Sơn Thủy</v>
      </c>
      <c r="AA9186" s="3" t="s">
        <v>20968</v>
      </c>
      <c r="AB9186" s="3" t="s">
        <v>137</v>
      </c>
      <c r="AC9186" s="3"/>
    </row>
    <row r="9187" spans="14:29">
      <c r="N9187" s="3"/>
      <c r="O9187" s="3"/>
      <c r="P9187" s="3"/>
      <c r="R9187" s="3"/>
      <c r="T9187" s="3" t="s">
        <v>337</v>
      </c>
      <c r="U9187" s="3" t="s">
        <v>20786</v>
      </c>
      <c r="V9187" s="3" t="s">
        <v>20956</v>
      </c>
      <c r="W9187" s="3" t="str">
        <f t="shared" si="286"/>
        <v>Thanh HóaHuyện Quan Sơn</v>
      </c>
      <c r="X9187" s="3" t="s">
        <v>20957</v>
      </c>
      <c r="Y9187" s="3" t="s">
        <v>20969</v>
      </c>
      <c r="Z9187" s="3" t="str">
        <f t="shared" si="287"/>
        <v>Thanh HóaHuyện Quan SơnXã Na Mèo</v>
      </c>
      <c r="AA9187" s="3" t="s">
        <v>20970</v>
      </c>
      <c r="AB9187" s="3" t="s">
        <v>137</v>
      </c>
      <c r="AC9187" s="3"/>
    </row>
    <row r="9188" spans="14:29">
      <c r="N9188" s="3"/>
      <c r="O9188" s="3"/>
      <c r="P9188" s="3"/>
      <c r="R9188" s="3"/>
      <c r="T9188" s="3" t="s">
        <v>337</v>
      </c>
      <c r="U9188" s="3" t="s">
        <v>20786</v>
      </c>
      <c r="V9188" s="3" t="s">
        <v>20956</v>
      </c>
      <c r="W9188" s="3" t="str">
        <f t="shared" si="286"/>
        <v>Thanh HóaHuyện Quan Sơn</v>
      </c>
      <c r="X9188" s="3" t="s">
        <v>20957</v>
      </c>
      <c r="Y9188" s="3" t="s">
        <v>20971</v>
      </c>
      <c r="Z9188" s="3" t="str">
        <f t="shared" si="287"/>
        <v>Thanh HóaHuyện Quan SơnThị trấn Sơn Lư</v>
      </c>
      <c r="AA9188" s="3" t="s">
        <v>20972</v>
      </c>
      <c r="AB9188" s="3" t="s">
        <v>410</v>
      </c>
      <c r="AC9188" s="3"/>
    </row>
    <row r="9189" spans="14:29">
      <c r="N9189" s="3"/>
      <c r="O9189" s="3"/>
      <c r="P9189" s="3"/>
      <c r="R9189" s="3"/>
      <c r="T9189" s="3" t="s">
        <v>337</v>
      </c>
      <c r="U9189" s="3" t="s">
        <v>20786</v>
      </c>
      <c r="V9189" s="3" t="s">
        <v>20956</v>
      </c>
      <c r="W9189" s="3" t="str">
        <f t="shared" si="286"/>
        <v>Thanh HóaHuyện Quan Sơn</v>
      </c>
      <c r="X9189" s="3" t="s">
        <v>20957</v>
      </c>
      <c r="Y9189" s="3" t="s">
        <v>20973</v>
      </c>
      <c r="Z9189" s="3" t="str">
        <f t="shared" si="287"/>
        <v>Thanh HóaHuyện Quan SơnXã Tam Lư</v>
      </c>
      <c r="AA9189" s="3" t="s">
        <v>20974</v>
      </c>
      <c r="AB9189" s="3" t="s">
        <v>137</v>
      </c>
      <c r="AC9189" s="3"/>
    </row>
    <row r="9190" spans="14:29">
      <c r="N9190" s="3"/>
      <c r="O9190" s="3"/>
      <c r="P9190" s="3"/>
      <c r="R9190" s="3"/>
      <c r="T9190" s="3" t="s">
        <v>337</v>
      </c>
      <c r="U9190" s="3" t="s">
        <v>20786</v>
      </c>
      <c r="V9190" s="3" t="s">
        <v>20956</v>
      </c>
      <c r="W9190" s="3" t="str">
        <f t="shared" si="286"/>
        <v>Thanh HóaHuyện Quan Sơn</v>
      </c>
      <c r="X9190" s="3" t="s">
        <v>20957</v>
      </c>
      <c r="Y9190" s="3" t="s">
        <v>20975</v>
      </c>
      <c r="Z9190" s="3" t="str">
        <f t="shared" si="287"/>
        <v>Thanh HóaHuyện Quan SơnXã Sơn Điện</v>
      </c>
      <c r="AA9190" s="3" t="s">
        <v>20976</v>
      </c>
      <c r="AB9190" s="3" t="s">
        <v>137</v>
      </c>
      <c r="AC9190" s="3"/>
    </row>
    <row r="9191" spans="14:29">
      <c r="N9191" s="3"/>
      <c r="O9191" s="3"/>
      <c r="P9191" s="3"/>
      <c r="R9191" s="3"/>
      <c r="T9191" s="3" t="s">
        <v>337</v>
      </c>
      <c r="U9191" s="3" t="s">
        <v>20786</v>
      </c>
      <c r="V9191" s="3" t="s">
        <v>20956</v>
      </c>
      <c r="W9191" s="3" t="str">
        <f t="shared" si="286"/>
        <v>Thanh HóaHuyện Quan Sơn</v>
      </c>
      <c r="X9191" s="3" t="s">
        <v>20957</v>
      </c>
      <c r="Y9191" s="3" t="s">
        <v>20977</v>
      </c>
      <c r="Z9191" s="3" t="str">
        <f t="shared" si="287"/>
        <v>Thanh HóaHuyện Quan SơnXã Mường Mìn</v>
      </c>
      <c r="AA9191" s="3" t="s">
        <v>20978</v>
      </c>
      <c r="AB9191" s="3" t="s">
        <v>137</v>
      </c>
      <c r="AC9191" s="3"/>
    </row>
    <row r="9192" spans="14:29">
      <c r="N9192" s="3"/>
      <c r="O9192" s="3"/>
      <c r="P9192" s="3"/>
      <c r="R9192" s="3"/>
      <c r="T9192" s="3" t="s">
        <v>337</v>
      </c>
      <c r="U9192" s="3" t="s">
        <v>20786</v>
      </c>
      <c r="V9192" s="3" t="s">
        <v>20979</v>
      </c>
      <c r="W9192" s="3" t="str">
        <f t="shared" si="286"/>
        <v>Thanh HóaHuyện Lang Chánh</v>
      </c>
      <c r="X9192" s="3" t="s">
        <v>20980</v>
      </c>
      <c r="Y9192" s="3" t="s">
        <v>20981</v>
      </c>
      <c r="Z9192" s="3" t="str">
        <f t="shared" si="287"/>
        <v>Thanh HóaHuyện Lang ChánhXã Yên Khương</v>
      </c>
      <c r="AA9192" s="3" t="s">
        <v>20982</v>
      </c>
      <c r="AB9192" s="3" t="s">
        <v>137</v>
      </c>
      <c r="AC9192" s="3"/>
    </row>
    <row r="9193" spans="14:29">
      <c r="N9193" s="3"/>
      <c r="O9193" s="3"/>
      <c r="P9193" s="3"/>
      <c r="R9193" s="3"/>
      <c r="T9193" s="3" t="s">
        <v>337</v>
      </c>
      <c r="U9193" s="3" t="s">
        <v>20786</v>
      </c>
      <c r="V9193" s="3" t="s">
        <v>20979</v>
      </c>
      <c r="W9193" s="3" t="str">
        <f t="shared" si="286"/>
        <v>Thanh HóaHuyện Lang Chánh</v>
      </c>
      <c r="X9193" s="3" t="s">
        <v>20980</v>
      </c>
      <c r="Y9193" s="3" t="s">
        <v>15493</v>
      </c>
      <c r="Z9193" s="3" t="str">
        <f t="shared" si="287"/>
        <v>Thanh HóaHuyện Lang ChánhXã Yên Thắng</v>
      </c>
      <c r="AA9193" s="3" t="s">
        <v>20983</v>
      </c>
      <c r="AB9193" s="3" t="s">
        <v>137</v>
      </c>
      <c r="AC9193" s="3"/>
    </row>
    <row r="9194" spans="14:29">
      <c r="N9194" s="3"/>
      <c r="O9194" s="3"/>
      <c r="P9194" s="3"/>
      <c r="R9194" s="3"/>
      <c r="T9194" s="3" t="s">
        <v>337</v>
      </c>
      <c r="U9194" s="3" t="s">
        <v>20786</v>
      </c>
      <c r="V9194" s="3" t="s">
        <v>20979</v>
      </c>
      <c r="W9194" s="3" t="str">
        <f t="shared" si="286"/>
        <v>Thanh HóaHuyện Lang Chánh</v>
      </c>
      <c r="X9194" s="3" t="s">
        <v>20980</v>
      </c>
      <c r="Y9194" s="3" t="s">
        <v>20984</v>
      </c>
      <c r="Z9194" s="3" t="str">
        <f t="shared" si="287"/>
        <v>Thanh HóaHuyện Lang ChánhXã Trí Nang</v>
      </c>
      <c r="AA9194" s="3" t="s">
        <v>20985</v>
      </c>
      <c r="AB9194" s="3" t="s">
        <v>137</v>
      </c>
      <c r="AC9194" s="3"/>
    </row>
    <row r="9195" spans="14:29">
      <c r="N9195" s="3"/>
      <c r="O9195" s="3"/>
      <c r="P9195" s="3"/>
      <c r="R9195" s="3"/>
      <c r="T9195" s="3" t="s">
        <v>337</v>
      </c>
      <c r="U9195" s="3" t="s">
        <v>20786</v>
      </c>
      <c r="V9195" s="3" t="s">
        <v>20979</v>
      </c>
      <c r="W9195" s="3" t="str">
        <f t="shared" si="286"/>
        <v>Thanh HóaHuyện Lang Chánh</v>
      </c>
      <c r="X9195" s="3" t="s">
        <v>20980</v>
      </c>
      <c r="Y9195" s="3" t="s">
        <v>15688</v>
      </c>
      <c r="Z9195" s="3" t="str">
        <f t="shared" si="287"/>
        <v>Thanh HóaHuyện Lang ChánhXã Giao An</v>
      </c>
      <c r="AA9195" s="3" t="s">
        <v>20986</v>
      </c>
      <c r="AB9195" s="3" t="s">
        <v>137</v>
      </c>
      <c r="AC9195" s="3"/>
    </row>
    <row r="9196" spans="14:29">
      <c r="N9196" s="3"/>
      <c r="O9196" s="3"/>
      <c r="P9196" s="3"/>
      <c r="R9196" s="3"/>
      <c r="T9196" s="3" t="s">
        <v>337</v>
      </c>
      <c r="U9196" s="3" t="s">
        <v>20786</v>
      </c>
      <c r="V9196" s="3" t="s">
        <v>20979</v>
      </c>
      <c r="W9196" s="3" t="str">
        <f t="shared" si="286"/>
        <v>Thanh HóaHuyện Lang Chánh</v>
      </c>
      <c r="X9196" s="3" t="s">
        <v>20980</v>
      </c>
      <c r="Y9196" s="3" t="s">
        <v>15676</v>
      </c>
      <c r="Z9196" s="3" t="str">
        <f t="shared" si="287"/>
        <v>Thanh HóaHuyện Lang ChánhXã Giao Thiện</v>
      </c>
      <c r="AA9196" s="3" t="s">
        <v>20987</v>
      </c>
      <c r="AB9196" s="3" t="s">
        <v>137</v>
      </c>
      <c r="AC9196" s="3"/>
    </row>
    <row r="9197" spans="14:29">
      <c r="N9197" s="3"/>
      <c r="O9197" s="3"/>
      <c r="P9197" s="3"/>
      <c r="R9197" s="3"/>
      <c r="T9197" s="3" t="s">
        <v>337</v>
      </c>
      <c r="U9197" s="3" t="s">
        <v>20786</v>
      </c>
      <c r="V9197" s="3" t="s">
        <v>20979</v>
      </c>
      <c r="W9197" s="3" t="str">
        <f t="shared" si="286"/>
        <v>Thanh HóaHuyện Lang Chánh</v>
      </c>
      <c r="X9197" s="3" t="s">
        <v>20980</v>
      </c>
      <c r="Y9197" s="3" t="s">
        <v>7963</v>
      </c>
      <c r="Z9197" s="3" t="str">
        <f t="shared" si="287"/>
        <v>Thanh HóaHuyện Lang ChánhXã Tân Phúc</v>
      </c>
      <c r="AA9197" s="3" t="s">
        <v>20988</v>
      </c>
      <c r="AB9197" s="3" t="s">
        <v>137</v>
      </c>
      <c r="AC9197" s="3"/>
    </row>
    <row r="9198" spans="14:29">
      <c r="N9198" s="3"/>
      <c r="O9198" s="3"/>
      <c r="P9198" s="3"/>
      <c r="R9198" s="3"/>
      <c r="T9198" s="3" t="s">
        <v>337</v>
      </c>
      <c r="U9198" s="3" t="s">
        <v>20786</v>
      </c>
      <c r="V9198" s="3" t="s">
        <v>20979</v>
      </c>
      <c r="W9198" s="3" t="str">
        <f t="shared" si="286"/>
        <v>Thanh HóaHuyện Lang Chánh</v>
      </c>
      <c r="X9198" s="3" t="s">
        <v>20980</v>
      </c>
      <c r="Y9198" s="3" t="s">
        <v>20989</v>
      </c>
      <c r="Z9198" s="3" t="str">
        <f t="shared" si="287"/>
        <v>Thanh HóaHuyện Lang ChánhXã Tam Văn</v>
      </c>
      <c r="AA9198" s="3" t="s">
        <v>20990</v>
      </c>
      <c r="AB9198" s="3" t="s">
        <v>137</v>
      </c>
      <c r="AC9198" s="3"/>
    </row>
    <row r="9199" spans="14:29">
      <c r="N9199" s="3"/>
      <c r="O9199" s="3"/>
      <c r="P9199" s="3"/>
      <c r="R9199" s="3"/>
      <c r="T9199" s="3" t="s">
        <v>337</v>
      </c>
      <c r="U9199" s="3" t="s">
        <v>20786</v>
      </c>
      <c r="V9199" s="3" t="s">
        <v>20979</v>
      </c>
      <c r="W9199" s="3" t="str">
        <f t="shared" si="286"/>
        <v>Thanh HóaHuyện Lang Chánh</v>
      </c>
      <c r="X9199" s="3" t="s">
        <v>20980</v>
      </c>
      <c r="Y9199" s="3" t="s">
        <v>20991</v>
      </c>
      <c r="Z9199" s="3" t="str">
        <f t="shared" si="287"/>
        <v>Thanh HóaHuyện Lang ChánhXã Lâm Phú</v>
      </c>
      <c r="AA9199" s="3" t="s">
        <v>20992</v>
      </c>
      <c r="AB9199" s="3" t="s">
        <v>137</v>
      </c>
      <c r="AC9199" s="3"/>
    </row>
    <row r="9200" spans="14:29">
      <c r="N9200" s="3"/>
      <c r="O9200" s="3"/>
      <c r="P9200" s="3"/>
      <c r="R9200" s="3"/>
      <c r="T9200" s="3" t="s">
        <v>337</v>
      </c>
      <c r="U9200" s="3" t="s">
        <v>20786</v>
      </c>
      <c r="V9200" s="3" t="s">
        <v>20979</v>
      </c>
      <c r="W9200" s="3" t="str">
        <f t="shared" si="286"/>
        <v>Thanh HóaHuyện Lang Chánh</v>
      </c>
      <c r="X9200" s="3" t="s">
        <v>20980</v>
      </c>
      <c r="Y9200" s="3" t="s">
        <v>20993</v>
      </c>
      <c r="Z9200" s="3" t="str">
        <f t="shared" si="287"/>
        <v>Thanh HóaHuyện Lang ChánhThị trấn Lang Chánh</v>
      </c>
      <c r="AA9200" s="3" t="s">
        <v>20994</v>
      </c>
      <c r="AB9200" s="3" t="s">
        <v>410</v>
      </c>
      <c r="AC9200" s="3"/>
    </row>
    <row r="9201" spans="14:29">
      <c r="N9201" s="3"/>
      <c r="O9201" s="3"/>
      <c r="P9201" s="3"/>
      <c r="R9201" s="3"/>
      <c r="T9201" s="3" t="s">
        <v>337</v>
      </c>
      <c r="U9201" s="3" t="s">
        <v>20786</v>
      </c>
      <c r="V9201" s="3" t="s">
        <v>20979</v>
      </c>
      <c r="W9201" s="3" t="str">
        <f t="shared" si="286"/>
        <v>Thanh HóaHuyện Lang Chánh</v>
      </c>
      <c r="X9201" s="3" t="s">
        <v>20980</v>
      </c>
      <c r="Y9201" s="3" t="s">
        <v>17265</v>
      </c>
      <c r="Z9201" s="3" t="str">
        <f t="shared" si="287"/>
        <v>Thanh HóaHuyện Lang ChánhXã Đồng Lương</v>
      </c>
      <c r="AA9201" s="3" t="s">
        <v>20995</v>
      </c>
      <c r="AB9201" s="3" t="s">
        <v>137</v>
      </c>
      <c r="AC9201" s="3"/>
    </row>
    <row r="9202" spans="14:29">
      <c r="N9202" s="3"/>
      <c r="O9202" s="3"/>
      <c r="P9202" s="3"/>
      <c r="R9202" s="3"/>
      <c r="T9202" s="3" t="s">
        <v>337</v>
      </c>
      <c r="U9202" s="3" t="s">
        <v>20786</v>
      </c>
      <c r="V9202" s="3" t="s">
        <v>20996</v>
      </c>
      <c r="W9202" s="3" t="str">
        <f t="shared" si="286"/>
        <v>Thanh HóaHuyện Ngọc Lặc</v>
      </c>
      <c r="X9202" s="3" t="s">
        <v>20997</v>
      </c>
      <c r="Y9202" s="3" t="s">
        <v>20998</v>
      </c>
      <c r="Z9202" s="3" t="str">
        <f t="shared" si="287"/>
        <v>Thanh HóaHuyện Ngọc LặcThị Trấn Ngọc Lặc</v>
      </c>
      <c r="AA9202" s="3" t="s">
        <v>20999</v>
      </c>
      <c r="AB9202" s="3" t="s">
        <v>410</v>
      </c>
      <c r="AC9202" s="3"/>
    </row>
    <row r="9203" spans="14:29">
      <c r="N9203" s="3"/>
      <c r="O9203" s="3"/>
      <c r="P9203" s="3"/>
      <c r="R9203" s="3"/>
      <c r="T9203" s="3" t="s">
        <v>337</v>
      </c>
      <c r="U9203" s="3" t="s">
        <v>20786</v>
      </c>
      <c r="V9203" s="3" t="s">
        <v>20996</v>
      </c>
      <c r="W9203" s="3" t="str">
        <f t="shared" si="286"/>
        <v>Thanh HóaHuyện Ngọc Lặc</v>
      </c>
      <c r="X9203" s="3" t="s">
        <v>20997</v>
      </c>
      <c r="Y9203" s="3" t="s">
        <v>12358</v>
      </c>
      <c r="Z9203" s="3" t="str">
        <f t="shared" si="287"/>
        <v>Thanh HóaHuyện Ngọc LặcXã Lam Sơn</v>
      </c>
      <c r="AA9203" s="3" t="s">
        <v>21000</v>
      </c>
      <c r="AB9203" s="3" t="s">
        <v>137</v>
      </c>
      <c r="AC9203" s="3"/>
    </row>
    <row r="9204" spans="14:29">
      <c r="N9204" s="3"/>
      <c r="O9204" s="3"/>
      <c r="P9204" s="3"/>
      <c r="R9204" s="3"/>
      <c r="T9204" s="3" t="s">
        <v>337</v>
      </c>
      <c r="U9204" s="3" t="s">
        <v>20786</v>
      </c>
      <c r="V9204" s="3" t="s">
        <v>20996</v>
      </c>
      <c r="W9204" s="3" t="str">
        <f t="shared" si="286"/>
        <v>Thanh HóaHuyện Ngọc Lặc</v>
      </c>
      <c r="X9204" s="3" t="s">
        <v>20997</v>
      </c>
      <c r="Y9204" s="3" t="s">
        <v>10221</v>
      </c>
      <c r="Z9204" s="3" t="str">
        <f t="shared" si="287"/>
        <v>Thanh HóaHuyện Ngọc LặcXã Mỹ Tân</v>
      </c>
      <c r="AA9204" s="3" t="s">
        <v>21001</v>
      </c>
      <c r="AB9204" s="3" t="s">
        <v>137</v>
      </c>
      <c r="AC9204" s="3"/>
    </row>
    <row r="9205" spans="14:29">
      <c r="N9205" s="3"/>
      <c r="O9205" s="3"/>
      <c r="P9205" s="3"/>
      <c r="R9205" s="3"/>
      <c r="T9205" s="3" t="s">
        <v>337</v>
      </c>
      <c r="U9205" s="3" t="s">
        <v>20786</v>
      </c>
      <c r="V9205" s="3" t="s">
        <v>20996</v>
      </c>
      <c r="W9205" s="3" t="str">
        <f t="shared" si="286"/>
        <v>Thanh HóaHuyện Ngọc Lặc</v>
      </c>
      <c r="X9205" s="3" t="s">
        <v>20997</v>
      </c>
      <c r="Y9205" s="3" t="s">
        <v>21002</v>
      </c>
      <c r="Z9205" s="3" t="str">
        <f t="shared" si="287"/>
        <v>Thanh HóaHuyện Ngọc LặcXã Thúy Sơn</v>
      </c>
      <c r="AA9205" s="3" t="s">
        <v>21003</v>
      </c>
      <c r="AB9205" s="3" t="s">
        <v>137</v>
      </c>
      <c r="AC9205" s="3"/>
    </row>
    <row r="9206" spans="14:29">
      <c r="N9206" s="3"/>
      <c r="O9206" s="3"/>
      <c r="P9206" s="3"/>
      <c r="R9206" s="3"/>
      <c r="T9206" s="3" t="s">
        <v>337</v>
      </c>
      <c r="U9206" s="3" t="s">
        <v>20786</v>
      </c>
      <c r="V9206" s="3" t="s">
        <v>20996</v>
      </c>
      <c r="W9206" s="3" t="str">
        <f t="shared" si="286"/>
        <v>Thanh HóaHuyện Ngọc Lặc</v>
      </c>
      <c r="X9206" s="3" t="s">
        <v>20997</v>
      </c>
      <c r="Y9206" s="3" t="s">
        <v>21004</v>
      </c>
      <c r="Z9206" s="3" t="str">
        <f t="shared" si="287"/>
        <v>Thanh HóaHuyện Ngọc LặcXã Thạch Lập</v>
      </c>
      <c r="AA9206" s="3" t="s">
        <v>21005</v>
      </c>
      <c r="AB9206" s="3" t="s">
        <v>137</v>
      </c>
      <c r="AC9206" s="3"/>
    </row>
    <row r="9207" spans="14:29">
      <c r="N9207" s="3"/>
      <c r="O9207" s="3"/>
      <c r="P9207" s="3"/>
      <c r="R9207" s="3"/>
      <c r="T9207" s="3" t="s">
        <v>337</v>
      </c>
      <c r="U9207" s="3" t="s">
        <v>20786</v>
      </c>
      <c r="V9207" s="3" t="s">
        <v>20996</v>
      </c>
      <c r="W9207" s="3" t="str">
        <f t="shared" si="286"/>
        <v>Thanh HóaHuyện Ngọc Lặc</v>
      </c>
      <c r="X9207" s="3" t="s">
        <v>20997</v>
      </c>
      <c r="Y9207" s="3" t="s">
        <v>21006</v>
      </c>
      <c r="Z9207" s="3" t="str">
        <f t="shared" si="287"/>
        <v>Thanh HóaHuyện Ngọc LặcXã Vân Âm</v>
      </c>
      <c r="AA9207" s="3" t="s">
        <v>21007</v>
      </c>
      <c r="AB9207" s="3" t="s">
        <v>137</v>
      </c>
      <c r="AC9207" s="3"/>
    </row>
    <row r="9208" spans="14:29">
      <c r="N9208" s="3"/>
      <c r="O9208" s="3"/>
      <c r="P9208" s="3"/>
      <c r="R9208" s="3"/>
      <c r="T9208" s="3" t="s">
        <v>337</v>
      </c>
      <c r="U9208" s="3" t="s">
        <v>20786</v>
      </c>
      <c r="V9208" s="3" t="s">
        <v>20996</v>
      </c>
      <c r="W9208" s="3" t="str">
        <f t="shared" si="286"/>
        <v>Thanh HóaHuyện Ngọc Lặc</v>
      </c>
      <c r="X9208" s="3" t="s">
        <v>20997</v>
      </c>
      <c r="Y9208" s="3" t="s">
        <v>21008</v>
      </c>
      <c r="Z9208" s="3" t="str">
        <f t="shared" si="287"/>
        <v>Thanh HóaHuyện Ngọc LặcXã Cao Ngọc</v>
      </c>
      <c r="AA9208" s="3" t="s">
        <v>21009</v>
      </c>
      <c r="AB9208" s="3" t="s">
        <v>137</v>
      </c>
      <c r="AC9208" s="3"/>
    </row>
    <row r="9209" spans="14:29">
      <c r="N9209" s="3"/>
      <c r="O9209" s="3"/>
      <c r="P9209" s="3"/>
      <c r="R9209" s="3"/>
      <c r="T9209" s="3" t="s">
        <v>337</v>
      </c>
      <c r="U9209" s="3" t="s">
        <v>20786</v>
      </c>
      <c r="V9209" s="3" t="s">
        <v>20996</v>
      </c>
      <c r="W9209" s="3" t="str">
        <f t="shared" si="286"/>
        <v>Thanh HóaHuyện Ngọc Lặc</v>
      </c>
      <c r="X9209" s="3" t="s">
        <v>20997</v>
      </c>
      <c r="Y9209" s="3" t="s">
        <v>2306</v>
      </c>
      <c r="Z9209" s="3" t="str">
        <f t="shared" si="287"/>
        <v>Thanh HóaHuyện Ngọc LặcXã Quang Trung</v>
      </c>
      <c r="AA9209" s="3" t="s">
        <v>21010</v>
      </c>
      <c r="AB9209" s="3" t="s">
        <v>137</v>
      </c>
      <c r="AC9209" s="3"/>
    </row>
    <row r="9210" spans="14:29">
      <c r="N9210" s="3"/>
      <c r="O9210" s="3"/>
      <c r="P9210" s="3"/>
      <c r="R9210" s="3"/>
      <c r="T9210" s="3" t="s">
        <v>337</v>
      </c>
      <c r="U9210" s="3" t="s">
        <v>20786</v>
      </c>
      <c r="V9210" s="3" t="s">
        <v>20996</v>
      </c>
      <c r="W9210" s="3" t="str">
        <f t="shared" si="286"/>
        <v>Thanh HóaHuyện Ngọc Lặc</v>
      </c>
      <c r="X9210" s="3" t="s">
        <v>20997</v>
      </c>
      <c r="Y9210" s="3" t="s">
        <v>17213</v>
      </c>
      <c r="Z9210" s="3" t="str">
        <f t="shared" si="287"/>
        <v>Thanh HóaHuyện Ngọc LặcXã Đồng Thịnh</v>
      </c>
      <c r="AA9210" s="3" t="s">
        <v>21011</v>
      </c>
      <c r="AB9210" s="3" t="s">
        <v>137</v>
      </c>
      <c r="AC9210" s="3"/>
    </row>
    <row r="9211" spans="14:29">
      <c r="N9211" s="3"/>
      <c r="O9211" s="3"/>
      <c r="P9211" s="3"/>
      <c r="R9211" s="3"/>
      <c r="T9211" s="3" t="s">
        <v>337</v>
      </c>
      <c r="U9211" s="3" t="s">
        <v>20786</v>
      </c>
      <c r="V9211" s="3" t="s">
        <v>20996</v>
      </c>
      <c r="W9211" s="3" t="str">
        <f t="shared" si="286"/>
        <v>Thanh HóaHuyện Ngọc Lặc</v>
      </c>
      <c r="X9211" s="3" t="s">
        <v>20997</v>
      </c>
      <c r="Y9211" s="3" t="s">
        <v>12193</v>
      </c>
      <c r="Z9211" s="3" t="str">
        <f t="shared" si="287"/>
        <v>Thanh HóaHuyện Ngọc LặcXã Ngọc Liên</v>
      </c>
      <c r="AA9211" s="3" t="s">
        <v>21012</v>
      </c>
      <c r="AB9211" s="3" t="s">
        <v>137</v>
      </c>
      <c r="AC9211" s="3"/>
    </row>
    <row r="9212" spans="14:29">
      <c r="N9212" s="3"/>
      <c r="O9212" s="3"/>
      <c r="P9212" s="3"/>
      <c r="R9212" s="3"/>
      <c r="T9212" s="3" t="s">
        <v>337</v>
      </c>
      <c r="U9212" s="3" t="s">
        <v>20786</v>
      </c>
      <c r="V9212" s="3" t="s">
        <v>20996</v>
      </c>
      <c r="W9212" s="3" t="str">
        <f t="shared" si="286"/>
        <v>Thanh HóaHuyện Ngọc Lặc</v>
      </c>
      <c r="X9212" s="3" t="s">
        <v>20997</v>
      </c>
      <c r="Y9212" s="3" t="s">
        <v>5248</v>
      </c>
      <c r="Z9212" s="3" t="str">
        <f t="shared" si="287"/>
        <v>Thanh HóaHuyện Ngọc LặcXã Ngọc Sơn</v>
      </c>
      <c r="AA9212" s="3" t="s">
        <v>21013</v>
      </c>
      <c r="AB9212" s="3" t="s">
        <v>137</v>
      </c>
      <c r="AC9212" s="3"/>
    </row>
    <row r="9213" spans="14:29">
      <c r="N9213" s="3"/>
      <c r="O9213" s="3"/>
      <c r="P9213" s="3"/>
      <c r="R9213" s="3"/>
      <c r="T9213" s="3" t="s">
        <v>337</v>
      </c>
      <c r="U9213" s="3" t="s">
        <v>20786</v>
      </c>
      <c r="V9213" s="3" t="s">
        <v>20996</v>
      </c>
      <c r="W9213" s="3" t="str">
        <f t="shared" si="286"/>
        <v>Thanh HóaHuyện Ngọc Lặc</v>
      </c>
      <c r="X9213" s="3" t="s">
        <v>20997</v>
      </c>
      <c r="Y9213" s="3" t="s">
        <v>7444</v>
      </c>
      <c r="Z9213" s="3" t="str">
        <f t="shared" si="287"/>
        <v>Thanh HóaHuyện Ngọc LặcXã Lộc Thịnh</v>
      </c>
      <c r="AA9213" s="3" t="s">
        <v>21014</v>
      </c>
      <c r="AB9213" s="3" t="s">
        <v>137</v>
      </c>
      <c r="AC9213" s="3"/>
    </row>
    <row r="9214" spans="14:29">
      <c r="N9214" s="3"/>
      <c r="O9214" s="3"/>
      <c r="P9214" s="3"/>
      <c r="R9214" s="3"/>
      <c r="T9214" s="3" t="s">
        <v>337</v>
      </c>
      <c r="U9214" s="3" t="s">
        <v>20786</v>
      </c>
      <c r="V9214" s="3" t="s">
        <v>20996</v>
      </c>
      <c r="W9214" s="3" t="str">
        <f t="shared" si="286"/>
        <v>Thanh HóaHuyện Ngọc Lặc</v>
      </c>
      <c r="X9214" s="3" t="s">
        <v>20997</v>
      </c>
      <c r="Y9214" s="3" t="s">
        <v>21015</v>
      </c>
      <c r="Z9214" s="3" t="str">
        <f t="shared" si="287"/>
        <v>Thanh HóaHuyện Ngọc LặcXã Cao Thịnh</v>
      </c>
      <c r="AA9214" s="3" t="s">
        <v>21016</v>
      </c>
      <c r="AB9214" s="3" t="s">
        <v>137</v>
      </c>
      <c r="AC9214" s="3"/>
    </row>
    <row r="9215" spans="14:29">
      <c r="N9215" s="3"/>
      <c r="O9215" s="3"/>
      <c r="P9215" s="3"/>
      <c r="R9215" s="3"/>
      <c r="T9215" s="3" t="s">
        <v>337</v>
      </c>
      <c r="U9215" s="3" t="s">
        <v>20786</v>
      </c>
      <c r="V9215" s="3" t="s">
        <v>20996</v>
      </c>
      <c r="W9215" s="3" t="str">
        <f t="shared" si="286"/>
        <v>Thanh HóaHuyện Ngọc Lặc</v>
      </c>
      <c r="X9215" s="3" t="s">
        <v>20997</v>
      </c>
      <c r="Y9215" s="3" t="s">
        <v>21017</v>
      </c>
      <c r="Z9215" s="3" t="str">
        <f t="shared" si="287"/>
        <v>Thanh HóaHuyện Ngọc LặcXã Ngọc Trung</v>
      </c>
      <c r="AA9215" s="3" t="s">
        <v>21018</v>
      </c>
      <c r="AB9215" s="3" t="s">
        <v>137</v>
      </c>
      <c r="AC9215" s="3"/>
    </row>
    <row r="9216" spans="14:29">
      <c r="N9216" s="3"/>
      <c r="O9216" s="3"/>
      <c r="P9216" s="3"/>
      <c r="R9216" s="3"/>
      <c r="T9216" s="3" t="s">
        <v>337</v>
      </c>
      <c r="U9216" s="3" t="s">
        <v>20786</v>
      </c>
      <c r="V9216" s="3" t="s">
        <v>20996</v>
      </c>
      <c r="W9216" s="3" t="str">
        <f t="shared" si="286"/>
        <v>Thanh HóaHuyện Ngọc Lặc</v>
      </c>
      <c r="X9216" s="3" t="s">
        <v>20997</v>
      </c>
      <c r="Y9216" s="3" t="s">
        <v>21019</v>
      </c>
      <c r="Z9216" s="3" t="str">
        <f t="shared" si="287"/>
        <v>Thanh HóaHuyện Ngọc LặcXã Phùng Giáo</v>
      </c>
      <c r="AA9216" s="3" t="s">
        <v>21020</v>
      </c>
      <c r="AB9216" s="3" t="s">
        <v>137</v>
      </c>
      <c r="AC9216" s="3"/>
    </row>
    <row r="9217" spans="14:29">
      <c r="N9217" s="3"/>
      <c r="O9217" s="3"/>
      <c r="P9217" s="3"/>
      <c r="R9217" s="3"/>
      <c r="T9217" s="3" t="s">
        <v>337</v>
      </c>
      <c r="U9217" s="3" t="s">
        <v>20786</v>
      </c>
      <c r="V9217" s="3" t="s">
        <v>20996</v>
      </c>
      <c r="W9217" s="3" t="str">
        <f t="shared" si="286"/>
        <v>Thanh HóaHuyện Ngọc Lặc</v>
      </c>
      <c r="X9217" s="3" t="s">
        <v>20997</v>
      </c>
      <c r="Y9217" s="3" t="s">
        <v>21021</v>
      </c>
      <c r="Z9217" s="3" t="str">
        <f t="shared" si="287"/>
        <v>Thanh HóaHuyện Ngọc LặcXã Phùng Minh</v>
      </c>
      <c r="AA9217" s="3" t="s">
        <v>21022</v>
      </c>
      <c r="AB9217" s="3" t="s">
        <v>137</v>
      </c>
      <c r="AC9217" s="3"/>
    </row>
    <row r="9218" spans="14:29">
      <c r="N9218" s="3"/>
      <c r="O9218" s="3"/>
      <c r="P9218" s="3"/>
      <c r="R9218" s="3"/>
      <c r="T9218" s="3" t="s">
        <v>337</v>
      </c>
      <c r="U9218" s="3" t="s">
        <v>20786</v>
      </c>
      <c r="V9218" s="3" t="s">
        <v>20996</v>
      </c>
      <c r="W9218" s="3" t="str">
        <f t="shared" si="286"/>
        <v>Thanh HóaHuyện Ngọc Lặc</v>
      </c>
      <c r="X9218" s="3" t="s">
        <v>20997</v>
      </c>
      <c r="Y9218" s="3" t="s">
        <v>21023</v>
      </c>
      <c r="Z9218" s="3" t="str">
        <f t="shared" si="287"/>
        <v>Thanh HóaHuyện Ngọc LặcXã Phúc Thịnh</v>
      </c>
      <c r="AA9218" s="3" t="s">
        <v>21024</v>
      </c>
      <c r="AB9218" s="3" t="s">
        <v>137</v>
      </c>
      <c r="AC9218" s="3"/>
    </row>
    <row r="9219" spans="14:29">
      <c r="N9219" s="3"/>
      <c r="O9219" s="3"/>
      <c r="P9219" s="3"/>
      <c r="R9219" s="3"/>
      <c r="T9219" s="3" t="s">
        <v>337</v>
      </c>
      <c r="U9219" s="3" t="s">
        <v>20786</v>
      </c>
      <c r="V9219" s="3" t="s">
        <v>20996</v>
      </c>
      <c r="W9219" s="3" t="str">
        <f t="shared" ref="W9219:W9282" si="288">T9219&amp;V9219</f>
        <v>Thanh HóaHuyện Ngọc Lặc</v>
      </c>
      <c r="X9219" s="3" t="s">
        <v>20997</v>
      </c>
      <c r="Y9219" s="3" t="s">
        <v>21025</v>
      </c>
      <c r="Z9219" s="3" t="str">
        <f t="shared" ref="Z9219:Z9282" si="289">T9219&amp;V9219&amp;Y9219</f>
        <v>Thanh HóaHuyện Ngọc LặcXã Nguyệt Ấn</v>
      </c>
      <c r="AA9219" s="3" t="s">
        <v>21026</v>
      </c>
      <c r="AB9219" s="3" t="s">
        <v>137</v>
      </c>
      <c r="AC9219" s="3"/>
    </row>
    <row r="9220" spans="14:29">
      <c r="N9220" s="3"/>
      <c r="O9220" s="3"/>
      <c r="P9220" s="3"/>
      <c r="R9220" s="3"/>
      <c r="T9220" s="3" t="s">
        <v>337</v>
      </c>
      <c r="U9220" s="3" t="s">
        <v>20786</v>
      </c>
      <c r="V9220" s="3" t="s">
        <v>20996</v>
      </c>
      <c r="W9220" s="3" t="str">
        <f t="shared" si="288"/>
        <v>Thanh HóaHuyện Ngọc Lặc</v>
      </c>
      <c r="X9220" s="3" t="s">
        <v>20997</v>
      </c>
      <c r="Y9220" s="3" t="s">
        <v>21027</v>
      </c>
      <c r="Z9220" s="3" t="str">
        <f t="shared" si="289"/>
        <v>Thanh HóaHuyện Ngọc LặcXã Kiên Thọ</v>
      </c>
      <c r="AA9220" s="3" t="s">
        <v>21028</v>
      </c>
      <c r="AB9220" s="3" t="s">
        <v>137</v>
      </c>
      <c r="AC9220" s="3"/>
    </row>
    <row r="9221" spans="14:29">
      <c r="N9221" s="3"/>
      <c r="O9221" s="3"/>
      <c r="P9221" s="3"/>
      <c r="R9221" s="3"/>
      <c r="T9221" s="3" t="s">
        <v>337</v>
      </c>
      <c r="U9221" s="3" t="s">
        <v>20786</v>
      </c>
      <c r="V9221" s="3" t="s">
        <v>20996</v>
      </c>
      <c r="W9221" s="3" t="str">
        <f t="shared" si="288"/>
        <v>Thanh HóaHuyện Ngọc Lặc</v>
      </c>
      <c r="X9221" s="3" t="s">
        <v>20997</v>
      </c>
      <c r="Y9221" s="3" t="s">
        <v>13088</v>
      </c>
      <c r="Z9221" s="3" t="str">
        <f t="shared" si="289"/>
        <v>Thanh HóaHuyện Ngọc LặcXã Minh Tiến</v>
      </c>
      <c r="AA9221" s="3" t="s">
        <v>21029</v>
      </c>
      <c r="AB9221" s="3" t="s">
        <v>137</v>
      </c>
      <c r="AC9221" s="3"/>
    </row>
    <row r="9222" spans="14:29">
      <c r="N9222" s="3"/>
      <c r="O9222" s="3"/>
      <c r="P9222" s="3"/>
      <c r="R9222" s="3"/>
      <c r="T9222" s="3" t="s">
        <v>337</v>
      </c>
      <c r="U9222" s="3" t="s">
        <v>20786</v>
      </c>
      <c r="V9222" s="3" t="s">
        <v>20996</v>
      </c>
      <c r="W9222" s="3" t="str">
        <f t="shared" si="288"/>
        <v>Thanh HóaHuyện Ngọc Lặc</v>
      </c>
      <c r="X9222" s="3" t="s">
        <v>20997</v>
      </c>
      <c r="Y9222" s="3" t="s">
        <v>11134</v>
      </c>
      <c r="Z9222" s="3" t="str">
        <f t="shared" si="289"/>
        <v>Thanh HóaHuyện Ngọc LặcXã Minh Sơn</v>
      </c>
      <c r="AA9222" s="3" t="s">
        <v>21030</v>
      </c>
      <c r="AB9222" s="3" t="s">
        <v>137</v>
      </c>
      <c r="AC9222" s="3"/>
    </row>
    <row r="9223" spans="14:29">
      <c r="N9223" s="3"/>
      <c r="O9223" s="3"/>
      <c r="P9223" s="3"/>
      <c r="R9223" s="3"/>
      <c r="T9223" s="3" t="s">
        <v>337</v>
      </c>
      <c r="U9223" s="3" t="s">
        <v>20786</v>
      </c>
      <c r="V9223" s="3" t="s">
        <v>21031</v>
      </c>
      <c r="W9223" s="3" t="str">
        <f t="shared" si="288"/>
        <v>Thanh HóaHuyện Cẩm Thủy</v>
      </c>
      <c r="X9223" s="3" t="s">
        <v>21032</v>
      </c>
      <c r="Y9223" s="3" t="s">
        <v>21033</v>
      </c>
      <c r="Z9223" s="3" t="str">
        <f t="shared" si="289"/>
        <v>Thanh HóaHuyện Cẩm ThủyThị trấn Phong Sơn</v>
      </c>
      <c r="AA9223" s="3" t="s">
        <v>21034</v>
      </c>
      <c r="AB9223" s="3" t="s">
        <v>410</v>
      </c>
      <c r="AC9223" s="3"/>
    </row>
    <row r="9224" spans="14:29">
      <c r="N9224" s="3"/>
      <c r="O9224" s="3"/>
      <c r="P9224" s="3"/>
      <c r="R9224" s="3"/>
      <c r="T9224" s="3" t="s">
        <v>337</v>
      </c>
      <c r="U9224" s="3" t="s">
        <v>20786</v>
      </c>
      <c r="V9224" s="3" t="s">
        <v>21031</v>
      </c>
      <c r="W9224" s="3" t="str">
        <f t="shared" si="288"/>
        <v>Thanh HóaHuyện Cẩm Thủy</v>
      </c>
      <c r="X9224" s="3" t="s">
        <v>21032</v>
      </c>
      <c r="Y9224" s="3" t="s">
        <v>11844</v>
      </c>
      <c r="Z9224" s="3" t="str">
        <f t="shared" si="289"/>
        <v>Thanh HóaHuyện Cẩm ThủyXã Cẩm Thành</v>
      </c>
      <c r="AA9224" s="3" t="s">
        <v>21035</v>
      </c>
      <c r="AB9224" s="3" t="s">
        <v>137</v>
      </c>
      <c r="AC9224" s="3"/>
    </row>
    <row r="9225" spans="14:29">
      <c r="N9225" s="3"/>
      <c r="O9225" s="3"/>
      <c r="P9225" s="3"/>
      <c r="R9225" s="3"/>
      <c r="T9225" s="3" t="s">
        <v>337</v>
      </c>
      <c r="U9225" s="3" t="s">
        <v>20786</v>
      </c>
      <c r="V9225" s="3" t="s">
        <v>21031</v>
      </c>
      <c r="W9225" s="3" t="str">
        <f t="shared" si="288"/>
        <v>Thanh HóaHuyện Cẩm Thủy</v>
      </c>
      <c r="X9225" s="3" t="s">
        <v>21032</v>
      </c>
      <c r="Y9225" s="3" t="s">
        <v>21036</v>
      </c>
      <c r="Z9225" s="3" t="str">
        <f t="shared" si="289"/>
        <v>Thanh HóaHuyện Cẩm ThủyXã Cẩm Quý</v>
      </c>
      <c r="AA9225" s="3" t="s">
        <v>21037</v>
      </c>
      <c r="AB9225" s="3" t="s">
        <v>137</v>
      </c>
      <c r="AC9225" s="3"/>
    </row>
    <row r="9226" spans="14:29">
      <c r="N9226" s="3"/>
      <c r="O9226" s="3"/>
      <c r="P9226" s="3"/>
      <c r="R9226" s="3"/>
      <c r="T9226" s="3" t="s">
        <v>337</v>
      </c>
      <c r="U9226" s="3" t="s">
        <v>20786</v>
      </c>
      <c r="V9226" s="3" t="s">
        <v>21031</v>
      </c>
      <c r="W9226" s="3" t="str">
        <f t="shared" si="288"/>
        <v>Thanh HóaHuyện Cẩm Thủy</v>
      </c>
      <c r="X9226" s="3" t="s">
        <v>21032</v>
      </c>
      <c r="Y9226" s="3" t="s">
        <v>21038</v>
      </c>
      <c r="Z9226" s="3" t="str">
        <f t="shared" si="289"/>
        <v>Thanh HóaHuyện Cẩm ThủyXã Cẩm Lương</v>
      </c>
      <c r="AA9226" s="3" t="s">
        <v>21039</v>
      </c>
      <c r="AB9226" s="3" t="s">
        <v>137</v>
      </c>
      <c r="AC9226" s="3"/>
    </row>
    <row r="9227" spans="14:29">
      <c r="N9227" s="3"/>
      <c r="O9227" s="3"/>
      <c r="P9227" s="3"/>
      <c r="R9227" s="3"/>
      <c r="T9227" s="3" t="s">
        <v>337</v>
      </c>
      <c r="U9227" s="3" t="s">
        <v>20786</v>
      </c>
      <c r="V9227" s="3" t="s">
        <v>21031</v>
      </c>
      <c r="W9227" s="3" t="str">
        <f t="shared" si="288"/>
        <v>Thanh HóaHuyện Cẩm Thủy</v>
      </c>
      <c r="X9227" s="3" t="s">
        <v>21032</v>
      </c>
      <c r="Y9227" s="3" t="s">
        <v>11848</v>
      </c>
      <c r="Z9227" s="3" t="str">
        <f t="shared" si="289"/>
        <v>Thanh HóaHuyện Cẩm ThủyXã Cẩm Thạch</v>
      </c>
      <c r="AA9227" s="3" t="s">
        <v>21040</v>
      </c>
      <c r="AB9227" s="3" t="s">
        <v>137</v>
      </c>
      <c r="AC9227" s="3"/>
    </row>
    <row r="9228" spans="14:29">
      <c r="N9228" s="3"/>
      <c r="O9228" s="3"/>
      <c r="P9228" s="3"/>
      <c r="R9228" s="3"/>
      <c r="T9228" s="3" t="s">
        <v>337</v>
      </c>
      <c r="U9228" s="3" t="s">
        <v>20786</v>
      </c>
      <c r="V9228" s="3" t="s">
        <v>21031</v>
      </c>
      <c r="W9228" s="3" t="str">
        <f t="shared" si="288"/>
        <v>Thanh HóaHuyện Cẩm Thủy</v>
      </c>
      <c r="X9228" s="3" t="s">
        <v>21032</v>
      </c>
      <c r="Y9228" s="3" t="s">
        <v>21041</v>
      </c>
      <c r="Z9228" s="3" t="str">
        <f t="shared" si="289"/>
        <v>Thanh HóaHuyện Cẩm ThủyXã Cẩm Liên</v>
      </c>
      <c r="AA9228" s="3" t="s">
        <v>21042</v>
      </c>
      <c r="AB9228" s="3" t="s">
        <v>137</v>
      </c>
      <c r="AC9228" s="3"/>
    </row>
    <row r="9229" spans="14:29">
      <c r="N9229" s="3"/>
      <c r="O9229" s="3"/>
      <c r="P9229" s="3"/>
      <c r="R9229" s="3"/>
      <c r="T9229" s="3" t="s">
        <v>337</v>
      </c>
      <c r="U9229" s="3" t="s">
        <v>20786</v>
      </c>
      <c r="V9229" s="3" t="s">
        <v>21031</v>
      </c>
      <c r="W9229" s="3" t="str">
        <f t="shared" si="288"/>
        <v>Thanh HóaHuyện Cẩm Thủy</v>
      </c>
      <c r="X9229" s="3" t="s">
        <v>21032</v>
      </c>
      <c r="Y9229" s="3" t="s">
        <v>20012</v>
      </c>
      <c r="Z9229" s="3" t="str">
        <f t="shared" si="289"/>
        <v>Thanh HóaHuyện Cẩm ThủyXã Cẩm Giang</v>
      </c>
      <c r="AA9229" s="3" t="s">
        <v>21043</v>
      </c>
      <c r="AB9229" s="3" t="s">
        <v>137</v>
      </c>
      <c r="AC9229" s="3"/>
    </row>
    <row r="9230" spans="14:29">
      <c r="N9230" s="3"/>
      <c r="O9230" s="3"/>
      <c r="P9230" s="3"/>
      <c r="R9230" s="3"/>
      <c r="T9230" s="3" t="s">
        <v>337</v>
      </c>
      <c r="U9230" s="3" t="s">
        <v>20786</v>
      </c>
      <c r="V9230" s="3" t="s">
        <v>21031</v>
      </c>
      <c r="W9230" s="3" t="str">
        <f t="shared" si="288"/>
        <v>Thanh HóaHuyện Cẩm Thủy</v>
      </c>
      <c r="X9230" s="3" t="s">
        <v>21032</v>
      </c>
      <c r="Y9230" s="3" t="s">
        <v>11840</v>
      </c>
      <c r="Z9230" s="3" t="str">
        <f t="shared" si="289"/>
        <v>Thanh HóaHuyện Cẩm ThủyXã Cẩm Bình</v>
      </c>
      <c r="AA9230" s="3" t="s">
        <v>21044</v>
      </c>
      <c r="AB9230" s="3" t="s">
        <v>137</v>
      </c>
      <c r="AC9230" s="3"/>
    </row>
    <row r="9231" spans="14:29">
      <c r="N9231" s="3"/>
      <c r="O9231" s="3"/>
      <c r="P9231" s="3"/>
      <c r="R9231" s="3"/>
      <c r="T9231" s="3" t="s">
        <v>337</v>
      </c>
      <c r="U9231" s="3" t="s">
        <v>20786</v>
      </c>
      <c r="V9231" s="3" t="s">
        <v>21031</v>
      </c>
      <c r="W9231" s="3" t="str">
        <f t="shared" si="288"/>
        <v>Thanh HóaHuyện Cẩm Thủy</v>
      </c>
      <c r="X9231" s="3" t="s">
        <v>21032</v>
      </c>
      <c r="Y9231" s="3" t="s">
        <v>21045</v>
      </c>
      <c r="Z9231" s="3" t="str">
        <f t="shared" si="289"/>
        <v>Thanh HóaHuyện Cẩm ThủyXã Cẩm Tú</v>
      </c>
      <c r="AA9231" s="3" t="s">
        <v>21046</v>
      </c>
      <c r="AB9231" s="3" t="s">
        <v>137</v>
      </c>
      <c r="AC9231" s="3"/>
    </row>
    <row r="9232" spans="14:29">
      <c r="N9232" s="3"/>
      <c r="O9232" s="3"/>
      <c r="P9232" s="3"/>
      <c r="R9232" s="3"/>
      <c r="T9232" s="3" t="s">
        <v>337</v>
      </c>
      <c r="U9232" s="3" t="s">
        <v>20786</v>
      </c>
      <c r="V9232" s="3" t="s">
        <v>21031</v>
      </c>
      <c r="W9232" s="3" t="str">
        <f t="shared" si="288"/>
        <v>Thanh HóaHuyện Cẩm Thủy</v>
      </c>
      <c r="X9232" s="3" t="s">
        <v>21032</v>
      </c>
      <c r="Y9232" s="3" t="s">
        <v>21047</v>
      </c>
      <c r="Z9232" s="3" t="str">
        <f t="shared" si="289"/>
        <v>Thanh HóaHuyện Cẩm ThủyXã Cẩm Châu</v>
      </c>
      <c r="AA9232" s="3" t="s">
        <v>21048</v>
      </c>
      <c r="AB9232" s="3" t="s">
        <v>137</v>
      </c>
      <c r="AC9232" s="3"/>
    </row>
    <row r="9233" spans="14:29">
      <c r="N9233" s="3"/>
      <c r="O9233" s="3"/>
      <c r="P9233" s="3"/>
      <c r="R9233" s="3"/>
      <c r="T9233" s="3" t="s">
        <v>337</v>
      </c>
      <c r="U9233" s="3" t="s">
        <v>20786</v>
      </c>
      <c r="V9233" s="3" t="s">
        <v>21031</v>
      </c>
      <c r="W9233" s="3" t="str">
        <f t="shared" si="288"/>
        <v>Thanh HóaHuyện Cẩm Thủy</v>
      </c>
      <c r="X9233" s="3" t="s">
        <v>21032</v>
      </c>
      <c r="Y9233" s="3" t="s">
        <v>21049</v>
      </c>
      <c r="Z9233" s="3" t="str">
        <f t="shared" si="289"/>
        <v>Thanh HóaHuyện Cẩm ThủyXã Cẩm Tâm</v>
      </c>
      <c r="AA9233" s="3" t="s">
        <v>21050</v>
      </c>
      <c r="AB9233" s="3" t="s">
        <v>137</v>
      </c>
      <c r="AC9233" s="3"/>
    </row>
    <row r="9234" spans="14:29">
      <c r="N9234" s="3"/>
      <c r="O9234" s="3"/>
      <c r="P9234" s="3"/>
      <c r="R9234" s="3"/>
      <c r="T9234" s="3" t="s">
        <v>337</v>
      </c>
      <c r="U9234" s="3" t="s">
        <v>20786</v>
      </c>
      <c r="V9234" s="3" t="s">
        <v>21031</v>
      </c>
      <c r="W9234" s="3" t="str">
        <f t="shared" si="288"/>
        <v>Thanh HóaHuyện Cẩm Thủy</v>
      </c>
      <c r="X9234" s="3" t="s">
        <v>21032</v>
      </c>
      <c r="Y9234" s="3" t="s">
        <v>21051</v>
      </c>
      <c r="Z9234" s="3" t="str">
        <f t="shared" si="289"/>
        <v>Thanh HóaHuyện Cẩm ThủyXã Cẩm Ngọc</v>
      </c>
      <c r="AA9234" s="3" t="s">
        <v>21052</v>
      </c>
      <c r="AB9234" s="3" t="s">
        <v>137</v>
      </c>
      <c r="AC9234" s="3"/>
    </row>
    <row r="9235" spans="14:29">
      <c r="N9235" s="3"/>
      <c r="O9235" s="3"/>
      <c r="P9235" s="3"/>
      <c r="R9235" s="3"/>
      <c r="T9235" s="3" t="s">
        <v>337</v>
      </c>
      <c r="U9235" s="3" t="s">
        <v>20786</v>
      </c>
      <c r="V9235" s="3" t="s">
        <v>21031</v>
      </c>
      <c r="W9235" s="3" t="str">
        <f t="shared" si="288"/>
        <v>Thanh HóaHuyện Cẩm Thủy</v>
      </c>
      <c r="X9235" s="3" t="s">
        <v>21032</v>
      </c>
      <c r="Y9235" s="3" t="s">
        <v>21053</v>
      </c>
      <c r="Z9235" s="3" t="str">
        <f t="shared" si="289"/>
        <v>Thanh HóaHuyện Cẩm ThủyXã Cẩm Long</v>
      </c>
      <c r="AA9235" s="3" t="s">
        <v>21054</v>
      </c>
      <c r="AB9235" s="3" t="s">
        <v>137</v>
      </c>
      <c r="AC9235" s="3"/>
    </row>
    <row r="9236" spans="14:29">
      <c r="N9236" s="3"/>
      <c r="O9236" s="3"/>
      <c r="P9236" s="3"/>
      <c r="R9236" s="3"/>
      <c r="T9236" s="3" t="s">
        <v>337</v>
      </c>
      <c r="U9236" s="3" t="s">
        <v>20786</v>
      </c>
      <c r="V9236" s="3" t="s">
        <v>21031</v>
      </c>
      <c r="W9236" s="3" t="str">
        <f t="shared" si="288"/>
        <v>Thanh HóaHuyện Cẩm Thủy</v>
      </c>
      <c r="X9236" s="3" t="s">
        <v>21032</v>
      </c>
      <c r="Y9236" s="3" t="s">
        <v>1976</v>
      </c>
      <c r="Z9236" s="3" t="str">
        <f t="shared" si="289"/>
        <v>Thanh HóaHuyện Cẩm ThủyXã Cẩm Yên</v>
      </c>
      <c r="AA9236" s="3" t="s">
        <v>21055</v>
      </c>
      <c r="AB9236" s="3" t="s">
        <v>137</v>
      </c>
      <c r="AC9236" s="3"/>
    </row>
    <row r="9237" spans="14:29">
      <c r="N9237" s="3"/>
      <c r="O9237" s="3"/>
      <c r="P9237" s="3"/>
      <c r="R9237" s="3"/>
      <c r="T9237" s="3" t="s">
        <v>337</v>
      </c>
      <c r="U9237" s="3" t="s">
        <v>20786</v>
      </c>
      <c r="V9237" s="3" t="s">
        <v>21031</v>
      </c>
      <c r="W9237" s="3" t="str">
        <f t="shared" si="288"/>
        <v>Thanh HóaHuyện Cẩm Thủy</v>
      </c>
      <c r="X9237" s="3" t="s">
        <v>21032</v>
      </c>
      <c r="Y9237" s="3" t="s">
        <v>21056</v>
      </c>
      <c r="Z9237" s="3" t="str">
        <f t="shared" si="289"/>
        <v>Thanh HóaHuyện Cẩm ThủyXã Cẩm Tân</v>
      </c>
      <c r="AA9237" s="3" t="s">
        <v>21057</v>
      </c>
      <c r="AB9237" s="3" t="s">
        <v>137</v>
      </c>
      <c r="AC9237" s="3"/>
    </row>
    <row r="9238" spans="14:29">
      <c r="N9238" s="3"/>
      <c r="O9238" s="3"/>
      <c r="P9238" s="3"/>
      <c r="R9238" s="3"/>
      <c r="T9238" s="3" t="s">
        <v>337</v>
      </c>
      <c r="U9238" s="3" t="s">
        <v>20786</v>
      </c>
      <c r="V9238" s="3" t="s">
        <v>21031</v>
      </c>
      <c r="W9238" s="3" t="str">
        <f t="shared" si="288"/>
        <v>Thanh HóaHuyện Cẩm Thủy</v>
      </c>
      <c r="X9238" s="3" t="s">
        <v>21032</v>
      </c>
      <c r="Y9238" s="3" t="s">
        <v>21058</v>
      </c>
      <c r="Z9238" s="3" t="str">
        <f t="shared" si="289"/>
        <v>Thanh HóaHuyện Cẩm ThủyXã Cẩm Phú</v>
      </c>
      <c r="AA9238" s="3" t="s">
        <v>21059</v>
      </c>
      <c r="AB9238" s="3" t="s">
        <v>137</v>
      </c>
      <c r="AC9238" s="3"/>
    </row>
    <row r="9239" spans="14:29">
      <c r="N9239" s="3"/>
      <c r="O9239" s="3"/>
      <c r="P9239" s="3"/>
      <c r="R9239" s="3"/>
      <c r="T9239" s="3" t="s">
        <v>337</v>
      </c>
      <c r="U9239" s="3" t="s">
        <v>20786</v>
      </c>
      <c r="V9239" s="3" t="s">
        <v>21031</v>
      </c>
      <c r="W9239" s="3" t="str">
        <f t="shared" si="288"/>
        <v>Thanh HóaHuyện Cẩm Thủy</v>
      </c>
      <c r="X9239" s="3" t="s">
        <v>21032</v>
      </c>
      <c r="Y9239" s="3" t="s">
        <v>21060</v>
      </c>
      <c r="Z9239" s="3" t="str">
        <f t="shared" si="289"/>
        <v>Thanh HóaHuyện Cẩm ThủyXã Cẩm Vân</v>
      </c>
      <c r="AA9239" s="3" t="s">
        <v>21061</v>
      </c>
      <c r="AB9239" s="3" t="s">
        <v>137</v>
      </c>
      <c r="AC9239" s="3"/>
    </row>
    <row r="9240" spans="14:29">
      <c r="N9240" s="3"/>
      <c r="O9240" s="3"/>
      <c r="P9240" s="3"/>
      <c r="R9240" s="3"/>
      <c r="T9240" s="3" t="s">
        <v>337</v>
      </c>
      <c r="U9240" s="3" t="s">
        <v>20786</v>
      </c>
      <c r="V9240" s="3" t="s">
        <v>21062</v>
      </c>
      <c r="W9240" s="3" t="str">
        <f t="shared" si="288"/>
        <v>Thanh HóaHuyện Thạch Thành</v>
      </c>
      <c r="X9240" s="3" t="s">
        <v>21063</v>
      </c>
      <c r="Y9240" s="3" t="s">
        <v>21064</v>
      </c>
      <c r="Z9240" s="3" t="str">
        <f t="shared" si="289"/>
        <v>Thanh HóaHuyện Thạch ThànhThị trấn Kim Tân</v>
      </c>
      <c r="AA9240" s="3" t="s">
        <v>21065</v>
      </c>
      <c r="AB9240" s="3" t="s">
        <v>410</v>
      </c>
      <c r="AC9240" s="3"/>
    </row>
    <row r="9241" spans="14:29">
      <c r="N9241" s="3"/>
      <c r="O9241" s="3"/>
      <c r="P9241" s="3"/>
      <c r="R9241" s="3"/>
      <c r="T9241" s="3" t="s">
        <v>337</v>
      </c>
      <c r="U9241" s="3" t="s">
        <v>20786</v>
      </c>
      <c r="V9241" s="3" t="s">
        <v>21062</v>
      </c>
      <c r="W9241" s="3" t="str">
        <f t="shared" si="288"/>
        <v>Thanh HóaHuyện Thạch Thành</v>
      </c>
      <c r="X9241" s="3" t="s">
        <v>21063</v>
      </c>
      <c r="Y9241" s="3" t="s">
        <v>21066</v>
      </c>
      <c r="Z9241" s="3" t="str">
        <f t="shared" si="289"/>
        <v>Thanh HóaHuyện Thạch ThànhThị trấn Vân Du</v>
      </c>
      <c r="AA9241" s="3" t="s">
        <v>21067</v>
      </c>
      <c r="AB9241" s="3" t="s">
        <v>410</v>
      </c>
      <c r="AC9241" s="3"/>
    </row>
    <row r="9242" spans="14:29">
      <c r="N9242" s="3"/>
      <c r="O9242" s="3"/>
      <c r="P9242" s="3"/>
      <c r="R9242" s="3"/>
      <c r="T9242" s="3" t="s">
        <v>337</v>
      </c>
      <c r="U9242" s="3" t="s">
        <v>20786</v>
      </c>
      <c r="V9242" s="3" t="s">
        <v>21062</v>
      </c>
      <c r="W9242" s="3" t="str">
        <f t="shared" si="288"/>
        <v>Thanh HóaHuyện Thạch Thành</v>
      </c>
      <c r="X9242" s="3" t="s">
        <v>21063</v>
      </c>
      <c r="Y9242" s="3" t="s">
        <v>8332</v>
      </c>
      <c r="Z9242" s="3" t="str">
        <f t="shared" si="289"/>
        <v>Thanh HóaHuyện Thạch ThànhXã Thạch Lâm</v>
      </c>
      <c r="AA9242" s="3" t="s">
        <v>21068</v>
      </c>
      <c r="AB9242" s="3" t="s">
        <v>137</v>
      </c>
      <c r="AC9242" s="3"/>
    </row>
    <row r="9243" spans="14:29">
      <c r="N9243" s="3"/>
      <c r="O9243" s="3"/>
      <c r="P9243" s="3"/>
      <c r="R9243" s="3"/>
      <c r="T9243" s="3" t="s">
        <v>337</v>
      </c>
      <c r="U9243" s="3" t="s">
        <v>20786</v>
      </c>
      <c r="V9243" s="3" t="s">
        <v>21062</v>
      </c>
      <c r="W9243" s="3" t="str">
        <f t="shared" si="288"/>
        <v>Thanh HóaHuyện Thạch Thành</v>
      </c>
      <c r="X9243" s="3" t="s">
        <v>21063</v>
      </c>
      <c r="Y9243" s="3" t="s">
        <v>21069</v>
      </c>
      <c r="Z9243" s="3" t="str">
        <f t="shared" si="289"/>
        <v>Thanh HóaHuyện Thạch ThànhXã Thạch Quảng</v>
      </c>
      <c r="AA9243" s="3" t="s">
        <v>21070</v>
      </c>
      <c r="AB9243" s="3" t="s">
        <v>137</v>
      </c>
      <c r="AC9243" s="3"/>
    </row>
    <row r="9244" spans="14:29">
      <c r="N9244" s="3"/>
      <c r="O9244" s="3"/>
      <c r="P9244" s="3"/>
      <c r="R9244" s="3"/>
      <c r="T9244" s="3" t="s">
        <v>337</v>
      </c>
      <c r="U9244" s="3" t="s">
        <v>20786</v>
      </c>
      <c r="V9244" s="3" t="s">
        <v>21062</v>
      </c>
      <c r="W9244" s="3" t="str">
        <f t="shared" si="288"/>
        <v>Thanh HóaHuyện Thạch Thành</v>
      </c>
      <c r="X9244" s="3" t="s">
        <v>21063</v>
      </c>
      <c r="Y9244" s="3" t="s">
        <v>21071</v>
      </c>
      <c r="Z9244" s="3" t="str">
        <f t="shared" si="289"/>
        <v>Thanh HóaHuyện Thạch ThànhXã Thạch Tượng</v>
      </c>
      <c r="AA9244" s="3" t="s">
        <v>21072</v>
      </c>
      <c r="AB9244" s="3" t="s">
        <v>137</v>
      </c>
      <c r="AC9244" s="3"/>
    </row>
    <row r="9245" spans="14:29">
      <c r="N9245" s="3"/>
      <c r="O9245" s="3"/>
      <c r="P9245" s="3"/>
      <c r="R9245" s="3"/>
      <c r="T9245" s="3" t="s">
        <v>337</v>
      </c>
      <c r="U9245" s="3" t="s">
        <v>20786</v>
      </c>
      <c r="V9245" s="3" t="s">
        <v>21062</v>
      </c>
      <c r="W9245" s="3" t="str">
        <f t="shared" si="288"/>
        <v>Thanh HóaHuyện Thạch Thành</v>
      </c>
      <c r="X9245" s="3" t="s">
        <v>21063</v>
      </c>
      <c r="Y9245" s="3" t="s">
        <v>21073</v>
      </c>
      <c r="Z9245" s="3" t="str">
        <f t="shared" si="289"/>
        <v>Thanh HóaHuyện Thạch ThànhXã Thạch Cẩm</v>
      </c>
      <c r="AA9245" s="3" t="s">
        <v>21074</v>
      </c>
      <c r="AB9245" s="3" t="s">
        <v>137</v>
      </c>
      <c r="AC9245" s="3"/>
    </row>
    <row r="9246" spans="14:29">
      <c r="N9246" s="3"/>
      <c r="O9246" s="3"/>
      <c r="P9246" s="3"/>
      <c r="R9246" s="3"/>
      <c r="T9246" s="3" t="s">
        <v>337</v>
      </c>
      <c r="U9246" s="3" t="s">
        <v>20786</v>
      </c>
      <c r="V9246" s="3" t="s">
        <v>21062</v>
      </c>
      <c r="W9246" s="3" t="str">
        <f t="shared" si="288"/>
        <v>Thanh HóaHuyện Thạch Thành</v>
      </c>
      <c r="X9246" s="3" t="s">
        <v>21063</v>
      </c>
      <c r="Y9246" s="3" t="s">
        <v>11795</v>
      </c>
      <c r="Z9246" s="3" t="str">
        <f t="shared" si="289"/>
        <v>Thanh HóaHuyện Thạch ThànhXã Thạch Sơn</v>
      </c>
      <c r="AA9246" s="3" t="s">
        <v>21075</v>
      </c>
      <c r="AB9246" s="3" t="s">
        <v>137</v>
      </c>
      <c r="AC9246" s="3"/>
    </row>
    <row r="9247" spans="14:29">
      <c r="N9247" s="3"/>
      <c r="O9247" s="3"/>
      <c r="P9247" s="3"/>
      <c r="R9247" s="3"/>
      <c r="T9247" s="3" t="s">
        <v>337</v>
      </c>
      <c r="U9247" s="3" t="s">
        <v>20786</v>
      </c>
      <c r="V9247" s="3" t="s">
        <v>21062</v>
      </c>
      <c r="W9247" s="3" t="str">
        <f t="shared" si="288"/>
        <v>Thanh HóaHuyện Thạch Thành</v>
      </c>
      <c r="X9247" s="3" t="s">
        <v>21063</v>
      </c>
      <c r="Y9247" s="3" t="s">
        <v>11557</v>
      </c>
      <c r="Z9247" s="3" t="str">
        <f t="shared" si="289"/>
        <v>Thanh HóaHuyện Thạch ThànhXã Thạch Bình</v>
      </c>
      <c r="AA9247" s="3" t="s">
        <v>21076</v>
      </c>
      <c r="AB9247" s="3" t="s">
        <v>137</v>
      </c>
      <c r="AC9247" s="3"/>
    </row>
    <row r="9248" spans="14:29">
      <c r="N9248" s="3"/>
      <c r="O9248" s="3"/>
      <c r="P9248" s="3"/>
      <c r="R9248" s="3"/>
      <c r="T9248" s="3" t="s">
        <v>337</v>
      </c>
      <c r="U9248" s="3" t="s">
        <v>20786</v>
      </c>
      <c r="V9248" s="3" t="s">
        <v>21062</v>
      </c>
      <c r="W9248" s="3" t="str">
        <f t="shared" si="288"/>
        <v>Thanh HóaHuyện Thạch Thành</v>
      </c>
      <c r="X9248" s="3" t="s">
        <v>21063</v>
      </c>
      <c r="Y9248" s="3" t="s">
        <v>21077</v>
      </c>
      <c r="Z9248" s="3" t="str">
        <f t="shared" si="289"/>
        <v>Thanh HóaHuyện Thạch ThànhXã Thạch Định</v>
      </c>
      <c r="AA9248" s="3" t="s">
        <v>21078</v>
      </c>
      <c r="AB9248" s="3" t="s">
        <v>137</v>
      </c>
      <c r="AC9248" s="3"/>
    </row>
    <row r="9249" spans="14:29">
      <c r="N9249" s="3"/>
      <c r="O9249" s="3"/>
      <c r="P9249" s="3"/>
      <c r="R9249" s="3"/>
      <c r="T9249" s="3" t="s">
        <v>337</v>
      </c>
      <c r="U9249" s="3" t="s">
        <v>20786</v>
      </c>
      <c r="V9249" s="3" t="s">
        <v>21062</v>
      </c>
      <c r="W9249" s="3" t="str">
        <f t="shared" si="288"/>
        <v>Thanh HóaHuyện Thạch Thành</v>
      </c>
      <c r="X9249" s="3" t="s">
        <v>21063</v>
      </c>
      <c r="Y9249" s="3" t="s">
        <v>17362</v>
      </c>
      <c r="Z9249" s="3" t="str">
        <f t="shared" si="289"/>
        <v>Thanh HóaHuyện Thạch ThànhXã Thạch Đồng</v>
      </c>
      <c r="AA9249" s="3" t="s">
        <v>21079</v>
      </c>
      <c r="AB9249" s="3" t="s">
        <v>137</v>
      </c>
      <c r="AC9249" s="3"/>
    </row>
    <row r="9250" spans="14:29">
      <c r="N9250" s="3"/>
      <c r="O9250" s="3"/>
      <c r="P9250" s="3"/>
      <c r="R9250" s="3"/>
      <c r="T9250" s="3" t="s">
        <v>337</v>
      </c>
      <c r="U9250" s="3" t="s">
        <v>20786</v>
      </c>
      <c r="V9250" s="3" t="s">
        <v>21062</v>
      </c>
      <c r="W9250" s="3" t="str">
        <f t="shared" si="288"/>
        <v>Thanh HóaHuyện Thạch Thành</v>
      </c>
      <c r="X9250" s="3" t="s">
        <v>21063</v>
      </c>
      <c r="Y9250" s="3" t="s">
        <v>11804</v>
      </c>
      <c r="Z9250" s="3" t="str">
        <f t="shared" si="289"/>
        <v>Thanh HóaHuyện Thạch ThànhXã Thạch Long</v>
      </c>
      <c r="AA9250" s="3" t="s">
        <v>21080</v>
      </c>
      <c r="AB9250" s="3" t="s">
        <v>137</v>
      </c>
      <c r="AC9250" s="3"/>
    </row>
    <row r="9251" spans="14:29">
      <c r="N9251" s="3"/>
      <c r="O9251" s="3"/>
      <c r="P9251" s="3"/>
      <c r="R9251" s="3"/>
      <c r="T9251" s="3" t="s">
        <v>337</v>
      </c>
      <c r="U9251" s="3" t="s">
        <v>20786</v>
      </c>
      <c r="V9251" s="3" t="s">
        <v>21062</v>
      </c>
      <c r="W9251" s="3" t="str">
        <f t="shared" si="288"/>
        <v>Thanh HóaHuyện Thạch Thành</v>
      </c>
      <c r="X9251" s="3" t="s">
        <v>21063</v>
      </c>
      <c r="Y9251" s="3" t="s">
        <v>21081</v>
      </c>
      <c r="Z9251" s="3" t="str">
        <f t="shared" si="289"/>
        <v>Thanh HóaHuyện Thạch ThànhXã Thành Mỹ</v>
      </c>
      <c r="AA9251" s="3" t="s">
        <v>21082</v>
      </c>
      <c r="AB9251" s="3" t="s">
        <v>137</v>
      </c>
      <c r="AC9251" s="3"/>
    </row>
    <row r="9252" spans="14:29">
      <c r="N9252" s="3"/>
      <c r="O9252" s="3"/>
      <c r="P9252" s="3"/>
      <c r="R9252" s="3"/>
      <c r="T9252" s="3" t="s">
        <v>337</v>
      </c>
      <c r="U9252" s="3" t="s">
        <v>20786</v>
      </c>
      <c r="V9252" s="3" t="s">
        <v>21062</v>
      </c>
      <c r="W9252" s="3" t="str">
        <f t="shared" si="288"/>
        <v>Thanh HóaHuyện Thạch Thành</v>
      </c>
      <c r="X9252" s="3" t="s">
        <v>21063</v>
      </c>
      <c r="Y9252" s="3" t="s">
        <v>21083</v>
      </c>
      <c r="Z9252" s="3" t="str">
        <f t="shared" si="289"/>
        <v>Thanh HóaHuyện Thạch ThànhXã Thành Yên</v>
      </c>
      <c r="AA9252" s="3" t="s">
        <v>21084</v>
      </c>
      <c r="AB9252" s="3" t="s">
        <v>137</v>
      </c>
      <c r="AC9252" s="3"/>
    </row>
    <row r="9253" spans="14:29">
      <c r="N9253" s="3"/>
      <c r="O9253" s="3"/>
      <c r="P9253" s="3"/>
      <c r="R9253" s="3"/>
      <c r="T9253" s="3" t="s">
        <v>337</v>
      </c>
      <c r="U9253" s="3" t="s">
        <v>20786</v>
      </c>
      <c r="V9253" s="3" t="s">
        <v>21062</v>
      </c>
      <c r="W9253" s="3" t="str">
        <f t="shared" si="288"/>
        <v>Thanh HóaHuyện Thạch Thành</v>
      </c>
      <c r="X9253" s="3" t="s">
        <v>21063</v>
      </c>
      <c r="Y9253" s="3" t="s">
        <v>21085</v>
      </c>
      <c r="Z9253" s="3" t="str">
        <f t="shared" si="289"/>
        <v>Thanh HóaHuyện Thạch ThànhXã Thành Vinh</v>
      </c>
      <c r="AA9253" s="3" t="s">
        <v>21086</v>
      </c>
      <c r="AB9253" s="3" t="s">
        <v>137</v>
      </c>
      <c r="AC9253" s="3"/>
    </row>
    <row r="9254" spans="14:29">
      <c r="N9254" s="3"/>
      <c r="O9254" s="3"/>
      <c r="P9254" s="3"/>
      <c r="R9254" s="3"/>
      <c r="T9254" s="3" t="s">
        <v>337</v>
      </c>
      <c r="U9254" s="3" t="s">
        <v>20786</v>
      </c>
      <c r="V9254" s="3" t="s">
        <v>21062</v>
      </c>
      <c r="W9254" s="3" t="str">
        <f t="shared" si="288"/>
        <v>Thanh HóaHuyện Thạch Thành</v>
      </c>
      <c r="X9254" s="3" t="s">
        <v>21063</v>
      </c>
      <c r="Y9254" s="3" t="s">
        <v>21087</v>
      </c>
      <c r="Z9254" s="3" t="str">
        <f t="shared" si="289"/>
        <v>Thanh HóaHuyện Thạch ThànhXã Thành Minh</v>
      </c>
      <c r="AA9254" s="3" t="s">
        <v>21088</v>
      </c>
      <c r="AB9254" s="3" t="s">
        <v>137</v>
      </c>
      <c r="AC9254" s="3"/>
    </row>
    <row r="9255" spans="14:29">
      <c r="N9255" s="3"/>
      <c r="O9255" s="3"/>
      <c r="P9255" s="3"/>
      <c r="R9255" s="3"/>
      <c r="T9255" s="3" t="s">
        <v>337</v>
      </c>
      <c r="U9255" s="3" t="s">
        <v>20786</v>
      </c>
      <c r="V9255" s="3" t="s">
        <v>21062</v>
      </c>
      <c r="W9255" s="3" t="str">
        <f t="shared" si="288"/>
        <v>Thanh HóaHuyện Thạch Thành</v>
      </c>
      <c r="X9255" s="3" t="s">
        <v>21063</v>
      </c>
      <c r="Y9255" s="3" t="s">
        <v>8679</v>
      </c>
      <c r="Z9255" s="3" t="str">
        <f t="shared" si="289"/>
        <v>Thanh HóaHuyện Thạch ThànhXã Thành Công</v>
      </c>
      <c r="AA9255" s="3" t="s">
        <v>21089</v>
      </c>
      <c r="AB9255" s="3" t="s">
        <v>137</v>
      </c>
      <c r="AC9255" s="3"/>
    </row>
    <row r="9256" spans="14:29">
      <c r="N9256" s="3"/>
      <c r="O9256" s="3"/>
      <c r="P9256" s="3"/>
      <c r="R9256" s="3"/>
      <c r="T9256" s="3" t="s">
        <v>337</v>
      </c>
      <c r="U9256" s="3" t="s">
        <v>20786</v>
      </c>
      <c r="V9256" s="3" t="s">
        <v>21062</v>
      </c>
      <c r="W9256" s="3" t="str">
        <f t="shared" si="288"/>
        <v>Thanh HóaHuyện Thạch Thành</v>
      </c>
      <c r="X9256" s="3" t="s">
        <v>21063</v>
      </c>
      <c r="Y9256" s="3" t="s">
        <v>21090</v>
      </c>
      <c r="Z9256" s="3" t="str">
        <f t="shared" si="289"/>
        <v>Thanh HóaHuyện Thạch ThànhXã Thành Tân</v>
      </c>
      <c r="AA9256" s="3" t="s">
        <v>21091</v>
      </c>
      <c r="AB9256" s="3" t="s">
        <v>137</v>
      </c>
      <c r="AC9256" s="3"/>
    </row>
    <row r="9257" spans="14:29">
      <c r="N9257" s="3"/>
      <c r="O9257" s="3"/>
      <c r="P9257" s="3"/>
      <c r="R9257" s="3"/>
      <c r="T9257" s="3" t="s">
        <v>337</v>
      </c>
      <c r="U9257" s="3" t="s">
        <v>20786</v>
      </c>
      <c r="V9257" s="3" t="s">
        <v>21062</v>
      </c>
      <c r="W9257" s="3" t="str">
        <f t="shared" si="288"/>
        <v>Thanh HóaHuyện Thạch Thành</v>
      </c>
      <c r="X9257" s="3" t="s">
        <v>21063</v>
      </c>
      <c r="Y9257" s="3" t="s">
        <v>21092</v>
      </c>
      <c r="Z9257" s="3" t="str">
        <f t="shared" si="289"/>
        <v>Thanh HóaHuyện Thạch ThànhXã Thành Trực</v>
      </c>
      <c r="AA9257" s="3" t="s">
        <v>21093</v>
      </c>
      <c r="AB9257" s="3" t="s">
        <v>137</v>
      </c>
      <c r="AC9257" s="3"/>
    </row>
    <row r="9258" spans="14:29">
      <c r="N9258" s="3"/>
      <c r="O9258" s="3"/>
      <c r="P9258" s="3"/>
      <c r="R9258" s="3"/>
      <c r="T9258" s="3" t="s">
        <v>337</v>
      </c>
      <c r="U9258" s="3" t="s">
        <v>20786</v>
      </c>
      <c r="V9258" s="3" t="s">
        <v>21062</v>
      </c>
      <c r="W9258" s="3" t="str">
        <f t="shared" si="288"/>
        <v>Thanh HóaHuyện Thạch Thành</v>
      </c>
      <c r="X9258" s="3" t="s">
        <v>21063</v>
      </c>
      <c r="Y9258" s="3" t="s">
        <v>7581</v>
      </c>
      <c r="Z9258" s="3" t="str">
        <f t="shared" si="289"/>
        <v>Thanh HóaHuyện Thạch ThànhXã Thành Tâm</v>
      </c>
      <c r="AA9258" s="3" t="s">
        <v>21094</v>
      </c>
      <c r="AB9258" s="3" t="s">
        <v>137</v>
      </c>
      <c r="AC9258" s="3"/>
    </row>
    <row r="9259" spans="14:29">
      <c r="N9259" s="3"/>
      <c r="O9259" s="3"/>
      <c r="P9259" s="3"/>
      <c r="R9259" s="3"/>
      <c r="T9259" s="3" t="s">
        <v>337</v>
      </c>
      <c r="U9259" s="3" t="s">
        <v>20786</v>
      </c>
      <c r="V9259" s="3" t="s">
        <v>21062</v>
      </c>
      <c r="W9259" s="3" t="str">
        <f t="shared" si="288"/>
        <v>Thanh HóaHuyện Thạch Thành</v>
      </c>
      <c r="X9259" s="3" t="s">
        <v>21063</v>
      </c>
      <c r="Y9259" s="3" t="s">
        <v>6597</v>
      </c>
      <c r="Z9259" s="3" t="str">
        <f t="shared" si="289"/>
        <v>Thanh HóaHuyện Thạch ThànhXã Thành An</v>
      </c>
      <c r="AA9259" s="3" t="s">
        <v>21095</v>
      </c>
      <c r="AB9259" s="3" t="s">
        <v>137</v>
      </c>
      <c r="AC9259" s="3"/>
    </row>
    <row r="9260" spans="14:29">
      <c r="N9260" s="3"/>
      <c r="O9260" s="3"/>
      <c r="P9260" s="3"/>
      <c r="R9260" s="3"/>
      <c r="T9260" s="3" t="s">
        <v>337</v>
      </c>
      <c r="U9260" s="3" t="s">
        <v>20786</v>
      </c>
      <c r="V9260" s="3" t="s">
        <v>21062</v>
      </c>
      <c r="W9260" s="3" t="str">
        <f t="shared" si="288"/>
        <v>Thanh HóaHuyện Thạch Thành</v>
      </c>
      <c r="X9260" s="3" t="s">
        <v>21063</v>
      </c>
      <c r="Y9260" s="3" t="s">
        <v>21096</v>
      </c>
      <c r="Z9260" s="3" t="str">
        <f t="shared" si="289"/>
        <v>Thanh HóaHuyện Thạch ThànhXã Thành Thọ</v>
      </c>
      <c r="AA9260" s="3" t="s">
        <v>21097</v>
      </c>
      <c r="AB9260" s="3" t="s">
        <v>137</v>
      </c>
      <c r="AC9260" s="3"/>
    </row>
    <row r="9261" spans="14:29">
      <c r="N9261" s="3"/>
      <c r="O9261" s="3"/>
      <c r="P9261" s="3"/>
      <c r="R9261" s="3"/>
      <c r="T9261" s="3" t="s">
        <v>337</v>
      </c>
      <c r="U9261" s="3" t="s">
        <v>20786</v>
      </c>
      <c r="V9261" s="3" t="s">
        <v>21062</v>
      </c>
      <c r="W9261" s="3" t="str">
        <f t="shared" si="288"/>
        <v>Thanh HóaHuyện Thạch Thành</v>
      </c>
      <c r="X9261" s="3" t="s">
        <v>21063</v>
      </c>
      <c r="Y9261" s="3" t="s">
        <v>21098</v>
      </c>
      <c r="Z9261" s="3" t="str">
        <f t="shared" si="289"/>
        <v>Thanh HóaHuyện Thạch ThànhXã Thành Tiến</v>
      </c>
      <c r="AA9261" s="3" t="s">
        <v>21099</v>
      </c>
      <c r="AB9261" s="3" t="s">
        <v>137</v>
      </c>
      <c r="AC9261" s="3"/>
    </row>
    <row r="9262" spans="14:29">
      <c r="N9262" s="3"/>
      <c r="O9262" s="3"/>
      <c r="P9262" s="3"/>
      <c r="R9262" s="3"/>
      <c r="T9262" s="3" t="s">
        <v>337</v>
      </c>
      <c r="U9262" s="3" t="s">
        <v>20786</v>
      </c>
      <c r="V9262" s="3" t="s">
        <v>21062</v>
      </c>
      <c r="W9262" s="3" t="str">
        <f t="shared" si="288"/>
        <v>Thanh HóaHuyện Thạch Thành</v>
      </c>
      <c r="X9262" s="3" t="s">
        <v>21063</v>
      </c>
      <c r="Y9262" s="3" t="s">
        <v>19984</v>
      </c>
      <c r="Z9262" s="3" t="str">
        <f t="shared" si="289"/>
        <v>Thanh HóaHuyện Thạch ThànhXã Thành Long</v>
      </c>
      <c r="AA9262" s="3" t="s">
        <v>21100</v>
      </c>
      <c r="AB9262" s="3" t="s">
        <v>137</v>
      </c>
      <c r="AC9262" s="3"/>
    </row>
    <row r="9263" spans="14:29">
      <c r="N9263" s="3"/>
      <c r="O9263" s="3"/>
      <c r="P9263" s="3"/>
      <c r="R9263" s="3"/>
      <c r="T9263" s="3" t="s">
        <v>337</v>
      </c>
      <c r="U9263" s="3" t="s">
        <v>20786</v>
      </c>
      <c r="V9263" s="3" t="s">
        <v>21062</v>
      </c>
      <c r="W9263" s="3" t="str">
        <f t="shared" si="288"/>
        <v>Thanh HóaHuyện Thạch Thành</v>
      </c>
      <c r="X9263" s="3" t="s">
        <v>21063</v>
      </c>
      <c r="Y9263" s="3" t="s">
        <v>21101</v>
      </c>
      <c r="Z9263" s="3" t="str">
        <f t="shared" si="289"/>
        <v>Thanh HóaHuyện Thạch ThànhXã Thành Hưng</v>
      </c>
      <c r="AA9263" s="3" t="s">
        <v>21102</v>
      </c>
      <c r="AB9263" s="3" t="s">
        <v>137</v>
      </c>
      <c r="AC9263" s="3"/>
    </row>
    <row r="9264" spans="14:29">
      <c r="N9264" s="3"/>
      <c r="O9264" s="3"/>
      <c r="P9264" s="3"/>
      <c r="R9264" s="3"/>
      <c r="T9264" s="3" t="s">
        <v>337</v>
      </c>
      <c r="U9264" s="3" t="s">
        <v>20786</v>
      </c>
      <c r="V9264" s="3" t="s">
        <v>21062</v>
      </c>
      <c r="W9264" s="3" t="str">
        <f t="shared" si="288"/>
        <v>Thanh HóaHuyện Thạch Thành</v>
      </c>
      <c r="X9264" s="3" t="s">
        <v>21063</v>
      </c>
      <c r="Y9264" s="3" t="s">
        <v>21103</v>
      </c>
      <c r="Z9264" s="3" t="str">
        <f t="shared" si="289"/>
        <v>Thanh HóaHuyện Thạch ThànhXã Ngọc Trạo</v>
      </c>
      <c r="AA9264" s="3" t="s">
        <v>21104</v>
      </c>
      <c r="AB9264" s="3" t="s">
        <v>137</v>
      </c>
      <c r="AC9264" s="3"/>
    </row>
    <row r="9265" spans="14:29">
      <c r="N9265" s="3"/>
      <c r="O9265" s="3"/>
      <c r="P9265" s="3"/>
      <c r="R9265" s="3"/>
      <c r="T9265" s="3" t="s">
        <v>337</v>
      </c>
      <c r="U9265" s="3" t="s">
        <v>20786</v>
      </c>
      <c r="V9265" s="3" t="s">
        <v>21105</v>
      </c>
      <c r="W9265" s="3" t="str">
        <f t="shared" si="288"/>
        <v>Thanh HóaHuyện Hà Trung</v>
      </c>
      <c r="X9265" s="3" t="s">
        <v>21106</v>
      </c>
      <c r="Y9265" s="3" t="s">
        <v>21107</v>
      </c>
      <c r="Z9265" s="3" t="str">
        <f t="shared" si="289"/>
        <v>Thanh HóaHuyện Hà TrungThị trấn Hà Trung</v>
      </c>
      <c r="AA9265" s="3" t="s">
        <v>21108</v>
      </c>
      <c r="AB9265" s="3" t="s">
        <v>410</v>
      </c>
      <c r="AC9265" s="3"/>
    </row>
    <row r="9266" spans="14:29">
      <c r="N9266" s="3"/>
      <c r="O9266" s="3"/>
      <c r="P9266" s="3"/>
      <c r="R9266" s="3"/>
      <c r="T9266" s="3" t="s">
        <v>337</v>
      </c>
      <c r="U9266" s="3" t="s">
        <v>20786</v>
      </c>
      <c r="V9266" s="3" t="s">
        <v>21105</v>
      </c>
      <c r="W9266" s="3" t="str">
        <f t="shared" si="288"/>
        <v>Thanh HóaHuyện Hà Trung</v>
      </c>
      <c r="X9266" s="3" t="s">
        <v>21106</v>
      </c>
      <c r="Y9266" s="3" t="s">
        <v>21109</v>
      </c>
      <c r="Z9266" s="3" t="str">
        <f t="shared" si="289"/>
        <v>Thanh HóaHuyện Hà TrungXã Hà Long</v>
      </c>
      <c r="AA9266" s="3" t="s">
        <v>21110</v>
      </c>
      <c r="AB9266" s="3" t="s">
        <v>137</v>
      </c>
      <c r="AC9266" s="3"/>
    </row>
    <row r="9267" spans="14:29">
      <c r="N9267" s="3"/>
      <c r="O9267" s="3"/>
      <c r="P9267" s="3"/>
      <c r="R9267" s="3"/>
      <c r="T9267" s="3" t="s">
        <v>337</v>
      </c>
      <c r="U9267" s="3" t="s">
        <v>20786</v>
      </c>
      <c r="V9267" s="3" t="s">
        <v>21105</v>
      </c>
      <c r="W9267" s="3" t="str">
        <f t="shared" si="288"/>
        <v>Thanh HóaHuyện Hà Trung</v>
      </c>
      <c r="X9267" s="3" t="s">
        <v>21106</v>
      </c>
      <c r="Y9267" s="3" t="s">
        <v>21111</v>
      </c>
      <c r="Z9267" s="3" t="str">
        <f t="shared" si="289"/>
        <v>Thanh HóaHuyện Hà TrungXã Hà Vinh</v>
      </c>
      <c r="AA9267" s="3" t="s">
        <v>21112</v>
      </c>
      <c r="AB9267" s="3" t="s">
        <v>137</v>
      </c>
      <c r="AC9267" s="3"/>
    </row>
    <row r="9268" spans="14:29">
      <c r="N9268" s="3"/>
      <c r="O9268" s="3"/>
      <c r="P9268" s="3"/>
      <c r="R9268" s="3"/>
      <c r="T9268" s="3" t="s">
        <v>337</v>
      </c>
      <c r="U9268" s="3" t="s">
        <v>20786</v>
      </c>
      <c r="V9268" s="3" t="s">
        <v>21105</v>
      </c>
      <c r="W9268" s="3" t="str">
        <f t="shared" si="288"/>
        <v>Thanh HóaHuyện Hà Trung</v>
      </c>
      <c r="X9268" s="3" t="s">
        <v>21106</v>
      </c>
      <c r="Y9268" s="3" t="s">
        <v>21113</v>
      </c>
      <c r="Z9268" s="3" t="str">
        <f t="shared" si="289"/>
        <v>Thanh HóaHuyện Hà TrungXã Hà Bắc</v>
      </c>
      <c r="AA9268" s="3" t="s">
        <v>21114</v>
      </c>
      <c r="AB9268" s="3" t="s">
        <v>137</v>
      </c>
      <c r="AC9268" s="3"/>
    </row>
    <row r="9269" spans="14:29">
      <c r="N9269" s="3"/>
      <c r="O9269" s="3"/>
      <c r="P9269" s="3"/>
      <c r="R9269" s="3"/>
      <c r="T9269" s="3" t="s">
        <v>337</v>
      </c>
      <c r="U9269" s="3" t="s">
        <v>20786</v>
      </c>
      <c r="V9269" s="3" t="s">
        <v>21105</v>
      </c>
      <c r="W9269" s="3" t="str">
        <f t="shared" si="288"/>
        <v>Thanh HóaHuyện Hà Trung</v>
      </c>
      <c r="X9269" s="3" t="s">
        <v>21106</v>
      </c>
      <c r="Y9269" s="3" t="s">
        <v>21115</v>
      </c>
      <c r="Z9269" s="3" t="str">
        <f t="shared" si="289"/>
        <v>Thanh HóaHuyện Hà TrungXã Hoạt Giang</v>
      </c>
      <c r="AA9269" s="3" t="s">
        <v>21116</v>
      </c>
      <c r="AB9269" s="3" t="s">
        <v>137</v>
      </c>
      <c r="AC9269" s="3"/>
    </row>
    <row r="9270" spans="14:29">
      <c r="N9270" s="3"/>
      <c r="O9270" s="3"/>
      <c r="P9270" s="3"/>
      <c r="R9270" s="3"/>
      <c r="T9270" s="3" t="s">
        <v>337</v>
      </c>
      <c r="U9270" s="3" t="s">
        <v>20786</v>
      </c>
      <c r="V9270" s="3" t="s">
        <v>21105</v>
      </c>
      <c r="W9270" s="3" t="str">
        <f t="shared" si="288"/>
        <v>Thanh HóaHuyện Hà Trung</v>
      </c>
      <c r="X9270" s="3" t="s">
        <v>21106</v>
      </c>
      <c r="Y9270" s="3" t="s">
        <v>15476</v>
      </c>
      <c r="Z9270" s="3" t="str">
        <f t="shared" si="289"/>
        <v>Thanh HóaHuyện Hà TrungXã Yên Dương</v>
      </c>
      <c r="AA9270" s="3" t="s">
        <v>21117</v>
      </c>
      <c r="AB9270" s="3" t="s">
        <v>137</v>
      </c>
      <c r="AC9270" s="3"/>
    </row>
    <row r="9271" spans="14:29">
      <c r="N9271" s="3"/>
      <c r="O9271" s="3"/>
      <c r="P9271" s="3"/>
      <c r="R9271" s="3"/>
      <c r="T9271" s="3" t="s">
        <v>337</v>
      </c>
      <c r="U9271" s="3" t="s">
        <v>20786</v>
      </c>
      <c r="V9271" s="3" t="s">
        <v>21105</v>
      </c>
      <c r="W9271" s="3" t="str">
        <f t="shared" si="288"/>
        <v>Thanh HóaHuyện Hà Trung</v>
      </c>
      <c r="X9271" s="3" t="s">
        <v>21106</v>
      </c>
      <c r="Y9271" s="3" t="s">
        <v>20231</v>
      </c>
      <c r="Z9271" s="3" t="str">
        <f t="shared" si="289"/>
        <v>Thanh HóaHuyện Hà TrungXã Hà Giang</v>
      </c>
      <c r="AA9271" s="3" t="s">
        <v>21118</v>
      </c>
      <c r="AB9271" s="3" t="s">
        <v>137</v>
      </c>
      <c r="AC9271" s="3"/>
    </row>
    <row r="9272" spans="14:29">
      <c r="N9272" s="3"/>
      <c r="O9272" s="3"/>
      <c r="P9272" s="3"/>
      <c r="R9272" s="3"/>
      <c r="T9272" s="3" t="s">
        <v>337</v>
      </c>
      <c r="U9272" s="3" t="s">
        <v>20786</v>
      </c>
      <c r="V9272" s="3" t="s">
        <v>21105</v>
      </c>
      <c r="W9272" s="3" t="str">
        <f t="shared" si="288"/>
        <v>Thanh HóaHuyện Hà Trung</v>
      </c>
      <c r="X9272" s="3" t="s">
        <v>21106</v>
      </c>
      <c r="Y9272" s="3" t="s">
        <v>21119</v>
      </c>
      <c r="Z9272" s="3" t="str">
        <f t="shared" si="289"/>
        <v>Thanh HóaHuyện Hà TrungXã Lĩnh Toại</v>
      </c>
      <c r="AA9272" s="3" t="s">
        <v>21120</v>
      </c>
      <c r="AB9272" s="3" t="s">
        <v>137</v>
      </c>
      <c r="AC9272" s="3"/>
    </row>
    <row r="9273" spans="14:29">
      <c r="N9273" s="3"/>
      <c r="O9273" s="3"/>
      <c r="P9273" s="3"/>
      <c r="R9273" s="3"/>
      <c r="T9273" s="3" t="s">
        <v>337</v>
      </c>
      <c r="U9273" s="3" t="s">
        <v>20786</v>
      </c>
      <c r="V9273" s="3" t="s">
        <v>21105</v>
      </c>
      <c r="W9273" s="3" t="str">
        <f t="shared" si="288"/>
        <v>Thanh HóaHuyện Hà Trung</v>
      </c>
      <c r="X9273" s="3" t="s">
        <v>21106</v>
      </c>
      <c r="Y9273" s="3" t="s">
        <v>21121</v>
      </c>
      <c r="Z9273" s="3" t="str">
        <f t="shared" si="289"/>
        <v>Thanh HóaHuyện Hà TrungXã Hà Ngọc</v>
      </c>
      <c r="AA9273" s="3" t="s">
        <v>21122</v>
      </c>
      <c r="AB9273" s="3" t="s">
        <v>137</v>
      </c>
      <c r="AC9273" s="3"/>
    </row>
    <row r="9274" spans="14:29">
      <c r="N9274" s="3"/>
      <c r="O9274" s="3"/>
      <c r="P9274" s="3"/>
      <c r="R9274" s="3"/>
      <c r="T9274" s="3" t="s">
        <v>337</v>
      </c>
      <c r="U9274" s="3" t="s">
        <v>20786</v>
      </c>
      <c r="V9274" s="3" t="s">
        <v>21105</v>
      </c>
      <c r="W9274" s="3" t="str">
        <f t="shared" si="288"/>
        <v>Thanh HóaHuyện Hà Trung</v>
      </c>
      <c r="X9274" s="3" t="s">
        <v>21106</v>
      </c>
      <c r="Y9274" s="3" t="s">
        <v>21123</v>
      </c>
      <c r="Z9274" s="3" t="str">
        <f t="shared" si="289"/>
        <v>Thanh HóaHuyện Hà TrungXã Yến Sơn</v>
      </c>
      <c r="AA9274" s="3" t="s">
        <v>21124</v>
      </c>
      <c r="AB9274" s="3" t="s">
        <v>137</v>
      </c>
      <c r="AC9274" s="3"/>
    </row>
    <row r="9275" spans="14:29">
      <c r="N9275" s="3"/>
      <c r="O9275" s="3"/>
      <c r="P9275" s="3"/>
      <c r="R9275" s="3"/>
      <c r="T9275" s="3" t="s">
        <v>337</v>
      </c>
      <c r="U9275" s="3" t="s">
        <v>20786</v>
      </c>
      <c r="V9275" s="3" t="s">
        <v>21105</v>
      </c>
      <c r="W9275" s="3" t="str">
        <f t="shared" si="288"/>
        <v>Thanh HóaHuyện Hà Trung</v>
      </c>
      <c r="X9275" s="3" t="s">
        <v>21106</v>
      </c>
      <c r="Y9275" s="3" t="s">
        <v>21125</v>
      </c>
      <c r="Z9275" s="3" t="str">
        <f t="shared" si="289"/>
        <v>Thanh HóaHuyện Hà TrungXã Hà Sơn</v>
      </c>
      <c r="AA9275" s="3" t="s">
        <v>21126</v>
      </c>
      <c r="AB9275" s="3" t="s">
        <v>137</v>
      </c>
      <c r="AC9275" s="3"/>
    </row>
    <row r="9276" spans="14:29">
      <c r="N9276" s="3"/>
      <c r="O9276" s="3"/>
      <c r="P9276" s="3"/>
      <c r="R9276" s="3"/>
      <c r="T9276" s="3" t="s">
        <v>337</v>
      </c>
      <c r="U9276" s="3" t="s">
        <v>20786</v>
      </c>
      <c r="V9276" s="3" t="s">
        <v>21105</v>
      </c>
      <c r="W9276" s="3" t="str">
        <f t="shared" si="288"/>
        <v>Thanh HóaHuyện Hà Trung</v>
      </c>
      <c r="X9276" s="3" t="s">
        <v>21106</v>
      </c>
      <c r="Y9276" s="3" t="s">
        <v>21127</v>
      </c>
      <c r="Z9276" s="3" t="str">
        <f t="shared" si="289"/>
        <v>Thanh HóaHuyện Hà TrungXã Hà Lĩnh</v>
      </c>
      <c r="AA9276" s="3" t="s">
        <v>21128</v>
      </c>
      <c r="AB9276" s="3" t="s">
        <v>137</v>
      </c>
      <c r="AC9276" s="3"/>
    </row>
    <row r="9277" spans="14:29">
      <c r="N9277" s="3"/>
      <c r="O9277" s="3"/>
      <c r="P9277" s="3"/>
      <c r="R9277" s="3"/>
      <c r="T9277" s="3" t="s">
        <v>337</v>
      </c>
      <c r="U9277" s="3" t="s">
        <v>20786</v>
      </c>
      <c r="V9277" s="3" t="s">
        <v>21105</v>
      </c>
      <c r="W9277" s="3" t="str">
        <f t="shared" si="288"/>
        <v>Thanh HóaHuyện Hà Trung</v>
      </c>
      <c r="X9277" s="3" t="s">
        <v>21106</v>
      </c>
      <c r="Y9277" s="3" t="s">
        <v>10575</v>
      </c>
      <c r="Z9277" s="3" t="str">
        <f t="shared" si="289"/>
        <v>Thanh HóaHuyện Hà TrungXã Hà Đông</v>
      </c>
      <c r="AA9277" s="3" t="s">
        <v>21129</v>
      </c>
      <c r="AB9277" s="3" t="s">
        <v>137</v>
      </c>
      <c r="AC9277" s="3"/>
    </row>
    <row r="9278" spans="14:29">
      <c r="N9278" s="3"/>
      <c r="O9278" s="3"/>
      <c r="P9278" s="3"/>
      <c r="R9278" s="3"/>
      <c r="T9278" s="3" t="s">
        <v>337</v>
      </c>
      <c r="U9278" s="3" t="s">
        <v>20786</v>
      </c>
      <c r="V9278" s="3" t="s">
        <v>21105</v>
      </c>
      <c r="W9278" s="3" t="str">
        <f t="shared" si="288"/>
        <v>Thanh HóaHuyện Hà Trung</v>
      </c>
      <c r="X9278" s="3" t="s">
        <v>21106</v>
      </c>
      <c r="Y9278" s="3" t="s">
        <v>21130</v>
      </c>
      <c r="Z9278" s="3" t="str">
        <f t="shared" si="289"/>
        <v>Thanh HóaHuyện Hà TrungXã Hà Tân</v>
      </c>
      <c r="AA9278" s="3" t="s">
        <v>21131</v>
      </c>
      <c r="AB9278" s="3" t="s">
        <v>137</v>
      </c>
      <c r="AC9278" s="3"/>
    </row>
    <row r="9279" spans="14:29">
      <c r="N9279" s="3"/>
      <c r="O9279" s="3"/>
      <c r="P9279" s="3"/>
      <c r="R9279" s="3"/>
      <c r="T9279" s="3" t="s">
        <v>337</v>
      </c>
      <c r="U9279" s="3" t="s">
        <v>20786</v>
      </c>
      <c r="V9279" s="3" t="s">
        <v>21105</v>
      </c>
      <c r="W9279" s="3" t="str">
        <f t="shared" si="288"/>
        <v>Thanh HóaHuyện Hà Trung</v>
      </c>
      <c r="X9279" s="3" t="s">
        <v>21106</v>
      </c>
      <c r="Y9279" s="3" t="s">
        <v>21132</v>
      </c>
      <c r="Z9279" s="3" t="str">
        <f t="shared" si="289"/>
        <v>Thanh HóaHuyện Hà TrungXã Hà Tiến</v>
      </c>
      <c r="AA9279" s="3" t="s">
        <v>21133</v>
      </c>
      <c r="AB9279" s="3" t="s">
        <v>137</v>
      </c>
      <c r="AC9279" s="3"/>
    </row>
    <row r="9280" spans="14:29">
      <c r="N9280" s="3"/>
      <c r="O9280" s="3"/>
      <c r="P9280" s="3"/>
      <c r="R9280" s="3"/>
      <c r="T9280" s="3" t="s">
        <v>337</v>
      </c>
      <c r="U9280" s="3" t="s">
        <v>20786</v>
      </c>
      <c r="V9280" s="3" t="s">
        <v>21105</v>
      </c>
      <c r="W9280" s="3" t="str">
        <f t="shared" si="288"/>
        <v>Thanh HóaHuyện Hà Trung</v>
      </c>
      <c r="X9280" s="3" t="s">
        <v>21106</v>
      </c>
      <c r="Y9280" s="3" t="s">
        <v>21134</v>
      </c>
      <c r="Z9280" s="3" t="str">
        <f t="shared" si="289"/>
        <v>Thanh HóaHuyện Hà TrungXã Hà Bình</v>
      </c>
      <c r="AA9280" s="3" t="s">
        <v>21135</v>
      </c>
      <c r="AB9280" s="3" t="s">
        <v>137</v>
      </c>
      <c r="AC9280" s="3"/>
    </row>
    <row r="9281" spans="14:29">
      <c r="N9281" s="3"/>
      <c r="O9281" s="3"/>
      <c r="P9281" s="3"/>
      <c r="R9281" s="3"/>
      <c r="T9281" s="3" t="s">
        <v>337</v>
      </c>
      <c r="U9281" s="3" t="s">
        <v>20786</v>
      </c>
      <c r="V9281" s="3" t="s">
        <v>21105</v>
      </c>
      <c r="W9281" s="3" t="str">
        <f t="shared" si="288"/>
        <v>Thanh HóaHuyện Hà Trung</v>
      </c>
      <c r="X9281" s="3" t="s">
        <v>21106</v>
      </c>
      <c r="Y9281" s="3" t="s">
        <v>21136</v>
      </c>
      <c r="Z9281" s="3" t="str">
        <f t="shared" si="289"/>
        <v>Thanh HóaHuyện Hà TrungXã Hà Lai</v>
      </c>
      <c r="AA9281" s="3" t="s">
        <v>21137</v>
      </c>
      <c r="AB9281" s="3" t="s">
        <v>137</v>
      </c>
      <c r="AC9281" s="3"/>
    </row>
    <row r="9282" spans="14:29">
      <c r="N9282" s="3"/>
      <c r="O9282" s="3"/>
      <c r="P9282" s="3"/>
      <c r="R9282" s="3"/>
      <c r="T9282" s="3" t="s">
        <v>337</v>
      </c>
      <c r="U9282" s="3" t="s">
        <v>20786</v>
      </c>
      <c r="V9282" s="3" t="s">
        <v>21105</v>
      </c>
      <c r="W9282" s="3" t="str">
        <f t="shared" si="288"/>
        <v>Thanh HóaHuyện Hà Trung</v>
      </c>
      <c r="X9282" s="3" t="s">
        <v>21106</v>
      </c>
      <c r="Y9282" s="3" t="s">
        <v>20784</v>
      </c>
      <c r="Z9282" s="3" t="str">
        <f t="shared" si="289"/>
        <v>Thanh HóaHuyện Hà TrungXã Hà Châu</v>
      </c>
      <c r="AA9282" s="3" t="s">
        <v>21138</v>
      </c>
      <c r="AB9282" s="3" t="s">
        <v>137</v>
      </c>
      <c r="AC9282" s="3"/>
    </row>
    <row r="9283" spans="14:29">
      <c r="N9283" s="3"/>
      <c r="O9283" s="3"/>
      <c r="P9283" s="3"/>
      <c r="R9283" s="3"/>
      <c r="T9283" s="3" t="s">
        <v>337</v>
      </c>
      <c r="U9283" s="3" t="s">
        <v>20786</v>
      </c>
      <c r="V9283" s="3" t="s">
        <v>21105</v>
      </c>
      <c r="W9283" s="3" t="str">
        <f t="shared" ref="W9283:W9346" si="290">T9283&amp;V9283</f>
        <v>Thanh HóaHuyện Hà Trung</v>
      </c>
      <c r="X9283" s="3" t="s">
        <v>21106</v>
      </c>
      <c r="Y9283" s="3" t="s">
        <v>21139</v>
      </c>
      <c r="Z9283" s="3" t="str">
        <f t="shared" ref="Z9283:Z9346" si="291">T9283&amp;V9283&amp;Y9283</f>
        <v>Thanh HóaHuyện Hà TrungXã Hà Thái</v>
      </c>
      <c r="AA9283" s="3" t="s">
        <v>21140</v>
      </c>
      <c r="AB9283" s="3" t="s">
        <v>137</v>
      </c>
      <c r="AC9283" s="3"/>
    </row>
    <row r="9284" spans="14:29">
      <c r="N9284" s="3"/>
      <c r="O9284" s="3"/>
      <c r="P9284" s="3"/>
      <c r="R9284" s="3"/>
      <c r="T9284" s="3" t="s">
        <v>337</v>
      </c>
      <c r="U9284" s="3" t="s">
        <v>20786</v>
      </c>
      <c r="V9284" s="3" t="s">
        <v>21105</v>
      </c>
      <c r="W9284" s="3" t="str">
        <f t="shared" si="290"/>
        <v>Thanh HóaHuyện Hà Trung</v>
      </c>
      <c r="X9284" s="3" t="s">
        <v>21106</v>
      </c>
      <c r="Y9284" s="3" t="s">
        <v>21141</v>
      </c>
      <c r="Z9284" s="3" t="str">
        <f t="shared" si="291"/>
        <v>Thanh HóaHuyện Hà TrungXã Hà Hải</v>
      </c>
      <c r="AA9284" s="3" t="s">
        <v>21142</v>
      </c>
      <c r="AB9284" s="3" t="s">
        <v>137</v>
      </c>
      <c r="AC9284" s="3"/>
    </row>
    <row r="9285" spans="14:29">
      <c r="N9285" s="3"/>
      <c r="O9285" s="3"/>
      <c r="P9285" s="3"/>
      <c r="R9285" s="3"/>
      <c r="T9285" s="3" t="s">
        <v>337</v>
      </c>
      <c r="U9285" s="3" t="s">
        <v>20786</v>
      </c>
      <c r="V9285" s="3" t="s">
        <v>21143</v>
      </c>
      <c r="W9285" s="3" t="str">
        <f t="shared" si="290"/>
        <v>Thanh HóaHuyện Vĩnh Lộc</v>
      </c>
      <c r="X9285" s="3" t="s">
        <v>21144</v>
      </c>
      <c r="Y9285" s="3" t="s">
        <v>21145</v>
      </c>
      <c r="Z9285" s="3" t="str">
        <f t="shared" si="291"/>
        <v>Thanh HóaHuyện Vĩnh LộcThị trấn Vĩnh Lộc</v>
      </c>
      <c r="AA9285" s="3" t="s">
        <v>21146</v>
      </c>
      <c r="AB9285" s="3" t="s">
        <v>410</v>
      </c>
      <c r="AC9285" s="3"/>
    </row>
    <row r="9286" spans="14:29">
      <c r="N9286" s="3"/>
      <c r="O9286" s="3"/>
      <c r="P9286" s="3"/>
      <c r="R9286" s="3"/>
      <c r="T9286" s="3" t="s">
        <v>337</v>
      </c>
      <c r="U9286" s="3" t="s">
        <v>20786</v>
      </c>
      <c r="V9286" s="3" t="s">
        <v>21143</v>
      </c>
      <c r="W9286" s="3" t="str">
        <f t="shared" si="290"/>
        <v>Thanh HóaHuyện Vĩnh Lộc</v>
      </c>
      <c r="X9286" s="3" t="s">
        <v>21144</v>
      </c>
      <c r="Y9286" s="3" t="s">
        <v>6866</v>
      </c>
      <c r="Z9286" s="3" t="str">
        <f t="shared" si="291"/>
        <v>Thanh HóaHuyện Vĩnh LộcXã Vĩnh Quang</v>
      </c>
      <c r="AA9286" s="3" t="s">
        <v>21147</v>
      </c>
      <c r="AB9286" s="3" t="s">
        <v>137</v>
      </c>
      <c r="AC9286" s="3"/>
    </row>
    <row r="9287" spans="14:29">
      <c r="N9287" s="3"/>
      <c r="O9287" s="3"/>
      <c r="P9287" s="3"/>
      <c r="R9287" s="3"/>
      <c r="T9287" s="3" t="s">
        <v>337</v>
      </c>
      <c r="U9287" s="3" t="s">
        <v>20786</v>
      </c>
      <c r="V9287" s="3" t="s">
        <v>21143</v>
      </c>
      <c r="W9287" s="3" t="str">
        <f t="shared" si="290"/>
        <v>Thanh HóaHuyện Vĩnh Lộc</v>
      </c>
      <c r="X9287" s="3" t="s">
        <v>21144</v>
      </c>
      <c r="Y9287" s="3" t="s">
        <v>14418</v>
      </c>
      <c r="Z9287" s="3" t="str">
        <f t="shared" si="291"/>
        <v>Thanh HóaHuyện Vĩnh LộcXã Vĩnh Yên</v>
      </c>
      <c r="AA9287" s="3" t="s">
        <v>21148</v>
      </c>
      <c r="AB9287" s="3" t="s">
        <v>137</v>
      </c>
      <c r="AC9287" s="3"/>
    </row>
    <row r="9288" spans="14:29">
      <c r="N9288" s="3"/>
      <c r="O9288" s="3"/>
      <c r="P9288" s="3"/>
      <c r="R9288" s="3"/>
      <c r="T9288" s="3" t="s">
        <v>337</v>
      </c>
      <c r="U9288" s="3" t="s">
        <v>20786</v>
      </c>
      <c r="V9288" s="3" t="s">
        <v>21143</v>
      </c>
      <c r="W9288" s="3" t="str">
        <f t="shared" si="290"/>
        <v>Thanh HóaHuyện Vĩnh Lộc</v>
      </c>
      <c r="X9288" s="3" t="s">
        <v>21144</v>
      </c>
      <c r="Y9288" s="3" t="s">
        <v>3097</v>
      </c>
      <c r="Z9288" s="3" t="str">
        <f t="shared" si="291"/>
        <v>Thanh HóaHuyện Vĩnh LộcXã Vĩnh Tiến</v>
      </c>
      <c r="AA9288" s="3" t="s">
        <v>21149</v>
      </c>
      <c r="AB9288" s="3" t="s">
        <v>137</v>
      </c>
      <c r="AC9288" s="3"/>
    </row>
    <row r="9289" spans="14:29">
      <c r="N9289" s="3"/>
      <c r="O9289" s="3"/>
      <c r="P9289" s="3"/>
      <c r="R9289" s="3"/>
      <c r="T9289" s="3" t="s">
        <v>337</v>
      </c>
      <c r="U9289" s="3" t="s">
        <v>20786</v>
      </c>
      <c r="V9289" s="3" t="s">
        <v>21143</v>
      </c>
      <c r="W9289" s="3" t="str">
        <f t="shared" si="290"/>
        <v>Thanh HóaHuyện Vĩnh Lộc</v>
      </c>
      <c r="X9289" s="3" t="s">
        <v>21144</v>
      </c>
      <c r="Y9289" s="3" t="s">
        <v>3040</v>
      </c>
      <c r="Z9289" s="3" t="str">
        <f t="shared" si="291"/>
        <v>Thanh HóaHuyện Vĩnh LộcXã Vĩnh Long</v>
      </c>
      <c r="AA9289" s="3" t="s">
        <v>21150</v>
      </c>
      <c r="AB9289" s="3" t="s">
        <v>137</v>
      </c>
      <c r="AC9289" s="3"/>
    </row>
    <row r="9290" spans="14:29">
      <c r="N9290" s="3"/>
      <c r="O9290" s="3"/>
      <c r="P9290" s="3"/>
      <c r="R9290" s="3"/>
      <c r="T9290" s="3" t="s">
        <v>337</v>
      </c>
      <c r="U9290" s="3" t="s">
        <v>20786</v>
      </c>
      <c r="V9290" s="3" t="s">
        <v>21143</v>
      </c>
      <c r="W9290" s="3" t="str">
        <f t="shared" si="290"/>
        <v>Thanh HóaHuyện Vĩnh Lộc</v>
      </c>
      <c r="X9290" s="3" t="s">
        <v>21144</v>
      </c>
      <c r="Y9290" s="3" t="s">
        <v>11276</v>
      </c>
      <c r="Z9290" s="3" t="str">
        <f t="shared" si="291"/>
        <v>Thanh HóaHuyện Vĩnh LộcXã Vĩnh Phúc</v>
      </c>
      <c r="AA9290" s="3" t="s">
        <v>21151</v>
      </c>
      <c r="AB9290" s="3" t="s">
        <v>137</v>
      </c>
      <c r="AC9290" s="3"/>
    </row>
    <row r="9291" spans="14:29">
      <c r="N9291" s="3"/>
      <c r="O9291" s="3"/>
      <c r="P9291" s="3"/>
      <c r="R9291" s="3"/>
      <c r="T9291" s="3" t="s">
        <v>337</v>
      </c>
      <c r="U9291" s="3" t="s">
        <v>20786</v>
      </c>
      <c r="V9291" s="3" t="s">
        <v>21143</v>
      </c>
      <c r="W9291" s="3" t="str">
        <f t="shared" si="290"/>
        <v>Thanh HóaHuyện Vĩnh Lộc</v>
      </c>
      <c r="X9291" s="3" t="s">
        <v>21144</v>
      </c>
      <c r="Y9291" s="3" t="s">
        <v>5694</v>
      </c>
      <c r="Z9291" s="3" t="str">
        <f t="shared" si="291"/>
        <v>Thanh HóaHuyện Vĩnh LộcXã Vĩnh Hưng</v>
      </c>
      <c r="AA9291" s="3" t="s">
        <v>21152</v>
      </c>
      <c r="AB9291" s="3" t="s">
        <v>137</v>
      </c>
      <c r="AC9291" s="3"/>
    </row>
    <row r="9292" spans="14:29">
      <c r="N9292" s="3"/>
      <c r="O9292" s="3"/>
      <c r="P9292" s="3"/>
      <c r="R9292" s="3"/>
      <c r="T9292" s="3" t="s">
        <v>337</v>
      </c>
      <c r="U9292" s="3" t="s">
        <v>20786</v>
      </c>
      <c r="V9292" s="3" t="s">
        <v>21143</v>
      </c>
      <c r="W9292" s="3" t="str">
        <f t="shared" si="290"/>
        <v>Thanh HóaHuyện Vĩnh Lộc</v>
      </c>
      <c r="X9292" s="3" t="s">
        <v>21144</v>
      </c>
      <c r="Y9292" s="3" t="s">
        <v>4115</v>
      </c>
      <c r="Z9292" s="3" t="str">
        <f t="shared" si="291"/>
        <v>Thanh HóaHuyện Vĩnh LộcXã Vĩnh Hòa</v>
      </c>
      <c r="AA9292" s="3" t="s">
        <v>21153</v>
      </c>
      <c r="AB9292" s="3" t="s">
        <v>137</v>
      </c>
      <c r="AC9292" s="3"/>
    </row>
    <row r="9293" spans="14:29">
      <c r="N9293" s="3"/>
      <c r="O9293" s="3"/>
      <c r="P9293" s="3"/>
      <c r="R9293" s="3"/>
      <c r="T9293" s="3" t="s">
        <v>337</v>
      </c>
      <c r="U9293" s="3" t="s">
        <v>20786</v>
      </c>
      <c r="V9293" s="3" t="s">
        <v>21143</v>
      </c>
      <c r="W9293" s="3" t="str">
        <f t="shared" si="290"/>
        <v>Thanh HóaHuyện Vĩnh Lộc</v>
      </c>
      <c r="X9293" s="3" t="s">
        <v>21144</v>
      </c>
      <c r="Y9293" s="3" t="s">
        <v>21154</v>
      </c>
      <c r="Z9293" s="3" t="str">
        <f t="shared" si="291"/>
        <v>Thanh HóaHuyện Vĩnh LộcXã Vĩnh Hùng</v>
      </c>
      <c r="AA9293" s="3" t="s">
        <v>21155</v>
      </c>
      <c r="AB9293" s="3" t="s">
        <v>137</v>
      </c>
      <c r="AC9293" s="3"/>
    </row>
    <row r="9294" spans="14:29">
      <c r="N9294" s="3"/>
      <c r="O9294" s="3"/>
      <c r="P9294" s="3"/>
      <c r="R9294" s="3"/>
      <c r="T9294" s="3" t="s">
        <v>337</v>
      </c>
      <c r="U9294" s="3" t="s">
        <v>20786</v>
      </c>
      <c r="V9294" s="3" t="s">
        <v>21143</v>
      </c>
      <c r="W9294" s="3" t="str">
        <f t="shared" si="290"/>
        <v>Thanh HóaHuyện Vĩnh Lộc</v>
      </c>
      <c r="X9294" s="3" t="s">
        <v>21144</v>
      </c>
      <c r="Y9294" s="3" t="s">
        <v>2350</v>
      </c>
      <c r="Z9294" s="3" t="str">
        <f t="shared" si="291"/>
        <v>Thanh HóaHuyện Vĩnh LộcXã Minh Tân</v>
      </c>
      <c r="AA9294" s="3" t="s">
        <v>21156</v>
      </c>
      <c r="AB9294" s="3" t="s">
        <v>137</v>
      </c>
      <c r="AC9294" s="3"/>
    </row>
    <row r="9295" spans="14:29">
      <c r="N9295" s="3"/>
      <c r="O9295" s="3"/>
      <c r="P9295" s="3"/>
      <c r="R9295" s="3"/>
      <c r="T9295" s="3" t="s">
        <v>337</v>
      </c>
      <c r="U9295" s="3" t="s">
        <v>20786</v>
      </c>
      <c r="V9295" s="3" t="s">
        <v>21143</v>
      </c>
      <c r="W9295" s="3" t="str">
        <f t="shared" si="290"/>
        <v>Thanh HóaHuyện Vĩnh Lộc</v>
      </c>
      <c r="X9295" s="3" t="s">
        <v>21144</v>
      </c>
      <c r="Y9295" s="3" t="s">
        <v>16744</v>
      </c>
      <c r="Z9295" s="3" t="str">
        <f t="shared" si="291"/>
        <v>Thanh HóaHuyện Vĩnh LộcXã Ninh Khang</v>
      </c>
      <c r="AA9295" s="3" t="s">
        <v>21157</v>
      </c>
      <c r="AB9295" s="3" t="s">
        <v>137</v>
      </c>
      <c r="AC9295" s="3"/>
    </row>
    <row r="9296" spans="14:29">
      <c r="N9296" s="3"/>
      <c r="O9296" s="3"/>
      <c r="P9296" s="3"/>
      <c r="R9296" s="3"/>
      <c r="T9296" s="3" t="s">
        <v>337</v>
      </c>
      <c r="U9296" s="3" t="s">
        <v>20786</v>
      </c>
      <c r="V9296" s="3" t="s">
        <v>21143</v>
      </c>
      <c r="W9296" s="3" t="str">
        <f t="shared" si="290"/>
        <v>Thanh HóaHuyện Vĩnh Lộc</v>
      </c>
      <c r="X9296" s="3" t="s">
        <v>21144</v>
      </c>
      <c r="Y9296" s="3" t="s">
        <v>5795</v>
      </c>
      <c r="Z9296" s="3" t="str">
        <f t="shared" si="291"/>
        <v>Thanh HóaHuyện Vĩnh LộcXã Vĩnh Thịnh</v>
      </c>
      <c r="AA9296" s="3" t="s">
        <v>21158</v>
      </c>
      <c r="AB9296" s="3" t="s">
        <v>137</v>
      </c>
      <c r="AC9296" s="3"/>
    </row>
    <row r="9297" spans="14:29">
      <c r="N9297" s="3"/>
      <c r="O9297" s="3"/>
      <c r="P9297" s="3"/>
      <c r="R9297" s="3"/>
      <c r="T9297" s="3" t="s">
        <v>337</v>
      </c>
      <c r="U9297" s="3" t="s">
        <v>20786</v>
      </c>
      <c r="V9297" s="3" t="s">
        <v>21143</v>
      </c>
      <c r="W9297" s="3" t="str">
        <f t="shared" si="290"/>
        <v>Thanh HóaHuyện Vĩnh Lộc</v>
      </c>
      <c r="X9297" s="3" t="s">
        <v>21144</v>
      </c>
      <c r="Y9297" s="3" t="s">
        <v>3037</v>
      </c>
      <c r="Z9297" s="3" t="str">
        <f t="shared" si="291"/>
        <v>Thanh HóaHuyện Vĩnh LộcXã Vĩnh An</v>
      </c>
      <c r="AA9297" s="3" t="s">
        <v>21159</v>
      </c>
      <c r="AB9297" s="3" t="s">
        <v>137</v>
      </c>
      <c r="AC9297" s="3"/>
    </row>
    <row r="9298" spans="14:29">
      <c r="N9298" s="3"/>
      <c r="O9298" s="3"/>
      <c r="P9298" s="3"/>
      <c r="R9298" s="3"/>
      <c r="T9298" s="3" t="s">
        <v>337</v>
      </c>
      <c r="U9298" s="3" t="s">
        <v>20786</v>
      </c>
      <c r="V9298" s="3" t="s">
        <v>21160</v>
      </c>
      <c r="W9298" s="3" t="str">
        <f t="shared" si="290"/>
        <v>Thanh HóaHuyện Yên Định</v>
      </c>
      <c r="X9298" s="3" t="s">
        <v>21161</v>
      </c>
      <c r="Y9298" s="3" t="s">
        <v>21162</v>
      </c>
      <c r="Z9298" s="3" t="str">
        <f t="shared" si="291"/>
        <v>Thanh HóaHuyện Yên ĐịnhThị trấn Thống Nhất</v>
      </c>
      <c r="AA9298" s="3" t="s">
        <v>21163</v>
      </c>
      <c r="AB9298" s="3" t="s">
        <v>410</v>
      </c>
      <c r="AC9298" s="3"/>
    </row>
    <row r="9299" spans="14:29">
      <c r="N9299" s="3"/>
      <c r="O9299" s="3"/>
      <c r="P9299" s="3"/>
      <c r="R9299" s="3"/>
      <c r="T9299" s="3" t="s">
        <v>337</v>
      </c>
      <c r="U9299" s="3" t="s">
        <v>20786</v>
      </c>
      <c r="V9299" s="3" t="s">
        <v>21160</v>
      </c>
      <c r="W9299" s="3" t="str">
        <f t="shared" si="290"/>
        <v>Thanh HóaHuyện Yên Định</v>
      </c>
      <c r="X9299" s="3" t="s">
        <v>21161</v>
      </c>
      <c r="Y9299" s="3" t="s">
        <v>16860</v>
      </c>
      <c r="Z9299" s="3" t="str">
        <f t="shared" si="291"/>
        <v>Thanh HóaHuyện Yên ĐịnhXã Yên Lâm</v>
      </c>
      <c r="AA9299" s="3" t="s">
        <v>21164</v>
      </c>
      <c r="AB9299" s="3" t="s">
        <v>137</v>
      </c>
      <c r="AC9299" s="3"/>
    </row>
    <row r="9300" spans="14:29">
      <c r="N9300" s="3"/>
      <c r="O9300" s="3"/>
      <c r="P9300" s="3"/>
      <c r="R9300" s="3"/>
      <c r="T9300" s="3" t="s">
        <v>337</v>
      </c>
      <c r="U9300" s="3" t="s">
        <v>20786</v>
      </c>
      <c r="V9300" s="3" t="s">
        <v>21160</v>
      </c>
      <c r="W9300" s="3" t="str">
        <f t="shared" si="290"/>
        <v>Thanh HóaHuyện Yên Định</v>
      </c>
      <c r="X9300" s="3" t="s">
        <v>21161</v>
      </c>
      <c r="Y9300" s="3" t="s">
        <v>21165</v>
      </c>
      <c r="Z9300" s="3" t="str">
        <f t="shared" si="291"/>
        <v>Thanh HóaHuyện Yên ĐịnhXã Yên Tâm</v>
      </c>
      <c r="AA9300" s="3" t="s">
        <v>21166</v>
      </c>
      <c r="AB9300" s="3" t="s">
        <v>137</v>
      </c>
      <c r="AC9300" s="3"/>
    </row>
    <row r="9301" spans="14:29">
      <c r="N9301" s="3"/>
      <c r="O9301" s="3"/>
      <c r="P9301" s="3"/>
      <c r="R9301" s="3"/>
      <c r="T9301" s="3" t="s">
        <v>337</v>
      </c>
      <c r="U9301" s="3" t="s">
        <v>20786</v>
      </c>
      <c r="V9301" s="3" t="s">
        <v>21160</v>
      </c>
      <c r="W9301" s="3" t="str">
        <f t="shared" si="290"/>
        <v>Thanh HóaHuyện Yên Định</v>
      </c>
      <c r="X9301" s="3" t="s">
        <v>21161</v>
      </c>
      <c r="Y9301" s="3" t="s">
        <v>12746</v>
      </c>
      <c r="Z9301" s="3" t="str">
        <f t="shared" si="291"/>
        <v>Thanh HóaHuyện Yên ĐịnhXã Yên Phú</v>
      </c>
      <c r="AA9301" s="3" t="s">
        <v>21167</v>
      </c>
      <c r="AB9301" s="3" t="s">
        <v>137</v>
      </c>
      <c r="AC9301" s="3"/>
    </row>
    <row r="9302" spans="14:29">
      <c r="N9302" s="3"/>
      <c r="O9302" s="3"/>
      <c r="P9302" s="3"/>
      <c r="R9302" s="3"/>
      <c r="T9302" s="3" t="s">
        <v>337</v>
      </c>
      <c r="U9302" s="3" t="s">
        <v>20786</v>
      </c>
      <c r="V9302" s="3" t="s">
        <v>21160</v>
      </c>
      <c r="W9302" s="3" t="str">
        <f t="shared" si="290"/>
        <v>Thanh HóaHuyện Yên Định</v>
      </c>
      <c r="X9302" s="3" t="s">
        <v>21161</v>
      </c>
      <c r="Y9302" s="3" t="s">
        <v>21168</v>
      </c>
      <c r="Z9302" s="3" t="str">
        <f t="shared" si="291"/>
        <v>Thanh HóaHuyện Yên ĐịnhXã Quí Lộc</v>
      </c>
      <c r="AA9302" s="3" t="s">
        <v>21169</v>
      </c>
      <c r="AB9302" s="3" t="s">
        <v>137</v>
      </c>
      <c r="AC9302" s="3"/>
    </row>
    <row r="9303" spans="14:29">
      <c r="N9303" s="3"/>
      <c r="O9303" s="3"/>
      <c r="P9303" s="3"/>
      <c r="R9303" s="3"/>
      <c r="T9303" s="3" t="s">
        <v>337</v>
      </c>
      <c r="U9303" s="3" t="s">
        <v>20786</v>
      </c>
      <c r="V9303" s="3" t="s">
        <v>21160</v>
      </c>
      <c r="W9303" s="3" t="str">
        <f t="shared" si="290"/>
        <v>Thanh HóaHuyện Yên Định</v>
      </c>
      <c r="X9303" s="3" t="s">
        <v>21161</v>
      </c>
      <c r="Y9303" s="3" t="s">
        <v>15463</v>
      </c>
      <c r="Z9303" s="3" t="str">
        <f t="shared" si="291"/>
        <v>Thanh HóaHuyện Yên ĐịnhXã Yên Thọ</v>
      </c>
      <c r="AA9303" s="3" t="s">
        <v>21170</v>
      </c>
      <c r="AB9303" s="3" t="s">
        <v>137</v>
      </c>
      <c r="AC9303" s="3"/>
    </row>
    <row r="9304" spans="14:29">
      <c r="N9304" s="3"/>
      <c r="O9304" s="3"/>
      <c r="P9304" s="3"/>
      <c r="R9304" s="3"/>
      <c r="T9304" s="3" t="s">
        <v>337</v>
      </c>
      <c r="U9304" s="3" t="s">
        <v>20786</v>
      </c>
      <c r="V9304" s="3" t="s">
        <v>21160</v>
      </c>
      <c r="W9304" s="3" t="str">
        <f t="shared" si="290"/>
        <v>Thanh HóaHuyện Yên Định</v>
      </c>
      <c r="X9304" s="3" t="s">
        <v>21161</v>
      </c>
      <c r="Y9304" s="3" t="s">
        <v>1961</v>
      </c>
      <c r="Z9304" s="3" t="str">
        <f t="shared" si="291"/>
        <v>Thanh HóaHuyện Yên ĐịnhXã Yên Trung</v>
      </c>
      <c r="AA9304" s="3" t="s">
        <v>21171</v>
      </c>
      <c r="AB9304" s="3" t="s">
        <v>137</v>
      </c>
      <c r="AC9304" s="3"/>
    </row>
    <row r="9305" spans="14:29">
      <c r="N9305" s="3"/>
      <c r="O9305" s="3"/>
      <c r="P9305" s="3"/>
      <c r="R9305" s="3"/>
      <c r="T9305" s="3" t="s">
        <v>337</v>
      </c>
      <c r="U9305" s="3" t="s">
        <v>20786</v>
      </c>
      <c r="V9305" s="3" t="s">
        <v>21160</v>
      </c>
      <c r="W9305" s="3" t="str">
        <f t="shared" si="290"/>
        <v>Thanh HóaHuyện Yên Định</v>
      </c>
      <c r="X9305" s="3" t="s">
        <v>21161</v>
      </c>
      <c r="Y9305" s="3" t="s">
        <v>21172</v>
      </c>
      <c r="Z9305" s="3" t="str">
        <f t="shared" si="291"/>
        <v>Thanh HóaHuyện Yên ĐịnhXã Yên Trường</v>
      </c>
      <c r="AA9305" s="3" t="s">
        <v>21173</v>
      </c>
      <c r="AB9305" s="3" t="s">
        <v>137</v>
      </c>
      <c r="AC9305" s="3"/>
    </row>
    <row r="9306" spans="14:29">
      <c r="N9306" s="3"/>
      <c r="O9306" s="3"/>
      <c r="P9306" s="3"/>
      <c r="R9306" s="3"/>
      <c r="T9306" s="3" t="s">
        <v>337</v>
      </c>
      <c r="U9306" s="3" t="s">
        <v>20786</v>
      </c>
      <c r="V9306" s="3" t="s">
        <v>21160</v>
      </c>
      <c r="W9306" s="3" t="str">
        <f t="shared" si="290"/>
        <v>Thanh HóaHuyện Yên Định</v>
      </c>
      <c r="X9306" s="3" t="s">
        <v>21161</v>
      </c>
      <c r="Y9306" s="3" t="s">
        <v>5524</v>
      </c>
      <c r="Z9306" s="3" t="str">
        <f t="shared" si="291"/>
        <v>Thanh HóaHuyện Yên ĐịnhXã Yên Phong</v>
      </c>
      <c r="AA9306" s="3" t="s">
        <v>21174</v>
      </c>
      <c r="AB9306" s="3" t="s">
        <v>137</v>
      </c>
      <c r="AC9306" s="3"/>
    </row>
    <row r="9307" spans="14:29">
      <c r="N9307" s="3"/>
      <c r="O9307" s="3"/>
      <c r="P9307" s="3"/>
      <c r="R9307" s="3"/>
      <c r="T9307" s="3" t="s">
        <v>337</v>
      </c>
      <c r="U9307" s="3" t="s">
        <v>20786</v>
      </c>
      <c r="V9307" s="3" t="s">
        <v>21160</v>
      </c>
      <c r="W9307" s="3" t="str">
        <f t="shared" si="290"/>
        <v>Thanh HóaHuyện Yên Định</v>
      </c>
      <c r="X9307" s="3" t="s">
        <v>21161</v>
      </c>
      <c r="Y9307" s="3" t="s">
        <v>16858</v>
      </c>
      <c r="Z9307" s="3" t="str">
        <f t="shared" si="291"/>
        <v>Thanh HóaHuyện Yên ĐịnhXã Yên Thái</v>
      </c>
      <c r="AA9307" s="3" t="s">
        <v>21175</v>
      </c>
      <c r="AB9307" s="3" t="s">
        <v>137</v>
      </c>
      <c r="AC9307" s="3"/>
    </row>
    <row r="9308" spans="14:29">
      <c r="N9308" s="3"/>
      <c r="O9308" s="3"/>
      <c r="P9308" s="3"/>
      <c r="R9308" s="3"/>
      <c r="T9308" s="3" t="s">
        <v>337</v>
      </c>
      <c r="U9308" s="3" t="s">
        <v>20786</v>
      </c>
      <c r="V9308" s="3" t="s">
        <v>21160</v>
      </c>
      <c r="W9308" s="3" t="str">
        <f t="shared" si="290"/>
        <v>Thanh HóaHuyện Yên Định</v>
      </c>
      <c r="X9308" s="3" t="s">
        <v>21161</v>
      </c>
      <c r="Y9308" s="3" t="s">
        <v>21176</v>
      </c>
      <c r="Z9308" s="3" t="str">
        <f t="shared" si="291"/>
        <v>Thanh HóaHuyện Yên ĐịnhXã Yên Hùng</v>
      </c>
      <c r="AA9308" s="3" t="s">
        <v>21177</v>
      </c>
      <c r="AB9308" s="3" t="s">
        <v>137</v>
      </c>
      <c r="AC9308" s="3"/>
    </row>
    <row r="9309" spans="14:29">
      <c r="N9309" s="3"/>
      <c r="O9309" s="3"/>
      <c r="P9309" s="3"/>
      <c r="R9309" s="3"/>
      <c r="T9309" s="3" t="s">
        <v>337</v>
      </c>
      <c r="U9309" s="3" t="s">
        <v>20786</v>
      </c>
      <c r="V9309" s="3" t="s">
        <v>21160</v>
      </c>
      <c r="W9309" s="3" t="str">
        <f t="shared" si="290"/>
        <v>Thanh HóaHuyện Yên Định</v>
      </c>
      <c r="X9309" s="3" t="s">
        <v>21161</v>
      </c>
      <c r="Y9309" s="3" t="s">
        <v>5495</v>
      </c>
      <c r="Z9309" s="3" t="str">
        <f t="shared" si="291"/>
        <v>Thanh HóaHuyện Yên ĐịnhXã Yên Thịnh</v>
      </c>
      <c r="AA9309" s="3" t="s">
        <v>21178</v>
      </c>
      <c r="AB9309" s="3" t="s">
        <v>137</v>
      </c>
      <c r="AC9309" s="3"/>
    </row>
    <row r="9310" spans="14:29">
      <c r="N9310" s="3"/>
      <c r="O9310" s="3"/>
      <c r="P9310" s="3"/>
      <c r="R9310" s="3"/>
      <c r="T9310" s="3" t="s">
        <v>337</v>
      </c>
      <c r="U9310" s="3" t="s">
        <v>20786</v>
      </c>
      <c r="V9310" s="3" t="s">
        <v>21160</v>
      </c>
      <c r="W9310" s="3" t="str">
        <f t="shared" si="290"/>
        <v>Thanh HóaHuyện Yên Định</v>
      </c>
      <c r="X9310" s="3" t="s">
        <v>21161</v>
      </c>
      <c r="Y9310" s="3" t="s">
        <v>15483</v>
      </c>
      <c r="Z9310" s="3" t="str">
        <f t="shared" si="291"/>
        <v>Thanh HóaHuyện Yên ĐịnhXã Yên Ninh</v>
      </c>
      <c r="AA9310" s="3" t="s">
        <v>21179</v>
      </c>
      <c r="AB9310" s="3" t="s">
        <v>137</v>
      </c>
      <c r="AC9310" s="3"/>
    </row>
    <row r="9311" spans="14:29">
      <c r="N9311" s="3"/>
      <c r="O9311" s="3"/>
      <c r="P9311" s="3"/>
      <c r="R9311" s="3"/>
      <c r="T9311" s="3" t="s">
        <v>337</v>
      </c>
      <c r="U9311" s="3" t="s">
        <v>20786</v>
      </c>
      <c r="V9311" s="3" t="s">
        <v>21160</v>
      </c>
      <c r="W9311" s="3" t="str">
        <f t="shared" si="290"/>
        <v>Thanh HóaHuyện Yên Định</v>
      </c>
      <c r="X9311" s="3" t="s">
        <v>21161</v>
      </c>
      <c r="Y9311" s="3" t="s">
        <v>8648</v>
      </c>
      <c r="Z9311" s="3" t="str">
        <f t="shared" si="291"/>
        <v>Thanh HóaHuyện Yên ĐịnhXã Yên Lạc</v>
      </c>
      <c r="AA9311" s="3" t="s">
        <v>21180</v>
      </c>
      <c r="AB9311" s="3" t="s">
        <v>137</v>
      </c>
      <c r="AC9311" s="3"/>
    </row>
    <row r="9312" spans="14:29">
      <c r="N9312" s="3"/>
      <c r="O9312" s="3"/>
      <c r="P9312" s="3"/>
      <c r="R9312" s="3"/>
      <c r="T9312" s="3" t="s">
        <v>337</v>
      </c>
      <c r="U9312" s="3" t="s">
        <v>20786</v>
      </c>
      <c r="V9312" s="3" t="s">
        <v>21160</v>
      </c>
      <c r="W9312" s="3" t="str">
        <f t="shared" si="290"/>
        <v>Thanh HóaHuyện Yên Định</v>
      </c>
      <c r="X9312" s="3" t="s">
        <v>21161</v>
      </c>
      <c r="Y9312" s="3" t="s">
        <v>21181</v>
      </c>
      <c r="Z9312" s="3" t="str">
        <f t="shared" si="291"/>
        <v>Thanh HóaHuyện Yên ĐịnhXã Định Tăng</v>
      </c>
      <c r="AA9312" s="3" t="s">
        <v>21182</v>
      </c>
      <c r="AB9312" s="3" t="s">
        <v>137</v>
      </c>
      <c r="AC9312" s="3"/>
    </row>
    <row r="9313" spans="14:29">
      <c r="N9313" s="3"/>
      <c r="O9313" s="3"/>
      <c r="P9313" s="3"/>
      <c r="R9313" s="3"/>
      <c r="T9313" s="3" t="s">
        <v>337</v>
      </c>
      <c r="U9313" s="3" t="s">
        <v>20786</v>
      </c>
      <c r="V9313" s="3" t="s">
        <v>21160</v>
      </c>
      <c r="W9313" s="3" t="str">
        <f t="shared" si="290"/>
        <v>Thanh HóaHuyện Yên Định</v>
      </c>
      <c r="X9313" s="3" t="s">
        <v>21161</v>
      </c>
      <c r="Y9313" s="3" t="s">
        <v>10442</v>
      </c>
      <c r="Z9313" s="3" t="str">
        <f t="shared" si="291"/>
        <v>Thanh HóaHuyện Yên ĐịnhXã Định Hòa</v>
      </c>
      <c r="AA9313" s="3" t="s">
        <v>21183</v>
      </c>
      <c r="AB9313" s="3" t="s">
        <v>137</v>
      </c>
      <c r="AC9313" s="3"/>
    </row>
    <row r="9314" spans="14:29">
      <c r="N9314" s="3"/>
      <c r="O9314" s="3"/>
      <c r="P9314" s="3"/>
      <c r="R9314" s="3"/>
      <c r="T9314" s="3" t="s">
        <v>337</v>
      </c>
      <c r="U9314" s="3" t="s">
        <v>20786</v>
      </c>
      <c r="V9314" s="3" t="s">
        <v>21160</v>
      </c>
      <c r="W9314" s="3" t="str">
        <f t="shared" si="290"/>
        <v>Thanh HóaHuyện Yên Định</v>
      </c>
      <c r="X9314" s="3" t="s">
        <v>21161</v>
      </c>
      <c r="Y9314" s="3" t="s">
        <v>4442</v>
      </c>
      <c r="Z9314" s="3" t="str">
        <f t="shared" si="291"/>
        <v>Thanh HóaHuyện Yên ĐịnhXã Định Thành</v>
      </c>
      <c r="AA9314" s="3" t="s">
        <v>21184</v>
      </c>
      <c r="AB9314" s="3" t="s">
        <v>137</v>
      </c>
      <c r="AC9314" s="3"/>
    </row>
    <row r="9315" spans="14:29">
      <c r="N9315" s="3"/>
      <c r="O9315" s="3"/>
      <c r="P9315" s="3"/>
      <c r="R9315" s="3"/>
      <c r="T9315" s="3" t="s">
        <v>337</v>
      </c>
      <c r="U9315" s="3" t="s">
        <v>20786</v>
      </c>
      <c r="V9315" s="3" t="s">
        <v>21160</v>
      </c>
      <c r="W9315" s="3" t="str">
        <f t="shared" si="290"/>
        <v>Thanh HóaHuyện Yên Định</v>
      </c>
      <c r="X9315" s="3" t="s">
        <v>21161</v>
      </c>
      <c r="Y9315" s="3" t="s">
        <v>21185</v>
      </c>
      <c r="Z9315" s="3" t="str">
        <f t="shared" si="291"/>
        <v>Thanh HóaHuyện Yên ĐịnhXã Định Công</v>
      </c>
      <c r="AA9315" s="3" t="s">
        <v>21186</v>
      </c>
      <c r="AB9315" s="3" t="s">
        <v>137</v>
      </c>
      <c r="AC9315" s="3"/>
    </row>
    <row r="9316" spans="14:29">
      <c r="N9316" s="3"/>
      <c r="O9316" s="3"/>
      <c r="P9316" s="3"/>
      <c r="R9316" s="3"/>
      <c r="T9316" s="3" t="s">
        <v>337</v>
      </c>
      <c r="U9316" s="3" t="s">
        <v>20786</v>
      </c>
      <c r="V9316" s="3" t="s">
        <v>21160</v>
      </c>
      <c r="W9316" s="3" t="str">
        <f t="shared" si="290"/>
        <v>Thanh HóaHuyện Yên Định</v>
      </c>
      <c r="X9316" s="3" t="s">
        <v>21161</v>
      </c>
      <c r="Y9316" s="3" t="s">
        <v>21187</v>
      </c>
      <c r="Z9316" s="3" t="str">
        <f t="shared" si="291"/>
        <v>Thanh HóaHuyện Yên ĐịnhXã Định Tân</v>
      </c>
      <c r="AA9316" s="3" t="s">
        <v>21188</v>
      </c>
      <c r="AB9316" s="3" t="s">
        <v>137</v>
      </c>
      <c r="AC9316" s="3"/>
    </row>
    <row r="9317" spans="14:29">
      <c r="N9317" s="3"/>
      <c r="O9317" s="3"/>
      <c r="P9317" s="3"/>
      <c r="R9317" s="3"/>
      <c r="T9317" s="3" t="s">
        <v>337</v>
      </c>
      <c r="U9317" s="3" t="s">
        <v>20786</v>
      </c>
      <c r="V9317" s="3" t="s">
        <v>21160</v>
      </c>
      <c r="W9317" s="3" t="str">
        <f t="shared" si="290"/>
        <v>Thanh HóaHuyện Yên Định</v>
      </c>
      <c r="X9317" s="3" t="s">
        <v>21161</v>
      </c>
      <c r="Y9317" s="3" t="s">
        <v>21189</v>
      </c>
      <c r="Z9317" s="3" t="str">
        <f t="shared" si="291"/>
        <v>Thanh HóaHuyện Yên ĐịnhXã Định Tiến</v>
      </c>
      <c r="AA9317" s="3" t="s">
        <v>21190</v>
      </c>
      <c r="AB9317" s="3" t="s">
        <v>137</v>
      </c>
      <c r="AC9317" s="3"/>
    </row>
    <row r="9318" spans="14:29">
      <c r="N9318" s="3"/>
      <c r="O9318" s="3"/>
      <c r="P9318" s="3"/>
      <c r="R9318" s="3"/>
      <c r="T9318" s="3" t="s">
        <v>337</v>
      </c>
      <c r="U9318" s="3" t="s">
        <v>20786</v>
      </c>
      <c r="V9318" s="3" t="s">
        <v>21160</v>
      </c>
      <c r="W9318" s="3" t="str">
        <f t="shared" si="290"/>
        <v>Thanh HóaHuyện Yên Định</v>
      </c>
      <c r="X9318" s="3" t="s">
        <v>21161</v>
      </c>
      <c r="Y9318" s="3" t="s">
        <v>21191</v>
      </c>
      <c r="Z9318" s="3" t="str">
        <f t="shared" si="291"/>
        <v>Thanh HóaHuyện Yên ĐịnhXã Định Long</v>
      </c>
      <c r="AA9318" s="3" t="s">
        <v>21192</v>
      </c>
      <c r="AB9318" s="3" t="s">
        <v>137</v>
      </c>
      <c r="AC9318" s="3"/>
    </row>
    <row r="9319" spans="14:29">
      <c r="N9319" s="3"/>
      <c r="O9319" s="3"/>
      <c r="P9319" s="3"/>
      <c r="R9319" s="3"/>
      <c r="T9319" s="3" t="s">
        <v>337</v>
      </c>
      <c r="U9319" s="3" t="s">
        <v>20786</v>
      </c>
      <c r="V9319" s="3" t="s">
        <v>21160</v>
      </c>
      <c r="W9319" s="3" t="str">
        <f t="shared" si="290"/>
        <v>Thanh HóaHuyện Yên Định</v>
      </c>
      <c r="X9319" s="3" t="s">
        <v>21161</v>
      </c>
      <c r="Y9319" s="3" t="s">
        <v>21193</v>
      </c>
      <c r="Z9319" s="3" t="str">
        <f t="shared" si="291"/>
        <v>Thanh HóaHuyện Yên ĐịnhXã Định Liên</v>
      </c>
      <c r="AA9319" s="3" t="s">
        <v>21194</v>
      </c>
      <c r="AB9319" s="3" t="s">
        <v>137</v>
      </c>
      <c r="AC9319" s="3"/>
    </row>
    <row r="9320" spans="14:29">
      <c r="N9320" s="3"/>
      <c r="O9320" s="3"/>
      <c r="P9320" s="3"/>
      <c r="R9320" s="3"/>
      <c r="T9320" s="3" t="s">
        <v>337</v>
      </c>
      <c r="U9320" s="3" t="s">
        <v>20786</v>
      </c>
      <c r="V9320" s="3" t="s">
        <v>21160</v>
      </c>
      <c r="W9320" s="3" t="str">
        <f t="shared" si="290"/>
        <v>Thanh HóaHuyện Yên Định</v>
      </c>
      <c r="X9320" s="3" t="s">
        <v>21161</v>
      </c>
      <c r="Y9320" s="3" t="s">
        <v>21195</v>
      </c>
      <c r="Z9320" s="3" t="str">
        <f t="shared" si="291"/>
        <v>Thanh HóaHuyện Yên ĐịnhThị trấn Quán Lào</v>
      </c>
      <c r="AA9320" s="3" t="s">
        <v>21196</v>
      </c>
      <c r="AB9320" s="3" t="s">
        <v>410</v>
      </c>
      <c r="AC9320" s="3"/>
    </row>
    <row r="9321" spans="14:29">
      <c r="N9321" s="3"/>
      <c r="O9321" s="3"/>
      <c r="P9321" s="3"/>
      <c r="R9321" s="3"/>
      <c r="T9321" s="3" t="s">
        <v>337</v>
      </c>
      <c r="U9321" s="3" t="s">
        <v>20786</v>
      </c>
      <c r="V9321" s="3" t="s">
        <v>21160</v>
      </c>
      <c r="W9321" s="3" t="str">
        <f t="shared" si="290"/>
        <v>Thanh HóaHuyện Yên Định</v>
      </c>
      <c r="X9321" s="3" t="s">
        <v>21161</v>
      </c>
      <c r="Y9321" s="3" t="s">
        <v>21197</v>
      </c>
      <c r="Z9321" s="3" t="str">
        <f t="shared" si="291"/>
        <v>Thanh HóaHuyện Yên ĐịnhXã Định Hưng</v>
      </c>
      <c r="AA9321" s="3" t="s">
        <v>21198</v>
      </c>
      <c r="AB9321" s="3" t="s">
        <v>137</v>
      </c>
      <c r="AC9321" s="3"/>
    </row>
    <row r="9322" spans="14:29">
      <c r="N9322" s="3"/>
      <c r="O9322" s="3"/>
      <c r="P9322" s="3"/>
      <c r="R9322" s="3"/>
      <c r="T9322" s="3" t="s">
        <v>337</v>
      </c>
      <c r="U9322" s="3" t="s">
        <v>20786</v>
      </c>
      <c r="V9322" s="3" t="s">
        <v>21160</v>
      </c>
      <c r="W9322" s="3" t="str">
        <f t="shared" si="290"/>
        <v>Thanh HóaHuyện Yên Định</v>
      </c>
      <c r="X9322" s="3" t="s">
        <v>21161</v>
      </c>
      <c r="Y9322" s="3" t="s">
        <v>21199</v>
      </c>
      <c r="Z9322" s="3" t="str">
        <f t="shared" si="291"/>
        <v>Thanh HóaHuyện Yên ĐịnhXã Định Hải</v>
      </c>
      <c r="AA9322" s="3" t="s">
        <v>21200</v>
      </c>
      <c r="AB9322" s="3" t="s">
        <v>137</v>
      </c>
      <c r="AC9322" s="3"/>
    </row>
    <row r="9323" spans="14:29">
      <c r="N9323" s="3"/>
      <c r="O9323" s="3"/>
      <c r="P9323" s="3"/>
      <c r="R9323" s="3"/>
      <c r="T9323" s="3" t="s">
        <v>337</v>
      </c>
      <c r="U9323" s="3" t="s">
        <v>20786</v>
      </c>
      <c r="V9323" s="3" t="s">
        <v>21160</v>
      </c>
      <c r="W9323" s="3" t="str">
        <f t="shared" si="290"/>
        <v>Thanh HóaHuyện Yên Định</v>
      </c>
      <c r="X9323" s="3" t="s">
        <v>21161</v>
      </c>
      <c r="Y9323" s="3" t="s">
        <v>8027</v>
      </c>
      <c r="Z9323" s="3" t="str">
        <f t="shared" si="291"/>
        <v>Thanh HóaHuyện Yên ĐịnhXã Định Bình</v>
      </c>
      <c r="AA9323" s="3" t="s">
        <v>21201</v>
      </c>
      <c r="AB9323" s="3" t="s">
        <v>137</v>
      </c>
      <c r="AC9323" s="3"/>
    </row>
    <row r="9324" spans="14:29">
      <c r="N9324" s="3"/>
      <c r="O9324" s="3"/>
      <c r="P9324" s="3"/>
      <c r="R9324" s="3"/>
      <c r="T9324" s="3" t="s">
        <v>337</v>
      </c>
      <c r="U9324" s="3" t="s">
        <v>20786</v>
      </c>
      <c r="V9324" s="3" t="s">
        <v>21202</v>
      </c>
      <c r="W9324" s="3" t="str">
        <f t="shared" si="290"/>
        <v>Thanh HóaHuyện Thọ Xuân</v>
      </c>
      <c r="X9324" s="3" t="s">
        <v>21203</v>
      </c>
      <c r="Y9324" s="3" t="s">
        <v>11695</v>
      </c>
      <c r="Z9324" s="3" t="str">
        <f t="shared" si="291"/>
        <v>Thanh HóaHuyện Thọ XuânXã Xuân Hồng</v>
      </c>
      <c r="AA9324" s="3" t="s">
        <v>21204</v>
      </c>
      <c r="AB9324" s="3" t="s">
        <v>137</v>
      </c>
      <c r="AC9324" s="3"/>
    </row>
    <row r="9325" spans="14:29">
      <c r="N9325" s="3"/>
      <c r="O9325" s="3"/>
      <c r="P9325" s="3"/>
      <c r="R9325" s="3"/>
      <c r="T9325" s="3" t="s">
        <v>337</v>
      </c>
      <c r="U9325" s="3" t="s">
        <v>20786</v>
      </c>
      <c r="V9325" s="3" t="s">
        <v>21202</v>
      </c>
      <c r="W9325" s="3" t="str">
        <f t="shared" si="290"/>
        <v>Thanh HóaHuyện Thọ Xuân</v>
      </c>
      <c r="X9325" s="3" t="s">
        <v>21203</v>
      </c>
      <c r="Y9325" s="3" t="s">
        <v>21205</v>
      </c>
      <c r="Z9325" s="3" t="str">
        <f t="shared" si="291"/>
        <v>Thanh HóaHuyện Thọ XuânThị trấn Thọ Xuân</v>
      </c>
      <c r="AA9325" s="3" t="s">
        <v>21206</v>
      </c>
      <c r="AB9325" s="3" t="s">
        <v>410</v>
      </c>
      <c r="AC9325" s="3"/>
    </row>
    <row r="9326" spans="14:29">
      <c r="N9326" s="3"/>
      <c r="O9326" s="3"/>
      <c r="P9326" s="3"/>
      <c r="R9326" s="3"/>
      <c r="T9326" s="3" t="s">
        <v>337</v>
      </c>
      <c r="U9326" s="3" t="s">
        <v>20786</v>
      </c>
      <c r="V9326" s="3" t="s">
        <v>21202</v>
      </c>
      <c r="W9326" s="3" t="str">
        <f t="shared" si="290"/>
        <v>Thanh HóaHuyện Thọ Xuân</v>
      </c>
      <c r="X9326" s="3" t="s">
        <v>21203</v>
      </c>
      <c r="Y9326" s="3" t="s">
        <v>21207</v>
      </c>
      <c r="Z9326" s="3" t="str">
        <f t="shared" si="291"/>
        <v>Thanh HóaHuyện Thọ XuânXã Bắc Lương</v>
      </c>
      <c r="AA9326" s="3" t="s">
        <v>21208</v>
      </c>
      <c r="AB9326" s="3" t="s">
        <v>137</v>
      </c>
      <c r="AC9326" s="3"/>
    </row>
    <row r="9327" spans="14:29">
      <c r="N9327" s="3"/>
      <c r="O9327" s="3"/>
      <c r="P9327" s="3"/>
      <c r="R9327" s="3"/>
      <c r="T9327" s="3" t="s">
        <v>337</v>
      </c>
      <c r="U9327" s="3" t="s">
        <v>20786</v>
      </c>
      <c r="V9327" s="3" t="s">
        <v>21202</v>
      </c>
      <c r="W9327" s="3" t="str">
        <f t="shared" si="290"/>
        <v>Thanh HóaHuyện Thọ Xuân</v>
      </c>
      <c r="X9327" s="3" t="s">
        <v>21203</v>
      </c>
      <c r="Y9327" s="3" t="s">
        <v>16539</v>
      </c>
      <c r="Z9327" s="3" t="str">
        <f t="shared" si="291"/>
        <v>Thanh HóaHuyện Thọ XuânXã Nam Giang</v>
      </c>
      <c r="AA9327" s="3" t="s">
        <v>21209</v>
      </c>
      <c r="AB9327" s="3" t="s">
        <v>137</v>
      </c>
      <c r="AC9327" s="3"/>
    </row>
    <row r="9328" spans="14:29">
      <c r="N9328" s="3"/>
      <c r="O9328" s="3"/>
      <c r="P9328" s="3"/>
      <c r="R9328" s="3"/>
      <c r="T9328" s="3" t="s">
        <v>337</v>
      </c>
      <c r="U9328" s="3" t="s">
        <v>20786</v>
      </c>
      <c r="V9328" s="3" t="s">
        <v>21202</v>
      </c>
      <c r="W9328" s="3" t="str">
        <f t="shared" si="290"/>
        <v>Thanh HóaHuyện Thọ Xuân</v>
      </c>
      <c r="X9328" s="3" t="s">
        <v>21203</v>
      </c>
      <c r="Y9328" s="3" t="s">
        <v>15640</v>
      </c>
      <c r="Z9328" s="3" t="str">
        <f t="shared" si="291"/>
        <v>Thanh HóaHuyện Thọ XuânXã Xuân Phong</v>
      </c>
      <c r="AA9328" s="3" t="s">
        <v>21210</v>
      </c>
      <c r="AB9328" s="3" t="s">
        <v>137</v>
      </c>
      <c r="AC9328" s="3"/>
    </row>
    <row r="9329" spans="14:29">
      <c r="N9329" s="3"/>
      <c r="O9329" s="3"/>
      <c r="P9329" s="3"/>
      <c r="R9329" s="3"/>
      <c r="T9329" s="3" t="s">
        <v>337</v>
      </c>
      <c r="U9329" s="3" t="s">
        <v>20786</v>
      </c>
      <c r="V9329" s="3" t="s">
        <v>21202</v>
      </c>
      <c r="W9329" s="3" t="str">
        <f t="shared" si="290"/>
        <v>Thanh HóaHuyện Thọ Xuân</v>
      </c>
      <c r="X9329" s="3" t="s">
        <v>21203</v>
      </c>
      <c r="Y9329" s="3" t="s">
        <v>1744</v>
      </c>
      <c r="Z9329" s="3" t="str">
        <f t="shared" si="291"/>
        <v>Thanh HóaHuyện Thọ XuânXã Thọ Lộc</v>
      </c>
      <c r="AA9329" s="3" t="s">
        <v>21211</v>
      </c>
      <c r="AB9329" s="3" t="s">
        <v>137</v>
      </c>
      <c r="AC9329" s="3"/>
    </row>
    <row r="9330" spans="14:29">
      <c r="N9330" s="3"/>
      <c r="O9330" s="3"/>
      <c r="P9330" s="3"/>
      <c r="R9330" s="3"/>
      <c r="T9330" s="3" t="s">
        <v>337</v>
      </c>
      <c r="U9330" s="3" t="s">
        <v>20786</v>
      </c>
      <c r="V9330" s="3" t="s">
        <v>21202</v>
      </c>
      <c r="W9330" s="3" t="str">
        <f t="shared" si="290"/>
        <v>Thanh HóaHuyện Thọ Xuân</v>
      </c>
      <c r="X9330" s="3" t="s">
        <v>21203</v>
      </c>
      <c r="Y9330" s="3" t="s">
        <v>8368</v>
      </c>
      <c r="Z9330" s="3" t="str">
        <f t="shared" si="291"/>
        <v>Thanh HóaHuyện Thọ XuânXã Xuân Trường</v>
      </c>
      <c r="AA9330" s="3" t="s">
        <v>21212</v>
      </c>
      <c r="AB9330" s="3" t="s">
        <v>137</v>
      </c>
      <c r="AC9330" s="3"/>
    </row>
    <row r="9331" spans="14:29">
      <c r="N9331" s="3"/>
      <c r="O9331" s="3"/>
      <c r="P9331" s="3"/>
      <c r="R9331" s="3"/>
      <c r="T9331" s="3" t="s">
        <v>337</v>
      </c>
      <c r="U9331" s="3" t="s">
        <v>20786</v>
      </c>
      <c r="V9331" s="3" t="s">
        <v>21202</v>
      </c>
      <c r="W9331" s="3" t="str">
        <f t="shared" si="290"/>
        <v>Thanh HóaHuyện Thọ Xuân</v>
      </c>
      <c r="X9331" s="3" t="s">
        <v>21203</v>
      </c>
      <c r="Y9331" s="3" t="s">
        <v>10174</v>
      </c>
      <c r="Z9331" s="3" t="str">
        <f t="shared" si="291"/>
        <v>Thanh HóaHuyện Thọ XuânXã Xuân Hòa</v>
      </c>
      <c r="AA9331" s="3" t="s">
        <v>21213</v>
      </c>
      <c r="AB9331" s="3" t="s">
        <v>137</v>
      </c>
      <c r="AC9331" s="3"/>
    </row>
    <row r="9332" spans="14:29">
      <c r="N9332" s="3"/>
      <c r="O9332" s="3"/>
      <c r="P9332" s="3"/>
      <c r="R9332" s="3"/>
      <c r="T9332" s="3" t="s">
        <v>337</v>
      </c>
      <c r="U9332" s="3" t="s">
        <v>20786</v>
      </c>
      <c r="V9332" s="3" t="s">
        <v>21202</v>
      </c>
      <c r="W9332" s="3" t="str">
        <f t="shared" si="290"/>
        <v>Thanh HóaHuyện Thọ Xuân</v>
      </c>
      <c r="X9332" s="3" t="s">
        <v>21203</v>
      </c>
      <c r="Y9332" s="3" t="s">
        <v>21214</v>
      </c>
      <c r="Z9332" s="3" t="str">
        <f t="shared" si="291"/>
        <v>Thanh HóaHuyện Thọ XuânXã Thọ Hải</v>
      </c>
      <c r="AA9332" s="3" t="s">
        <v>21215</v>
      </c>
      <c r="AB9332" s="3" t="s">
        <v>137</v>
      </c>
      <c r="AC9332" s="3"/>
    </row>
    <row r="9333" spans="14:29">
      <c r="N9333" s="3"/>
      <c r="O9333" s="3"/>
      <c r="P9333" s="3"/>
      <c r="R9333" s="3"/>
      <c r="T9333" s="3" t="s">
        <v>337</v>
      </c>
      <c r="U9333" s="3" t="s">
        <v>20786</v>
      </c>
      <c r="V9333" s="3" t="s">
        <v>21202</v>
      </c>
      <c r="W9333" s="3" t="str">
        <f t="shared" si="290"/>
        <v>Thanh HóaHuyện Thọ Xuân</v>
      </c>
      <c r="X9333" s="3" t="s">
        <v>21203</v>
      </c>
      <c r="Y9333" s="3" t="s">
        <v>21216</v>
      </c>
      <c r="Z9333" s="3" t="str">
        <f t="shared" si="291"/>
        <v>Thanh HóaHuyện Thọ XuânXã Tây Hồ</v>
      </c>
      <c r="AA9333" s="3" t="s">
        <v>21217</v>
      </c>
      <c r="AB9333" s="3" t="s">
        <v>137</v>
      </c>
      <c r="AC9333" s="3"/>
    </row>
    <row r="9334" spans="14:29">
      <c r="N9334" s="3"/>
      <c r="O9334" s="3"/>
      <c r="P9334" s="3"/>
      <c r="R9334" s="3"/>
      <c r="T9334" s="3" t="s">
        <v>337</v>
      </c>
      <c r="U9334" s="3" t="s">
        <v>20786</v>
      </c>
      <c r="V9334" s="3" t="s">
        <v>21202</v>
      </c>
      <c r="W9334" s="3" t="str">
        <f t="shared" si="290"/>
        <v>Thanh HóaHuyện Thọ Xuân</v>
      </c>
      <c r="X9334" s="3" t="s">
        <v>21203</v>
      </c>
      <c r="Y9334" s="3" t="s">
        <v>1188</v>
      </c>
      <c r="Z9334" s="3" t="str">
        <f t="shared" si="291"/>
        <v>Thanh HóaHuyện Thọ XuânXã Xuân Giang</v>
      </c>
      <c r="AA9334" s="3" t="s">
        <v>21218</v>
      </c>
      <c r="AB9334" s="3" t="s">
        <v>137</v>
      </c>
      <c r="AC9334" s="3"/>
    </row>
    <row r="9335" spans="14:29">
      <c r="N9335" s="3"/>
      <c r="O9335" s="3"/>
      <c r="P9335" s="3"/>
      <c r="R9335" s="3"/>
      <c r="T9335" s="3" t="s">
        <v>337</v>
      </c>
      <c r="U9335" s="3" t="s">
        <v>20786</v>
      </c>
      <c r="V9335" s="3" t="s">
        <v>21202</v>
      </c>
      <c r="W9335" s="3" t="str">
        <f t="shared" si="290"/>
        <v>Thanh HóaHuyện Thọ Xuân</v>
      </c>
      <c r="X9335" s="3" t="s">
        <v>21203</v>
      </c>
      <c r="Y9335" s="3" t="s">
        <v>21219</v>
      </c>
      <c r="Z9335" s="3" t="str">
        <f t="shared" si="291"/>
        <v>Thanh HóaHuyện Thọ XuânXã Xuân Sinh</v>
      </c>
      <c r="AA9335" s="3" t="s">
        <v>21220</v>
      </c>
      <c r="AB9335" s="3" t="s">
        <v>137</v>
      </c>
      <c r="AC9335" s="3"/>
    </row>
    <row r="9336" spans="14:29">
      <c r="N9336" s="3"/>
      <c r="O9336" s="3"/>
      <c r="P9336" s="3"/>
      <c r="R9336" s="3"/>
      <c r="T9336" s="3" t="s">
        <v>337</v>
      </c>
      <c r="U9336" s="3" t="s">
        <v>20786</v>
      </c>
      <c r="V9336" s="3" t="s">
        <v>21202</v>
      </c>
      <c r="W9336" s="3" t="str">
        <f t="shared" si="290"/>
        <v>Thanh HóaHuyện Thọ Xuân</v>
      </c>
      <c r="X9336" s="3" t="s">
        <v>21203</v>
      </c>
      <c r="Y9336" s="3" t="s">
        <v>10176</v>
      </c>
      <c r="Z9336" s="3" t="str">
        <f t="shared" si="291"/>
        <v>Thanh HóaHuyện Thọ XuânXã Xuân Hưng</v>
      </c>
      <c r="AA9336" s="3" t="s">
        <v>21221</v>
      </c>
      <c r="AB9336" s="3" t="s">
        <v>137</v>
      </c>
      <c r="AC9336" s="3"/>
    </row>
    <row r="9337" spans="14:29">
      <c r="N9337" s="3"/>
      <c r="O9337" s="3"/>
      <c r="P9337" s="3"/>
      <c r="R9337" s="3"/>
      <c r="T9337" s="3" t="s">
        <v>337</v>
      </c>
      <c r="U9337" s="3" t="s">
        <v>20786</v>
      </c>
      <c r="V9337" s="3" t="s">
        <v>21202</v>
      </c>
      <c r="W9337" s="3" t="str">
        <f t="shared" si="290"/>
        <v>Thanh HóaHuyện Thọ Xuân</v>
      </c>
      <c r="X9337" s="3" t="s">
        <v>21203</v>
      </c>
      <c r="Y9337" s="3" t="s">
        <v>21222</v>
      </c>
      <c r="Z9337" s="3" t="str">
        <f t="shared" si="291"/>
        <v>Thanh HóaHuyện Thọ XuânXã Thọ Diên</v>
      </c>
      <c r="AA9337" s="3" t="s">
        <v>21223</v>
      </c>
      <c r="AB9337" s="3" t="s">
        <v>137</v>
      </c>
      <c r="AC9337" s="3"/>
    </row>
    <row r="9338" spans="14:29">
      <c r="N9338" s="3"/>
      <c r="O9338" s="3"/>
      <c r="P9338" s="3"/>
      <c r="R9338" s="3"/>
      <c r="T9338" s="3" t="s">
        <v>337</v>
      </c>
      <c r="U9338" s="3" t="s">
        <v>20786</v>
      </c>
      <c r="V9338" s="3" t="s">
        <v>21202</v>
      </c>
      <c r="W9338" s="3" t="str">
        <f t="shared" si="290"/>
        <v>Thanh HóaHuyện Thọ Xuân</v>
      </c>
      <c r="X9338" s="3" t="s">
        <v>21203</v>
      </c>
      <c r="Y9338" s="3" t="s">
        <v>21224</v>
      </c>
      <c r="Z9338" s="3" t="str">
        <f t="shared" si="291"/>
        <v>Thanh HóaHuyện Thọ XuânXã Thọ Lâm</v>
      </c>
      <c r="AA9338" s="3" t="s">
        <v>21225</v>
      </c>
      <c r="AB9338" s="3" t="s">
        <v>137</v>
      </c>
      <c r="AC9338" s="3"/>
    </row>
    <row r="9339" spans="14:29">
      <c r="N9339" s="3"/>
      <c r="O9339" s="3"/>
      <c r="P9339" s="3"/>
      <c r="R9339" s="3"/>
      <c r="T9339" s="3" t="s">
        <v>337</v>
      </c>
      <c r="U9339" s="3" t="s">
        <v>20786</v>
      </c>
      <c r="V9339" s="3" t="s">
        <v>21202</v>
      </c>
      <c r="W9339" s="3" t="str">
        <f t="shared" si="290"/>
        <v>Thanh HóaHuyện Thọ Xuân</v>
      </c>
      <c r="X9339" s="3" t="s">
        <v>21203</v>
      </c>
      <c r="Y9339" s="3" t="s">
        <v>21226</v>
      </c>
      <c r="Z9339" s="3" t="str">
        <f t="shared" si="291"/>
        <v>Thanh HóaHuyện Thọ XuânXã Thọ Xương</v>
      </c>
      <c r="AA9339" s="3" t="s">
        <v>21227</v>
      </c>
      <c r="AB9339" s="3" t="s">
        <v>137</v>
      </c>
      <c r="AC9339" s="3"/>
    </row>
    <row r="9340" spans="14:29">
      <c r="N9340" s="3"/>
      <c r="O9340" s="3"/>
      <c r="P9340" s="3"/>
      <c r="R9340" s="3"/>
      <c r="T9340" s="3" t="s">
        <v>337</v>
      </c>
      <c r="U9340" s="3" t="s">
        <v>20786</v>
      </c>
      <c r="V9340" s="3" t="s">
        <v>21202</v>
      </c>
      <c r="W9340" s="3" t="str">
        <f t="shared" si="290"/>
        <v>Thanh HóaHuyện Thọ Xuân</v>
      </c>
      <c r="X9340" s="3" t="s">
        <v>21203</v>
      </c>
      <c r="Y9340" s="3" t="s">
        <v>21228</v>
      </c>
      <c r="Z9340" s="3" t="str">
        <f t="shared" si="291"/>
        <v>Thanh HóaHuyện Thọ XuânXã Xuân Bái</v>
      </c>
      <c r="AA9340" s="3" t="s">
        <v>21229</v>
      </c>
      <c r="AB9340" s="3" t="s">
        <v>137</v>
      </c>
      <c r="AC9340" s="3"/>
    </row>
    <row r="9341" spans="14:29">
      <c r="N9341" s="3"/>
      <c r="O9341" s="3"/>
      <c r="P9341" s="3"/>
      <c r="R9341" s="3"/>
      <c r="T9341" s="3" t="s">
        <v>337</v>
      </c>
      <c r="U9341" s="3" t="s">
        <v>20786</v>
      </c>
      <c r="V9341" s="3" t="s">
        <v>21202</v>
      </c>
      <c r="W9341" s="3" t="str">
        <f t="shared" si="290"/>
        <v>Thanh HóaHuyện Thọ Xuân</v>
      </c>
      <c r="X9341" s="3" t="s">
        <v>21203</v>
      </c>
      <c r="Y9341" s="3" t="s">
        <v>5153</v>
      </c>
      <c r="Z9341" s="3" t="str">
        <f t="shared" si="291"/>
        <v>Thanh HóaHuyện Thọ XuânXã Xuân Phú</v>
      </c>
      <c r="AA9341" s="3" t="s">
        <v>21230</v>
      </c>
      <c r="AB9341" s="3" t="s">
        <v>137</v>
      </c>
      <c r="AC9341" s="3"/>
    </row>
    <row r="9342" spans="14:29">
      <c r="N9342" s="3"/>
      <c r="O9342" s="3"/>
      <c r="P9342" s="3"/>
      <c r="R9342" s="3"/>
      <c r="T9342" s="3" t="s">
        <v>337</v>
      </c>
      <c r="U9342" s="3" t="s">
        <v>20786</v>
      </c>
      <c r="V9342" s="3" t="s">
        <v>21202</v>
      </c>
      <c r="W9342" s="3" t="str">
        <f t="shared" si="290"/>
        <v>Thanh HóaHuyện Thọ Xuân</v>
      </c>
      <c r="X9342" s="3" t="s">
        <v>21203</v>
      </c>
      <c r="Y9342" s="3" t="s">
        <v>21231</v>
      </c>
      <c r="Z9342" s="3" t="str">
        <f t="shared" si="291"/>
        <v>Thanh HóaHuyện Thọ XuânThị trấn Sao Vàng</v>
      </c>
      <c r="AA9342" s="3" t="s">
        <v>21232</v>
      </c>
      <c r="AB9342" s="3" t="s">
        <v>410</v>
      </c>
      <c r="AC9342" s="3"/>
    </row>
    <row r="9343" spans="14:29">
      <c r="N9343" s="3"/>
      <c r="O9343" s="3"/>
      <c r="P9343" s="3"/>
      <c r="R9343" s="3"/>
      <c r="T9343" s="3" t="s">
        <v>337</v>
      </c>
      <c r="U9343" s="3" t="s">
        <v>20786</v>
      </c>
      <c r="V9343" s="3" t="s">
        <v>21202</v>
      </c>
      <c r="W9343" s="3" t="str">
        <f t="shared" si="290"/>
        <v>Thanh HóaHuyện Thọ Xuân</v>
      </c>
      <c r="X9343" s="3" t="s">
        <v>21203</v>
      </c>
      <c r="Y9343" s="3" t="s">
        <v>21233</v>
      </c>
      <c r="Z9343" s="3" t="str">
        <f t="shared" si="291"/>
        <v>Thanh HóaHuyện Thọ XuânThị trấn Lam Sơn</v>
      </c>
      <c r="AA9343" s="3" t="s">
        <v>21234</v>
      </c>
      <c r="AB9343" s="3" t="s">
        <v>410</v>
      </c>
      <c r="AC9343" s="3"/>
    </row>
    <row r="9344" spans="14:29">
      <c r="N9344" s="3"/>
      <c r="O9344" s="3"/>
      <c r="P9344" s="3"/>
      <c r="R9344" s="3"/>
      <c r="T9344" s="3" t="s">
        <v>337</v>
      </c>
      <c r="U9344" s="3" t="s">
        <v>20786</v>
      </c>
      <c r="V9344" s="3" t="s">
        <v>21202</v>
      </c>
      <c r="W9344" s="3" t="str">
        <f t="shared" si="290"/>
        <v>Thanh HóaHuyện Thọ Xuân</v>
      </c>
      <c r="X9344" s="3" t="s">
        <v>21203</v>
      </c>
      <c r="Y9344" s="3" t="s">
        <v>21235</v>
      </c>
      <c r="Z9344" s="3" t="str">
        <f t="shared" si="291"/>
        <v>Thanh HóaHuyện Thọ XuânXã Xuân Thiên</v>
      </c>
      <c r="AA9344" s="3" t="s">
        <v>21236</v>
      </c>
      <c r="AB9344" s="3" t="s">
        <v>137</v>
      </c>
      <c r="AC9344" s="3"/>
    </row>
    <row r="9345" spans="14:29">
      <c r="N9345" s="3"/>
      <c r="O9345" s="3"/>
      <c r="P9345" s="3"/>
      <c r="R9345" s="3"/>
      <c r="T9345" s="3" t="s">
        <v>337</v>
      </c>
      <c r="U9345" s="3" t="s">
        <v>20786</v>
      </c>
      <c r="V9345" s="3" t="s">
        <v>21202</v>
      </c>
      <c r="W9345" s="3" t="str">
        <f t="shared" si="290"/>
        <v>Thanh HóaHuyện Thọ Xuân</v>
      </c>
      <c r="X9345" s="3" t="s">
        <v>21203</v>
      </c>
      <c r="Y9345" s="3" t="s">
        <v>7814</v>
      </c>
      <c r="Z9345" s="3" t="str">
        <f t="shared" si="291"/>
        <v>Thanh HóaHuyện Thọ XuânXã Thuận Minh</v>
      </c>
      <c r="AA9345" s="3" t="s">
        <v>21237</v>
      </c>
      <c r="AB9345" s="3" t="s">
        <v>137</v>
      </c>
      <c r="AC9345" s="3"/>
    </row>
    <row r="9346" spans="14:29">
      <c r="N9346" s="3"/>
      <c r="O9346" s="3"/>
      <c r="P9346" s="3"/>
      <c r="R9346" s="3"/>
      <c r="T9346" s="3" t="s">
        <v>337</v>
      </c>
      <c r="U9346" s="3" t="s">
        <v>20786</v>
      </c>
      <c r="V9346" s="3" t="s">
        <v>21202</v>
      </c>
      <c r="W9346" s="3" t="str">
        <f t="shared" si="290"/>
        <v>Thanh HóaHuyện Thọ Xuân</v>
      </c>
      <c r="X9346" s="3" t="s">
        <v>21203</v>
      </c>
      <c r="Y9346" s="3" t="s">
        <v>21238</v>
      </c>
      <c r="Z9346" s="3" t="str">
        <f t="shared" si="291"/>
        <v>Thanh HóaHuyện Thọ XuânXã Thọ Lập</v>
      </c>
      <c r="AA9346" s="3" t="s">
        <v>21239</v>
      </c>
      <c r="AB9346" s="3" t="s">
        <v>137</v>
      </c>
      <c r="AC9346" s="3"/>
    </row>
    <row r="9347" spans="14:29">
      <c r="N9347" s="3"/>
      <c r="O9347" s="3"/>
      <c r="P9347" s="3"/>
      <c r="R9347" s="3"/>
      <c r="T9347" s="3" t="s">
        <v>337</v>
      </c>
      <c r="U9347" s="3" t="s">
        <v>20786</v>
      </c>
      <c r="V9347" s="3" t="s">
        <v>21202</v>
      </c>
      <c r="W9347" s="3" t="str">
        <f t="shared" ref="W9347:W9410" si="292">T9347&amp;V9347</f>
        <v>Thanh HóaHuyện Thọ Xuân</v>
      </c>
      <c r="X9347" s="3" t="s">
        <v>21203</v>
      </c>
      <c r="Y9347" s="3" t="s">
        <v>6154</v>
      </c>
      <c r="Z9347" s="3" t="str">
        <f t="shared" ref="Z9347:Z9410" si="293">T9347&amp;V9347&amp;Y9347</f>
        <v>Thanh HóaHuyện Thọ XuânXã Quảng Phú</v>
      </c>
      <c r="AA9347" s="3" t="s">
        <v>21240</v>
      </c>
      <c r="AB9347" s="3" t="s">
        <v>137</v>
      </c>
      <c r="AC9347" s="3"/>
    </row>
    <row r="9348" spans="14:29">
      <c r="N9348" s="3"/>
      <c r="O9348" s="3"/>
      <c r="P9348" s="3"/>
      <c r="R9348" s="3"/>
      <c r="T9348" s="3" t="s">
        <v>337</v>
      </c>
      <c r="U9348" s="3" t="s">
        <v>20786</v>
      </c>
      <c r="V9348" s="3" t="s">
        <v>21202</v>
      </c>
      <c r="W9348" s="3" t="str">
        <f t="shared" si="292"/>
        <v>Thanh HóaHuyện Thọ Xuân</v>
      </c>
      <c r="X9348" s="3" t="s">
        <v>21203</v>
      </c>
      <c r="Y9348" s="3" t="s">
        <v>21241</v>
      </c>
      <c r="Z9348" s="3" t="str">
        <f t="shared" si="293"/>
        <v>Thanh HóaHuyện Thọ XuânXã Xuân Tín</v>
      </c>
      <c r="AA9348" s="3" t="s">
        <v>21242</v>
      </c>
      <c r="AB9348" s="3" t="s">
        <v>137</v>
      </c>
      <c r="AC9348" s="3"/>
    </row>
    <row r="9349" spans="14:29">
      <c r="N9349" s="3"/>
      <c r="O9349" s="3"/>
      <c r="P9349" s="3"/>
      <c r="R9349" s="3"/>
      <c r="T9349" s="3" t="s">
        <v>337</v>
      </c>
      <c r="U9349" s="3" t="s">
        <v>20786</v>
      </c>
      <c r="V9349" s="3" t="s">
        <v>21202</v>
      </c>
      <c r="W9349" s="3" t="str">
        <f t="shared" si="292"/>
        <v>Thanh HóaHuyện Thọ Xuân</v>
      </c>
      <c r="X9349" s="3" t="s">
        <v>21203</v>
      </c>
      <c r="Y9349" s="3" t="s">
        <v>3964</v>
      </c>
      <c r="Z9349" s="3" t="str">
        <f t="shared" si="293"/>
        <v>Thanh HóaHuyện Thọ XuânXã Phú Xuân</v>
      </c>
      <c r="AA9349" s="3" t="s">
        <v>21243</v>
      </c>
      <c r="AB9349" s="3" t="s">
        <v>137</v>
      </c>
      <c r="AC9349" s="3"/>
    </row>
    <row r="9350" spans="14:29">
      <c r="N9350" s="3"/>
      <c r="O9350" s="3"/>
      <c r="P9350" s="3"/>
      <c r="R9350" s="3"/>
      <c r="T9350" s="3" t="s">
        <v>337</v>
      </c>
      <c r="U9350" s="3" t="s">
        <v>20786</v>
      </c>
      <c r="V9350" s="3" t="s">
        <v>21202</v>
      </c>
      <c r="W9350" s="3" t="str">
        <f t="shared" si="292"/>
        <v>Thanh HóaHuyện Thọ Xuân</v>
      </c>
      <c r="X9350" s="3" t="s">
        <v>21203</v>
      </c>
      <c r="Y9350" s="3" t="s">
        <v>6123</v>
      </c>
      <c r="Z9350" s="3" t="str">
        <f t="shared" si="293"/>
        <v>Thanh HóaHuyện Thọ XuânXã Xuân Lai</v>
      </c>
      <c r="AA9350" s="3" t="s">
        <v>21244</v>
      </c>
      <c r="AB9350" s="3" t="s">
        <v>137</v>
      </c>
      <c r="AC9350" s="3"/>
    </row>
    <row r="9351" spans="14:29">
      <c r="N9351" s="3"/>
      <c r="O9351" s="3"/>
      <c r="P9351" s="3"/>
      <c r="R9351" s="3"/>
      <c r="T9351" s="3" t="s">
        <v>337</v>
      </c>
      <c r="U9351" s="3" t="s">
        <v>20786</v>
      </c>
      <c r="V9351" s="3" t="s">
        <v>21202</v>
      </c>
      <c r="W9351" s="3" t="str">
        <f t="shared" si="292"/>
        <v>Thanh HóaHuyện Thọ Xuân</v>
      </c>
      <c r="X9351" s="3" t="s">
        <v>21203</v>
      </c>
      <c r="Y9351" s="3" t="s">
        <v>21245</v>
      </c>
      <c r="Z9351" s="3" t="str">
        <f t="shared" si="293"/>
        <v>Thanh HóaHuyện Thọ XuânXã Xuân Lập</v>
      </c>
      <c r="AA9351" s="3" t="s">
        <v>21246</v>
      </c>
      <c r="AB9351" s="3" t="s">
        <v>137</v>
      </c>
      <c r="AC9351" s="3"/>
    </row>
    <row r="9352" spans="14:29">
      <c r="N9352" s="3"/>
      <c r="O9352" s="3"/>
      <c r="P9352" s="3"/>
      <c r="R9352" s="3"/>
      <c r="T9352" s="3" t="s">
        <v>337</v>
      </c>
      <c r="U9352" s="3" t="s">
        <v>20786</v>
      </c>
      <c r="V9352" s="3" t="s">
        <v>21202</v>
      </c>
      <c r="W9352" s="3" t="str">
        <f t="shared" si="292"/>
        <v>Thanh HóaHuyện Thọ Xuân</v>
      </c>
      <c r="X9352" s="3" t="s">
        <v>21203</v>
      </c>
      <c r="Y9352" s="3" t="s">
        <v>11284</v>
      </c>
      <c r="Z9352" s="3" t="str">
        <f t="shared" si="293"/>
        <v>Thanh HóaHuyện Thọ XuânXã Xuân Minh</v>
      </c>
      <c r="AA9352" s="3" t="s">
        <v>21247</v>
      </c>
      <c r="AB9352" s="3" t="s">
        <v>137</v>
      </c>
      <c r="AC9352" s="3"/>
    </row>
    <row r="9353" spans="14:29">
      <c r="N9353" s="3"/>
      <c r="O9353" s="3"/>
      <c r="P9353" s="3"/>
      <c r="R9353" s="3"/>
      <c r="T9353" s="3" t="s">
        <v>337</v>
      </c>
      <c r="U9353" s="3" t="s">
        <v>20786</v>
      </c>
      <c r="V9353" s="3" t="s">
        <v>21202</v>
      </c>
      <c r="W9353" s="3" t="str">
        <f t="shared" si="292"/>
        <v>Thanh HóaHuyện Thọ Xuân</v>
      </c>
      <c r="X9353" s="3" t="s">
        <v>21203</v>
      </c>
      <c r="Y9353" s="3" t="s">
        <v>537</v>
      </c>
      <c r="Z9353" s="3" t="str">
        <f t="shared" si="293"/>
        <v>Thanh HóaHuyện Thọ XuânXã Trường Xuân</v>
      </c>
      <c r="AA9353" s="3" t="s">
        <v>21248</v>
      </c>
      <c r="AB9353" s="3" t="s">
        <v>137</v>
      </c>
      <c r="AC9353" s="3"/>
    </row>
    <row r="9354" spans="14:29">
      <c r="N9354" s="3"/>
      <c r="O9354" s="3"/>
      <c r="P9354" s="3"/>
      <c r="R9354" s="3"/>
      <c r="T9354" s="3" t="s">
        <v>337</v>
      </c>
      <c r="U9354" s="3" t="s">
        <v>20786</v>
      </c>
      <c r="V9354" s="3" t="s">
        <v>21249</v>
      </c>
      <c r="W9354" s="3" t="str">
        <f t="shared" si="292"/>
        <v>Thanh HóaHuyện Thường Xuân</v>
      </c>
      <c r="X9354" s="3" t="s">
        <v>21250</v>
      </c>
      <c r="Y9354" s="3" t="s">
        <v>21251</v>
      </c>
      <c r="Z9354" s="3" t="str">
        <f t="shared" si="293"/>
        <v>Thanh HóaHuyện Thường XuânXã Bát Mọt</v>
      </c>
      <c r="AA9354" s="3" t="s">
        <v>21252</v>
      </c>
      <c r="AB9354" s="3" t="s">
        <v>137</v>
      </c>
      <c r="AC9354" s="3"/>
    </row>
    <row r="9355" spans="14:29">
      <c r="N9355" s="3"/>
      <c r="O9355" s="3"/>
      <c r="P9355" s="3"/>
      <c r="R9355" s="3"/>
      <c r="T9355" s="3" t="s">
        <v>337</v>
      </c>
      <c r="U9355" s="3" t="s">
        <v>20786</v>
      </c>
      <c r="V9355" s="3" t="s">
        <v>21249</v>
      </c>
      <c r="W9355" s="3" t="str">
        <f t="shared" si="292"/>
        <v>Thanh HóaHuyện Thường Xuân</v>
      </c>
      <c r="X9355" s="3" t="s">
        <v>21250</v>
      </c>
      <c r="Y9355" s="3" t="s">
        <v>15505</v>
      </c>
      <c r="Z9355" s="3" t="str">
        <f t="shared" si="293"/>
        <v>Thanh HóaHuyện Thường XuânXã Yên Nhân</v>
      </c>
      <c r="AA9355" s="3" t="s">
        <v>21253</v>
      </c>
      <c r="AB9355" s="3" t="s">
        <v>137</v>
      </c>
      <c r="AC9355" s="3"/>
    </row>
    <row r="9356" spans="14:29">
      <c r="N9356" s="3"/>
      <c r="O9356" s="3"/>
      <c r="P9356" s="3"/>
      <c r="R9356" s="3"/>
      <c r="T9356" s="3" t="s">
        <v>337</v>
      </c>
      <c r="U9356" s="3" t="s">
        <v>20786</v>
      </c>
      <c r="V9356" s="3" t="s">
        <v>21249</v>
      </c>
      <c r="W9356" s="3" t="str">
        <f t="shared" si="292"/>
        <v>Thanh HóaHuyện Thường Xuân</v>
      </c>
      <c r="X9356" s="3" t="s">
        <v>21250</v>
      </c>
      <c r="Y9356" s="3" t="s">
        <v>21254</v>
      </c>
      <c r="Z9356" s="3" t="str">
        <f t="shared" si="293"/>
        <v>Thanh HóaHuyện Thường XuânXã Xuân Lẹ</v>
      </c>
      <c r="AA9356" s="3" t="s">
        <v>21255</v>
      </c>
      <c r="AB9356" s="3" t="s">
        <v>137</v>
      </c>
      <c r="AC9356" s="3"/>
    </row>
    <row r="9357" spans="14:29">
      <c r="N9357" s="3"/>
      <c r="O9357" s="3"/>
      <c r="P9357" s="3"/>
      <c r="R9357" s="3"/>
      <c r="T9357" s="3" t="s">
        <v>337</v>
      </c>
      <c r="U9357" s="3" t="s">
        <v>20786</v>
      </c>
      <c r="V9357" s="3" t="s">
        <v>21249</v>
      </c>
      <c r="W9357" s="3" t="str">
        <f t="shared" si="292"/>
        <v>Thanh HóaHuyện Thường Xuân</v>
      </c>
      <c r="X9357" s="3" t="s">
        <v>21250</v>
      </c>
      <c r="Y9357" s="3" t="s">
        <v>17276</v>
      </c>
      <c r="Z9357" s="3" t="str">
        <f t="shared" si="293"/>
        <v>Thanh HóaHuyện Thường XuânXã Vạn Xuân</v>
      </c>
      <c r="AA9357" s="3" t="s">
        <v>21256</v>
      </c>
      <c r="AB9357" s="3" t="s">
        <v>137</v>
      </c>
      <c r="AC9357" s="3"/>
    </row>
    <row r="9358" spans="14:29">
      <c r="N9358" s="3"/>
      <c r="O9358" s="3"/>
      <c r="P9358" s="3"/>
      <c r="R9358" s="3"/>
      <c r="T9358" s="3" t="s">
        <v>337</v>
      </c>
      <c r="U9358" s="3" t="s">
        <v>20786</v>
      </c>
      <c r="V9358" s="3" t="s">
        <v>21249</v>
      </c>
      <c r="W9358" s="3" t="str">
        <f t="shared" si="292"/>
        <v>Thanh HóaHuyện Thường Xuân</v>
      </c>
      <c r="X9358" s="3" t="s">
        <v>21250</v>
      </c>
      <c r="Y9358" s="3" t="s">
        <v>14940</v>
      </c>
      <c r="Z9358" s="3" t="str">
        <f t="shared" si="293"/>
        <v>Thanh HóaHuyện Thường XuânXã Lương Sơn</v>
      </c>
      <c r="AA9358" s="3" t="s">
        <v>21257</v>
      </c>
      <c r="AB9358" s="3" t="s">
        <v>137</v>
      </c>
      <c r="AC9358" s="3"/>
    </row>
    <row r="9359" spans="14:29">
      <c r="N9359" s="3"/>
      <c r="O9359" s="3"/>
      <c r="P9359" s="3"/>
      <c r="R9359" s="3"/>
      <c r="T9359" s="3" t="s">
        <v>337</v>
      </c>
      <c r="U9359" s="3" t="s">
        <v>20786</v>
      </c>
      <c r="V9359" s="3" t="s">
        <v>21249</v>
      </c>
      <c r="W9359" s="3" t="str">
        <f t="shared" si="292"/>
        <v>Thanh HóaHuyện Thường Xuân</v>
      </c>
      <c r="X9359" s="3" t="s">
        <v>21250</v>
      </c>
      <c r="Y9359" s="3" t="s">
        <v>21258</v>
      </c>
      <c r="Z9359" s="3" t="str">
        <f t="shared" si="293"/>
        <v>Thanh HóaHuyện Thường XuânXã Xuân Cao</v>
      </c>
      <c r="AA9359" s="3" t="s">
        <v>21259</v>
      </c>
      <c r="AB9359" s="3" t="s">
        <v>137</v>
      </c>
      <c r="AC9359" s="3"/>
    </row>
    <row r="9360" spans="14:29">
      <c r="N9360" s="3"/>
      <c r="O9360" s="3"/>
      <c r="P9360" s="3"/>
      <c r="R9360" s="3"/>
      <c r="T9360" s="3" t="s">
        <v>337</v>
      </c>
      <c r="U9360" s="3" t="s">
        <v>20786</v>
      </c>
      <c r="V9360" s="3" t="s">
        <v>21249</v>
      </c>
      <c r="W9360" s="3" t="str">
        <f t="shared" si="292"/>
        <v>Thanh HóaHuyện Thường Xuân</v>
      </c>
      <c r="X9360" s="3" t="s">
        <v>21250</v>
      </c>
      <c r="Y9360" s="3" t="s">
        <v>21260</v>
      </c>
      <c r="Z9360" s="3" t="str">
        <f t="shared" si="293"/>
        <v>Thanh HóaHuyện Thường XuânXã Luận Thành</v>
      </c>
      <c r="AA9360" s="3" t="s">
        <v>21261</v>
      </c>
      <c r="AB9360" s="3" t="s">
        <v>137</v>
      </c>
      <c r="AC9360" s="3"/>
    </row>
    <row r="9361" spans="14:29">
      <c r="N9361" s="3"/>
      <c r="O9361" s="3"/>
      <c r="P9361" s="3"/>
      <c r="R9361" s="3"/>
      <c r="T9361" s="3" t="s">
        <v>337</v>
      </c>
      <c r="U9361" s="3" t="s">
        <v>20786</v>
      </c>
      <c r="V9361" s="3" t="s">
        <v>21249</v>
      </c>
      <c r="W9361" s="3" t="str">
        <f t="shared" si="292"/>
        <v>Thanh HóaHuyện Thường Xuân</v>
      </c>
      <c r="X9361" s="3" t="s">
        <v>21250</v>
      </c>
      <c r="Y9361" s="3" t="s">
        <v>21262</v>
      </c>
      <c r="Z9361" s="3" t="str">
        <f t="shared" si="293"/>
        <v>Thanh HóaHuyện Thường XuânXã Luận Khê</v>
      </c>
      <c r="AA9361" s="3" t="s">
        <v>21263</v>
      </c>
      <c r="AB9361" s="3" t="s">
        <v>137</v>
      </c>
      <c r="AC9361" s="3"/>
    </row>
    <row r="9362" spans="14:29">
      <c r="N9362" s="3"/>
      <c r="O9362" s="3"/>
      <c r="P9362" s="3"/>
      <c r="R9362" s="3"/>
      <c r="T9362" s="3" t="s">
        <v>337</v>
      </c>
      <c r="U9362" s="3" t="s">
        <v>20786</v>
      </c>
      <c r="V9362" s="3" t="s">
        <v>21249</v>
      </c>
      <c r="W9362" s="3" t="str">
        <f t="shared" si="292"/>
        <v>Thanh HóaHuyện Thường Xuân</v>
      </c>
      <c r="X9362" s="3" t="s">
        <v>21250</v>
      </c>
      <c r="Y9362" s="3" t="s">
        <v>516</v>
      </c>
      <c r="Z9362" s="3" t="str">
        <f t="shared" si="293"/>
        <v>Thanh HóaHuyện Thường XuânXã Xuân Thắng</v>
      </c>
      <c r="AA9362" s="3" t="s">
        <v>21264</v>
      </c>
      <c r="AB9362" s="3" t="s">
        <v>137</v>
      </c>
      <c r="AC9362" s="3"/>
    </row>
    <row r="9363" spans="14:29">
      <c r="N9363" s="3"/>
      <c r="O9363" s="3"/>
      <c r="P9363" s="3"/>
      <c r="R9363" s="3"/>
      <c r="T9363" s="3" t="s">
        <v>337</v>
      </c>
      <c r="U9363" s="3" t="s">
        <v>20786</v>
      </c>
      <c r="V9363" s="3" t="s">
        <v>21249</v>
      </c>
      <c r="W9363" s="3" t="str">
        <f t="shared" si="292"/>
        <v>Thanh HóaHuyện Thường Xuân</v>
      </c>
      <c r="X9363" s="3" t="s">
        <v>21250</v>
      </c>
      <c r="Y9363" s="3" t="s">
        <v>11732</v>
      </c>
      <c r="Z9363" s="3" t="str">
        <f t="shared" si="293"/>
        <v>Thanh HóaHuyện Thường XuânXã Xuân Lộc</v>
      </c>
      <c r="AA9363" s="3" t="s">
        <v>21265</v>
      </c>
      <c r="AB9363" s="3" t="s">
        <v>137</v>
      </c>
      <c r="AC9363" s="3"/>
    </row>
    <row r="9364" spans="14:29">
      <c r="N9364" s="3"/>
      <c r="O9364" s="3"/>
      <c r="P9364" s="3"/>
      <c r="R9364" s="3"/>
      <c r="T9364" s="3" t="s">
        <v>337</v>
      </c>
      <c r="U9364" s="3" t="s">
        <v>20786</v>
      </c>
      <c r="V9364" s="3" t="s">
        <v>21249</v>
      </c>
      <c r="W9364" s="3" t="str">
        <f t="shared" si="292"/>
        <v>Thanh HóaHuyện Thường Xuân</v>
      </c>
      <c r="X9364" s="3" t="s">
        <v>21250</v>
      </c>
      <c r="Y9364" s="3" t="s">
        <v>21266</v>
      </c>
      <c r="Z9364" s="3" t="str">
        <f t="shared" si="293"/>
        <v>Thanh HóaHuyện Thường XuânThị trấn Thường Xuân</v>
      </c>
      <c r="AA9364" s="3" t="s">
        <v>21267</v>
      </c>
      <c r="AB9364" s="3" t="s">
        <v>410</v>
      </c>
      <c r="AC9364" s="3"/>
    </row>
    <row r="9365" spans="14:29">
      <c r="N9365" s="3"/>
      <c r="O9365" s="3"/>
      <c r="P9365" s="3"/>
      <c r="R9365" s="3"/>
      <c r="T9365" s="3" t="s">
        <v>337</v>
      </c>
      <c r="U9365" s="3" t="s">
        <v>20786</v>
      </c>
      <c r="V9365" s="3" t="s">
        <v>21249</v>
      </c>
      <c r="W9365" s="3" t="str">
        <f t="shared" si="292"/>
        <v>Thanh HóaHuyện Thường Xuân</v>
      </c>
      <c r="X9365" s="3" t="s">
        <v>21250</v>
      </c>
      <c r="Y9365" s="3" t="s">
        <v>2183</v>
      </c>
      <c r="Z9365" s="3" t="str">
        <f t="shared" si="293"/>
        <v>Thanh HóaHuyện Thường XuânXã Xuân Dương</v>
      </c>
      <c r="AA9365" s="3" t="s">
        <v>21268</v>
      </c>
      <c r="AB9365" s="3" t="s">
        <v>137</v>
      </c>
      <c r="AC9365" s="3"/>
    </row>
    <row r="9366" spans="14:29">
      <c r="N9366" s="3"/>
      <c r="O9366" s="3"/>
      <c r="P9366" s="3"/>
      <c r="R9366" s="3"/>
      <c r="T9366" s="3" t="s">
        <v>337</v>
      </c>
      <c r="U9366" s="3" t="s">
        <v>20786</v>
      </c>
      <c r="V9366" s="3" t="s">
        <v>21249</v>
      </c>
      <c r="W9366" s="3" t="str">
        <f t="shared" si="292"/>
        <v>Thanh HóaHuyện Thường Xuân</v>
      </c>
      <c r="X9366" s="3" t="s">
        <v>21250</v>
      </c>
      <c r="Y9366" s="3" t="s">
        <v>21269</v>
      </c>
      <c r="Z9366" s="3" t="str">
        <f t="shared" si="293"/>
        <v>Thanh HóaHuyện Thường XuânXã Thọ Thanh</v>
      </c>
      <c r="AA9366" s="3" t="s">
        <v>21270</v>
      </c>
      <c r="AB9366" s="3" t="s">
        <v>137</v>
      </c>
      <c r="AC9366" s="3"/>
    </row>
    <row r="9367" spans="14:29">
      <c r="N9367" s="3"/>
      <c r="O9367" s="3"/>
      <c r="P9367" s="3"/>
      <c r="R9367" s="3"/>
      <c r="T9367" s="3" t="s">
        <v>337</v>
      </c>
      <c r="U9367" s="3" t="s">
        <v>20786</v>
      </c>
      <c r="V9367" s="3" t="s">
        <v>21249</v>
      </c>
      <c r="W9367" s="3" t="str">
        <f t="shared" si="292"/>
        <v>Thanh HóaHuyện Thường Xuân</v>
      </c>
      <c r="X9367" s="3" t="s">
        <v>21250</v>
      </c>
      <c r="Y9367" s="3" t="s">
        <v>21271</v>
      </c>
      <c r="Z9367" s="3" t="str">
        <f t="shared" si="293"/>
        <v>Thanh HóaHuyện Thường XuânXã Ngọc Phụng</v>
      </c>
      <c r="AA9367" s="3" t="s">
        <v>21272</v>
      </c>
      <c r="AB9367" s="3" t="s">
        <v>137</v>
      </c>
      <c r="AC9367" s="3"/>
    </row>
    <row r="9368" spans="14:29">
      <c r="N9368" s="3"/>
      <c r="O9368" s="3"/>
      <c r="P9368" s="3"/>
      <c r="R9368" s="3"/>
      <c r="T9368" s="3" t="s">
        <v>337</v>
      </c>
      <c r="U9368" s="3" t="s">
        <v>20786</v>
      </c>
      <c r="V9368" s="3" t="s">
        <v>21249</v>
      </c>
      <c r="W9368" s="3" t="str">
        <f t="shared" si="292"/>
        <v>Thanh HóaHuyện Thường Xuân</v>
      </c>
      <c r="X9368" s="3" t="s">
        <v>21250</v>
      </c>
      <c r="Y9368" s="3" t="s">
        <v>21273</v>
      </c>
      <c r="Z9368" s="3" t="str">
        <f t="shared" si="293"/>
        <v>Thanh HóaHuyện Thường XuânXã Xuân Chinh</v>
      </c>
      <c r="AA9368" s="3" t="s">
        <v>21274</v>
      </c>
      <c r="AB9368" s="3" t="s">
        <v>137</v>
      </c>
      <c r="AC9368" s="3"/>
    </row>
    <row r="9369" spans="14:29">
      <c r="N9369" s="3"/>
      <c r="O9369" s="3"/>
      <c r="P9369" s="3"/>
      <c r="R9369" s="3"/>
      <c r="T9369" s="3" t="s">
        <v>337</v>
      </c>
      <c r="U9369" s="3" t="s">
        <v>20786</v>
      </c>
      <c r="V9369" s="3" t="s">
        <v>21249</v>
      </c>
      <c r="W9369" s="3" t="str">
        <f t="shared" si="292"/>
        <v>Thanh HóaHuyện Thường Xuân</v>
      </c>
      <c r="X9369" s="3" t="s">
        <v>21250</v>
      </c>
      <c r="Y9369" s="3" t="s">
        <v>7357</v>
      </c>
      <c r="Z9369" s="3" t="str">
        <f t="shared" si="293"/>
        <v>Thanh HóaHuyện Thường XuânXã Tân Thành</v>
      </c>
      <c r="AA9369" s="3" t="s">
        <v>21275</v>
      </c>
      <c r="AB9369" s="3" t="s">
        <v>137</v>
      </c>
      <c r="AC9369" s="3"/>
    </row>
    <row r="9370" spans="14:29">
      <c r="N9370" s="3"/>
      <c r="O9370" s="3"/>
      <c r="P9370" s="3"/>
      <c r="R9370" s="3"/>
      <c r="T9370" s="3" t="s">
        <v>337</v>
      </c>
      <c r="U9370" s="3" t="s">
        <v>20786</v>
      </c>
      <c r="V9370" s="3" t="s">
        <v>21276</v>
      </c>
      <c r="W9370" s="3" t="str">
        <f t="shared" si="292"/>
        <v>Thanh HóaHuyện Triệu Sơn</v>
      </c>
      <c r="X9370" s="3" t="s">
        <v>21277</v>
      </c>
      <c r="Y9370" s="3" t="s">
        <v>21278</v>
      </c>
      <c r="Z9370" s="3" t="str">
        <f t="shared" si="293"/>
        <v>Thanh HóaHuyện Triệu SơnThị trấn Triệu Sơn</v>
      </c>
      <c r="AA9370" s="3" t="s">
        <v>21279</v>
      </c>
      <c r="AB9370" s="3" t="s">
        <v>410</v>
      </c>
      <c r="AC9370" s="3"/>
    </row>
    <row r="9371" spans="14:29">
      <c r="N9371" s="3"/>
      <c r="O9371" s="3"/>
      <c r="P9371" s="3"/>
      <c r="R9371" s="3"/>
      <c r="T9371" s="3" t="s">
        <v>337</v>
      </c>
      <c r="U9371" s="3" t="s">
        <v>20786</v>
      </c>
      <c r="V9371" s="3" t="s">
        <v>21276</v>
      </c>
      <c r="W9371" s="3" t="str">
        <f t="shared" si="292"/>
        <v>Thanh HóaHuyện Triệu Sơn</v>
      </c>
      <c r="X9371" s="3" t="s">
        <v>21277</v>
      </c>
      <c r="Y9371" s="3" t="s">
        <v>7545</v>
      </c>
      <c r="Z9371" s="3" t="str">
        <f t="shared" si="293"/>
        <v>Thanh HóaHuyện Triệu SơnXã Thọ Sơn</v>
      </c>
      <c r="AA9371" s="3" t="s">
        <v>21280</v>
      </c>
      <c r="AB9371" s="3" t="s">
        <v>137</v>
      </c>
      <c r="AC9371" s="3"/>
    </row>
    <row r="9372" spans="14:29">
      <c r="N9372" s="3"/>
      <c r="O9372" s="3"/>
      <c r="P9372" s="3"/>
      <c r="R9372" s="3"/>
      <c r="T9372" s="3" t="s">
        <v>337</v>
      </c>
      <c r="U9372" s="3" t="s">
        <v>20786</v>
      </c>
      <c r="V9372" s="3" t="s">
        <v>21276</v>
      </c>
      <c r="W9372" s="3" t="str">
        <f t="shared" si="292"/>
        <v>Thanh HóaHuyện Triệu Sơn</v>
      </c>
      <c r="X9372" s="3" t="s">
        <v>21277</v>
      </c>
      <c r="Y9372" s="3" t="s">
        <v>21281</v>
      </c>
      <c r="Z9372" s="3" t="str">
        <f t="shared" si="293"/>
        <v>Thanh HóaHuyện Triệu SơnXã Thọ Bình</v>
      </c>
      <c r="AA9372" s="3" t="s">
        <v>21282</v>
      </c>
      <c r="AB9372" s="3" t="s">
        <v>137</v>
      </c>
      <c r="AC9372" s="3"/>
    </row>
    <row r="9373" spans="14:29">
      <c r="N9373" s="3"/>
      <c r="O9373" s="3"/>
      <c r="P9373" s="3"/>
      <c r="R9373" s="3"/>
      <c r="T9373" s="3" t="s">
        <v>337</v>
      </c>
      <c r="U9373" s="3" t="s">
        <v>20786</v>
      </c>
      <c r="V9373" s="3" t="s">
        <v>21276</v>
      </c>
      <c r="W9373" s="3" t="str">
        <f t="shared" si="292"/>
        <v>Thanh HóaHuyện Triệu Sơn</v>
      </c>
      <c r="X9373" s="3" t="s">
        <v>21277</v>
      </c>
      <c r="Y9373" s="3" t="s">
        <v>21283</v>
      </c>
      <c r="Z9373" s="3" t="str">
        <f t="shared" si="293"/>
        <v>Thanh HóaHuyện Triệu SơnXã Thọ Tiến</v>
      </c>
      <c r="AA9373" s="3" t="s">
        <v>21284</v>
      </c>
      <c r="AB9373" s="3" t="s">
        <v>137</v>
      </c>
      <c r="AC9373" s="3"/>
    </row>
    <row r="9374" spans="14:29">
      <c r="N9374" s="3"/>
      <c r="O9374" s="3"/>
      <c r="P9374" s="3"/>
      <c r="R9374" s="3"/>
      <c r="T9374" s="3" t="s">
        <v>337</v>
      </c>
      <c r="U9374" s="3" t="s">
        <v>20786</v>
      </c>
      <c r="V9374" s="3" t="s">
        <v>21276</v>
      </c>
      <c r="W9374" s="3" t="str">
        <f t="shared" si="292"/>
        <v>Thanh HóaHuyện Triệu Sơn</v>
      </c>
      <c r="X9374" s="3" t="s">
        <v>21277</v>
      </c>
      <c r="Y9374" s="3" t="s">
        <v>11490</v>
      </c>
      <c r="Z9374" s="3" t="str">
        <f t="shared" si="293"/>
        <v>Thanh HóaHuyện Triệu SơnXã Hợp Lý</v>
      </c>
      <c r="AA9374" s="3" t="s">
        <v>21285</v>
      </c>
      <c r="AB9374" s="3" t="s">
        <v>137</v>
      </c>
      <c r="AC9374" s="3"/>
    </row>
    <row r="9375" spans="14:29">
      <c r="N9375" s="3"/>
      <c r="O9375" s="3"/>
      <c r="P9375" s="3"/>
      <c r="R9375" s="3"/>
      <c r="T9375" s="3" t="s">
        <v>337</v>
      </c>
      <c r="U9375" s="3" t="s">
        <v>20786</v>
      </c>
      <c r="V9375" s="3" t="s">
        <v>21276</v>
      </c>
      <c r="W9375" s="3" t="str">
        <f t="shared" si="292"/>
        <v>Thanh HóaHuyện Triệu Sơn</v>
      </c>
      <c r="X9375" s="3" t="s">
        <v>21277</v>
      </c>
      <c r="Y9375" s="3" t="s">
        <v>2493</v>
      </c>
      <c r="Z9375" s="3" t="str">
        <f t="shared" si="293"/>
        <v>Thanh HóaHuyện Triệu SơnXã Hợp Tiến</v>
      </c>
      <c r="AA9375" s="3" t="s">
        <v>21286</v>
      </c>
      <c r="AB9375" s="3" t="s">
        <v>137</v>
      </c>
      <c r="AC9375" s="3"/>
    </row>
    <row r="9376" spans="14:29">
      <c r="N9376" s="3"/>
      <c r="O9376" s="3"/>
      <c r="P9376" s="3"/>
      <c r="R9376" s="3"/>
      <c r="T9376" s="3" t="s">
        <v>337</v>
      </c>
      <c r="U9376" s="3" t="s">
        <v>20786</v>
      </c>
      <c r="V9376" s="3" t="s">
        <v>21276</v>
      </c>
      <c r="W9376" s="3" t="str">
        <f t="shared" si="292"/>
        <v>Thanh HóaHuyện Triệu Sơn</v>
      </c>
      <c r="X9376" s="3" t="s">
        <v>21277</v>
      </c>
      <c r="Y9376" s="3" t="s">
        <v>2753</v>
      </c>
      <c r="Z9376" s="3" t="str">
        <f t="shared" si="293"/>
        <v>Thanh HóaHuyện Triệu SơnXã Hợp Thành</v>
      </c>
      <c r="AA9376" s="3" t="s">
        <v>21287</v>
      </c>
      <c r="AB9376" s="3" t="s">
        <v>137</v>
      </c>
      <c r="AC9376" s="3"/>
    </row>
    <row r="9377" spans="14:29">
      <c r="N9377" s="3"/>
      <c r="O9377" s="3"/>
      <c r="P9377" s="3"/>
      <c r="R9377" s="3"/>
      <c r="T9377" s="3" t="s">
        <v>337</v>
      </c>
      <c r="U9377" s="3" t="s">
        <v>20786</v>
      </c>
      <c r="V9377" s="3" t="s">
        <v>21276</v>
      </c>
      <c r="W9377" s="3" t="str">
        <f t="shared" si="292"/>
        <v>Thanh HóaHuyện Triệu Sơn</v>
      </c>
      <c r="X9377" s="3" t="s">
        <v>21277</v>
      </c>
      <c r="Y9377" s="3" t="s">
        <v>19254</v>
      </c>
      <c r="Z9377" s="3" t="str">
        <f t="shared" si="293"/>
        <v>Thanh HóaHuyện Triệu SơnXã Triệu Thành</v>
      </c>
      <c r="AA9377" s="3" t="s">
        <v>21288</v>
      </c>
      <c r="AB9377" s="3" t="s">
        <v>137</v>
      </c>
      <c r="AC9377" s="3"/>
    </row>
    <row r="9378" spans="14:29">
      <c r="N9378" s="3"/>
      <c r="O9378" s="3"/>
      <c r="P9378" s="3"/>
      <c r="R9378" s="3"/>
      <c r="T9378" s="3" t="s">
        <v>337</v>
      </c>
      <c r="U9378" s="3" t="s">
        <v>20786</v>
      </c>
      <c r="V9378" s="3" t="s">
        <v>21276</v>
      </c>
      <c r="W9378" s="3" t="str">
        <f t="shared" si="292"/>
        <v>Thanh HóaHuyện Triệu Sơn</v>
      </c>
      <c r="X9378" s="3" t="s">
        <v>21277</v>
      </c>
      <c r="Y9378" s="3" t="s">
        <v>21289</v>
      </c>
      <c r="Z9378" s="3" t="str">
        <f t="shared" si="293"/>
        <v>Thanh HóaHuyện Triệu SơnXã Hợp Thắng</v>
      </c>
      <c r="AA9378" s="3" t="s">
        <v>21290</v>
      </c>
      <c r="AB9378" s="3" t="s">
        <v>137</v>
      </c>
      <c r="AC9378" s="3"/>
    </row>
    <row r="9379" spans="14:29">
      <c r="N9379" s="3"/>
      <c r="O9379" s="3"/>
      <c r="P9379" s="3"/>
      <c r="R9379" s="3"/>
      <c r="T9379" s="3" t="s">
        <v>337</v>
      </c>
      <c r="U9379" s="3" t="s">
        <v>20786</v>
      </c>
      <c r="V9379" s="3" t="s">
        <v>21276</v>
      </c>
      <c r="W9379" s="3" t="str">
        <f t="shared" si="292"/>
        <v>Thanh HóaHuyện Triệu Sơn</v>
      </c>
      <c r="X9379" s="3" t="s">
        <v>21277</v>
      </c>
      <c r="Y9379" s="3" t="s">
        <v>11134</v>
      </c>
      <c r="Z9379" s="3" t="str">
        <f t="shared" si="293"/>
        <v>Thanh HóaHuyện Triệu SơnXã Minh Sơn</v>
      </c>
      <c r="AA9379" s="3" t="s">
        <v>21291</v>
      </c>
      <c r="AB9379" s="3" t="s">
        <v>137</v>
      </c>
      <c r="AC9379" s="3"/>
    </row>
    <row r="9380" spans="14:29">
      <c r="N9380" s="3"/>
      <c r="O9380" s="3"/>
      <c r="P9380" s="3"/>
      <c r="R9380" s="3"/>
      <c r="T9380" s="3" t="s">
        <v>337</v>
      </c>
      <c r="U9380" s="3" t="s">
        <v>20786</v>
      </c>
      <c r="V9380" s="3" t="s">
        <v>21276</v>
      </c>
      <c r="W9380" s="3" t="str">
        <f t="shared" si="292"/>
        <v>Thanh HóaHuyện Triệu Sơn</v>
      </c>
      <c r="X9380" s="3" t="s">
        <v>21277</v>
      </c>
      <c r="Y9380" s="3" t="s">
        <v>21292</v>
      </c>
      <c r="Z9380" s="3" t="str">
        <f t="shared" si="293"/>
        <v>Thanh HóaHuyện Triệu SơnXã Dân Lực</v>
      </c>
      <c r="AA9380" s="3" t="s">
        <v>21293</v>
      </c>
      <c r="AB9380" s="3" t="s">
        <v>137</v>
      </c>
      <c r="AC9380" s="3"/>
    </row>
    <row r="9381" spans="14:29">
      <c r="N9381" s="3"/>
      <c r="O9381" s="3"/>
      <c r="P9381" s="3"/>
      <c r="R9381" s="3"/>
      <c r="T9381" s="3" t="s">
        <v>337</v>
      </c>
      <c r="U9381" s="3" t="s">
        <v>20786</v>
      </c>
      <c r="V9381" s="3" t="s">
        <v>21276</v>
      </c>
      <c r="W9381" s="3" t="str">
        <f t="shared" si="292"/>
        <v>Thanh HóaHuyện Triệu Sơn</v>
      </c>
      <c r="X9381" s="3" t="s">
        <v>21277</v>
      </c>
      <c r="Y9381" s="3" t="s">
        <v>21294</v>
      </c>
      <c r="Z9381" s="3" t="str">
        <f t="shared" si="293"/>
        <v>Thanh HóaHuyện Triệu SơnXã Dân Lý</v>
      </c>
      <c r="AA9381" s="3" t="s">
        <v>21295</v>
      </c>
      <c r="AB9381" s="3" t="s">
        <v>137</v>
      </c>
      <c r="AC9381" s="3"/>
    </row>
    <row r="9382" spans="14:29">
      <c r="N9382" s="3"/>
      <c r="O9382" s="3"/>
      <c r="P9382" s="3"/>
      <c r="R9382" s="3"/>
      <c r="T9382" s="3" t="s">
        <v>337</v>
      </c>
      <c r="U9382" s="3" t="s">
        <v>20786</v>
      </c>
      <c r="V9382" s="3" t="s">
        <v>21276</v>
      </c>
      <c r="W9382" s="3" t="str">
        <f t="shared" si="292"/>
        <v>Thanh HóaHuyện Triệu Sơn</v>
      </c>
      <c r="X9382" s="3" t="s">
        <v>21277</v>
      </c>
      <c r="Y9382" s="3" t="s">
        <v>17287</v>
      </c>
      <c r="Z9382" s="3" t="str">
        <f t="shared" si="293"/>
        <v>Thanh HóaHuyện Triệu SơnXã Dân Quyền</v>
      </c>
      <c r="AA9382" s="3" t="s">
        <v>21296</v>
      </c>
      <c r="AB9382" s="3" t="s">
        <v>137</v>
      </c>
      <c r="AC9382" s="3"/>
    </row>
    <row r="9383" spans="14:29">
      <c r="N9383" s="3"/>
      <c r="O9383" s="3"/>
      <c r="P9383" s="3"/>
      <c r="R9383" s="3"/>
      <c r="T9383" s="3" t="s">
        <v>337</v>
      </c>
      <c r="U9383" s="3" t="s">
        <v>20786</v>
      </c>
      <c r="V9383" s="3" t="s">
        <v>21276</v>
      </c>
      <c r="W9383" s="3" t="str">
        <f t="shared" si="292"/>
        <v>Thanh HóaHuyện Triệu Sơn</v>
      </c>
      <c r="X9383" s="3" t="s">
        <v>21277</v>
      </c>
      <c r="Y9383" s="3" t="s">
        <v>4259</v>
      </c>
      <c r="Z9383" s="3" t="str">
        <f t="shared" si="293"/>
        <v>Thanh HóaHuyện Triệu SơnXã An Nông</v>
      </c>
      <c r="AA9383" s="3" t="s">
        <v>21297</v>
      </c>
      <c r="AB9383" s="3" t="s">
        <v>137</v>
      </c>
      <c r="AC9383" s="3"/>
    </row>
    <row r="9384" spans="14:29">
      <c r="N9384" s="3"/>
      <c r="O9384" s="3"/>
      <c r="P9384" s="3"/>
      <c r="R9384" s="3"/>
      <c r="T9384" s="3" t="s">
        <v>337</v>
      </c>
      <c r="U9384" s="3" t="s">
        <v>20786</v>
      </c>
      <c r="V9384" s="3" t="s">
        <v>21276</v>
      </c>
      <c r="W9384" s="3" t="str">
        <f t="shared" si="292"/>
        <v>Thanh HóaHuyện Triệu Sơn</v>
      </c>
      <c r="X9384" s="3" t="s">
        <v>21277</v>
      </c>
      <c r="Y9384" s="3" t="s">
        <v>12738</v>
      </c>
      <c r="Z9384" s="3" t="str">
        <f t="shared" si="293"/>
        <v>Thanh HóaHuyện Triệu SơnXã Văn Sơn</v>
      </c>
      <c r="AA9384" s="3" t="s">
        <v>21298</v>
      </c>
      <c r="AB9384" s="3" t="s">
        <v>137</v>
      </c>
      <c r="AC9384" s="3"/>
    </row>
    <row r="9385" spans="14:29">
      <c r="N9385" s="3"/>
      <c r="O9385" s="3"/>
      <c r="P9385" s="3"/>
      <c r="R9385" s="3"/>
      <c r="T9385" s="3" t="s">
        <v>337</v>
      </c>
      <c r="U9385" s="3" t="s">
        <v>20786</v>
      </c>
      <c r="V9385" s="3" t="s">
        <v>21276</v>
      </c>
      <c r="W9385" s="3" t="str">
        <f t="shared" si="292"/>
        <v>Thanh HóaHuyện Triệu Sơn</v>
      </c>
      <c r="X9385" s="3" t="s">
        <v>21277</v>
      </c>
      <c r="Y9385" s="3" t="s">
        <v>1661</v>
      </c>
      <c r="Z9385" s="3" t="str">
        <f t="shared" si="293"/>
        <v>Thanh HóaHuyện Triệu SơnXã Thái Hòa</v>
      </c>
      <c r="AA9385" s="3" t="s">
        <v>21299</v>
      </c>
      <c r="AB9385" s="3" t="s">
        <v>137</v>
      </c>
      <c r="AC9385" s="3"/>
    </row>
    <row r="9386" spans="14:29">
      <c r="N9386" s="3"/>
      <c r="O9386" s="3"/>
      <c r="P9386" s="3"/>
      <c r="R9386" s="3"/>
      <c r="T9386" s="3" t="s">
        <v>337</v>
      </c>
      <c r="U9386" s="3" t="s">
        <v>20786</v>
      </c>
      <c r="V9386" s="3" t="s">
        <v>21276</v>
      </c>
      <c r="W9386" s="3" t="str">
        <f t="shared" si="292"/>
        <v>Thanh HóaHuyện Triệu Sơn</v>
      </c>
      <c r="X9386" s="3" t="s">
        <v>21277</v>
      </c>
      <c r="Y9386" s="3" t="s">
        <v>21300</v>
      </c>
      <c r="Z9386" s="3" t="str">
        <f t="shared" si="293"/>
        <v>Thanh HóaHuyện Triệu SơnThị trấn Nưa</v>
      </c>
      <c r="AA9386" s="3" t="s">
        <v>21301</v>
      </c>
      <c r="AB9386" s="3" t="s">
        <v>410</v>
      </c>
      <c r="AC9386" s="3"/>
    </row>
    <row r="9387" spans="14:29">
      <c r="N9387" s="3"/>
      <c r="O9387" s="3"/>
      <c r="P9387" s="3"/>
      <c r="R9387" s="3"/>
      <c r="T9387" s="3" t="s">
        <v>337</v>
      </c>
      <c r="U9387" s="3" t="s">
        <v>20786</v>
      </c>
      <c r="V9387" s="3" t="s">
        <v>21276</v>
      </c>
      <c r="W9387" s="3" t="str">
        <f t="shared" si="292"/>
        <v>Thanh HóaHuyện Triệu Sơn</v>
      </c>
      <c r="X9387" s="3" t="s">
        <v>21277</v>
      </c>
      <c r="Y9387" s="3" t="s">
        <v>21302</v>
      </c>
      <c r="Z9387" s="3" t="str">
        <f t="shared" si="293"/>
        <v>Thanh HóaHuyện Triệu SơnXã Đồng Lợi</v>
      </c>
      <c r="AA9387" s="3" t="s">
        <v>21303</v>
      </c>
      <c r="AB9387" s="3" t="s">
        <v>137</v>
      </c>
      <c r="AC9387" s="3"/>
    </row>
    <row r="9388" spans="14:29">
      <c r="N9388" s="3"/>
      <c r="O9388" s="3"/>
      <c r="P9388" s="3"/>
      <c r="R9388" s="3"/>
      <c r="T9388" s="3" t="s">
        <v>337</v>
      </c>
      <c r="U9388" s="3" t="s">
        <v>20786</v>
      </c>
      <c r="V9388" s="3" t="s">
        <v>21276</v>
      </c>
      <c r="W9388" s="3" t="str">
        <f t="shared" si="292"/>
        <v>Thanh HóaHuyện Triệu Sơn</v>
      </c>
      <c r="X9388" s="3" t="s">
        <v>21277</v>
      </c>
      <c r="Y9388" s="3" t="s">
        <v>2381</v>
      </c>
      <c r="Z9388" s="3" t="str">
        <f t="shared" si="293"/>
        <v>Thanh HóaHuyện Triệu SơnXã Đồng Tiến</v>
      </c>
      <c r="AA9388" s="3" t="s">
        <v>21304</v>
      </c>
      <c r="AB9388" s="3" t="s">
        <v>137</v>
      </c>
      <c r="AC9388" s="3"/>
    </row>
    <row r="9389" spans="14:29">
      <c r="N9389" s="3"/>
      <c r="O9389" s="3"/>
      <c r="P9389" s="3"/>
      <c r="R9389" s="3"/>
      <c r="T9389" s="3" t="s">
        <v>337</v>
      </c>
      <c r="U9389" s="3" t="s">
        <v>20786</v>
      </c>
      <c r="V9389" s="3" t="s">
        <v>21276</v>
      </c>
      <c r="W9389" s="3" t="str">
        <f t="shared" si="292"/>
        <v>Thanh HóaHuyện Triệu Sơn</v>
      </c>
      <c r="X9389" s="3" t="s">
        <v>21277</v>
      </c>
      <c r="Y9389" s="3" t="s">
        <v>5506</v>
      </c>
      <c r="Z9389" s="3" t="str">
        <f t="shared" si="293"/>
        <v>Thanh HóaHuyện Triệu SơnXã Đồng Thắng</v>
      </c>
      <c r="AA9389" s="3" t="s">
        <v>21305</v>
      </c>
      <c r="AB9389" s="3" t="s">
        <v>137</v>
      </c>
      <c r="AC9389" s="3"/>
    </row>
    <row r="9390" spans="14:29">
      <c r="N9390" s="3"/>
      <c r="O9390" s="3"/>
      <c r="P9390" s="3"/>
      <c r="R9390" s="3"/>
      <c r="T9390" s="3" t="s">
        <v>337</v>
      </c>
      <c r="U9390" s="3" t="s">
        <v>20786</v>
      </c>
      <c r="V9390" s="3" t="s">
        <v>21276</v>
      </c>
      <c r="W9390" s="3" t="str">
        <f t="shared" si="292"/>
        <v>Thanh HóaHuyện Triệu Sơn</v>
      </c>
      <c r="X9390" s="3" t="s">
        <v>21277</v>
      </c>
      <c r="Y9390" s="3" t="s">
        <v>21306</v>
      </c>
      <c r="Z9390" s="3" t="str">
        <f t="shared" si="293"/>
        <v>Thanh HóaHuyện Triệu SơnXã Tiến Nông</v>
      </c>
      <c r="AA9390" s="3" t="s">
        <v>21307</v>
      </c>
      <c r="AB9390" s="3" t="s">
        <v>137</v>
      </c>
      <c r="AC9390" s="3"/>
    </row>
    <row r="9391" spans="14:29">
      <c r="N9391" s="3"/>
      <c r="O9391" s="3"/>
      <c r="P9391" s="3"/>
      <c r="R9391" s="3"/>
      <c r="T9391" s="3" t="s">
        <v>337</v>
      </c>
      <c r="U9391" s="3" t="s">
        <v>20786</v>
      </c>
      <c r="V9391" s="3" t="s">
        <v>21276</v>
      </c>
      <c r="W9391" s="3" t="str">
        <f t="shared" si="292"/>
        <v>Thanh HóaHuyện Triệu Sơn</v>
      </c>
      <c r="X9391" s="3" t="s">
        <v>21277</v>
      </c>
      <c r="Y9391" s="3" t="s">
        <v>21308</v>
      </c>
      <c r="Z9391" s="3" t="str">
        <f t="shared" si="293"/>
        <v>Thanh HóaHuyện Triệu SơnXã Khuyến Nông</v>
      </c>
      <c r="AA9391" s="3" t="s">
        <v>21309</v>
      </c>
      <c r="AB9391" s="3" t="s">
        <v>137</v>
      </c>
      <c r="AC9391" s="3"/>
    </row>
    <row r="9392" spans="14:29">
      <c r="N9392" s="3"/>
      <c r="O9392" s="3"/>
      <c r="P9392" s="3"/>
      <c r="R9392" s="3"/>
      <c r="T9392" s="3" t="s">
        <v>337</v>
      </c>
      <c r="U9392" s="3" t="s">
        <v>20786</v>
      </c>
      <c r="V9392" s="3" t="s">
        <v>21276</v>
      </c>
      <c r="W9392" s="3" t="str">
        <f t="shared" si="292"/>
        <v>Thanh HóaHuyện Triệu Sơn</v>
      </c>
      <c r="X9392" s="3" t="s">
        <v>21277</v>
      </c>
      <c r="Y9392" s="3" t="s">
        <v>17447</v>
      </c>
      <c r="Z9392" s="3" t="str">
        <f t="shared" si="293"/>
        <v>Thanh HóaHuyện Triệu SơnXã Xuân Thịnh</v>
      </c>
      <c r="AA9392" s="3" t="s">
        <v>21310</v>
      </c>
      <c r="AB9392" s="3" t="s">
        <v>137</v>
      </c>
      <c r="AC9392" s="3"/>
    </row>
    <row r="9393" spans="14:29">
      <c r="N9393" s="3"/>
      <c r="O9393" s="3"/>
      <c r="P9393" s="3"/>
      <c r="R9393" s="3"/>
      <c r="T9393" s="3" t="s">
        <v>337</v>
      </c>
      <c r="U9393" s="3" t="s">
        <v>20786</v>
      </c>
      <c r="V9393" s="3" t="s">
        <v>21276</v>
      </c>
      <c r="W9393" s="3" t="str">
        <f t="shared" si="292"/>
        <v>Thanh HóaHuyện Triệu Sơn</v>
      </c>
      <c r="X9393" s="3" t="s">
        <v>21277</v>
      </c>
      <c r="Y9393" s="3" t="s">
        <v>11732</v>
      </c>
      <c r="Z9393" s="3" t="str">
        <f t="shared" si="293"/>
        <v>Thanh HóaHuyện Triệu SơnXã Xuân Lộc</v>
      </c>
      <c r="AA9393" s="3" t="s">
        <v>21311</v>
      </c>
      <c r="AB9393" s="3" t="s">
        <v>137</v>
      </c>
      <c r="AC9393" s="3"/>
    </row>
    <row r="9394" spans="14:29">
      <c r="N9394" s="3"/>
      <c r="O9394" s="3"/>
      <c r="P9394" s="3"/>
      <c r="R9394" s="3"/>
      <c r="T9394" s="3" t="s">
        <v>337</v>
      </c>
      <c r="U9394" s="3" t="s">
        <v>20786</v>
      </c>
      <c r="V9394" s="3" t="s">
        <v>21276</v>
      </c>
      <c r="W9394" s="3" t="str">
        <f t="shared" si="292"/>
        <v>Thanh HóaHuyện Triệu Sơn</v>
      </c>
      <c r="X9394" s="3" t="s">
        <v>21277</v>
      </c>
      <c r="Y9394" s="3" t="s">
        <v>21312</v>
      </c>
      <c r="Z9394" s="3" t="str">
        <f t="shared" si="293"/>
        <v>Thanh HóaHuyện Triệu SơnXã Thọ Dân</v>
      </c>
      <c r="AA9394" s="3" t="s">
        <v>21313</v>
      </c>
      <c r="AB9394" s="3" t="s">
        <v>137</v>
      </c>
      <c r="AC9394" s="3"/>
    </row>
    <row r="9395" spans="14:29">
      <c r="N9395" s="3"/>
      <c r="O9395" s="3"/>
      <c r="P9395" s="3"/>
      <c r="R9395" s="3"/>
      <c r="T9395" s="3" t="s">
        <v>337</v>
      </c>
      <c r="U9395" s="3" t="s">
        <v>20786</v>
      </c>
      <c r="V9395" s="3" t="s">
        <v>21276</v>
      </c>
      <c r="W9395" s="3" t="str">
        <f t="shared" si="292"/>
        <v>Thanh HóaHuyện Triệu Sơn</v>
      </c>
      <c r="X9395" s="3" t="s">
        <v>21277</v>
      </c>
      <c r="Y9395" s="3" t="s">
        <v>10171</v>
      </c>
      <c r="Z9395" s="3" t="str">
        <f t="shared" si="293"/>
        <v>Thanh HóaHuyện Triệu SơnXã Xuân Thọ</v>
      </c>
      <c r="AA9395" s="3" t="s">
        <v>21314</v>
      </c>
      <c r="AB9395" s="3" t="s">
        <v>137</v>
      </c>
      <c r="AC9395" s="3"/>
    </row>
    <row r="9396" spans="14:29">
      <c r="N9396" s="3"/>
      <c r="O9396" s="3"/>
      <c r="P9396" s="3"/>
      <c r="R9396" s="3"/>
      <c r="T9396" s="3" t="s">
        <v>337</v>
      </c>
      <c r="U9396" s="3" t="s">
        <v>20786</v>
      </c>
      <c r="V9396" s="3" t="s">
        <v>21276</v>
      </c>
      <c r="W9396" s="3" t="str">
        <f t="shared" si="292"/>
        <v>Thanh HóaHuyện Triệu Sơn</v>
      </c>
      <c r="X9396" s="3" t="s">
        <v>21277</v>
      </c>
      <c r="Y9396" s="3" t="s">
        <v>21315</v>
      </c>
      <c r="Z9396" s="3" t="str">
        <f t="shared" si="293"/>
        <v>Thanh HóaHuyện Triệu SơnXã Thọ Tân</v>
      </c>
      <c r="AA9396" s="3" t="s">
        <v>21316</v>
      </c>
      <c r="AB9396" s="3" t="s">
        <v>137</v>
      </c>
      <c r="AC9396" s="3"/>
    </row>
    <row r="9397" spans="14:29">
      <c r="N9397" s="3"/>
      <c r="O9397" s="3"/>
      <c r="P9397" s="3"/>
      <c r="R9397" s="3"/>
      <c r="T9397" s="3" t="s">
        <v>337</v>
      </c>
      <c r="U9397" s="3" t="s">
        <v>20786</v>
      </c>
      <c r="V9397" s="3" t="s">
        <v>21276</v>
      </c>
      <c r="W9397" s="3" t="str">
        <f t="shared" si="292"/>
        <v>Thanh HóaHuyện Triệu Sơn</v>
      </c>
      <c r="X9397" s="3" t="s">
        <v>21277</v>
      </c>
      <c r="Y9397" s="3" t="s">
        <v>21317</v>
      </c>
      <c r="Z9397" s="3" t="str">
        <f t="shared" si="293"/>
        <v>Thanh HóaHuyện Triệu SơnXã Thọ Ngọc</v>
      </c>
      <c r="AA9397" s="3" t="s">
        <v>21318</v>
      </c>
      <c r="AB9397" s="3" t="s">
        <v>137</v>
      </c>
      <c r="AC9397" s="3"/>
    </row>
    <row r="9398" spans="14:29">
      <c r="N9398" s="3"/>
      <c r="O9398" s="3"/>
      <c r="P9398" s="3"/>
      <c r="R9398" s="3"/>
      <c r="T9398" s="3" t="s">
        <v>337</v>
      </c>
      <c r="U9398" s="3" t="s">
        <v>20786</v>
      </c>
      <c r="V9398" s="3" t="s">
        <v>21276</v>
      </c>
      <c r="W9398" s="3" t="str">
        <f t="shared" si="292"/>
        <v>Thanh HóaHuyện Triệu Sơn</v>
      </c>
      <c r="X9398" s="3" t="s">
        <v>21277</v>
      </c>
      <c r="Y9398" s="3" t="s">
        <v>21319</v>
      </c>
      <c r="Z9398" s="3" t="str">
        <f t="shared" si="293"/>
        <v>Thanh HóaHuyện Triệu SơnXã Thọ Cường</v>
      </c>
      <c r="AA9398" s="3" t="s">
        <v>21320</v>
      </c>
      <c r="AB9398" s="3" t="s">
        <v>137</v>
      </c>
      <c r="AC9398" s="3"/>
    </row>
    <row r="9399" spans="14:29">
      <c r="N9399" s="3"/>
      <c r="O9399" s="3"/>
      <c r="P9399" s="3"/>
      <c r="R9399" s="3"/>
      <c r="T9399" s="3" t="s">
        <v>337</v>
      </c>
      <c r="U9399" s="3" t="s">
        <v>20786</v>
      </c>
      <c r="V9399" s="3" t="s">
        <v>21276</v>
      </c>
      <c r="W9399" s="3" t="str">
        <f t="shared" si="292"/>
        <v>Thanh HóaHuyện Triệu Sơn</v>
      </c>
      <c r="X9399" s="3" t="s">
        <v>21277</v>
      </c>
      <c r="Y9399" s="3" t="s">
        <v>21321</v>
      </c>
      <c r="Z9399" s="3" t="str">
        <f t="shared" si="293"/>
        <v>Thanh HóaHuyện Triệu SơnXã Thọ Phú</v>
      </c>
      <c r="AA9399" s="3" t="s">
        <v>21322</v>
      </c>
      <c r="AB9399" s="3" t="s">
        <v>137</v>
      </c>
      <c r="AC9399" s="3"/>
    </row>
    <row r="9400" spans="14:29">
      <c r="N9400" s="3"/>
      <c r="O9400" s="3"/>
      <c r="P9400" s="3"/>
      <c r="R9400" s="3"/>
      <c r="T9400" s="3" t="s">
        <v>337</v>
      </c>
      <c r="U9400" s="3" t="s">
        <v>20786</v>
      </c>
      <c r="V9400" s="3" t="s">
        <v>21276</v>
      </c>
      <c r="W9400" s="3" t="str">
        <f t="shared" si="292"/>
        <v>Thanh HóaHuyện Triệu Sơn</v>
      </c>
      <c r="X9400" s="3" t="s">
        <v>21277</v>
      </c>
      <c r="Y9400" s="3" t="s">
        <v>21323</v>
      </c>
      <c r="Z9400" s="3" t="str">
        <f t="shared" si="293"/>
        <v>Thanh HóaHuyện Triệu SơnXã Thọ Vực</v>
      </c>
      <c r="AA9400" s="3" t="s">
        <v>21324</v>
      </c>
      <c r="AB9400" s="3" t="s">
        <v>137</v>
      </c>
      <c r="AC9400" s="3"/>
    </row>
    <row r="9401" spans="14:29">
      <c r="N9401" s="3"/>
      <c r="O9401" s="3"/>
      <c r="P9401" s="3"/>
      <c r="R9401" s="3"/>
      <c r="T9401" s="3" t="s">
        <v>337</v>
      </c>
      <c r="U9401" s="3" t="s">
        <v>20786</v>
      </c>
      <c r="V9401" s="3" t="s">
        <v>21276</v>
      </c>
      <c r="W9401" s="3" t="str">
        <f t="shared" si="292"/>
        <v>Thanh HóaHuyện Triệu Sơn</v>
      </c>
      <c r="X9401" s="3" t="s">
        <v>21277</v>
      </c>
      <c r="Y9401" s="3" t="s">
        <v>21325</v>
      </c>
      <c r="Z9401" s="3" t="str">
        <f t="shared" si="293"/>
        <v>Thanh HóaHuyện Triệu SơnXã Thọ Thế</v>
      </c>
      <c r="AA9401" s="3" t="s">
        <v>21326</v>
      </c>
      <c r="AB9401" s="3" t="s">
        <v>137</v>
      </c>
      <c r="AC9401" s="3"/>
    </row>
    <row r="9402" spans="14:29">
      <c r="N9402" s="3"/>
      <c r="O9402" s="3"/>
      <c r="P9402" s="3"/>
      <c r="R9402" s="3"/>
      <c r="T9402" s="3" t="s">
        <v>337</v>
      </c>
      <c r="U9402" s="3" t="s">
        <v>20786</v>
      </c>
      <c r="V9402" s="3" t="s">
        <v>21276</v>
      </c>
      <c r="W9402" s="3" t="str">
        <f t="shared" si="292"/>
        <v>Thanh HóaHuyện Triệu Sơn</v>
      </c>
      <c r="X9402" s="3" t="s">
        <v>21277</v>
      </c>
      <c r="Y9402" s="3" t="s">
        <v>21327</v>
      </c>
      <c r="Z9402" s="3" t="str">
        <f t="shared" si="293"/>
        <v>Thanh HóaHuyện Triệu SơnXã Nông Trường</v>
      </c>
      <c r="AA9402" s="3" t="s">
        <v>21328</v>
      </c>
      <c r="AB9402" s="3" t="s">
        <v>137</v>
      </c>
      <c r="AC9402" s="3"/>
    </row>
    <row r="9403" spans="14:29">
      <c r="N9403" s="3"/>
      <c r="O9403" s="3"/>
      <c r="P9403" s="3"/>
      <c r="R9403" s="3"/>
      <c r="T9403" s="3" t="s">
        <v>337</v>
      </c>
      <c r="U9403" s="3" t="s">
        <v>20786</v>
      </c>
      <c r="V9403" s="3" t="s">
        <v>21276</v>
      </c>
      <c r="W9403" s="3" t="str">
        <f t="shared" si="292"/>
        <v>Thanh HóaHuyện Triệu Sơn</v>
      </c>
      <c r="X9403" s="3" t="s">
        <v>21277</v>
      </c>
      <c r="Y9403" s="3" t="s">
        <v>4977</v>
      </c>
      <c r="Z9403" s="3" t="str">
        <f t="shared" si="293"/>
        <v>Thanh HóaHuyện Triệu SơnXã Bình Sơn</v>
      </c>
      <c r="AA9403" s="3" t="s">
        <v>21329</v>
      </c>
      <c r="AB9403" s="3" t="s">
        <v>137</v>
      </c>
      <c r="AC9403" s="3"/>
    </row>
    <row r="9404" spans="14:29">
      <c r="N9404" s="3"/>
      <c r="O9404" s="3"/>
      <c r="P9404" s="3"/>
      <c r="R9404" s="3"/>
      <c r="T9404" s="3" t="s">
        <v>337</v>
      </c>
      <c r="U9404" s="3" t="s">
        <v>20786</v>
      </c>
      <c r="V9404" s="3" t="s">
        <v>21330</v>
      </c>
      <c r="W9404" s="3" t="str">
        <f t="shared" si="292"/>
        <v>Thanh HóaHuyện Thiệu Hóa</v>
      </c>
      <c r="X9404" s="3" t="s">
        <v>21331</v>
      </c>
      <c r="Y9404" s="3" t="s">
        <v>21332</v>
      </c>
      <c r="Z9404" s="3" t="str">
        <f t="shared" si="293"/>
        <v>Thanh HóaHuyện Thiệu HóaThị trấn Thiệu Hóa</v>
      </c>
      <c r="AA9404" s="3" t="s">
        <v>21333</v>
      </c>
      <c r="AB9404" s="3" t="s">
        <v>410</v>
      </c>
      <c r="AC9404" s="3"/>
    </row>
    <row r="9405" spans="14:29">
      <c r="N9405" s="3"/>
      <c r="O9405" s="3"/>
      <c r="P9405" s="3"/>
      <c r="R9405" s="3"/>
      <c r="T9405" s="3" t="s">
        <v>337</v>
      </c>
      <c r="U9405" s="3" t="s">
        <v>20786</v>
      </c>
      <c r="V9405" s="3" t="s">
        <v>21330</v>
      </c>
      <c r="W9405" s="3" t="str">
        <f t="shared" si="292"/>
        <v>Thanh HóaHuyện Thiệu Hóa</v>
      </c>
      <c r="X9405" s="3" t="s">
        <v>21331</v>
      </c>
      <c r="Y9405" s="3" t="s">
        <v>21334</v>
      </c>
      <c r="Z9405" s="3" t="str">
        <f t="shared" si="293"/>
        <v>Thanh HóaHuyện Thiệu HóaXã Thiệu Ngọc</v>
      </c>
      <c r="AA9405" s="3" t="s">
        <v>21335</v>
      </c>
      <c r="AB9405" s="3" t="s">
        <v>137</v>
      </c>
      <c r="AC9405" s="3"/>
    </row>
    <row r="9406" spans="14:29">
      <c r="N9406" s="3"/>
      <c r="O9406" s="3"/>
      <c r="P9406" s="3"/>
      <c r="R9406" s="3"/>
      <c r="T9406" s="3" t="s">
        <v>337</v>
      </c>
      <c r="U9406" s="3" t="s">
        <v>20786</v>
      </c>
      <c r="V9406" s="3" t="s">
        <v>21330</v>
      </c>
      <c r="W9406" s="3" t="str">
        <f t="shared" si="292"/>
        <v>Thanh HóaHuyện Thiệu Hóa</v>
      </c>
      <c r="X9406" s="3" t="s">
        <v>21331</v>
      </c>
      <c r="Y9406" s="3" t="s">
        <v>21336</v>
      </c>
      <c r="Z9406" s="3" t="str">
        <f t="shared" si="293"/>
        <v>Thanh HóaHuyện Thiệu HóaXã Thiệu Vũ</v>
      </c>
      <c r="AA9406" s="3" t="s">
        <v>21337</v>
      </c>
      <c r="AB9406" s="3" t="s">
        <v>137</v>
      </c>
      <c r="AC9406" s="3"/>
    </row>
    <row r="9407" spans="14:29">
      <c r="N9407" s="3"/>
      <c r="O9407" s="3"/>
      <c r="P9407" s="3"/>
      <c r="R9407" s="3"/>
      <c r="T9407" s="3" t="s">
        <v>337</v>
      </c>
      <c r="U9407" s="3" t="s">
        <v>20786</v>
      </c>
      <c r="V9407" s="3" t="s">
        <v>21330</v>
      </c>
      <c r="W9407" s="3" t="str">
        <f t="shared" si="292"/>
        <v>Thanh HóaHuyện Thiệu Hóa</v>
      </c>
      <c r="X9407" s="3" t="s">
        <v>21331</v>
      </c>
      <c r="Y9407" s="3" t="s">
        <v>21338</v>
      </c>
      <c r="Z9407" s="3" t="str">
        <f t="shared" si="293"/>
        <v>Thanh HóaHuyện Thiệu HóaXã Thiệu Phúc</v>
      </c>
      <c r="AA9407" s="3" t="s">
        <v>21339</v>
      </c>
      <c r="AB9407" s="3" t="s">
        <v>137</v>
      </c>
      <c r="AC9407" s="3"/>
    </row>
    <row r="9408" spans="14:29">
      <c r="N9408" s="3"/>
      <c r="O9408" s="3"/>
      <c r="P9408" s="3"/>
      <c r="R9408" s="3"/>
      <c r="T9408" s="3" t="s">
        <v>337</v>
      </c>
      <c r="U9408" s="3" t="s">
        <v>20786</v>
      </c>
      <c r="V9408" s="3" t="s">
        <v>21330</v>
      </c>
      <c r="W9408" s="3" t="str">
        <f t="shared" si="292"/>
        <v>Thanh HóaHuyện Thiệu Hóa</v>
      </c>
      <c r="X9408" s="3" t="s">
        <v>21331</v>
      </c>
      <c r="Y9408" s="3" t="s">
        <v>21340</v>
      </c>
      <c r="Z9408" s="3" t="str">
        <f t="shared" si="293"/>
        <v>Thanh HóaHuyện Thiệu HóaXã Thiệu Tiến</v>
      </c>
      <c r="AA9408" s="3" t="s">
        <v>21341</v>
      </c>
      <c r="AB9408" s="3" t="s">
        <v>137</v>
      </c>
      <c r="AC9408" s="3"/>
    </row>
    <row r="9409" spans="14:29">
      <c r="N9409" s="3"/>
      <c r="O9409" s="3"/>
      <c r="P9409" s="3"/>
      <c r="R9409" s="3"/>
      <c r="T9409" s="3" t="s">
        <v>337</v>
      </c>
      <c r="U9409" s="3" t="s">
        <v>20786</v>
      </c>
      <c r="V9409" s="3" t="s">
        <v>21330</v>
      </c>
      <c r="W9409" s="3" t="str">
        <f t="shared" si="292"/>
        <v>Thanh HóaHuyện Thiệu Hóa</v>
      </c>
      <c r="X9409" s="3" t="s">
        <v>21331</v>
      </c>
      <c r="Y9409" s="3" t="s">
        <v>21342</v>
      </c>
      <c r="Z9409" s="3" t="str">
        <f t="shared" si="293"/>
        <v>Thanh HóaHuyện Thiệu HóaXã Thiệu Công</v>
      </c>
      <c r="AA9409" s="3" t="s">
        <v>21343</v>
      </c>
      <c r="AB9409" s="3" t="s">
        <v>137</v>
      </c>
      <c r="AC9409" s="3"/>
    </row>
    <row r="9410" spans="14:29">
      <c r="N9410" s="3"/>
      <c r="O9410" s="3"/>
      <c r="P9410" s="3"/>
      <c r="R9410" s="3"/>
      <c r="T9410" s="3" t="s">
        <v>337</v>
      </c>
      <c r="U9410" s="3" t="s">
        <v>20786</v>
      </c>
      <c r="V9410" s="3" t="s">
        <v>21330</v>
      </c>
      <c r="W9410" s="3" t="str">
        <f t="shared" si="292"/>
        <v>Thanh HóaHuyện Thiệu Hóa</v>
      </c>
      <c r="X9410" s="3" t="s">
        <v>21331</v>
      </c>
      <c r="Y9410" s="3" t="s">
        <v>21344</v>
      </c>
      <c r="Z9410" s="3" t="str">
        <f t="shared" si="293"/>
        <v>Thanh HóaHuyện Thiệu HóaXã Thiệu Phú</v>
      </c>
      <c r="AA9410" s="3" t="s">
        <v>21345</v>
      </c>
      <c r="AB9410" s="3" t="s">
        <v>137</v>
      </c>
      <c r="AC9410" s="3"/>
    </row>
    <row r="9411" spans="14:29">
      <c r="N9411" s="3"/>
      <c r="O9411" s="3"/>
      <c r="P9411" s="3"/>
      <c r="R9411" s="3"/>
      <c r="T9411" s="3" t="s">
        <v>337</v>
      </c>
      <c r="U9411" s="3" t="s">
        <v>20786</v>
      </c>
      <c r="V9411" s="3" t="s">
        <v>21330</v>
      </c>
      <c r="W9411" s="3" t="str">
        <f t="shared" ref="W9411:W9474" si="294">T9411&amp;V9411</f>
        <v>Thanh HóaHuyện Thiệu Hóa</v>
      </c>
      <c r="X9411" s="3" t="s">
        <v>21331</v>
      </c>
      <c r="Y9411" s="3" t="s">
        <v>21346</v>
      </c>
      <c r="Z9411" s="3" t="str">
        <f t="shared" ref="Z9411:Z9474" si="295">T9411&amp;V9411&amp;Y9411</f>
        <v>Thanh HóaHuyện Thiệu HóaXã Thiệu Long</v>
      </c>
      <c r="AA9411" s="3" t="s">
        <v>21347</v>
      </c>
      <c r="AB9411" s="3" t="s">
        <v>137</v>
      </c>
      <c r="AC9411" s="3"/>
    </row>
    <row r="9412" spans="14:29">
      <c r="N9412" s="3"/>
      <c r="O9412" s="3"/>
      <c r="P9412" s="3"/>
      <c r="R9412" s="3"/>
      <c r="T9412" s="3" t="s">
        <v>337</v>
      </c>
      <c r="U9412" s="3" t="s">
        <v>20786</v>
      </c>
      <c r="V9412" s="3" t="s">
        <v>21330</v>
      </c>
      <c r="W9412" s="3" t="str">
        <f t="shared" si="294"/>
        <v>Thanh HóaHuyện Thiệu Hóa</v>
      </c>
      <c r="X9412" s="3" t="s">
        <v>21331</v>
      </c>
      <c r="Y9412" s="3" t="s">
        <v>21348</v>
      </c>
      <c r="Z9412" s="3" t="str">
        <f t="shared" si="295"/>
        <v>Thanh HóaHuyện Thiệu HóaXã Thiệu Giang</v>
      </c>
      <c r="AA9412" s="3" t="s">
        <v>21349</v>
      </c>
      <c r="AB9412" s="3" t="s">
        <v>137</v>
      </c>
      <c r="AC9412" s="3"/>
    </row>
    <row r="9413" spans="14:29">
      <c r="N9413" s="3"/>
      <c r="O9413" s="3"/>
      <c r="P9413" s="3"/>
      <c r="R9413" s="3"/>
      <c r="T9413" s="3" t="s">
        <v>337</v>
      </c>
      <c r="U9413" s="3" t="s">
        <v>20786</v>
      </c>
      <c r="V9413" s="3" t="s">
        <v>21330</v>
      </c>
      <c r="W9413" s="3" t="str">
        <f t="shared" si="294"/>
        <v>Thanh HóaHuyện Thiệu Hóa</v>
      </c>
      <c r="X9413" s="3" t="s">
        <v>21331</v>
      </c>
      <c r="Y9413" s="3" t="s">
        <v>21350</v>
      </c>
      <c r="Z9413" s="3" t="str">
        <f t="shared" si="295"/>
        <v>Thanh HóaHuyện Thiệu HóaXã Thiệu Duy</v>
      </c>
      <c r="AA9413" s="3" t="s">
        <v>21351</v>
      </c>
      <c r="AB9413" s="3" t="s">
        <v>137</v>
      </c>
      <c r="AC9413" s="3"/>
    </row>
    <row r="9414" spans="14:29">
      <c r="N9414" s="3"/>
      <c r="O9414" s="3"/>
      <c r="P9414" s="3"/>
      <c r="R9414" s="3"/>
      <c r="T9414" s="3" t="s">
        <v>337</v>
      </c>
      <c r="U9414" s="3" t="s">
        <v>20786</v>
      </c>
      <c r="V9414" s="3" t="s">
        <v>21330</v>
      </c>
      <c r="W9414" s="3" t="str">
        <f t="shared" si="294"/>
        <v>Thanh HóaHuyện Thiệu Hóa</v>
      </c>
      <c r="X9414" s="3" t="s">
        <v>21331</v>
      </c>
      <c r="Y9414" s="3" t="s">
        <v>21352</v>
      </c>
      <c r="Z9414" s="3" t="str">
        <f t="shared" si="295"/>
        <v>Thanh HóaHuyện Thiệu HóaXã Thiệu Nguyên</v>
      </c>
      <c r="AA9414" s="3" t="s">
        <v>21353</v>
      </c>
      <c r="AB9414" s="3" t="s">
        <v>137</v>
      </c>
      <c r="AC9414" s="3"/>
    </row>
    <row r="9415" spans="14:29">
      <c r="N9415" s="3"/>
      <c r="O9415" s="3"/>
      <c r="P9415" s="3"/>
      <c r="R9415" s="3"/>
      <c r="T9415" s="3" t="s">
        <v>337</v>
      </c>
      <c r="U9415" s="3" t="s">
        <v>20786</v>
      </c>
      <c r="V9415" s="3" t="s">
        <v>21330</v>
      </c>
      <c r="W9415" s="3" t="str">
        <f t="shared" si="294"/>
        <v>Thanh HóaHuyện Thiệu Hóa</v>
      </c>
      <c r="X9415" s="3" t="s">
        <v>21331</v>
      </c>
      <c r="Y9415" s="3" t="s">
        <v>21354</v>
      </c>
      <c r="Z9415" s="3" t="str">
        <f t="shared" si="295"/>
        <v>Thanh HóaHuyện Thiệu HóaXã Thiệu Hợp</v>
      </c>
      <c r="AA9415" s="3" t="s">
        <v>21355</v>
      </c>
      <c r="AB9415" s="3" t="s">
        <v>137</v>
      </c>
      <c r="AC9415" s="3"/>
    </row>
    <row r="9416" spans="14:29">
      <c r="N9416" s="3"/>
      <c r="O9416" s="3"/>
      <c r="P9416" s="3"/>
      <c r="R9416" s="3"/>
      <c r="T9416" s="3" t="s">
        <v>337</v>
      </c>
      <c r="U9416" s="3" t="s">
        <v>20786</v>
      </c>
      <c r="V9416" s="3" t="s">
        <v>21330</v>
      </c>
      <c r="W9416" s="3" t="str">
        <f t="shared" si="294"/>
        <v>Thanh HóaHuyện Thiệu Hóa</v>
      </c>
      <c r="X9416" s="3" t="s">
        <v>21331</v>
      </c>
      <c r="Y9416" s="3" t="s">
        <v>21356</v>
      </c>
      <c r="Z9416" s="3" t="str">
        <f t="shared" si="295"/>
        <v>Thanh HóaHuyện Thiệu HóaXã Thiệu Thịnh</v>
      </c>
      <c r="AA9416" s="3" t="s">
        <v>21357</v>
      </c>
      <c r="AB9416" s="3" t="s">
        <v>137</v>
      </c>
      <c r="AC9416" s="3"/>
    </row>
    <row r="9417" spans="14:29">
      <c r="N9417" s="3"/>
      <c r="O9417" s="3"/>
      <c r="P9417" s="3"/>
      <c r="R9417" s="3"/>
      <c r="T9417" s="3" t="s">
        <v>337</v>
      </c>
      <c r="U9417" s="3" t="s">
        <v>20786</v>
      </c>
      <c r="V9417" s="3" t="s">
        <v>21330</v>
      </c>
      <c r="W9417" s="3" t="str">
        <f t="shared" si="294"/>
        <v>Thanh HóaHuyện Thiệu Hóa</v>
      </c>
      <c r="X9417" s="3" t="s">
        <v>21331</v>
      </c>
      <c r="Y9417" s="3" t="s">
        <v>21358</v>
      </c>
      <c r="Z9417" s="3" t="str">
        <f t="shared" si="295"/>
        <v>Thanh HóaHuyện Thiệu HóaXã Thiệu Quang</v>
      </c>
      <c r="AA9417" s="3" t="s">
        <v>21359</v>
      </c>
      <c r="AB9417" s="3" t="s">
        <v>137</v>
      </c>
      <c r="AC9417" s="3"/>
    </row>
    <row r="9418" spans="14:29">
      <c r="N9418" s="3"/>
      <c r="O9418" s="3"/>
      <c r="P9418" s="3"/>
      <c r="R9418" s="3"/>
      <c r="T9418" s="3" t="s">
        <v>337</v>
      </c>
      <c r="U9418" s="3" t="s">
        <v>20786</v>
      </c>
      <c r="V9418" s="3" t="s">
        <v>21330</v>
      </c>
      <c r="W9418" s="3" t="str">
        <f t="shared" si="294"/>
        <v>Thanh HóaHuyện Thiệu Hóa</v>
      </c>
      <c r="X9418" s="3" t="s">
        <v>21331</v>
      </c>
      <c r="Y9418" s="3" t="s">
        <v>21360</v>
      </c>
      <c r="Z9418" s="3" t="str">
        <f t="shared" si="295"/>
        <v>Thanh HóaHuyện Thiệu HóaXã Thiệu Thành</v>
      </c>
      <c r="AA9418" s="3" t="s">
        <v>21361</v>
      </c>
      <c r="AB9418" s="3" t="s">
        <v>137</v>
      </c>
      <c r="AC9418" s="3"/>
    </row>
    <row r="9419" spans="14:29">
      <c r="N9419" s="3"/>
      <c r="O9419" s="3"/>
      <c r="P9419" s="3"/>
      <c r="R9419" s="3"/>
      <c r="T9419" s="3" t="s">
        <v>337</v>
      </c>
      <c r="U9419" s="3" t="s">
        <v>20786</v>
      </c>
      <c r="V9419" s="3" t="s">
        <v>21330</v>
      </c>
      <c r="W9419" s="3" t="str">
        <f t="shared" si="294"/>
        <v>Thanh HóaHuyện Thiệu Hóa</v>
      </c>
      <c r="X9419" s="3" t="s">
        <v>21331</v>
      </c>
      <c r="Y9419" s="3" t="s">
        <v>21362</v>
      </c>
      <c r="Z9419" s="3" t="str">
        <f t="shared" si="295"/>
        <v>Thanh HóaHuyện Thiệu HóaXã Thiệu Toán</v>
      </c>
      <c r="AA9419" s="3" t="s">
        <v>21363</v>
      </c>
      <c r="AB9419" s="3" t="s">
        <v>137</v>
      </c>
      <c r="AC9419" s="3"/>
    </row>
    <row r="9420" spans="14:29">
      <c r="N9420" s="3"/>
      <c r="O9420" s="3"/>
      <c r="P9420" s="3"/>
      <c r="R9420" s="3"/>
      <c r="T9420" s="3" t="s">
        <v>337</v>
      </c>
      <c r="U9420" s="3" t="s">
        <v>20786</v>
      </c>
      <c r="V9420" s="3" t="s">
        <v>21330</v>
      </c>
      <c r="W9420" s="3" t="str">
        <f t="shared" si="294"/>
        <v>Thanh HóaHuyện Thiệu Hóa</v>
      </c>
      <c r="X9420" s="3" t="s">
        <v>21331</v>
      </c>
      <c r="Y9420" s="3" t="s">
        <v>21364</v>
      </c>
      <c r="Z9420" s="3" t="str">
        <f t="shared" si="295"/>
        <v>Thanh HóaHuyện Thiệu HóaXã Thiệu Chính</v>
      </c>
      <c r="AA9420" s="3" t="s">
        <v>21365</v>
      </c>
      <c r="AB9420" s="3" t="s">
        <v>137</v>
      </c>
      <c r="AC9420" s="3"/>
    </row>
    <row r="9421" spans="14:29">
      <c r="N9421" s="3"/>
      <c r="O9421" s="3"/>
      <c r="P9421" s="3"/>
      <c r="R9421" s="3"/>
      <c r="T9421" s="3" t="s">
        <v>337</v>
      </c>
      <c r="U9421" s="3" t="s">
        <v>20786</v>
      </c>
      <c r="V9421" s="3" t="s">
        <v>21330</v>
      </c>
      <c r="W9421" s="3" t="str">
        <f t="shared" si="294"/>
        <v>Thanh HóaHuyện Thiệu Hóa</v>
      </c>
      <c r="X9421" s="3" t="s">
        <v>21331</v>
      </c>
      <c r="Y9421" s="3" t="s">
        <v>21366</v>
      </c>
      <c r="Z9421" s="3" t="str">
        <f t="shared" si="295"/>
        <v>Thanh HóaHuyện Thiệu HóaXã Thiệu Hòa</v>
      </c>
      <c r="AA9421" s="3" t="s">
        <v>21367</v>
      </c>
      <c r="AB9421" s="3" t="s">
        <v>137</v>
      </c>
      <c r="AC9421" s="3"/>
    </row>
    <row r="9422" spans="14:29">
      <c r="N9422" s="3"/>
      <c r="O9422" s="3"/>
      <c r="P9422" s="3"/>
      <c r="R9422" s="3"/>
      <c r="T9422" s="3" t="s">
        <v>337</v>
      </c>
      <c r="U9422" s="3" t="s">
        <v>20786</v>
      </c>
      <c r="V9422" s="3" t="s">
        <v>21330</v>
      </c>
      <c r="W9422" s="3" t="str">
        <f t="shared" si="294"/>
        <v>Thanh HóaHuyện Thiệu Hóa</v>
      </c>
      <c r="X9422" s="3" t="s">
        <v>21331</v>
      </c>
      <c r="Y9422" s="3" t="s">
        <v>7487</v>
      </c>
      <c r="Z9422" s="3" t="str">
        <f t="shared" si="295"/>
        <v>Thanh HóaHuyện Thiệu HóaXã Minh Tâm</v>
      </c>
      <c r="AA9422" s="3" t="s">
        <v>21368</v>
      </c>
      <c r="AB9422" s="3" t="s">
        <v>137</v>
      </c>
      <c r="AC9422" s="3"/>
    </row>
    <row r="9423" spans="14:29">
      <c r="N9423" s="3"/>
      <c r="O9423" s="3"/>
      <c r="P9423" s="3"/>
      <c r="R9423" s="3"/>
      <c r="T9423" s="3" t="s">
        <v>337</v>
      </c>
      <c r="U9423" s="3" t="s">
        <v>20786</v>
      </c>
      <c r="V9423" s="3" t="s">
        <v>21330</v>
      </c>
      <c r="W9423" s="3" t="str">
        <f t="shared" si="294"/>
        <v>Thanh HóaHuyện Thiệu Hóa</v>
      </c>
      <c r="X9423" s="3" t="s">
        <v>21331</v>
      </c>
      <c r="Y9423" s="3" t="s">
        <v>21369</v>
      </c>
      <c r="Z9423" s="3" t="str">
        <f t="shared" si="295"/>
        <v>Thanh HóaHuyện Thiệu HóaXã Thiệu Viên</v>
      </c>
      <c r="AA9423" s="3" t="s">
        <v>21370</v>
      </c>
      <c r="AB9423" s="3" t="s">
        <v>137</v>
      </c>
      <c r="AC9423" s="3"/>
    </row>
    <row r="9424" spans="14:29">
      <c r="N9424" s="3"/>
      <c r="O9424" s="3"/>
      <c r="P9424" s="3"/>
      <c r="R9424" s="3"/>
      <c r="T9424" s="3" t="s">
        <v>337</v>
      </c>
      <c r="U9424" s="3" t="s">
        <v>20786</v>
      </c>
      <c r="V9424" s="3" t="s">
        <v>21330</v>
      </c>
      <c r="W9424" s="3" t="str">
        <f t="shared" si="294"/>
        <v>Thanh HóaHuyện Thiệu Hóa</v>
      </c>
      <c r="X9424" s="3" t="s">
        <v>21331</v>
      </c>
      <c r="Y9424" s="3" t="s">
        <v>21371</v>
      </c>
      <c r="Z9424" s="3" t="str">
        <f t="shared" si="295"/>
        <v>Thanh HóaHuyện Thiệu HóaXã Thiệu Lý</v>
      </c>
      <c r="AA9424" s="3" t="s">
        <v>21372</v>
      </c>
      <c r="AB9424" s="3" t="s">
        <v>137</v>
      </c>
      <c r="AC9424" s="3"/>
    </row>
    <row r="9425" spans="14:29">
      <c r="N9425" s="3"/>
      <c r="O9425" s="3"/>
      <c r="P9425" s="3"/>
      <c r="R9425" s="3"/>
      <c r="T9425" s="3" t="s">
        <v>337</v>
      </c>
      <c r="U9425" s="3" t="s">
        <v>20786</v>
      </c>
      <c r="V9425" s="3" t="s">
        <v>21330</v>
      </c>
      <c r="W9425" s="3" t="str">
        <f t="shared" si="294"/>
        <v>Thanh HóaHuyện Thiệu Hóa</v>
      </c>
      <c r="X9425" s="3" t="s">
        <v>21331</v>
      </c>
      <c r="Y9425" s="3" t="s">
        <v>21373</v>
      </c>
      <c r="Z9425" s="3" t="str">
        <f t="shared" si="295"/>
        <v>Thanh HóaHuyện Thiệu HóaXã Thiệu Vận</v>
      </c>
      <c r="AA9425" s="3" t="s">
        <v>21374</v>
      </c>
      <c r="AB9425" s="3" t="s">
        <v>137</v>
      </c>
      <c r="AC9425" s="3"/>
    </row>
    <row r="9426" spans="14:29">
      <c r="N9426" s="3"/>
      <c r="O9426" s="3"/>
      <c r="P9426" s="3"/>
      <c r="R9426" s="3"/>
      <c r="T9426" s="3" t="s">
        <v>337</v>
      </c>
      <c r="U9426" s="3" t="s">
        <v>20786</v>
      </c>
      <c r="V9426" s="3" t="s">
        <v>21330</v>
      </c>
      <c r="W9426" s="3" t="str">
        <f t="shared" si="294"/>
        <v>Thanh HóaHuyện Thiệu Hóa</v>
      </c>
      <c r="X9426" s="3" t="s">
        <v>21331</v>
      </c>
      <c r="Y9426" s="3" t="s">
        <v>21375</v>
      </c>
      <c r="Z9426" s="3" t="str">
        <f t="shared" si="295"/>
        <v>Thanh HóaHuyện Thiệu HóaXã Thiệu Trung</v>
      </c>
      <c r="AA9426" s="3" t="s">
        <v>21376</v>
      </c>
      <c r="AB9426" s="3" t="s">
        <v>137</v>
      </c>
      <c r="AC9426" s="3"/>
    </row>
    <row r="9427" spans="14:29">
      <c r="N9427" s="3"/>
      <c r="O9427" s="3"/>
      <c r="P9427" s="3"/>
      <c r="R9427" s="3"/>
      <c r="T9427" s="3" t="s">
        <v>337</v>
      </c>
      <c r="U9427" s="3" t="s">
        <v>20786</v>
      </c>
      <c r="V9427" s="3" t="s">
        <v>21330</v>
      </c>
      <c r="W9427" s="3" t="str">
        <f t="shared" si="294"/>
        <v>Thanh HóaHuyện Thiệu Hóa</v>
      </c>
      <c r="X9427" s="3" t="s">
        <v>21331</v>
      </c>
      <c r="Y9427" s="3" t="s">
        <v>12990</v>
      </c>
      <c r="Z9427" s="3" t="str">
        <f t="shared" si="295"/>
        <v>Thanh HóaHuyện Thiệu HóaXã Tân Châu</v>
      </c>
      <c r="AA9427" s="3" t="s">
        <v>21377</v>
      </c>
      <c r="AB9427" s="3" t="s">
        <v>137</v>
      </c>
      <c r="AC9427" s="3"/>
    </row>
    <row r="9428" spans="14:29">
      <c r="N9428" s="3"/>
      <c r="O9428" s="3"/>
      <c r="P9428" s="3"/>
      <c r="R9428" s="3"/>
      <c r="T9428" s="3" t="s">
        <v>337</v>
      </c>
      <c r="U9428" s="3" t="s">
        <v>20786</v>
      </c>
      <c r="V9428" s="3" t="s">
        <v>21330</v>
      </c>
      <c r="W9428" s="3" t="str">
        <f t="shared" si="294"/>
        <v>Thanh HóaHuyện Thiệu Hóa</v>
      </c>
      <c r="X9428" s="3" t="s">
        <v>21331</v>
      </c>
      <c r="Y9428" s="3" t="s">
        <v>21378</v>
      </c>
      <c r="Z9428" s="3" t="str">
        <f t="shared" si="295"/>
        <v>Thanh HóaHuyện Thiệu HóaXã Thiệu Giao</v>
      </c>
      <c r="AA9428" s="3" t="s">
        <v>21379</v>
      </c>
      <c r="AB9428" s="3" t="s">
        <v>137</v>
      </c>
      <c r="AC9428" s="3"/>
    </row>
    <row r="9429" spans="14:29">
      <c r="N9429" s="3"/>
      <c r="O9429" s="3"/>
      <c r="P9429" s="3"/>
      <c r="R9429" s="3"/>
      <c r="T9429" s="3" t="s">
        <v>337</v>
      </c>
      <c r="U9429" s="3" t="s">
        <v>20786</v>
      </c>
      <c r="V9429" s="3" t="s">
        <v>21380</v>
      </c>
      <c r="W9429" s="3" t="str">
        <f t="shared" si="294"/>
        <v>Thanh HóaHuyện Hoằng Hóa</v>
      </c>
      <c r="X9429" s="3" t="s">
        <v>21381</v>
      </c>
      <c r="Y9429" s="3" t="s">
        <v>21382</v>
      </c>
      <c r="Z9429" s="3" t="str">
        <f t="shared" si="295"/>
        <v>Thanh HóaHuyện Hoằng HóaThị trấn Bút Sơn</v>
      </c>
      <c r="AA9429" s="3" t="s">
        <v>21383</v>
      </c>
      <c r="AB9429" s="3" t="s">
        <v>410</v>
      </c>
      <c r="AC9429" s="3"/>
    </row>
    <row r="9430" spans="14:29">
      <c r="N9430" s="3"/>
      <c r="O9430" s="3"/>
      <c r="P9430" s="3"/>
      <c r="R9430" s="3"/>
      <c r="T9430" s="3" t="s">
        <v>337</v>
      </c>
      <c r="U9430" s="3" t="s">
        <v>20786</v>
      </c>
      <c r="V9430" s="3" t="s">
        <v>21380</v>
      </c>
      <c r="W9430" s="3" t="str">
        <f t="shared" si="294"/>
        <v>Thanh HóaHuyện Hoằng Hóa</v>
      </c>
      <c r="X9430" s="3" t="s">
        <v>21381</v>
      </c>
      <c r="Y9430" s="3" t="s">
        <v>21384</v>
      </c>
      <c r="Z9430" s="3" t="str">
        <f t="shared" si="295"/>
        <v>Thanh HóaHuyện Hoằng HóaXã Hoằng Giang</v>
      </c>
      <c r="AA9430" s="3" t="s">
        <v>21385</v>
      </c>
      <c r="AB9430" s="3" t="s">
        <v>137</v>
      </c>
      <c r="AC9430" s="3"/>
    </row>
    <row r="9431" spans="14:29">
      <c r="N9431" s="3"/>
      <c r="O9431" s="3"/>
      <c r="P9431" s="3"/>
      <c r="R9431" s="3"/>
      <c r="T9431" s="3" t="s">
        <v>337</v>
      </c>
      <c r="U9431" s="3" t="s">
        <v>20786</v>
      </c>
      <c r="V9431" s="3" t="s">
        <v>21380</v>
      </c>
      <c r="W9431" s="3" t="str">
        <f t="shared" si="294"/>
        <v>Thanh HóaHuyện Hoằng Hóa</v>
      </c>
      <c r="X9431" s="3" t="s">
        <v>21381</v>
      </c>
      <c r="Y9431" s="3" t="s">
        <v>21386</v>
      </c>
      <c r="Z9431" s="3" t="str">
        <f t="shared" si="295"/>
        <v>Thanh HóaHuyện Hoằng HóaXã Hoằng Xuân</v>
      </c>
      <c r="AA9431" s="3" t="s">
        <v>21387</v>
      </c>
      <c r="AB9431" s="3" t="s">
        <v>137</v>
      </c>
      <c r="AC9431" s="3"/>
    </row>
    <row r="9432" spans="14:29">
      <c r="N9432" s="3"/>
      <c r="O9432" s="3"/>
      <c r="P9432" s="3"/>
      <c r="R9432" s="3"/>
      <c r="T9432" s="3" t="s">
        <v>337</v>
      </c>
      <c r="U9432" s="3" t="s">
        <v>20786</v>
      </c>
      <c r="V9432" s="3" t="s">
        <v>21380</v>
      </c>
      <c r="W9432" s="3" t="str">
        <f t="shared" si="294"/>
        <v>Thanh HóaHuyện Hoằng Hóa</v>
      </c>
      <c r="X9432" s="3" t="s">
        <v>21381</v>
      </c>
      <c r="Y9432" s="3" t="s">
        <v>21388</v>
      </c>
      <c r="Z9432" s="3" t="str">
        <f t="shared" si="295"/>
        <v>Thanh HóaHuyện Hoằng HóaXã Hoằng Phượng</v>
      </c>
      <c r="AA9432" s="3" t="s">
        <v>21389</v>
      </c>
      <c r="AB9432" s="3" t="s">
        <v>137</v>
      </c>
      <c r="AC9432" s="3"/>
    </row>
    <row r="9433" spans="14:29">
      <c r="N9433" s="3"/>
      <c r="O9433" s="3"/>
      <c r="P9433" s="3"/>
      <c r="R9433" s="3"/>
      <c r="T9433" s="3" t="s">
        <v>337</v>
      </c>
      <c r="U9433" s="3" t="s">
        <v>20786</v>
      </c>
      <c r="V9433" s="3" t="s">
        <v>21380</v>
      </c>
      <c r="W9433" s="3" t="str">
        <f t="shared" si="294"/>
        <v>Thanh HóaHuyện Hoằng Hóa</v>
      </c>
      <c r="X9433" s="3" t="s">
        <v>21381</v>
      </c>
      <c r="Y9433" s="3" t="s">
        <v>21390</v>
      </c>
      <c r="Z9433" s="3" t="str">
        <f t="shared" si="295"/>
        <v>Thanh HóaHuyện Hoằng HóaXã Hoằng Phú</v>
      </c>
      <c r="AA9433" s="3" t="s">
        <v>21391</v>
      </c>
      <c r="AB9433" s="3" t="s">
        <v>137</v>
      </c>
      <c r="AC9433" s="3"/>
    </row>
    <row r="9434" spans="14:29">
      <c r="N9434" s="3"/>
      <c r="O9434" s="3"/>
      <c r="P9434" s="3"/>
      <c r="R9434" s="3"/>
      <c r="T9434" s="3" t="s">
        <v>337</v>
      </c>
      <c r="U9434" s="3" t="s">
        <v>20786</v>
      </c>
      <c r="V9434" s="3" t="s">
        <v>21380</v>
      </c>
      <c r="W9434" s="3" t="str">
        <f t="shared" si="294"/>
        <v>Thanh HóaHuyện Hoằng Hóa</v>
      </c>
      <c r="X9434" s="3" t="s">
        <v>21381</v>
      </c>
      <c r="Y9434" s="3" t="s">
        <v>21392</v>
      </c>
      <c r="Z9434" s="3" t="str">
        <f t="shared" si="295"/>
        <v>Thanh HóaHuyện Hoằng HóaXã Hoằng Quỳ</v>
      </c>
      <c r="AA9434" s="3" t="s">
        <v>21393</v>
      </c>
      <c r="AB9434" s="3" t="s">
        <v>137</v>
      </c>
      <c r="AC9434" s="3"/>
    </row>
    <row r="9435" spans="14:29">
      <c r="N9435" s="3"/>
      <c r="O9435" s="3"/>
      <c r="P9435" s="3"/>
      <c r="R9435" s="3"/>
      <c r="T9435" s="3" t="s">
        <v>337</v>
      </c>
      <c r="U9435" s="3" t="s">
        <v>20786</v>
      </c>
      <c r="V9435" s="3" t="s">
        <v>21380</v>
      </c>
      <c r="W9435" s="3" t="str">
        <f t="shared" si="294"/>
        <v>Thanh HóaHuyện Hoằng Hóa</v>
      </c>
      <c r="X9435" s="3" t="s">
        <v>21381</v>
      </c>
      <c r="Y9435" s="3" t="s">
        <v>21394</v>
      </c>
      <c r="Z9435" s="3" t="str">
        <f t="shared" si="295"/>
        <v>Thanh HóaHuyện Hoằng HóaXã Hoằng Kim</v>
      </c>
      <c r="AA9435" s="3" t="s">
        <v>21395</v>
      </c>
      <c r="AB9435" s="3" t="s">
        <v>137</v>
      </c>
      <c r="AC9435" s="3"/>
    </row>
    <row r="9436" spans="14:29">
      <c r="N9436" s="3"/>
      <c r="O9436" s="3"/>
      <c r="P9436" s="3"/>
      <c r="R9436" s="3"/>
      <c r="T9436" s="3" t="s">
        <v>337</v>
      </c>
      <c r="U9436" s="3" t="s">
        <v>20786</v>
      </c>
      <c r="V9436" s="3" t="s">
        <v>21380</v>
      </c>
      <c r="W9436" s="3" t="str">
        <f t="shared" si="294"/>
        <v>Thanh HóaHuyện Hoằng Hóa</v>
      </c>
      <c r="X9436" s="3" t="s">
        <v>21381</v>
      </c>
      <c r="Y9436" s="3" t="s">
        <v>21396</v>
      </c>
      <c r="Z9436" s="3" t="str">
        <f t="shared" si="295"/>
        <v>Thanh HóaHuyện Hoằng HóaXã Hoằng Trung</v>
      </c>
      <c r="AA9436" s="3" t="s">
        <v>21397</v>
      </c>
      <c r="AB9436" s="3" t="s">
        <v>137</v>
      </c>
      <c r="AC9436" s="3"/>
    </row>
    <row r="9437" spans="14:29">
      <c r="N9437" s="3"/>
      <c r="O9437" s="3"/>
      <c r="P9437" s="3"/>
      <c r="R9437" s="3"/>
      <c r="T9437" s="3" t="s">
        <v>337</v>
      </c>
      <c r="U9437" s="3" t="s">
        <v>20786</v>
      </c>
      <c r="V9437" s="3" t="s">
        <v>21380</v>
      </c>
      <c r="W9437" s="3" t="str">
        <f t="shared" si="294"/>
        <v>Thanh HóaHuyện Hoằng Hóa</v>
      </c>
      <c r="X9437" s="3" t="s">
        <v>21381</v>
      </c>
      <c r="Y9437" s="3" t="s">
        <v>21398</v>
      </c>
      <c r="Z9437" s="3" t="str">
        <f t="shared" si="295"/>
        <v>Thanh HóaHuyện Hoằng HóaXã Hoằng Trinh</v>
      </c>
      <c r="AA9437" s="3" t="s">
        <v>21399</v>
      </c>
      <c r="AB9437" s="3" t="s">
        <v>137</v>
      </c>
      <c r="AC9437" s="3"/>
    </row>
    <row r="9438" spans="14:29">
      <c r="N9438" s="3"/>
      <c r="O9438" s="3"/>
      <c r="P9438" s="3"/>
      <c r="R9438" s="3"/>
      <c r="T9438" s="3" t="s">
        <v>337</v>
      </c>
      <c r="U9438" s="3" t="s">
        <v>20786</v>
      </c>
      <c r="V9438" s="3" t="s">
        <v>21380</v>
      </c>
      <c r="W9438" s="3" t="str">
        <f t="shared" si="294"/>
        <v>Thanh HóaHuyện Hoằng Hóa</v>
      </c>
      <c r="X9438" s="3" t="s">
        <v>21381</v>
      </c>
      <c r="Y9438" s="3" t="s">
        <v>21400</v>
      </c>
      <c r="Z9438" s="3" t="str">
        <f t="shared" si="295"/>
        <v>Thanh HóaHuyện Hoằng HóaXã Hoằng Sơn</v>
      </c>
      <c r="AA9438" s="3" t="s">
        <v>21401</v>
      </c>
      <c r="AB9438" s="3" t="s">
        <v>137</v>
      </c>
      <c r="AC9438" s="3"/>
    </row>
    <row r="9439" spans="14:29">
      <c r="N9439" s="3"/>
      <c r="O9439" s="3"/>
      <c r="P9439" s="3"/>
      <c r="R9439" s="3"/>
      <c r="T9439" s="3" t="s">
        <v>337</v>
      </c>
      <c r="U9439" s="3" t="s">
        <v>20786</v>
      </c>
      <c r="V9439" s="3" t="s">
        <v>21380</v>
      </c>
      <c r="W9439" s="3" t="str">
        <f t="shared" si="294"/>
        <v>Thanh HóaHuyện Hoằng Hóa</v>
      </c>
      <c r="X9439" s="3" t="s">
        <v>21381</v>
      </c>
      <c r="Y9439" s="3" t="s">
        <v>21402</v>
      </c>
      <c r="Z9439" s="3" t="str">
        <f t="shared" si="295"/>
        <v>Thanh HóaHuyện Hoằng HóaXã Hoằng Cát</v>
      </c>
      <c r="AA9439" s="3" t="s">
        <v>21403</v>
      </c>
      <c r="AB9439" s="3" t="s">
        <v>137</v>
      </c>
      <c r="AC9439" s="3"/>
    </row>
    <row r="9440" spans="14:29">
      <c r="N9440" s="3"/>
      <c r="O9440" s="3"/>
      <c r="P9440" s="3"/>
      <c r="R9440" s="3"/>
      <c r="T9440" s="3" t="s">
        <v>337</v>
      </c>
      <c r="U9440" s="3" t="s">
        <v>20786</v>
      </c>
      <c r="V9440" s="3" t="s">
        <v>21380</v>
      </c>
      <c r="W9440" s="3" t="str">
        <f t="shared" si="294"/>
        <v>Thanh HóaHuyện Hoằng Hóa</v>
      </c>
      <c r="X9440" s="3" t="s">
        <v>21381</v>
      </c>
      <c r="Y9440" s="3" t="s">
        <v>21404</v>
      </c>
      <c r="Z9440" s="3" t="str">
        <f t="shared" si="295"/>
        <v>Thanh HóaHuyện Hoằng HóaXã Hoằng Xuyên</v>
      </c>
      <c r="AA9440" s="3" t="s">
        <v>21405</v>
      </c>
      <c r="AB9440" s="3" t="s">
        <v>137</v>
      </c>
      <c r="AC9440" s="3"/>
    </row>
    <row r="9441" spans="14:29">
      <c r="N9441" s="3"/>
      <c r="O9441" s="3"/>
      <c r="P9441" s="3"/>
      <c r="R9441" s="3"/>
      <c r="T9441" s="3" t="s">
        <v>337</v>
      </c>
      <c r="U9441" s="3" t="s">
        <v>20786</v>
      </c>
      <c r="V9441" s="3" t="s">
        <v>21380</v>
      </c>
      <c r="W9441" s="3" t="str">
        <f t="shared" si="294"/>
        <v>Thanh HóaHuyện Hoằng Hóa</v>
      </c>
      <c r="X9441" s="3" t="s">
        <v>21381</v>
      </c>
      <c r="Y9441" s="3" t="s">
        <v>21406</v>
      </c>
      <c r="Z9441" s="3" t="str">
        <f t="shared" si="295"/>
        <v>Thanh HóaHuyện Hoằng HóaXã Hoằng Quý</v>
      </c>
      <c r="AA9441" s="3" t="s">
        <v>21407</v>
      </c>
      <c r="AB9441" s="3" t="s">
        <v>137</v>
      </c>
      <c r="AC9441" s="3"/>
    </row>
    <row r="9442" spans="14:29">
      <c r="N9442" s="3"/>
      <c r="O9442" s="3"/>
      <c r="P9442" s="3"/>
      <c r="R9442" s="3"/>
      <c r="T9442" s="3" t="s">
        <v>337</v>
      </c>
      <c r="U9442" s="3" t="s">
        <v>20786</v>
      </c>
      <c r="V9442" s="3" t="s">
        <v>21380</v>
      </c>
      <c r="W9442" s="3" t="str">
        <f t="shared" si="294"/>
        <v>Thanh HóaHuyện Hoằng Hóa</v>
      </c>
      <c r="X9442" s="3" t="s">
        <v>21381</v>
      </c>
      <c r="Y9442" s="3" t="s">
        <v>21408</v>
      </c>
      <c r="Z9442" s="3" t="str">
        <f t="shared" si="295"/>
        <v>Thanh HóaHuyện Hoằng HóaXã Hoằng Hợp</v>
      </c>
      <c r="AA9442" s="3" t="s">
        <v>21409</v>
      </c>
      <c r="AB9442" s="3" t="s">
        <v>137</v>
      </c>
      <c r="AC9442" s="3"/>
    </row>
    <row r="9443" spans="14:29">
      <c r="N9443" s="3"/>
      <c r="O9443" s="3"/>
      <c r="P9443" s="3"/>
      <c r="R9443" s="3"/>
      <c r="T9443" s="3" t="s">
        <v>337</v>
      </c>
      <c r="U9443" s="3" t="s">
        <v>20786</v>
      </c>
      <c r="V9443" s="3" t="s">
        <v>21380</v>
      </c>
      <c r="W9443" s="3" t="str">
        <f t="shared" si="294"/>
        <v>Thanh HóaHuyện Hoằng Hóa</v>
      </c>
      <c r="X9443" s="3" t="s">
        <v>21381</v>
      </c>
      <c r="Y9443" s="3" t="s">
        <v>21410</v>
      </c>
      <c r="Z9443" s="3" t="str">
        <f t="shared" si="295"/>
        <v>Thanh HóaHuyện Hoằng HóaXã Hoằng Đức</v>
      </c>
      <c r="AA9443" s="3" t="s">
        <v>21411</v>
      </c>
      <c r="AB9443" s="3" t="s">
        <v>137</v>
      </c>
      <c r="AC9443" s="3"/>
    </row>
    <row r="9444" spans="14:29">
      <c r="N9444" s="3"/>
      <c r="O9444" s="3"/>
      <c r="P9444" s="3"/>
      <c r="R9444" s="3"/>
      <c r="T9444" s="3" t="s">
        <v>337</v>
      </c>
      <c r="U9444" s="3" t="s">
        <v>20786</v>
      </c>
      <c r="V9444" s="3" t="s">
        <v>21380</v>
      </c>
      <c r="W9444" s="3" t="str">
        <f t="shared" si="294"/>
        <v>Thanh HóaHuyện Hoằng Hóa</v>
      </c>
      <c r="X9444" s="3" t="s">
        <v>21381</v>
      </c>
      <c r="Y9444" s="3" t="s">
        <v>21412</v>
      </c>
      <c r="Z9444" s="3" t="str">
        <f t="shared" si="295"/>
        <v>Thanh HóaHuyện Hoằng HóaXã Hoằng Hà</v>
      </c>
      <c r="AA9444" s="3" t="s">
        <v>21413</v>
      </c>
      <c r="AB9444" s="3" t="s">
        <v>137</v>
      </c>
      <c r="AC9444" s="3"/>
    </row>
    <row r="9445" spans="14:29">
      <c r="N9445" s="3"/>
      <c r="O9445" s="3"/>
      <c r="P9445" s="3"/>
      <c r="R9445" s="3"/>
      <c r="T9445" s="3" t="s">
        <v>337</v>
      </c>
      <c r="U9445" s="3" t="s">
        <v>20786</v>
      </c>
      <c r="V9445" s="3" t="s">
        <v>21380</v>
      </c>
      <c r="W9445" s="3" t="str">
        <f t="shared" si="294"/>
        <v>Thanh HóaHuyện Hoằng Hóa</v>
      </c>
      <c r="X9445" s="3" t="s">
        <v>21381</v>
      </c>
      <c r="Y9445" s="3" t="s">
        <v>21414</v>
      </c>
      <c r="Z9445" s="3" t="str">
        <f t="shared" si="295"/>
        <v>Thanh HóaHuyện Hoằng HóaXã Hoằng Đạt</v>
      </c>
      <c r="AA9445" s="3" t="s">
        <v>21415</v>
      </c>
      <c r="AB9445" s="3" t="s">
        <v>137</v>
      </c>
      <c r="AC9445" s="3"/>
    </row>
    <row r="9446" spans="14:29">
      <c r="N9446" s="3"/>
      <c r="O9446" s="3"/>
      <c r="P9446" s="3"/>
      <c r="R9446" s="3"/>
      <c r="T9446" s="3" t="s">
        <v>337</v>
      </c>
      <c r="U9446" s="3" t="s">
        <v>20786</v>
      </c>
      <c r="V9446" s="3" t="s">
        <v>21380</v>
      </c>
      <c r="W9446" s="3" t="str">
        <f t="shared" si="294"/>
        <v>Thanh HóaHuyện Hoằng Hóa</v>
      </c>
      <c r="X9446" s="3" t="s">
        <v>21381</v>
      </c>
      <c r="Y9446" s="3" t="s">
        <v>21416</v>
      </c>
      <c r="Z9446" s="3" t="str">
        <f t="shared" si="295"/>
        <v>Thanh HóaHuyện Hoằng HóaXã Hoằng Đạo</v>
      </c>
      <c r="AA9446" s="3" t="s">
        <v>21417</v>
      </c>
      <c r="AB9446" s="3" t="s">
        <v>137</v>
      </c>
      <c r="AC9446" s="3"/>
    </row>
    <row r="9447" spans="14:29">
      <c r="N9447" s="3"/>
      <c r="O9447" s="3"/>
      <c r="P9447" s="3"/>
      <c r="R9447" s="3"/>
      <c r="T9447" s="3" t="s">
        <v>337</v>
      </c>
      <c r="U9447" s="3" t="s">
        <v>20786</v>
      </c>
      <c r="V9447" s="3" t="s">
        <v>21380</v>
      </c>
      <c r="W9447" s="3" t="str">
        <f t="shared" si="294"/>
        <v>Thanh HóaHuyện Hoằng Hóa</v>
      </c>
      <c r="X9447" s="3" t="s">
        <v>21381</v>
      </c>
      <c r="Y9447" s="3" t="s">
        <v>21418</v>
      </c>
      <c r="Z9447" s="3" t="str">
        <f t="shared" si="295"/>
        <v>Thanh HóaHuyện Hoằng HóaXã Hoằng Thắng</v>
      </c>
      <c r="AA9447" s="3" t="s">
        <v>21419</v>
      </c>
      <c r="AB9447" s="3" t="s">
        <v>137</v>
      </c>
      <c r="AC9447" s="3"/>
    </row>
    <row r="9448" spans="14:29">
      <c r="N9448" s="3"/>
      <c r="O9448" s="3"/>
      <c r="P9448" s="3"/>
      <c r="R9448" s="3"/>
      <c r="T9448" s="3" t="s">
        <v>337</v>
      </c>
      <c r="U9448" s="3" t="s">
        <v>20786</v>
      </c>
      <c r="V9448" s="3" t="s">
        <v>21380</v>
      </c>
      <c r="W9448" s="3" t="str">
        <f t="shared" si="294"/>
        <v>Thanh HóaHuyện Hoằng Hóa</v>
      </c>
      <c r="X9448" s="3" t="s">
        <v>21381</v>
      </c>
      <c r="Y9448" s="3" t="s">
        <v>21420</v>
      </c>
      <c r="Z9448" s="3" t="str">
        <f t="shared" si="295"/>
        <v>Thanh HóaHuyện Hoằng HóaXã Hoằng Đồng</v>
      </c>
      <c r="AA9448" s="3" t="s">
        <v>21421</v>
      </c>
      <c r="AB9448" s="3" t="s">
        <v>137</v>
      </c>
      <c r="AC9448" s="3"/>
    </row>
    <row r="9449" spans="14:29">
      <c r="N9449" s="3"/>
      <c r="O9449" s="3"/>
      <c r="P9449" s="3"/>
      <c r="R9449" s="3"/>
      <c r="T9449" s="3" t="s">
        <v>337</v>
      </c>
      <c r="U9449" s="3" t="s">
        <v>20786</v>
      </c>
      <c r="V9449" s="3" t="s">
        <v>21380</v>
      </c>
      <c r="W9449" s="3" t="str">
        <f t="shared" si="294"/>
        <v>Thanh HóaHuyện Hoằng Hóa</v>
      </c>
      <c r="X9449" s="3" t="s">
        <v>21381</v>
      </c>
      <c r="Y9449" s="3" t="s">
        <v>21422</v>
      </c>
      <c r="Z9449" s="3" t="str">
        <f t="shared" si="295"/>
        <v>Thanh HóaHuyện Hoằng HóaXã Hoằng Thái</v>
      </c>
      <c r="AA9449" s="3" t="s">
        <v>21423</v>
      </c>
      <c r="AB9449" s="3" t="s">
        <v>137</v>
      </c>
      <c r="AC9449" s="3"/>
    </row>
    <row r="9450" spans="14:29">
      <c r="N9450" s="3"/>
      <c r="O9450" s="3"/>
      <c r="P9450" s="3"/>
      <c r="R9450" s="3"/>
      <c r="T9450" s="3" t="s">
        <v>337</v>
      </c>
      <c r="U9450" s="3" t="s">
        <v>20786</v>
      </c>
      <c r="V9450" s="3" t="s">
        <v>21380</v>
      </c>
      <c r="W9450" s="3" t="str">
        <f t="shared" si="294"/>
        <v>Thanh HóaHuyện Hoằng Hóa</v>
      </c>
      <c r="X9450" s="3" t="s">
        <v>21381</v>
      </c>
      <c r="Y9450" s="3" t="s">
        <v>21424</v>
      </c>
      <c r="Z9450" s="3" t="str">
        <f t="shared" si="295"/>
        <v>Thanh HóaHuyện Hoằng HóaXã Hoằng Thịnh</v>
      </c>
      <c r="AA9450" s="3" t="s">
        <v>21425</v>
      </c>
      <c r="AB9450" s="3" t="s">
        <v>137</v>
      </c>
      <c r="AC9450" s="3"/>
    </row>
    <row r="9451" spans="14:29">
      <c r="N9451" s="3"/>
      <c r="O9451" s="3"/>
      <c r="P9451" s="3"/>
      <c r="R9451" s="3"/>
      <c r="T9451" s="3" t="s">
        <v>337</v>
      </c>
      <c r="U9451" s="3" t="s">
        <v>20786</v>
      </c>
      <c r="V9451" s="3" t="s">
        <v>21380</v>
      </c>
      <c r="W9451" s="3" t="str">
        <f t="shared" si="294"/>
        <v>Thanh HóaHuyện Hoằng Hóa</v>
      </c>
      <c r="X9451" s="3" t="s">
        <v>21381</v>
      </c>
      <c r="Y9451" s="3" t="s">
        <v>21426</v>
      </c>
      <c r="Z9451" s="3" t="str">
        <f t="shared" si="295"/>
        <v>Thanh HóaHuyện Hoằng HóaXã Hoằng Thành</v>
      </c>
      <c r="AA9451" s="3" t="s">
        <v>21427</v>
      </c>
      <c r="AB9451" s="3" t="s">
        <v>137</v>
      </c>
      <c r="AC9451" s="3"/>
    </row>
    <row r="9452" spans="14:29">
      <c r="N9452" s="3"/>
      <c r="O9452" s="3"/>
      <c r="P9452" s="3"/>
      <c r="R9452" s="3"/>
      <c r="T9452" s="3" t="s">
        <v>337</v>
      </c>
      <c r="U9452" s="3" t="s">
        <v>20786</v>
      </c>
      <c r="V9452" s="3" t="s">
        <v>21380</v>
      </c>
      <c r="W9452" s="3" t="str">
        <f t="shared" si="294"/>
        <v>Thanh HóaHuyện Hoằng Hóa</v>
      </c>
      <c r="X9452" s="3" t="s">
        <v>21381</v>
      </c>
      <c r="Y9452" s="3" t="s">
        <v>21428</v>
      </c>
      <c r="Z9452" s="3" t="str">
        <f t="shared" si="295"/>
        <v>Thanh HóaHuyện Hoằng HóaXã Hoằng Lộc</v>
      </c>
      <c r="AA9452" s="3" t="s">
        <v>21429</v>
      </c>
      <c r="AB9452" s="3" t="s">
        <v>137</v>
      </c>
      <c r="AC9452" s="3"/>
    </row>
    <row r="9453" spans="14:29">
      <c r="N9453" s="3"/>
      <c r="O9453" s="3"/>
      <c r="P9453" s="3"/>
      <c r="R9453" s="3"/>
      <c r="T9453" s="3" t="s">
        <v>337</v>
      </c>
      <c r="U9453" s="3" t="s">
        <v>20786</v>
      </c>
      <c r="V9453" s="3" t="s">
        <v>21380</v>
      </c>
      <c r="W9453" s="3" t="str">
        <f t="shared" si="294"/>
        <v>Thanh HóaHuyện Hoằng Hóa</v>
      </c>
      <c r="X9453" s="3" t="s">
        <v>21381</v>
      </c>
      <c r="Y9453" s="3" t="s">
        <v>21430</v>
      </c>
      <c r="Z9453" s="3" t="str">
        <f t="shared" si="295"/>
        <v>Thanh HóaHuyện Hoằng HóaXã Hoằng Trạch</v>
      </c>
      <c r="AA9453" s="3" t="s">
        <v>21431</v>
      </c>
      <c r="AB9453" s="3" t="s">
        <v>137</v>
      </c>
      <c r="AC9453" s="3"/>
    </row>
    <row r="9454" spans="14:29">
      <c r="N9454" s="3"/>
      <c r="O9454" s="3"/>
      <c r="P9454" s="3"/>
      <c r="R9454" s="3"/>
      <c r="T9454" s="3" t="s">
        <v>337</v>
      </c>
      <c r="U9454" s="3" t="s">
        <v>20786</v>
      </c>
      <c r="V9454" s="3" t="s">
        <v>21380</v>
      </c>
      <c r="W9454" s="3" t="str">
        <f t="shared" si="294"/>
        <v>Thanh HóaHuyện Hoằng Hóa</v>
      </c>
      <c r="X9454" s="3" t="s">
        <v>21381</v>
      </c>
      <c r="Y9454" s="3" t="s">
        <v>21432</v>
      </c>
      <c r="Z9454" s="3" t="str">
        <f t="shared" si="295"/>
        <v>Thanh HóaHuyện Hoằng HóaXã Hoằng Phong</v>
      </c>
      <c r="AA9454" s="3" t="s">
        <v>21433</v>
      </c>
      <c r="AB9454" s="3" t="s">
        <v>137</v>
      </c>
      <c r="AC9454" s="3"/>
    </row>
    <row r="9455" spans="14:29">
      <c r="N9455" s="3"/>
      <c r="O9455" s="3"/>
      <c r="P9455" s="3"/>
      <c r="R9455" s="3"/>
      <c r="T9455" s="3" t="s">
        <v>337</v>
      </c>
      <c r="U9455" s="3" t="s">
        <v>20786</v>
      </c>
      <c r="V9455" s="3" t="s">
        <v>21380</v>
      </c>
      <c r="W9455" s="3" t="str">
        <f t="shared" si="294"/>
        <v>Thanh HóaHuyện Hoằng Hóa</v>
      </c>
      <c r="X9455" s="3" t="s">
        <v>21381</v>
      </c>
      <c r="Y9455" s="3" t="s">
        <v>21434</v>
      </c>
      <c r="Z9455" s="3" t="str">
        <f t="shared" si="295"/>
        <v>Thanh HóaHuyện Hoằng HóaXã Hoằng Lưu</v>
      </c>
      <c r="AA9455" s="3" t="s">
        <v>21435</v>
      </c>
      <c r="AB9455" s="3" t="s">
        <v>137</v>
      </c>
      <c r="AC9455" s="3"/>
    </row>
    <row r="9456" spans="14:29">
      <c r="N9456" s="3"/>
      <c r="O9456" s="3"/>
      <c r="P9456" s="3"/>
      <c r="R9456" s="3"/>
      <c r="T9456" s="3" t="s">
        <v>337</v>
      </c>
      <c r="U9456" s="3" t="s">
        <v>20786</v>
      </c>
      <c r="V9456" s="3" t="s">
        <v>21380</v>
      </c>
      <c r="W9456" s="3" t="str">
        <f t="shared" si="294"/>
        <v>Thanh HóaHuyện Hoằng Hóa</v>
      </c>
      <c r="X9456" s="3" t="s">
        <v>21381</v>
      </c>
      <c r="Y9456" s="3" t="s">
        <v>21436</v>
      </c>
      <c r="Z9456" s="3" t="str">
        <f t="shared" si="295"/>
        <v>Thanh HóaHuyện Hoằng HóaXã Hoằng Châu</v>
      </c>
      <c r="AA9456" s="3" t="s">
        <v>21437</v>
      </c>
      <c r="AB9456" s="3" t="s">
        <v>137</v>
      </c>
      <c r="AC9456" s="3"/>
    </row>
    <row r="9457" spans="14:29">
      <c r="N9457" s="3"/>
      <c r="O9457" s="3"/>
      <c r="P9457" s="3"/>
      <c r="R9457" s="3"/>
      <c r="T9457" s="3" t="s">
        <v>337</v>
      </c>
      <c r="U9457" s="3" t="s">
        <v>20786</v>
      </c>
      <c r="V9457" s="3" t="s">
        <v>21380</v>
      </c>
      <c r="W9457" s="3" t="str">
        <f t="shared" si="294"/>
        <v>Thanh HóaHuyện Hoằng Hóa</v>
      </c>
      <c r="X9457" s="3" t="s">
        <v>21381</v>
      </c>
      <c r="Y9457" s="3" t="s">
        <v>21438</v>
      </c>
      <c r="Z9457" s="3" t="str">
        <f t="shared" si="295"/>
        <v>Thanh HóaHuyện Hoằng HóaXã Hoằng Tân</v>
      </c>
      <c r="AA9457" s="3" t="s">
        <v>21439</v>
      </c>
      <c r="AB9457" s="3" t="s">
        <v>137</v>
      </c>
      <c r="AC9457" s="3"/>
    </row>
    <row r="9458" spans="14:29">
      <c r="N9458" s="3"/>
      <c r="O9458" s="3"/>
      <c r="P9458" s="3"/>
      <c r="R9458" s="3"/>
      <c r="T9458" s="3" t="s">
        <v>337</v>
      </c>
      <c r="U9458" s="3" t="s">
        <v>20786</v>
      </c>
      <c r="V9458" s="3" t="s">
        <v>21380</v>
      </c>
      <c r="W9458" s="3" t="str">
        <f t="shared" si="294"/>
        <v>Thanh HóaHuyện Hoằng Hóa</v>
      </c>
      <c r="X9458" s="3" t="s">
        <v>21381</v>
      </c>
      <c r="Y9458" s="3" t="s">
        <v>21440</v>
      </c>
      <c r="Z9458" s="3" t="str">
        <f t="shared" si="295"/>
        <v>Thanh HóaHuyện Hoằng HóaXã Hoằng Yến</v>
      </c>
      <c r="AA9458" s="3" t="s">
        <v>21441</v>
      </c>
      <c r="AB9458" s="3" t="s">
        <v>137</v>
      </c>
      <c r="AC9458" s="3"/>
    </row>
    <row r="9459" spans="14:29">
      <c r="N9459" s="3"/>
      <c r="O9459" s="3"/>
      <c r="P9459" s="3"/>
      <c r="R9459" s="3"/>
      <c r="T9459" s="3" t="s">
        <v>337</v>
      </c>
      <c r="U9459" s="3" t="s">
        <v>20786</v>
      </c>
      <c r="V9459" s="3" t="s">
        <v>21380</v>
      </c>
      <c r="W9459" s="3" t="str">
        <f t="shared" si="294"/>
        <v>Thanh HóaHuyện Hoằng Hóa</v>
      </c>
      <c r="X9459" s="3" t="s">
        <v>21381</v>
      </c>
      <c r="Y9459" s="3" t="s">
        <v>21442</v>
      </c>
      <c r="Z9459" s="3" t="str">
        <f t="shared" si="295"/>
        <v>Thanh HóaHuyện Hoằng HóaXã Hoằng Tiến</v>
      </c>
      <c r="AA9459" s="3" t="s">
        <v>21443</v>
      </c>
      <c r="AB9459" s="3" t="s">
        <v>137</v>
      </c>
      <c r="AC9459" s="3"/>
    </row>
    <row r="9460" spans="14:29">
      <c r="N9460" s="3"/>
      <c r="O9460" s="3"/>
      <c r="P9460" s="3"/>
      <c r="R9460" s="3"/>
      <c r="T9460" s="3" t="s">
        <v>337</v>
      </c>
      <c r="U9460" s="3" t="s">
        <v>20786</v>
      </c>
      <c r="V9460" s="3" t="s">
        <v>21380</v>
      </c>
      <c r="W9460" s="3" t="str">
        <f t="shared" si="294"/>
        <v>Thanh HóaHuyện Hoằng Hóa</v>
      </c>
      <c r="X9460" s="3" t="s">
        <v>21381</v>
      </c>
      <c r="Y9460" s="3" t="s">
        <v>21444</v>
      </c>
      <c r="Z9460" s="3" t="str">
        <f t="shared" si="295"/>
        <v>Thanh HóaHuyện Hoằng HóaXã Hoằng Hải</v>
      </c>
      <c r="AA9460" s="3" t="s">
        <v>21445</v>
      </c>
      <c r="AB9460" s="3" t="s">
        <v>137</v>
      </c>
      <c r="AC9460" s="3"/>
    </row>
    <row r="9461" spans="14:29">
      <c r="N9461" s="3"/>
      <c r="O9461" s="3"/>
      <c r="P9461" s="3"/>
      <c r="R9461" s="3"/>
      <c r="T9461" s="3" t="s">
        <v>337</v>
      </c>
      <c r="U9461" s="3" t="s">
        <v>20786</v>
      </c>
      <c r="V9461" s="3" t="s">
        <v>21380</v>
      </c>
      <c r="W9461" s="3" t="str">
        <f t="shared" si="294"/>
        <v>Thanh HóaHuyện Hoằng Hóa</v>
      </c>
      <c r="X9461" s="3" t="s">
        <v>21381</v>
      </c>
      <c r="Y9461" s="3" t="s">
        <v>21446</v>
      </c>
      <c r="Z9461" s="3" t="str">
        <f t="shared" si="295"/>
        <v>Thanh HóaHuyện Hoằng HóaXã Hoằng Ngọc</v>
      </c>
      <c r="AA9461" s="3" t="s">
        <v>21447</v>
      </c>
      <c r="AB9461" s="3" t="s">
        <v>137</v>
      </c>
      <c r="AC9461" s="3"/>
    </row>
    <row r="9462" spans="14:29">
      <c r="N9462" s="3"/>
      <c r="O9462" s="3"/>
      <c r="P9462" s="3"/>
      <c r="R9462" s="3"/>
      <c r="T9462" s="3" t="s">
        <v>337</v>
      </c>
      <c r="U9462" s="3" t="s">
        <v>20786</v>
      </c>
      <c r="V9462" s="3" t="s">
        <v>21380</v>
      </c>
      <c r="W9462" s="3" t="str">
        <f t="shared" si="294"/>
        <v>Thanh HóaHuyện Hoằng Hóa</v>
      </c>
      <c r="X9462" s="3" t="s">
        <v>21381</v>
      </c>
      <c r="Y9462" s="3" t="s">
        <v>21448</v>
      </c>
      <c r="Z9462" s="3" t="str">
        <f t="shared" si="295"/>
        <v>Thanh HóaHuyện Hoằng HóaXã Hoằng Đông</v>
      </c>
      <c r="AA9462" s="3" t="s">
        <v>21449</v>
      </c>
      <c r="AB9462" s="3" t="s">
        <v>137</v>
      </c>
      <c r="AC9462" s="3"/>
    </row>
    <row r="9463" spans="14:29">
      <c r="N9463" s="3"/>
      <c r="O9463" s="3"/>
      <c r="P9463" s="3"/>
      <c r="R9463" s="3"/>
      <c r="T9463" s="3" t="s">
        <v>337</v>
      </c>
      <c r="U9463" s="3" t="s">
        <v>20786</v>
      </c>
      <c r="V9463" s="3" t="s">
        <v>21380</v>
      </c>
      <c r="W9463" s="3" t="str">
        <f t="shared" si="294"/>
        <v>Thanh HóaHuyện Hoằng Hóa</v>
      </c>
      <c r="X9463" s="3" t="s">
        <v>21381</v>
      </c>
      <c r="Y9463" s="3" t="s">
        <v>21450</v>
      </c>
      <c r="Z9463" s="3" t="str">
        <f t="shared" si="295"/>
        <v>Thanh HóaHuyện Hoằng HóaXã Hoằng Thanh</v>
      </c>
      <c r="AA9463" s="3" t="s">
        <v>21451</v>
      </c>
      <c r="AB9463" s="3" t="s">
        <v>137</v>
      </c>
      <c r="AC9463" s="3"/>
    </row>
    <row r="9464" spans="14:29">
      <c r="N9464" s="3"/>
      <c r="O9464" s="3"/>
      <c r="P9464" s="3"/>
      <c r="R9464" s="3"/>
      <c r="T9464" s="3" t="s">
        <v>337</v>
      </c>
      <c r="U9464" s="3" t="s">
        <v>20786</v>
      </c>
      <c r="V9464" s="3" t="s">
        <v>21380</v>
      </c>
      <c r="W9464" s="3" t="str">
        <f t="shared" si="294"/>
        <v>Thanh HóaHuyện Hoằng Hóa</v>
      </c>
      <c r="X9464" s="3" t="s">
        <v>21381</v>
      </c>
      <c r="Y9464" s="3" t="s">
        <v>21452</v>
      </c>
      <c r="Z9464" s="3" t="str">
        <f t="shared" si="295"/>
        <v>Thanh HóaHuyện Hoằng HóaXã Hoằng Phụ</v>
      </c>
      <c r="AA9464" s="3" t="s">
        <v>21453</v>
      </c>
      <c r="AB9464" s="3" t="s">
        <v>137</v>
      </c>
      <c r="AC9464" s="3"/>
    </row>
    <row r="9465" spans="14:29">
      <c r="N9465" s="3"/>
      <c r="O9465" s="3"/>
      <c r="P9465" s="3"/>
      <c r="R9465" s="3"/>
      <c r="T9465" s="3" t="s">
        <v>337</v>
      </c>
      <c r="U9465" s="3" t="s">
        <v>20786</v>
      </c>
      <c r="V9465" s="3" t="s">
        <v>21380</v>
      </c>
      <c r="W9465" s="3" t="str">
        <f t="shared" si="294"/>
        <v>Thanh HóaHuyện Hoằng Hóa</v>
      </c>
      <c r="X9465" s="3" t="s">
        <v>21381</v>
      </c>
      <c r="Y9465" s="3" t="s">
        <v>21454</v>
      </c>
      <c r="Z9465" s="3" t="str">
        <f t="shared" si="295"/>
        <v>Thanh HóaHuyện Hoằng HóaXã Hoằng Trường</v>
      </c>
      <c r="AA9465" s="3" t="s">
        <v>21455</v>
      </c>
      <c r="AB9465" s="3" t="s">
        <v>137</v>
      </c>
      <c r="AC9465" s="3"/>
    </row>
    <row r="9466" spans="14:29">
      <c r="N9466" s="3"/>
      <c r="O9466" s="3"/>
      <c r="P9466" s="3"/>
      <c r="R9466" s="3"/>
      <c r="T9466" s="3" t="s">
        <v>337</v>
      </c>
      <c r="U9466" s="3" t="s">
        <v>20786</v>
      </c>
      <c r="V9466" s="3" t="s">
        <v>21456</v>
      </c>
      <c r="W9466" s="3" t="str">
        <f t="shared" si="294"/>
        <v>Thanh HóaHuyện Hậu Lộc</v>
      </c>
      <c r="X9466" s="3" t="s">
        <v>21457</v>
      </c>
      <c r="Y9466" s="3" t="s">
        <v>21458</v>
      </c>
      <c r="Z9466" s="3" t="str">
        <f t="shared" si="295"/>
        <v>Thanh HóaHuyện Hậu LộcThị trấn Hậu Lộc</v>
      </c>
      <c r="AA9466" s="3" t="s">
        <v>21459</v>
      </c>
      <c r="AB9466" s="3" t="s">
        <v>410</v>
      </c>
      <c r="AC9466" s="3"/>
    </row>
    <row r="9467" spans="14:29">
      <c r="N9467" s="3"/>
      <c r="O9467" s="3"/>
      <c r="P9467" s="3"/>
      <c r="R9467" s="3"/>
      <c r="T9467" s="3" t="s">
        <v>337</v>
      </c>
      <c r="U9467" s="3" t="s">
        <v>20786</v>
      </c>
      <c r="V9467" s="3" t="s">
        <v>21456</v>
      </c>
      <c r="W9467" s="3" t="str">
        <f t="shared" si="294"/>
        <v>Thanh HóaHuyện Hậu Lộc</v>
      </c>
      <c r="X9467" s="3" t="s">
        <v>21457</v>
      </c>
      <c r="Y9467" s="3" t="s">
        <v>21460</v>
      </c>
      <c r="Z9467" s="3" t="str">
        <f t="shared" si="295"/>
        <v>Thanh HóaHuyện Hậu LộcXã Đồng Lộc</v>
      </c>
      <c r="AA9467" s="3" t="s">
        <v>21461</v>
      </c>
      <c r="AB9467" s="3" t="s">
        <v>137</v>
      </c>
      <c r="AC9467" s="3"/>
    </row>
    <row r="9468" spans="14:29">
      <c r="N9468" s="3"/>
      <c r="O9468" s="3"/>
      <c r="P9468" s="3"/>
      <c r="R9468" s="3"/>
      <c r="T9468" s="3" t="s">
        <v>337</v>
      </c>
      <c r="U9468" s="3" t="s">
        <v>20786</v>
      </c>
      <c r="V9468" s="3" t="s">
        <v>21456</v>
      </c>
      <c r="W9468" s="3" t="str">
        <f t="shared" si="294"/>
        <v>Thanh HóaHuyện Hậu Lộc</v>
      </c>
      <c r="X9468" s="3" t="s">
        <v>21457</v>
      </c>
      <c r="Y9468" s="3" t="s">
        <v>21462</v>
      </c>
      <c r="Z9468" s="3" t="str">
        <f t="shared" si="295"/>
        <v>Thanh HóaHuyện Hậu LộcXã Đại Lộc</v>
      </c>
      <c r="AA9468" s="3" t="s">
        <v>21463</v>
      </c>
      <c r="AB9468" s="3" t="s">
        <v>137</v>
      </c>
      <c r="AC9468" s="3"/>
    </row>
    <row r="9469" spans="14:29">
      <c r="N9469" s="3"/>
      <c r="O9469" s="3"/>
      <c r="P9469" s="3"/>
      <c r="R9469" s="3"/>
      <c r="T9469" s="3" t="s">
        <v>337</v>
      </c>
      <c r="U9469" s="3" t="s">
        <v>20786</v>
      </c>
      <c r="V9469" s="3" t="s">
        <v>21456</v>
      </c>
      <c r="W9469" s="3" t="str">
        <f t="shared" si="294"/>
        <v>Thanh HóaHuyện Hậu Lộc</v>
      </c>
      <c r="X9469" s="3" t="s">
        <v>21457</v>
      </c>
      <c r="Y9469" s="3" t="s">
        <v>21464</v>
      </c>
      <c r="Z9469" s="3" t="str">
        <f t="shared" si="295"/>
        <v>Thanh HóaHuyện Hậu LộcXã Triệu Lộc</v>
      </c>
      <c r="AA9469" s="3" t="s">
        <v>21465</v>
      </c>
      <c r="AB9469" s="3" t="s">
        <v>137</v>
      </c>
      <c r="AC9469" s="3"/>
    </row>
    <row r="9470" spans="14:29">
      <c r="N9470" s="3"/>
      <c r="O9470" s="3"/>
      <c r="P9470" s="3"/>
      <c r="R9470" s="3"/>
      <c r="T9470" s="3" t="s">
        <v>337</v>
      </c>
      <c r="U9470" s="3" t="s">
        <v>20786</v>
      </c>
      <c r="V9470" s="3" t="s">
        <v>21456</v>
      </c>
      <c r="W9470" s="3" t="str">
        <f t="shared" si="294"/>
        <v>Thanh HóaHuyện Hậu Lộc</v>
      </c>
      <c r="X9470" s="3" t="s">
        <v>21457</v>
      </c>
      <c r="Y9470" s="3" t="s">
        <v>21466</v>
      </c>
      <c r="Z9470" s="3" t="str">
        <f t="shared" si="295"/>
        <v>Thanh HóaHuyện Hậu LộcXã Tiến Lộc</v>
      </c>
      <c r="AA9470" s="3" t="s">
        <v>21467</v>
      </c>
      <c r="AB9470" s="3" t="s">
        <v>137</v>
      </c>
      <c r="AC9470" s="3"/>
    </row>
    <row r="9471" spans="14:29">
      <c r="N9471" s="3"/>
      <c r="O9471" s="3"/>
      <c r="P9471" s="3"/>
      <c r="R9471" s="3"/>
      <c r="T9471" s="3" t="s">
        <v>337</v>
      </c>
      <c r="U9471" s="3" t="s">
        <v>20786</v>
      </c>
      <c r="V9471" s="3" t="s">
        <v>21456</v>
      </c>
      <c r="W9471" s="3" t="str">
        <f t="shared" si="294"/>
        <v>Thanh HóaHuyện Hậu Lộc</v>
      </c>
      <c r="X9471" s="3" t="s">
        <v>21457</v>
      </c>
      <c r="Y9471" s="3" t="s">
        <v>21468</v>
      </c>
      <c r="Z9471" s="3" t="str">
        <f t="shared" si="295"/>
        <v>Thanh HóaHuyện Hậu LộcXã Lộc Sơn</v>
      </c>
      <c r="AA9471" s="3" t="s">
        <v>21469</v>
      </c>
      <c r="AB9471" s="3" t="s">
        <v>137</v>
      </c>
      <c r="AC9471" s="3"/>
    </row>
    <row r="9472" spans="14:29">
      <c r="N9472" s="3"/>
      <c r="O9472" s="3"/>
      <c r="P9472" s="3"/>
      <c r="R9472" s="3"/>
      <c r="T9472" s="3" t="s">
        <v>337</v>
      </c>
      <c r="U9472" s="3" t="s">
        <v>20786</v>
      </c>
      <c r="V9472" s="3" t="s">
        <v>21456</v>
      </c>
      <c r="W9472" s="3" t="str">
        <f t="shared" si="294"/>
        <v>Thanh HóaHuyện Hậu Lộc</v>
      </c>
      <c r="X9472" s="3" t="s">
        <v>21457</v>
      </c>
      <c r="Y9472" s="3" t="s">
        <v>21470</v>
      </c>
      <c r="Z9472" s="3" t="str">
        <f t="shared" si="295"/>
        <v>Thanh HóaHuyện Hậu LộcXã Cầu Lộc</v>
      </c>
      <c r="AA9472" s="3" t="s">
        <v>21471</v>
      </c>
      <c r="AB9472" s="3" t="s">
        <v>137</v>
      </c>
      <c r="AC9472" s="3"/>
    </row>
    <row r="9473" spans="14:29">
      <c r="N9473" s="3"/>
      <c r="O9473" s="3"/>
      <c r="P9473" s="3"/>
      <c r="R9473" s="3"/>
      <c r="T9473" s="3" t="s">
        <v>337</v>
      </c>
      <c r="U9473" s="3" t="s">
        <v>20786</v>
      </c>
      <c r="V9473" s="3" t="s">
        <v>21456</v>
      </c>
      <c r="W9473" s="3" t="str">
        <f t="shared" si="294"/>
        <v>Thanh HóaHuyện Hậu Lộc</v>
      </c>
      <c r="X9473" s="3" t="s">
        <v>21457</v>
      </c>
      <c r="Y9473" s="3" t="s">
        <v>21472</v>
      </c>
      <c r="Z9473" s="3" t="str">
        <f t="shared" si="295"/>
        <v>Thanh HóaHuyện Hậu LộcXã Thành Lộc</v>
      </c>
      <c r="AA9473" s="3" t="s">
        <v>21473</v>
      </c>
      <c r="AB9473" s="3" t="s">
        <v>137</v>
      </c>
      <c r="AC9473" s="3"/>
    </row>
    <row r="9474" spans="14:29">
      <c r="N9474" s="3"/>
      <c r="O9474" s="3"/>
      <c r="P9474" s="3"/>
      <c r="R9474" s="3"/>
      <c r="T9474" s="3" t="s">
        <v>337</v>
      </c>
      <c r="U9474" s="3" t="s">
        <v>20786</v>
      </c>
      <c r="V9474" s="3" t="s">
        <v>21456</v>
      </c>
      <c r="W9474" s="3" t="str">
        <f t="shared" si="294"/>
        <v>Thanh HóaHuyện Hậu Lộc</v>
      </c>
      <c r="X9474" s="3" t="s">
        <v>21457</v>
      </c>
      <c r="Y9474" s="3" t="s">
        <v>17227</v>
      </c>
      <c r="Z9474" s="3" t="str">
        <f t="shared" si="295"/>
        <v>Thanh HóaHuyện Hậu LộcXã Tuy Lộc</v>
      </c>
      <c r="AA9474" s="3" t="s">
        <v>21474</v>
      </c>
      <c r="AB9474" s="3" t="s">
        <v>137</v>
      </c>
      <c r="AC9474" s="3"/>
    </row>
    <row r="9475" spans="14:29">
      <c r="N9475" s="3"/>
      <c r="O9475" s="3"/>
      <c r="P9475" s="3"/>
      <c r="R9475" s="3"/>
      <c r="T9475" s="3" t="s">
        <v>337</v>
      </c>
      <c r="U9475" s="3" t="s">
        <v>20786</v>
      </c>
      <c r="V9475" s="3" t="s">
        <v>21456</v>
      </c>
      <c r="W9475" s="3" t="str">
        <f t="shared" ref="W9475:W9538" si="296">T9475&amp;V9475</f>
        <v>Thanh HóaHuyện Hậu Lộc</v>
      </c>
      <c r="X9475" s="3" t="s">
        <v>21457</v>
      </c>
      <c r="Y9475" s="3" t="s">
        <v>21475</v>
      </c>
      <c r="Z9475" s="3" t="str">
        <f t="shared" ref="Z9475:Z9538" si="297">T9475&amp;V9475&amp;Y9475</f>
        <v>Thanh HóaHuyện Hậu LộcXã Phong Lộc</v>
      </c>
      <c r="AA9475" s="3" t="s">
        <v>21476</v>
      </c>
      <c r="AB9475" s="3" t="s">
        <v>137</v>
      </c>
      <c r="AC9475" s="3"/>
    </row>
    <row r="9476" spans="14:29">
      <c r="N9476" s="3"/>
      <c r="O9476" s="3"/>
      <c r="P9476" s="3"/>
      <c r="R9476" s="3"/>
      <c r="T9476" s="3" t="s">
        <v>337</v>
      </c>
      <c r="U9476" s="3" t="s">
        <v>20786</v>
      </c>
      <c r="V9476" s="3" t="s">
        <v>21456</v>
      </c>
      <c r="W9476" s="3" t="str">
        <f t="shared" si="296"/>
        <v>Thanh HóaHuyện Hậu Lộc</v>
      </c>
      <c r="X9476" s="3" t="s">
        <v>21457</v>
      </c>
      <c r="Y9476" s="3" t="s">
        <v>6806</v>
      </c>
      <c r="Z9476" s="3" t="str">
        <f t="shared" si="297"/>
        <v>Thanh HóaHuyện Hậu LộcXã Mỹ Lộc</v>
      </c>
      <c r="AA9476" s="3" t="s">
        <v>21477</v>
      </c>
      <c r="AB9476" s="3" t="s">
        <v>137</v>
      </c>
      <c r="AC9476" s="3"/>
    </row>
    <row r="9477" spans="14:29">
      <c r="N9477" s="3"/>
      <c r="O9477" s="3"/>
      <c r="P9477" s="3"/>
      <c r="R9477" s="3"/>
      <c r="T9477" s="3" t="s">
        <v>337</v>
      </c>
      <c r="U9477" s="3" t="s">
        <v>20786</v>
      </c>
      <c r="V9477" s="3" t="s">
        <v>21456</v>
      </c>
      <c r="W9477" s="3" t="str">
        <f t="shared" si="296"/>
        <v>Thanh HóaHuyện Hậu Lộc</v>
      </c>
      <c r="X9477" s="3" t="s">
        <v>21457</v>
      </c>
      <c r="Y9477" s="3" t="s">
        <v>21478</v>
      </c>
      <c r="Z9477" s="3" t="str">
        <f t="shared" si="297"/>
        <v>Thanh HóaHuyện Hậu LộcXã Thuần Lộc</v>
      </c>
      <c r="AA9477" s="3" t="s">
        <v>21479</v>
      </c>
      <c r="AB9477" s="3" t="s">
        <v>137</v>
      </c>
      <c r="AC9477" s="3"/>
    </row>
    <row r="9478" spans="14:29">
      <c r="N9478" s="3"/>
      <c r="O9478" s="3"/>
      <c r="P9478" s="3"/>
      <c r="R9478" s="3"/>
      <c r="T9478" s="3" t="s">
        <v>337</v>
      </c>
      <c r="U9478" s="3" t="s">
        <v>20786</v>
      </c>
      <c r="V9478" s="3" t="s">
        <v>21456</v>
      </c>
      <c r="W9478" s="3" t="str">
        <f t="shared" si="296"/>
        <v>Thanh HóaHuyện Hậu Lộc</v>
      </c>
      <c r="X9478" s="3" t="s">
        <v>21457</v>
      </c>
      <c r="Y9478" s="3" t="s">
        <v>11732</v>
      </c>
      <c r="Z9478" s="3" t="str">
        <f t="shared" si="297"/>
        <v>Thanh HóaHuyện Hậu LộcXã Xuân Lộc</v>
      </c>
      <c r="AA9478" s="3" t="s">
        <v>21480</v>
      </c>
      <c r="AB9478" s="3" t="s">
        <v>137</v>
      </c>
      <c r="AC9478" s="3"/>
    </row>
    <row r="9479" spans="14:29">
      <c r="N9479" s="3"/>
      <c r="O9479" s="3"/>
      <c r="P9479" s="3"/>
      <c r="R9479" s="3"/>
      <c r="T9479" s="3" t="s">
        <v>337</v>
      </c>
      <c r="U9479" s="3" t="s">
        <v>20786</v>
      </c>
      <c r="V9479" s="3" t="s">
        <v>21456</v>
      </c>
      <c r="W9479" s="3" t="str">
        <f t="shared" si="296"/>
        <v>Thanh HóaHuyện Hậu Lộc</v>
      </c>
      <c r="X9479" s="3" t="s">
        <v>21457</v>
      </c>
      <c r="Y9479" s="3" t="s">
        <v>21481</v>
      </c>
      <c r="Z9479" s="3" t="str">
        <f t="shared" si="297"/>
        <v>Thanh HóaHuyện Hậu LộcXã Hoa Lộc</v>
      </c>
      <c r="AA9479" s="3" t="s">
        <v>21482</v>
      </c>
      <c r="AB9479" s="3" t="s">
        <v>137</v>
      </c>
      <c r="AC9479" s="3"/>
    </row>
    <row r="9480" spans="14:29">
      <c r="N9480" s="3"/>
      <c r="O9480" s="3"/>
      <c r="P9480" s="3"/>
      <c r="R9480" s="3"/>
      <c r="T9480" s="3" t="s">
        <v>337</v>
      </c>
      <c r="U9480" s="3" t="s">
        <v>20786</v>
      </c>
      <c r="V9480" s="3" t="s">
        <v>21456</v>
      </c>
      <c r="W9480" s="3" t="str">
        <f t="shared" si="296"/>
        <v>Thanh HóaHuyện Hậu Lộc</v>
      </c>
      <c r="X9480" s="3" t="s">
        <v>21457</v>
      </c>
      <c r="Y9480" s="3" t="s">
        <v>21483</v>
      </c>
      <c r="Z9480" s="3" t="str">
        <f t="shared" si="297"/>
        <v>Thanh HóaHuyện Hậu LộcXã Liên Lộc</v>
      </c>
      <c r="AA9480" s="3" t="s">
        <v>21484</v>
      </c>
      <c r="AB9480" s="3" t="s">
        <v>137</v>
      </c>
      <c r="AC9480" s="3"/>
    </row>
    <row r="9481" spans="14:29">
      <c r="N9481" s="3"/>
      <c r="O9481" s="3"/>
      <c r="P9481" s="3"/>
      <c r="R9481" s="3"/>
      <c r="T9481" s="3" t="s">
        <v>337</v>
      </c>
      <c r="U9481" s="3" t="s">
        <v>20786</v>
      </c>
      <c r="V9481" s="3" t="s">
        <v>21456</v>
      </c>
      <c r="W9481" s="3" t="str">
        <f t="shared" si="296"/>
        <v>Thanh HóaHuyện Hậu Lộc</v>
      </c>
      <c r="X9481" s="3" t="s">
        <v>21457</v>
      </c>
      <c r="Y9481" s="3" t="s">
        <v>11736</v>
      </c>
      <c r="Z9481" s="3" t="str">
        <f t="shared" si="297"/>
        <v>Thanh HóaHuyện Hậu LộcXã Quang Lộc</v>
      </c>
      <c r="AA9481" s="3" t="s">
        <v>21485</v>
      </c>
      <c r="AB9481" s="3" t="s">
        <v>137</v>
      </c>
      <c r="AC9481" s="3"/>
    </row>
    <row r="9482" spans="14:29">
      <c r="N9482" s="3"/>
      <c r="O9482" s="3"/>
      <c r="P9482" s="3"/>
      <c r="R9482" s="3"/>
      <c r="T9482" s="3" t="s">
        <v>337</v>
      </c>
      <c r="U9482" s="3" t="s">
        <v>20786</v>
      </c>
      <c r="V9482" s="3" t="s">
        <v>21456</v>
      </c>
      <c r="W9482" s="3" t="str">
        <f t="shared" si="296"/>
        <v>Thanh HóaHuyện Hậu Lộc</v>
      </c>
      <c r="X9482" s="3" t="s">
        <v>21457</v>
      </c>
      <c r="Y9482" s="3" t="s">
        <v>4109</v>
      </c>
      <c r="Z9482" s="3" t="str">
        <f t="shared" si="297"/>
        <v>Thanh HóaHuyện Hậu LộcXã Phú Lộc</v>
      </c>
      <c r="AA9482" s="3" t="s">
        <v>21486</v>
      </c>
      <c r="AB9482" s="3" t="s">
        <v>137</v>
      </c>
      <c r="AC9482" s="3"/>
    </row>
    <row r="9483" spans="14:29">
      <c r="N9483" s="3"/>
      <c r="O9483" s="3"/>
      <c r="P9483" s="3"/>
      <c r="R9483" s="3"/>
      <c r="T9483" s="3" t="s">
        <v>337</v>
      </c>
      <c r="U9483" s="3" t="s">
        <v>20786</v>
      </c>
      <c r="V9483" s="3" t="s">
        <v>21456</v>
      </c>
      <c r="W9483" s="3" t="str">
        <f t="shared" si="296"/>
        <v>Thanh HóaHuyện Hậu Lộc</v>
      </c>
      <c r="X9483" s="3" t="s">
        <v>21457</v>
      </c>
      <c r="Y9483" s="3" t="s">
        <v>6600</v>
      </c>
      <c r="Z9483" s="3" t="str">
        <f t="shared" si="297"/>
        <v>Thanh HóaHuyện Hậu LộcXã Hòa Lộc</v>
      </c>
      <c r="AA9483" s="3" t="s">
        <v>21487</v>
      </c>
      <c r="AB9483" s="3" t="s">
        <v>137</v>
      </c>
      <c r="AC9483" s="3"/>
    </row>
    <row r="9484" spans="14:29">
      <c r="N9484" s="3"/>
      <c r="O9484" s="3"/>
      <c r="P9484" s="3"/>
      <c r="R9484" s="3"/>
      <c r="T9484" s="3" t="s">
        <v>337</v>
      </c>
      <c r="U9484" s="3" t="s">
        <v>20786</v>
      </c>
      <c r="V9484" s="3" t="s">
        <v>21456</v>
      </c>
      <c r="W9484" s="3" t="str">
        <f t="shared" si="296"/>
        <v>Thanh HóaHuyện Hậu Lộc</v>
      </c>
      <c r="X9484" s="3" t="s">
        <v>21457</v>
      </c>
      <c r="Y9484" s="3" t="s">
        <v>21488</v>
      </c>
      <c r="Z9484" s="3" t="str">
        <f t="shared" si="297"/>
        <v>Thanh HóaHuyện Hậu LộcXã Minh Lộc</v>
      </c>
      <c r="AA9484" s="3" t="s">
        <v>21489</v>
      </c>
      <c r="AB9484" s="3" t="s">
        <v>137</v>
      </c>
      <c r="AC9484" s="3"/>
    </row>
    <row r="9485" spans="14:29">
      <c r="N9485" s="3"/>
      <c r="O9485" s="3"/>
      <c r="P9485" s="3"/>
      <c r="R9485" s="3"/>
      <c r="T9485" s="3" t="s">
        <v>337</v>
      </c>
      <c r="U9485" s="3" t="s">
        <v>20786</v>
      </c>
      <c r="V9485" s="3" t="s">
        <v>21456</v>
      </c>
      <c r="W9485" s="3" t="str">
        <f t="shared" si="296"/>
        <v>Thanh HóaHuyện Hậu Lộc</v>
      </c>
      <c r="X9485" s="3" t="s">
        <v>21457</v>
      </c>
      <c r="Y9485" s="3" t="s">
        <v>10103</v>
      </c>
      <c r="Z9485" s="3" t="str">
        <f t="shared" si="297"/>
        <v>Thanh HóaHuyện Hậu LộcXã Hưng Lộc</v>
      </c>
      <c r="AA9485" s="3" t="s">
        <v>21490</v>
      </c>
      <c r="AB9485" s="3" t="s">
        <v>137</v>
      </c>
      <c r="AC9485" s="3"/>
    </row>
    <row r="9486" spans="14:29">
      <c r="N9486" s="3"/>
      <c r="O9486" s="3"/>
      <c r="P9486" s="3"/>
      <c r="R9486" s="3"/>
      <c r="T9486" s="3" t="s">
        <v>337</v>
      </c>
      <c r="U9486" s="3" t="s">
        <v>20786</v>
      </c>
      <c r="V9486" s="3" t="s">
        <v>21456</v>
      </c>
      <c r="W9486" s="3" t="str">
        <f t="shared" si="296"/>
        <v>Thanh HóaHuyện Hậu Lộc</v>
      </c>
      <c r="X9486" s="3" t="s">
        <v>21457</v>
      </c>
      <c r="Y9486" s="3" t="s">
        <v>15743</v>
      </c>
      <c r="Z9486" s="3" t="str">
        <f t="shared" si="297"/>
        <v>Thanh HóaHuyện Hậu LộcXã Hải Lộc</v>
      </c>
      <c r="AA9486" s="3" t="s">
        <v>21491</v>
      </c>
      <c r="AB9486" s="3" t="s">
        <v>137</v>
      </c>
      <c r="AC9486" s="3"/>
    </row>
    <row r="9487" spans="14:29">
      <c r="N9487" s="3"/>
      <c r="O9487" s="3"/>
      <c r="P9487" s="3"/>
      <c r="R9487" s="3"/>
      <c r="T9487" s="3" t="s">
        <v>337</v>
      </c>
      <c r="U9487" s="3" t="s">
        <v>20786</v>
      </c>
      <c r="V9487" s="3" t="s">
        <v>21456</v>
      </c>
      <c r="W9487" s="3" t="str">
        <f t="shared" si="296"/>
        <v>Thanh HóaHuyện Hậu Lộc</v>
      </c>
      <c r="X9487" s="3" t="s">
        <v>21457</v>
      </c>
      <c r="Y9487" s="3" t="s">
        <v>12954</v>
      </c>
      <c r="Z9487" s="3" t="str">
        <f t="shared" si="297"/>
        <v>Thanh HóaHuyện Hậu LộcXã Đa Lộc</v>
      </c>
      <c r="AA9487" s="3" t="s">
        <v>21492</v>
      </c>
      <c r="AB9487" s="3" t="s">
        <v>137</v>
      </c>
      <c r="AC9487" s="3"/>
    </row>
    <row r="9488" spans="14:29">
      <c r="N9488" s="3"/>
      <c r="O9488" s="3"/>
      <c r="P9488" s="3"/>
      <c r="R9488" s="3"/>
      <c r="T9488" s="3" t="s">
        <v>337</v>
      </c>
      <c r="U9488" s="3" t="s">
        <v>20786</v>
      </c>
      <c r="V9488" s="3" t="s">
        <v>21456</v>
      </c>
      <c r="W9488" s="3" t="str">
        <f t="shared" si="296"/>
        <v>Thanh HóaHuyện Hậu Lộc</v>
      </c>
      <c r="X9488" s="3" t="s">
        <v>21457</v>
      </c>
      <c r="Y9488" s="3" t="s">
        <v>21493</v>
      </c>
      <c r="Z9488" s="3" t="str">
        <f t="shared" si="297"/>
        <v>Thanh HóaHuyện Hậu LộcXã Ngư Lộc</v>
      </c>
      <c r="AA9488" s="3" t="s">
        <v>21494</v>
      </c>
      <c r="AB9488" s="3" t="s">
        <v>137</v>
      </c>
      <c r="AC9488" s="3"/>
    </row>
    <row r="9489" spans="14:29">
      <c r="N9489" s="3"/>
      <c r="O9489" s="3"/>
      <c r="P9489" s="3"/>
      <c r="R9489" s="3"/>
      <c r="T9489" s="3" t="s">
        <v>337</v>
      </c>
      <c r="U9489" s="3" t="s">
        <v>20786</v>
      </c>
      <c r="V9489" s="3" t="s">
        <v>21495</v>
      </c>
      <c r="W9489" s="3" t="str">
        <f t="shared" si="296"/>
        <v>Thanh HóaHuyện Nga Sơn</v>
      </c>
      <c r="X9489" s="3" t="s">
        <v>21496</v>
      </c>
      <c r="Y9489" s="3" t="s">
        <v>21497</v>
      </c>
      <c r="Z9489" s="3" t="str">
        <f t="shared" si="297"/>
        <v>Thanh HóaHuyện Nga SơnThị trấn Nga Sơn</v>
      </c>
      <c r="AA9489" s="3" t="s">
        <v>21498</v>
      </c>
      <c r="AB9489" s="3" t="s">
        <v>410</v>
      </c>
      <c r="AC9489" s="3"/>
    </row>
    <row r="9490" spans="14:29">
      <c r="N9490" s="3"/>
      <c r="O9490" s="3"/>
      <c r="P9490" s="3"/>
      <c r="R9490" s="3"/>
      <c r="T9490" s="3" t="s">
        <v>337</v>
      </c>
      <c r="U9490" s="3" t="s">
        <v>20786</v>
      </c>
      <c r="V9490" s="3" t="s">
        <v>21495</v>
      </c>
      <c r="W9490" s="3" t="str">
        <f t="shared" si="296"/>
        <v>Thanh HóaHuyện Nga Sơn</v>
      </c>
      <c r="X9490" s="3" t="s">
        <v>21496</v>
      </c>
      <c r="Y9490" s="3" t="s">
        <v>21499</v>
      </c>
      <c r="Z9490" s="3" t="str">
        <f t="shared" si="297"/>
        <v>Thanh HóaHuyện Nga SơnXã Ba Đình</v>
      </c>
      <c r="AA9490" s="3" t="s">
        <v>21500</v>
      </c>
      <c r="AB9490" s="3" t="s">
        <v>137</v>
      </c>
      <c r="AC9490" s="3"/>
    </row>
    <row r="9491" spans="14:29">
      <c r="N9491" s="3"/>
      <c r="O9491" s="3"/>
      <c r="P9491" s="3"/>
      <c r="R9491" s="3"/>
      <c r="T9491" s="3" t="s">
        <v>337</v>
      </c>
      <c r="U9491" s="3" t="s">
        <v>20786</v>
      </c>
      <c r="V9491" s="3" t="s">
        <v>21495</v>
      </c>
      <c r="W9491" s="3" t="str">
        <f t="shared" si="296"/>
        <v>Thanh HóaHuyện Nga Sơn</v>
      </c>
      <c r="X9491" s="3" t="s">
        <v>21496</v>
      </c>
      <c r="Y9491" s="3" t="s">
        <v>21501</v>
      </c>
      <c r="Z9491" s="3" t="str">
        <f t="shared" si="297"/>
        <v>Thanh HóaHuyện Nga SơnXã Nga Vịnh</v>
      </c>
      <c r="AA9491" s="3" t="s">
        <v>21502</v>
      </c>
      <c r="AB9491" s="3" t="s">
        <v>137</v>
      </c>
      <c r="AC9491" s="3"/>
    </row>
    <row r="9492" spans="14:29">
      <c r="N9492" s="3"/>
      <c r="O9492" s="3"/>
      <c r="P9492" s="3"/>
      <c r="R9492" s="3"/>
      <c r="T9492" s="3" t="s">
        <v>337</v>
      </c>
      <c r="U9492" s="3" t="s">
        <v>20786</v>
      </c>
      <c r="V9492" s="3" t="s">
        <v>21495</v>
      </c>
      <c r="W9492" s="3" t="str">
        <f t="shared" si="296"/>
        <v>Thanh HóaHuyện Nga Sơn</v>
      </c>
      <c r="X9492" s="3" t="s">
        <v>21496</v>
      </c>
      <c r="Y9492" s="3" t="s">
        <v>21503</v>
      </c>
      <c r="Z9492" s="3" t="str">
        <f t="shared" si="297"/>
        <v>Thanh HóaHuyện Nga SơnXã Nga Văn</v>
      </c>
      <c r="AA9492" s="3" t="s">
        <v>21504</v>
      </c>
      <c r="AB9492" s="3" t="s">
        <v>137</v>
      </c>
      <c r="AC9492" s="3"/>
    </row>
    <row r="9493" spans="14:29">
      <c r="N9493" s="3"/>
      <c r="O9493" s="3"/>
      <c r="P9493" s="3"/>
      <c r="R9493" s="3"/>
      <c r="T9493" s="3" t="s">
        <v>337</v>
      </c>
      <c r="U9493" s="3" t="s">
        <v>20786</v>
      </c>
      <c r="V9493" s="3" t="s">
        <v>21495</v>
      </c>
      <c r="W9493" s="3" t="str">
        <f t="shared" si="296"/>
        <v>Thanh HóaHuyện Nga Sơn</v>
      </c>
      <c r="X9493" s="3" t="s">
        <v>21496</v>
      </c>
      <c r="Y9493" s="3" t="s">
        <v>21505</v>
      </c>
      <c r="Z9493" s="3" t="str">
        <f t="shared" si="297"/>
        <v>Thanh HóaHuyện Nga SơnXã Nga Thiện</v>
      </c>
      <c r="AA9493" s="3" t="s">
        <v>21506</v>
      </c>
      <c r="AB9493" s="3" t="s">
        <v>137</v>
      </c>
      <c r="AC9493" s="3"/>
    </row>
    <row r="9494" spans="14:29">
      <c r="N9494" s="3"/>
      <c r="O9494" s="3"/>
      <c r="P9494" s="3"/>
      <c r="R9494" s="3"/>
      <c r="T9494" s="3" t="s">
        <v>337</v>
      </c>
      <c r="U9494" s="3" t="s">
        <v>20786</v>
      </c>
      <c r="V9494" s="3" t="s">
        <v>21495</v>
      </c>
      <c r="W9494" s="3" t="str">
        <f t="shared" si="296"/>
        <v>Thanh HóaHuyện Nga Sơn</v>
      </c>
      <c r="X9494" s="3" t="s">
        <v>21496</v>
      </c>
      <c r="Y9494" s="3" t="s">
        <v>21507</v>
      </c>
      <c r="Z9494" s="3" t="str">
        <f t="shared" si="297"/>
        <v>Thanh HóaHuyện Nga SơnXã Nga Tiến</v>
      </c>
      <c r="AA9494" s="3" t="s">
        <v>21508</v>
      </c>
      <c r="AB9494" s="3" t="s">
        <v>137</v>
      </c>
      <c r="AC9494" s="3"/>
    </row>
    <row r="9495" spans="14:29">
      <c r="N9495" s="3"/>
      <c r="O9495" s="3"/>
      <c r="P9495" s="3"/>
      <c r="R9495" s="3"/>
      <c r="T9495" s="3" t="s">
        <v>337</v>
      </c>
      <c r="U9495" s="3" t="s">
        <v>20786</v>
      </c>
      <c r="V9495" s="3" t="s">
        <v>21495</v>
      </c>
      <c r="W9495" s="3" t="str">
        <f t="shared" si="296"/>
        <v>Thanh HóaHuyện Nga Sơn</v>
      </c>
      <c r="X9495" s="3" t="s">
        <v>21496</v>
      </c>
      <c r="Y9495" s="3" t="s">
        <v>21509</v>
      </c>
      <c r="Z9495" s="3" t="str">
        <f t="shared" si="297"/>
        <v>Thanh HóaHuyện Nga SơnXã Nga Phượng</v>
      </c>
      <c r="AA9495" s="3" t="s">
        <v>21510</v>
      </c>
      <c r="AB9495" s="3" t="s">
        <v>137</v>
      </c>
      <c r="AC9495" s="3"/>
    </row>
    <row r="9496" spans="14:29">
      <c r="N9496" s="3"/>
      <c r="O9496" s="3"/>
      <c r="P9496" s="3"/>
      <c r="R9496" s="3"/>
      <c r="T9496" s="3" t="s">
        <v>337</v>
      </c>
      <c r="U9496" s="3" t="s">
        <v>20786</v>
      </c>
      <c r="V9496" s="3" t="s">
        <v>21495</v>
      </c>
      <c r="W9496" s="3" t="str">
        <f t="shared" si="296"/>
        <v>Thanh HóaHuyện Nga Sơn</v>
      </c>
      <c r="X9496" s="3" t="s">
        <v>21496</v>
      </c>
      <c r="Y9496" s="3" t="s">
        <v>21511</v>
      </c>
      <c r="Z9496" s="3" t="str">
        <f t="shared" si="297"/>
        <v>Thanh HóaHuyện Nga SơnXã Nga Trung</v>
      </c>
      <c r="AA9496" s="3" t="s">
        <v>21512</v>
      </c>
      <c r="AB9496" s="3" t="s">
        <v>137</v>
      </c>
      <c r="AC9496" s="3"/>
    </row>
    <row r="9497" spans="14:29">
      <c r="N9497" s="3"/>
      <c r="O9497" s="3"/>
      <c r="P9497" s="3"/>
      <c r="R9497" s="3"/>
      <c r="T9497" s="3" t="s">
        <v>337</v>
      </c>
      <c r="U9497" s="3" t="s">
        <v>20786</v>
      </c>
      <c r="V9497" s="3" t="s">
        <v>21495</v>
      </c>
      <c r="W9497" s="3" t="str">
        <f t="shared" si="296"/>
        <v>Thanh HóaHuyện Nga Sơn</v>
      </c>
      <c r="X9497" s="3" t="s">
        <v>21496</v>
      </c>
      <c r="Y9497" s="3" t="s">
        <v>21513</v>
      </c>
      <c r="Z9497" s="3" t="str">
        <f t="shared" si="297"/>
        <v>Thanh HóaHuyện Nga SơnXã Nga Bạch</v>
      </c>
      <c r="AA9497" s="3" t="s">
        <v>21514</v>
      </c>
      <c r="AB9497" s="3" t="s">
        <v>137</v>
      </c>
      <c r="AC9497" s="3"/>
    </row>
    <row r="9498" spans="14:29">
      <c r="N9498" s="3"/>
      <c r="O9498" s="3"/>
      <c r="P9498" s="3"/>
      <c r="R9498" s="3"/>
      <c r="T9498" s="3" t="s">
        <v>337</v>
      </c>
      <c r="U9498" s="3" t="s">
        <v>20786</v>
      </c>
      <c r="V9498" s="3" t="s">
        <v>21495</v>
      </c>
      <c r="W9498" s="3" t="str">
        <f t="shared" si="296"/>
        <v>Thanh HóaHuyện Nga Sơn</v>
      </c>
      <c r="X9498" s="3" t="s">
        <v>21496</v>
      </c>
      <c r="Y9498" s="3" t="s">
        <v>21515</v>
      </c>
      <c r="Z9498" s="3" t="str">
        <f t="shared" si="297"/>
        <v>Thanh HóaHuyện Nga SơnXã Nga Thanh</v>
      </c>
      <c r="AA9498" s="3" t="s">
        <v>21516</v>
      </c>
      <c r="AB9498" s="3" t="s">
        <v>137</v>
      </c>
      <c r="AC9498" s="3"/>
    </row>
    <row r="9499" spans="14:29">
      <c r="N9499" s="3"/>
      <c r="O9499" s="3"/>
      <c r="P9499" s="3"/>
      <c r="R9499" s="3"/>
      <c r="T9499" s="3" t="s">
        <v>337</v>
      </c>
      <c r="U9499" s="3" t="s">
        <v>20786</v>
      </c>
      <c r="V9499" s="3" t="s">
        <v>21495</v>
      </c>
      <c r="W9499" s="3" t="str">
        <f t="shared" si="296"/>
        <v>Thanh HóaHuyện Nga Sơn</v>
      </c>
      <c r="X9499" s="3" t="s">
        <v>21496</v>
      </c>
      <c r="Y9499" s="3" t="s">
        <v>21517</v>
      </c>
      <c r="Z9499" s="3" t="str">
        <f t="shared" si="297"/>
        <v>Thanh HóaHuyện Nga SơnXã Nga Yên</v>
      </c>
      <c r="AA9499" s="3" t="s">
        <v>21518</v>
      </c>
      <c r="AB9499" s="3" t="s">
        <v>137</v>
      </c>
      <c r="AC9499" s="3"/>
    </row>
    <row r="9500" spans="14:29">
      <c r="N9500" s="3"/>
      <c r="O9500" s="3"/>
      <c r="P9500" s="3"/>
      <c r="R9500" s="3"/>
      <c r="T9500" s="3" t="s">
        <v>337</v>
      </c>
      <c r="U9500" s="3" t="s">
        <v>20786</v>
      </c>
      <c r="V9500" s="3" t="s">
        <v>21495</v>
      </c>
      <c r="W9500" s="3" t="str">
        <f t="shared" si="296"/>
        <v>Thanh HóaHuyện Nga Sơn</v>
      </c>
      <c r="X9500" s="3" t="s">
        <v>21496</v>
      </c>
      <c r="Y9500" s="3" t="s">
        <v>21519</v>
      </c>
      <c r="Z9500" s="3" t="str">
        <f t="shared" si="297"/>
        <v>Thanh HóaHuyện Nga SơnXã Nga Giáp</v>
      </c>
      <c r="AA9500" s="3" t="s">
        <v>21520</v>
      </c>
      <c r="AB9500" s="3" t="s">
        <v>137</v>
      </c>
      <c r="AC9500" s="3"/>
    </row>
    <row r="9501" spans="14:29">
      <c r="N9501" s="3"/>
      <c r="O9501" s="3"/>
      <c r="P9501" s="3"/>
      <c r="R9501" s="3"/>
      <c r="T9501" s="3" t="s">
        <v>337</v>
      </c>
      <c r="U9501" s="3" t="s">
        <v>20786</v>
      </c>
      <c r="V9501" s="3" t="s">
        <v>21495</v>
      </c>
      <c r="W9501" s="3" t="str">
        <f t="shared" si="296"/>
        <v>Thanh HóaHuyện Nga Sơn</v>
      </c>
      <c r="X9501" s="3" t="s">
        <v>21496</v>
      </c>
      <c r="Y9501" s="3" t="s">
        <v>21521</v>
      </c>
      <c r="Z9501" s="3" t="str">
        <f t="shared" si="297"/>
        <v>Thanh HóaHuyện Nga SơnXã Nga Hải</v>
      </c>
      <c r="AA9501" s="3" t="s">
        <v>21522</v>
      </c>
      <c r="AB9501" s="3" t="s">
        <v>137</v>
      </c>
      <c r="AC9501" s="3"/>
    </row>
    <row r="9502" spans="14:29">
      <c r="N9502" s="3"/>
      <c r="O9502" s="3"/>
      <c r="P9502" s="3"/>
      <c r="R9502" s="3"/>
      <c r="T9502" s="3" t="s">
        <v>337</v>
      </c>
      <c r="U9502" s="3" t="s">
        <v>20786</v>
      </c>
      <c r="V9502" s="3" t="s">
        <v>21495</v>
      </c>
      <c r="W9502" s="3" t="str">
        <f t="shared" si="296"/>
        <v>Thanh HóaHuyện Nga Sơn</v>
      </c>
      <c r="X9502" s="3" t="s">
        <v>21496</v>
      </c>
      <c r="Y9502" s="3" t="s">
        <v>21523</v>
      </c>
      <c r="Z9502" s="3" t="str">
        <f t="shared" si="297"/>
        <v>Thanh HóaHuyện Nga SơnXã Nga Thành</v>
      </c>
      <c r="AA9502" s="3" t="s">
        <v>21524</v>
      </c>
      <c r="AB9502" s="3" t="s">
        <v>137</v>
      </c>
      <c r="AC9502" s="3"/>
    </row>
    <row r="9503" spans="14:29">
      <c r="N9503" s="3"/>
      <c r="O9503" s="3"/>
      <c r="P9503" s="3"/>
      <c r="R9503" s="3"/>
      <c r="T9503" s="3" t="s">
        <v>337</v>
      </c>
      <c r="U9503" s="3" t="s">
        <v>20786</v>
      </c>
      <c r="V9503" s="3" t="s">
        <v>21495</v>
      </c>
      <c r="W9503" s="3" t="str">
        <f t="shared" si="296"/>
        <v>Thanh HóaHuyện Nga Sơn</v>
      </c>
      <c r="X9503" s="3" t="s">
        <v>21496</v>
      </c>
      <c r="Y9503" s="3" t="s">
        <v>21525</v>
      </c>
      <c r="Z9503" s="3" t="str">
        <f t="shared" si="297"/>
        <v>Thanh HóaHuyện Nga SơnXã Nga An</v>
      </c>
      <c r="AA9503" s="3" t="s">
        <v>21526</v>
      </c>
      <c r="AB9503" s="3" t="s">
        <v>137</v>
      </c>
      <c r="AC9503" s="3"/>
    </row>
    <row r="9504" spans="14:29">
      <c r="N9504" s="3"/>
      <c r="O9504" s="3"/>
      <c r="P9504" s="3"/>
      <c r="R9504" s="3"/>
      <c r="T9504" s="3" t="s">
        <v>337</v>
      </c>
      <c r="U9504" s="3" t="s">
        <v>20786</v>
      </c>
      <c r="V9504" s="3" t="s">
        <v>21495</v>
      </c>
      <c r="W9504" s="3" t="str">
        <f t="shared" si="296"/>
        <v>Thanh HóaHuyện Nga Sơn</v>
      </c>
      <c r="X9504" s="3" t="s">
        <v>21496</v>
      </c>
      <c r="Y9504" s="3" t="s">
        <v>21527</v>
      </c>
      <c r="Z9504" s="3" t="str">
        <f t="shared" si="297"/>
        <v>Thanh HóaHuyện Nga SơnXã Nga Phú</v>
      </c>
      <c r="AA9504" s="3" t="s">
        <v>21528</v>
      </c>
      <c r="AB9504" s="3" t="s">
        <v>137</v>
      </c>
      <c r="AC9504" s="3"/>
    </row>
    <row r="9505" spans="14:29">
      <c r="N9505" s="3"/>
      <c r="O9505" s="3"/>
      <c r="P9505" s="3"/>
      <c r="R9505" s="3"/>
      <c r="T9505" s="3" t="s">
        <v>337</v>
      </c>
      <c r="U9505" s="3" t="s">
        <v>20786</v>
      </c>
      <c r="V9505" s="3" t="s">
        <v>21495</v>
      </c>
      <c r="W9505" s="3" t="str">
        <f t="shared" si="296"/>
        <v>Thanh HóaHuyện Nga Sơn</v>
      </c>
      <c r="X9505" s="3" t="s">
        <v>21496</v>
      </c>
      <c r="Y9505" s="3" t="s">
        <v>21529</v>
      </c>
      <c r="Z9505" s="3" t="str">
        <f t="shared" si="297"/>
        <v>Thanh HóaHuyện Nga SơnXã Nga Điền</v>
      </c>
      <c r="AA9505" s="3" t="s">
        <v>21530</v>
      </c>
      <c r="AB9505" s="3" t="s">
        <v>137</v>
      </c>
      <c r="AC9505" s="3"/>
    </row>
    <row r="9506" spans="14:29">
      <c r="N9506" s="3"/>
      <c r="O9506" s="3"/>
      <c r="P9506" s="3"/>
      <c r="R9506" s="3"/>
      <c r="T9506" s="3" t="s">
        <v>337</v>
      </c>
      <c r="U9506" s="3" t="s">
        <v>20786</v>
      </c>
      <c r="V9506" s="3" t="s">
        <v>21495</v>
      </c>
      <c r="W9506" s="3" t="str">
        <f t="shared" si="296"/>
        <v>Thanh HóaHuyện Nga Sơn</v>
      </c>
      <c r="X9506" s="3" t="s">
        <v>21496</v>
      </c>
      <c r="Y9506" s="3" t="s">
        <v>21531</v>
      </c>
      <c r="Z9506" s="3" t="str">
        <f t="shared" si="297"/>
        <v>Thanh HóaHuyện Nga SơnXã Nga Tân</v>
      </c>
      <c r="AA9506" s="3" t="s">
        <v>21532</v>
      </c>
      <c r="AB9506" s="3" t="s">
        <v>137</v>
      </c>
      <c r="AC9506" s="3"/>
    </row>
    <row r="9507" spans="14:29">
      <c r="N9507" s="3"/>
      <c r="O9507" s="3"/>
      <c r="P9507" s="3"/>
      <c r="R9507" s="3"/>
      <c r="T9507" s="3" t="s">
        <v>337</v>
      </c>
      <c r="U9507" s="3" t="s">
        <v>20786</v>
      </c>
      <c r="V9507" s="3" t="s">
        <v>21495</v>
      </c>
      <c r="W9507" s="3" t="str">
        <f t="shared" si="296"/>
        <v>Thanh HóaHuyện Nga Sơn</v>
      </c>
      <c r="X9507" s="3" t="s">
        <v>21496</v>
      </c>
      <c r="Y9507" s="3" t="s">
        <v>21533</v>
      </c>
      <c r="Z9507" s="3" t="str">
        <f t="shared" si="297"/>
        <v>Thanh HóaHuyện Nga SơnXã Nga Thủy</v>
      </c>
      <c r="AA9507" s="3" t="s">
        <v>21534</v>
      </c>
      <c r="AB9507" s="3" t="s">
        <v>137</v>
      </c>
      <c r="AC9507" s="3"/>
    </row>
    <row r="9508" spans="14:29">
      <c r="N9508" s="3"/>
      <c r="O9508" s="3"/>
      <c r="P9508" s="3"/>
      <c r="R9508" s="3"/>
      <c r="T9508" s="3" t="s">
        <v>337</v>
      </c>
      <c r="U9508" s="3" t="s">
        <v>20786</v>
      </c>
      <c r="V9508" s="3" t="s">
        <v>21495</v>
      </c>
      <c r="W9508" s="3" t="str">
        <f t="shared" si="296"/>
        <v>Thanh HóaHuyện Nga Sơn</v>
      </c>
      <c r="X9508" s="3" t="s">
        <v>21496</v>
      </c>
      <c r="Y9508" s="3" t="s">
        <v>21535</v>
      </c>
      <c r="Z9508" s="3" t="str">
        <f t="shared" si="297"/>
        <v>Thanh HóaHuyện Nga SơnXã Nga Liên</v>
      </c>
      <c r="AA9508" s="3" t="s">
        <v>21536</v>
      </c>
      <c r="AB9508" s="3" t="s">
        <v>137</v>
      </c>
      <c r="AC9508" s="3"/>
    </row>
    <row r="9509" spans="14:29">
      <c r="N9509" s="3"/>
      <c r="O9509" s="3"/>
      <c r="P9509" s="3"/>
      <c r="R9509" s="3"/>
      <c r="T9509" s="3" t="s">
        <v>337</v>
      </c>
      <c r="U9509" s="3" t="s">
        <v>20786</v>
      </c>
      <c r="V9509" s="3" t="s">
        <v>21495</v>
      </c>
      <c r="W9509" s="3" t="str">
        <f t="shared" si="296"/>
        <v>Thanh HóaHuyện Nga Sơn</v>
      </c>
      <c r="X9509" s="3" t="s">
        <v>21496</v>
      </c>
      <c r="Y9509" s="3" t="s">
        <v>21537</v>
      </c>
      <c r="Z9509" s="3" t="str">
        <f t="shared" si="297"/>
        <v>Thanh HóaHuyện Nga SơnXã Nga Thái</v>
      </c>
      <c r="AA9509" s="3" t="s">
        <v>21538</v>
      </c>
      <c r="AB9509" s="3" t="s">
        <v>137</v>
      </c>
      <c r="AC9509" s="3"/>
    </row>
    <row r="9510" spans="14:29">
      <c r="N9510" s="3"/>
      <c r="O9510" s="3"/>
      <c r="P9510" s="3"/>
      <c r="R9510" s="3"/>
      <c r="T9510" s="3" t="s">
        <v>337</v>
      </c>
      <c r="U9510" s="3" t="s">
        <v>20786</v>
      </c>
      <c r="V9510" s="3" t="s">
        <v>21495</v>
      </c>
      <c r="W9510" s="3" t="str">
        <f t="shared" si="296"/>
        <v>Thanh HóaHuyện Nga Sơn</v>
      </c>
      <c r="X9510" s="3" t="s">
        <v>21496</v>
      </c>
      <c r="Y9510" s="3" t="s">
        <v>21539</v>
      </c>
      <c r="Z9510" s="3" t="str">
        <f t="shared" si="297"/>
        <v>Thanh HóaHuyện Nga SơnXã Nga Thạch</v>
      </c>
      <c r="AA9510" s="3" t="s">
        <v>21540</v>
      </c>
      <c r="AB9510" s="3" t="s">
        <v>137</v>
      </c>
      <c r="AC9510" s="3"/>
    </row>
    <row r="9511" spans="14:29">
      <c r="N9511" s="3"/>
      <c r="O9511" s="3"/>
      <c r="P9511" s="3"/>
      <c r="R9511" s="3"/>
      <c r="T9511" s="3" t="s">
        <v>337</v>
      </c>
      <c r="U9511" s="3" t="s">
        <v>20786</v>
      </c>
      <c r="V9511" s="3" t="s">
        <v>21495</v>
      </c>
      <c r="W9511" s="3" t="str">
        <f t="shared" si="296"/>
        <v>Thanh HóaHuyện Nga Sơn</v>
      </c>
      <c r="X9511" s="3" t="s">
        <v>21496</v>
      </c>
      <c r="Y9511" s="3" t="s">
        <v>21541</v>
      </c>
      <c r="Z9511" s="3" t="str">
        <f t="shared" si="297"/>
        <v>Thanh HóaHuyện Nga SơnXã Nga Thắng</v>
      </c>
      <c r="AA9511" s="3" t="s">
        <v>21542</v>
      </c>
      <c r="AB9511" s="3" t="s">
        <v>137</v>
      </c>
      <c r="AC9511" s="3"/>
    </row>
    <row r="9512" spans="14:29">
      <c r="N9512" s="3"/>
      <c r="O9512" s="3"/>
      <c r="P9512" s="3"/>
      <c r="R9512" s="3"/>
      <c r="T9512" s="3" t="s">
        <v>337</v>
      </c>
      <c r="U9512" s="3" t="s">
        <v>20786</v>
      </c>
      <c r="V9512" s="3" t="s">
        <v>21495</v>
      </c>
      <c r="W9512" s="3" t="str">
        <f t="shared" si="296"/>
        <v>Thanh HóaHuyện Nga Sơn</v>
      </c>
      <c r="X9512" s="3" t="s">
        <v>21496</v>
      </c>
      <c r="Y9512" s="3" t="s">
        <v>21543</v>
      </c>
      <c r="Z9512" s="3" t="str">
        <f t="shared" si="297"/>
        <v>Thanh HóaHuyện Nga SơnXã Nga Trường</v>
      </c>
      <c r="AA9512" s="3" t="s">
        <v>21544</v>
      </c>
      <c r="AB9512" s="3" t="s">
        <v>137</v>
      </c>
      <c r="AC9512" s="3"/>
    </row>
    <row r="9513" spans="14:29">
      <c r="N9513" s="3"/>
      <c r="O9513" s="3"/>
      <c r="P9513" s="3"/>
      <c r="R9513" s="3"/>
      <c r="T9513" s="3" t="s">
        <v>337</v>
      </c>
      <c r="U9513" s="3" t="s">
        <v>20786</v>
      </c>
      <c r="V9513" s="3" t="s">
        <v>21545</v>
      </c>
      <c r="W9513" s="3" t="str">
        <f t="shared" si="296"/>
        <v>Thanh HóaHuyện Như Xuân</v>
      </c>
      <c r="X9513" s="3" t="s">
        <v>21546</v>
      </c>
      <c r="Y9513" s="3" t="s">
        <v>21547</v>
      </c>
      <c r="Z9513" s="3" t="str">
        <f t="shared" si="297"/>
        <v>Thanh HóaHuyện Như XuânThị trấn Yên Cát</v>
      </c>
      <c r="AA9513" s="3" t="s">
        <v>21548</v>
      </c>
      <c r="AB9513" s="3" t="s">
        <v>410</v>
      </c>
      <c r="AC9513" s="3"/>
    </row>
    <row r="9514" spans="14:29">
      <c r="N9514" s="3"/>
      <c r="O9514" s="3"/>
      <c r="P9514" s="3"/>
      <c r="R9514" s="3"/>
      <c r="T9514" s="3" t="s">
        <v>337</v>
      </c>
      <c r="U9514" s="3" t="s">
        <v>20786</v>
      </c>
      <c r="V9514" s="3" t="s">
        <v>21545</v>
      </c>
      <c r="W9514" s="3" t="str">
        <f t="shared" si="296"/>
        <v>Thanh HóaHuyện Như Xuân</v>
      </c>
      <c r="X9514" s="3" t="s">
        <v>21546</v>
      </c>
      <c r="Y9514" s="3" t="s">
        <v>21549</v>
      </c>
      <c r="Z9514" s="3" t="str">
        <f t="shared" si="297"/>
        <v>Thanh HóaHuyện Như XuânXã Bãi Trành</v>
      </c>
      <c r="AA9514" s="3" t="s">
        <v>21550</v>
      </c>
      <c r="AB9514" s="3" t="s">
        <v>137</v>
      </c>
      <c r="AC9514" s="3"/>
    </row>
    <row r="9515" spans="14:29">
      <c r="N9515" s="3"/>
      <c r="O9515" s="3"/>
      <c r="P9515" s="3"/>
      <c r="R9515" s="3"/>
      <c r="T9515" s="3" t="s">
        <v>337</v>
      </c>
      <c r="U9515" s="3" t="s">
        <v>20786</v>
      </c>
      <c r="V9515" s="3" t="s">
        <v>21545</v>
      </c>
      <c r="W9515" s="3" t="str">
        <f t="shared" si="296"/>
        <v>Thanh HóaHuyện Như Xuân</v>
      </c>
      <c r="X9515" s="3" t="s">
        <v>21546</v>
      </c>
      <c r="Y9515" s="3" t="s">
        <v>10174</v>
      </c>
      <c r="Z9515" s="3" t="str">
        <f t="shared" si="297"/>
        <v>Thanh HóaHuyện Như XuânXã Xuân Hòa</v>
      </c>
      <c r="AA9515" s="3" t="s">
        <v>21551</v>
      </c>
      <c r="AB9515" s="3" t="s">
        <v>137</v>
      </c>
      <c r="AC9515" s="3"/>
    </row>
    <row r="9516" spans="14:29">
      <c r="N9516" s="3"/>
      <c r="O9516" s="3"/>
      <c r="P9516" s="3"/>
      <c r="R9516" s="3"/>
      <c r="T9516" s="3" t="s">
        <v>337</v>
      </c>
      <c r="U9516" s="3" t="s">
        <v>20786</v>
      </c>
      <c r="V9516" s="3" t="s">
        <v>21545</v>
      </c>
      <c r="W9516" s="3" t="str">
        <f t="shared" si="296"/>
        <v>Thanh HóaHuyện Như Xuân</v>
      </c>
      <c r="X9516" s="3" t="s">
        <v>21546</v>
      </c>
      <c r="Y9516" s="3" t="s">
        <v>17443</v>
      </c>
      <c r="Z9516" s="3" t="str">
        <f t="shared" si="297"/>
        <v>Thanh HóaHuyện Như XuânXã Xuân Bình</v>
      </c>
      <c r="AA9516" s="3" t="s">
        <v>21552</v>
      </c>
      <c r="AB9516" s="3" t="s">
        <v>137</v>
      </c>
      <c r="AC9516" s="3"/>
    </row>
    <row r="9517" spans="14:29">
      <c r="N9517" s="3"/>
      <c r="O9517" s="3"/>
      <c r="P9517" s="3"/>
      <c r="R9517" s="3"/>
      <c r="T9517" s="3" t="s">
        <v>337</v>
      </c>
      <c r="U9517" s="3" t="s">
        <v>20786</v>
      </c>
      <c r="V9517" s="3" t="s">
        <v>21545</v>
      </c>
      <c r="W9517" s="3" t="str">
        <f t="shared" si="296"/>
        <v>Thanh HóaHuyện Như Xuân</v>
      </c>
      <c r="X9517" s="3" t="s">
        <v>21546</v>
      </c>
      <c r="Y9517" s="3" t="s">
        <v>21553</v>
      </c>
      <c r="Z9517" s="3" t="str">
        <f t="shared" si="297"/>
        <v>Thanh HóaHuyện Như XuânXã Hóa Quỳ</v>
      </c>
      <c r="AA9517" s="3" t="s">
        <v>21554</v>
      </c>
      <c r="AB9517" s="3" t="s">
        <v>137</v>
      </c>
      <c r="AC9517" s="3"/>
    </row>
    <row r="9518" spans="14:29">
      <c r="N9518" s="3"/>
      <c r="O9518" s="3"/>
      <c r="P9518" s="3"/>
      <c r="R9518" s="3"/>
      <c r="T9518" s="3" t="s">
        <v>337</v>
      </c>
      <c r="U9518" s="3" t="s">
        <v>20786</v>
      </c>
      <c r="V9518" s="3" t="s">
        <v>21545</v>
      </c>
      <c r="W9518" s="3" t="str">
        <f t="shared" si="296"/>
        <v>Thanh HóaHuyện Như Xuân</v>
      </c>
      <c r="X9518" s="3" t="s">
        <v>21546</v>
      </c>
      <c r="Y9518" s="3" t="s">
        <v>21555</v>
      </c>
      <c r="Z9518" s="3" t="str">
        <f t="shared" si="297"/>
        <v>Thanh HóaHuyện Như XuânXã Cát Vân</v>
      </c>
      <c r="AA9518" s="3" t="s">
        <v>21556</v>
      </c>
      <c r="AB9518" s="3" t="s">
        <v>137</v>
      </c>
      <c r="AC9518" s="3"/>
    </row>
    <row r="9519" spans="14:29">
      <c r="N9519" s="3"/>
      <c r="O9519" s="3"/>
      <c r="P9519" s="3"/>
      <c r="R9519" s="3"/>
      <c r="T9519" s="3" t="s">
        <v>337</v>
      </c>
      <c r="U9519" s="3" t="s">
        <v>20786</v>
      </c>
      <c r="V9519" s="3" t="s">
        <v>21545</v>
      </c>
      <c r="W9519" s="3" t="str">
        <f t="shared" si="296"/>
        <v>Thanh HóaHuyện Như Xuân</v>
      </c>
      <c r="X9519" s="3" t="s">
        <v>21546</v>
      </c>
      <c r="Y9519" s="3" t="s">
        <v>6948</v>
      </c>
      <c r="Z9519" s="3" t="str">
        <f t="shared" si="297"/>
        <v>Thanh HóaHuyện Như XuânXã Cát Tân</v>
      </c>
      <c r="AA9519" s="3" t="s">
        <v>21557</v>
      </c>
      <c r="AB9519" s="3" t="s">
        <v>137</v>
      </c>
      <c r="AC9519" s="3"/>
    </row>
    <row r="9520" spans="14:29">
      <c r="N9520" s="3"/>
      <c r="O9520" s="3"/>
      <c r="P9520" s="3"/>
      <c r="R9520" s="3"/>
      <c r="T9520" s="3" t="s">
        <v>337</v>
      </c>
      <c r="U9520" s="3" t="s">
        <v>20786</v>
      </c>
      <c r="V9520" s="3" t="s">
        <v>21545</v>
      </c>
      <c r="W9520" s="3" t="str">
        <f t="shared" si="296"/>
        <v>Thanh HóaHuyện Như Xuân</v>
      </c>
      <c r="X9520" s="3" t="s">
        <v>21546</v>
      </c>
      <c r="Y9520" s="3" t="s">
        <v>6606</v>
      </c>
      <c r="Z9520" s="3" t="str">
        <f t="shared" si="297"/>
        <v>Thanh HóaHuyện Như XuânXã Tân Bình</v>
      </c>
      <c r="AA9520" s="3" t="s">
        <v>21558</v>
      </c>
      <c r="AB9520" s="3" t="s">
        <v>137</v>
      </c>
      <c r="AC9520" s="3"/>
    </row>
    <row r="9521" spans="14:29">
      <c r="N9521" s="3"/>
      <c r="O9521" s="3"/>
      <c r="P9521" s="3"/>
      <c r="R9521" s="3"/>
      <c r="T9521" s="3" t="s">
        <v>337</v>
      </c>
      <c r="U9521" s="3" t="s">
        <v>20786</v>
      </c>
      <c r="V9521" s="3" t="s">
        <v>21545</v>
      </c>
      <c r="W9521" s="3" t="str">
        <f t="shared" si="296"/>
        <v>Thanh HóaHuyện Như Xuân</v>
      </c>
      <c r="X9521" s="3" t="s">
        <v>21546</v>
      </c>
      <c r="Y9521" s="3" t="s">
        <v>21559</v>
      </c>
      <c r="Z9521" s="3" t="str">
        <f t="shared" si="297"/>
        <v>Thanh HóaHuyện Như XuânXã Bình Lương</v>
      </c>
      <c r="AA9521" s="3" t="s">
        <v>21560</v>
      </c>
      <c r="AB9521" s="3" t="s">
        <v>137</v>
      </c>
      <c r="AC9521" s="3"/>
    </row>
    <row r="9522" spans="14:29">
      <c r="N9522" s="3"/>
      <c r="O9522" s="3"/>
      <c r="P9522" s="3"/>
      <c r="R9522" s="3"/>
      <c r="T9522" s="3" t="s">
        <v>337</v>
      </c>
      <c r="U9522" s="3" t="s">
        <v>20786</v>
      </c>
      <c r="V9522" s="3" t="s">
        <v>21545</v>
      </c>
      <c r="W9522" s="3" t="str">
        <f t="shared" si="296"/>
        <v>Thanh HóaHuyện Như Xuân</v>
      </c>
      <c r="X9522" s="3" t="s">
        <v>21546</v>
      </c>
      <c r="Y9522" s="3" t="s">
        <v>21561</v>
      </c>
      <c r="Z9522" s="3" t="str">
        <f t="shared" si="297"/>
        <v>Thanh HóaHuyện Như XuânXã Thanh Quân</v>
      </c>
      <c r="AA9522" s="3" t="s">
        <v>21562</v>
      </c>
      <c r="AB9522" s="3" t="s">
        <v>137</v>
      </c>
      <c r="AC9522" s="3"/>
    </row>
    <row r="9523" spans="14:29">
      <c r="N9523" s="3"/>
      <c r="O9523" s="3"/>
      <c r="P9523" s="3"/>
      <c r="R9523" s="3"/>
      <c r="T9523" s="3" t="s">
        <v>337</v>
      </c>
      <c r="U9523" s="3" t="s">
        <v>20786</v>
      </c>
      <c r="V9523" s="3" t="s">
        <v>21545</v>
      </c>
      <c r="W9523" s="3" t="str">
        <f t="shared" si="296"/>
        <v>Thanh HóaHuyện Như Xuân</v>
      </c>
      <c r="X9523" s="3" t="s">
        <v>21546</v>
      </c>
      <c r="Y9523" s="3" t="s">
        <v>1197</v>
      </c>
      <c r="Z9523" s="3" t="str">
        <f t="shared" si="297"/>
        <v>Thanh HóaHuyện Như XuânXã Thanh Xuân</v>
      </c>
      <c r="AA9523" s="3" t="s">
        <v>21563</v>
      </c>
      <c r="AB9523" s="3" t="s">
        <v>137</v>
      </c>
      <c r="AC9523" s="3"/>
    </row>
    <row r="9524" spans="14:29">
      <c r="N9524" s="3"/>
      <c r="O9524" s="3"/>
      <c r="P9524" s="3"/>
      <c r="R9524" s="3"/>
      <c r="T9524" s="3" t="s">
        <v>337</v>
      </c>
      <c r="U9524" s="3" t="s">
        <v>20786</v>
      </c>
      <c r="V9524" s="3" t="s">
        <v>21545</v>
      </c>
      <c r="W9524" s="3" t="str">
        <f t="shared" si="296"/>
        <v>Thanh HóaHuyện Như Xuân</v>
      </c>
      <c r="X9524" s="3" t="s">
        <v>21546</v>
      </c>
      <c r="Y9524" s="3" t="s">
        <v>7467</v>
      </c>
      <c r="Z9524" s="3" t="str">
        <f t="shared" si="297"/>
        <v>Thanh HóaHuyện Như XuânXã Thanh Hòa</v>
      </c>
      <c r="AA9524" s="3" t="s">
        <v>21564</v>
      </c>
      <c r="AB9524" s="3" t="s">
        <v>137</v>
      </c>
      <c r="AC9524" s="3"/>
    </row>
    <row r="9525" spans="14:29">
      <c r="N9525" s="3"/>
      <c r="O9525" s="3"/>
      <c r="P9525" s="3"/>
      <c r="R9525" s="3"/>
      <c r="T9525" s="3" t="s">
        <v>337</v>
      </c>
      <c r="U9525" s="3" t="s">
        <v>20786</v>
      </c>
      <c r="V9525" s="3" t="s">
        <v>21545</v>
      </c>
      <c r="W9525" s="3" t="str">
        <f t="shared" si="296"/>
        <v>Thanh HóaHuyện Như Xuân</v>
      </c>
      <c r="X9525" s="3" t="s">
        <v>21546</v>
      </c>
      <c r="Y9525" s="3" t="s">
        <v>11434</v>
      </c>
      <c r="Z9525" s="3" t="str">
        <f t="shared" si="297"/>
        <v>Thanh HóaHuyện Như XuânXã Thanh Phong</v>
      </c>
      <c r="AA9525" s="3" t="s">
        <v>21565</v>
      </c>
      <c r="AB9525" s="3" t="s">
        <v>137</v>
      </c>
      <c r="AC9525" s="3"/>
    </row>
    <row r="9526" spans="14:29">
      <c r="N9526" s="3"/>
      <c r="O9526" s="3"/>
      <c r="P9526" s="3"/>
      <c r="R9526" s="3"/>
      <c r="T9526" s="3" t="s">
        <v>337</v>
      </c>
      <c r="U9526" s="3" t="s">
        <v>20786</v>
      </c>
      <c r="V9526" s="3" t="s">
        <v>21545</v>
      </c>
      <c r="W9526" s="3" t="str">
        <f t="shared" si="296"/>
        <v>Thanh HóaHuyện Như Xuân</v>
      </c>
      <c r="X9526" s="3" t="s">
        <v>21546</v>
      </c>
      <c r="Y9526" s="3" t="s">
        <v>1502</v>
      </c>
      <c r="Z9526" s="3" t="str">
        <f t="shared" si="297"/>
        <v>Thanh HóaHuyện Như XuânXã Thanh Lâm</v>
      </c>
      <c r="AA9526" s="3" t="s">
        <v>21566</v>
      </c>
      <c r="AB9526" s="3" t="s">
        <v>137</v>
      </c>
      <c r="AC9526" s="3"/>
    </row>
    <row r="9527" spans="14:29">
      <c r="N9527" s="3"/>
      <c r="O9527" s="3"/>
      <c r="P9527" s="3"/>
      <c r="R9527" s="3"/>
      <c r="T9527" s="3" t="s">
        <v>337</v>
      </c>
      <c r="U9527" s="3" t="s">
        <v>20786</v>
      </c>
      <c r="V9527" s="3" t="s">
        <v>21545</v>
      </c>
      <c r="W9527" s="3" t="str">
        <f t="shared" si="296"/>
        <v>Thanh HóaHuyện Như Xuân</v>
      </c>
      <c r="X9527" s="3" t="s">
        <v>21546</v>
      </c>
      <c r="Y9527" s="3" t="s">
        <v>2928</v>
      </c>
      <c r="Z9527" s="3" t="str">
        <f t="shared" si="297"/>
        <v>Thanh HóaHuyện Như XuânXã Thanh Sơn</v>
      </c>
      <c r="AA9527" s="3" t="s">
        <v>21567</v>
      </c>
      <c r="AB9527" s="3" t="s">
        <v>137</v>
      </c>
      <c r="AC9527" s="3"/>
    </row>
    <row r="9528" spans="14:29">
      <c r="N9528" s="3"/>
      <c r="O9528" s="3"/>
      <c r="P9528" s="3"/>
      <c r="R9528" s="3"/>
      <c r="T9528" s="3" t="s">
        <v>337</v>
      </c>
      <c r="U9528" s="3" t="s">
        <v>20786</v>
      </c>
      <c r="V9528" s="3" t="s">
        <v>21545</v>
      </c>
      <c r="W9528" s="3" t="str">
        <f t="shared" si="296"/>
        <v>Thanh HóaHuyện Như Xuân</v>
      </c>
      <c r="X9528" s="3" t="s">
        <v>21546</v>
      </c>
      <c r="Y9528" s="3" t="s">
        <v>21568</v>
      </c>
      <c r="Z9528" s="3" t="str">
        <f t="shared" si="297"/>
        <v>Thanh HóaHuyện Như XuânXã Thượng Ninh</v>
      </c>
      <c r="AA9528" s="3" t="s">
        <v>21569</v>
      </c>
      <c r="AB9528" s="3" t="s">
        <v>137</v>
      </c>
      <c r="AC9528" s="3"/>
    </row>
    <row r="9529" spans="14:29">
      <c r="N9529" s="3"/>
      <c r="O9529" s="3"/>
      <c r="P9529" s="3"/>
      <c r="R9529" s="3"/>
      <c r="T9529" s="3" t="s">
        <v>337</v>
      </c>
      <c r="U9529" s="3" t="s">
        <v>20786</v>
      </c>
      <c r="V9529" s="3" t="s">
        <v>21570</v>
      </c>
      <c r="W9529" s="3" t="str">
        <f t="shared" si="296"/>
        <v>Thanh HóaHuyện Như Thanh</v>
      </c>
      <c r="X9529" s="3" t="s">
        <v>21571</v>
      </c>
      <c r="Y9529" s="3" t="s">
        <v>21572</v>
      </c>
      <c r="Z9529" s="3" t="str">
        <f t="shared" si="297"/>
        <v>Thanh HóaHuyện Như ThanhThị trấn Bến Sung</v>
      </c>
      <c r="AA9529" s="3" t="s">
        <v>21573</v>
      </c>
      <c r="AB9529" s="3" t="s">
        <v>410</v>
      </c>
      <c r="AC9529" s="3"/>
    </row>
    <row r="9530" spans="14:29">
      <c r="N9530" s="3"/>
      <c r="O9530" s="3"/>
      <c r="P9530" s="3"/>
      <c r="R9530" s="3"/>
      <c r="T9530" s="3" t="s">
        <v>337</v>
      </c>
      <c r="U9530" s="3" t="s">
        <v>20786</v>
      </c>
      <c r="V9530" s="3" t="s">
        <v>21570</v>
      </c>
      <c r="W9530" s="3" t="str">
        <f t="shared" si="296"/>
        <v>Thanh HóaHuyện Như Thanh</v>
      </c>
      <c r="X9530" s="3" t="s">
        <v>21571</v>
      </c>
      <c r="Y9530" s="3" t="s">
        <v>21574</v>
      </c>
      <c r="Z9530" s="3" t="str">
        <f t="shared" si="297"/>
        <v>Thanh HóaHuyện Như ThanhXã Cán Khê</v>
      </c>
      <c r="AA9530" s="3" t="s">
        <v>21575</v>
      </c>
      <c r="AB9530" s="3" t="s">
        <v>137</v>
      </c>
      <c r="AC9530" s="3"/>
    </row>
    <row r="9531" spans="14:29">
      <c r="N9531" s="3"/>
      <c r="O9531" s="3"/>
      <c r="P9531" s="3"/>
      <c r="R9531" s="3"/>
      <c r="T9531" s="3" t="s">
        <v>337</v>
      </c>
      <c r="U9531" s="3" t="s">
        <v>20786</v>
      </c>
      <c r="V9531" s="3" t="s">
        <v>21570</v>
      </c>
      <c r="W9531" s="3" t="str">
        <f t="shared" si="296"/>
        <v>Thanh HóaHuyện Như Thanh</v>
      </c>
      <c r="X9531" s="3" t="s">
        <v>21571</v>
      </c>
      <c r="Y9531" s="3" t="s">
        <v>21576</v>
      </c>
      <c r="Z9531" s="3" t="str">
        <f t="shared" si="297"/>
        <v>Thanh HóaHuyện Như ThanhXã Xuân Du</v>
      </c>
      <c r="AA9531" s="3" t="s">
        <v>21577</v>
      </c>
      <c r="AB9531" s="3" t="s">
        <v>137</v>
      </c>
      <c r="AC9531" s="3"/>
    </row>
    <row r="9532" spans="14:29">
      <c r="N9532" s="3"/>
      <c r="O9532" s="3"/>
      <c r="P9532" s="3"/>
      <c r="R9532" s="3"/>
      <c r="T9532" s="3" t="s">
        <v>337</v>
      </c>
      <c r="U9532" s="3" t="s">
        <v>20786</v>
      </c>
      <c r="V9532" s="3" t="s">
        <v>21570</v>
      </c>
      <c r="W9532" s="3" t="str">
        <f t="shared" si="296"/>
        <v>Thanh HóaHuyện Như Thanh</v>
      </c>
      <c r="X9532" s="3" t="s">
        <v>21571</v>
      </c>
      <c r="Y9532" s="3" t="s">
        <v>21578</v>
      </c>
      <c r="Z9532" s="3" t="str">
        <f t="shared" si="297"/>
        <v>Thanh HóaHuyện Như ThanhXã Phượng Nghi</v>
      </c>
      <c r="AA9532" s="3" t="s">
        <v>21579</v>
      </c>
      <c r="AB9532" s="3" t="s">
        <v>137</v>
      </c>
      <c r="AC9532" s="3"/>
    </row>
    <row r="9533" spans="14:29">
      <c r="N9533" s="3"/>
      <c r="O9533" s="3"/>
      <c r="P9533" s="3"/>
      <c r="R9533" s="3"/>
      <c r="T9533" s="3" t="s">
        <v>337</v>
      </c>
      <c r="U9533" s="3" t="s">
        <v>20786</v>
      </c>
      <c r="V9533" s="3" t="s">
        <v>21570</v>
      </c>
      <c r="W9533" s="3" t="str">
        <f t="shared" si="296"/>
        <v>Thanh HóaHuyện Như Thanh</v>
      </c>
      <c r="X9533" s="3" t="s">
        <v>21571</v>
      </c>
      <c r="Y9533" s="3" t="s">
        <v>21580</v>
      </c>
      <c r="Z9533" s="3" t="str">
        <f t="shared" si="297"/>
        <v>Thanh HóaHuyện Như ThanhXã Mậu Lâm</v>
      </c>
      <c r="AA9533" s="3" t="s">
        <v>21581</v>
      </c>
      <c r="AB9533" s="3" t="s">
        <v>137</v>
      </c>
      <c r="AC9533" s="3"/>
    </row>
    <row r="9534" spans="14:29">
      <c r="N9534" s="3"/>
      <c r="O9534" s="3"/>
      <c r="P9534" s="3"/>
      <c r="R9534" s="3"/>
      <c r="T9534" s="3" t="s">
        <v>337</v>
      </c>
      <c r="U9534" s="3" t="s">
        <v>20786</v>
      </c>
      <c r="V9534" s="3" t="s">
        <v>21570</v>
      </c>
      <c r="W9534" s="3" t="str">
        <f t="shared" si="296"/>
        <v>Thanh HóaHuyện Như Thanh</v>
      </c>
      <c r="X9534" s="3" t="s">
        <v>21571</v>
      </c>
      <c r="Y9534" s="3" t="s">
        <v>21582</v>
      </c>
      <c r="Z9534" s="3" t="str">
        <f t="shared" si="297"/>
        <v>Thanh HóaHuyện Như ThanhXã Xuân Khang</v>
      </c>
      <c r="AA9534" s="3" t="s">
        <v>21583</v>
      </c>
      <c r="AB9534" s="3" t="s">
        <v>137</v>
      </c>
      <c r="AC9534" s="3"/>
    </row>
    <row r="9535" spans="14:29">
      <c r="N9535" s="3"/>
      <c r="O9535" s="3"/>
      <c r="P9535" s="3"/>
      <c r="R9535" s="3"/>
      <c r="T9535" s="3" t="s">
        <v>337</v>
      </c>
      <c r="U9535" s="3" t="s">
        <v>20786</v>
      </c>
      <c r="V9535" s="3" t="s">
        <v>21570</v>
      </c>
      <c r="W9535" s="3" t="str">
        <f t="shared" si="296"/>
        <v>Thanh HóaHuyện Như Thanh</v>
      </c>
      <c r="X9535" s="3" t="s">
        <v>21571</v>
      </c>
      <c r="Y9535" s="3" t="s">
        <v>5073</v>
      </c>
      <c r="Z9535" s="3" t="str">
        <f t="shared" si="297"/>
        <v>Thanh HóaHuyện Như ThanhXã Phú Nhuận</v>
      </c>
      <c r="AA9535" s="3" t="s">
        <v>21584</v>
      </c>
      <c r="AB9535" s="3" t="s">
        <v>137</v>
      </c>
      <c r="AC9535" s="3"/>
    </row>
    <row r="9536" spans="14:29">
      <c r="N9536" s="3"/>
      <c r="O9536" s="3"/>
      <c r="P9536" s="3"/>
      <c r="R9536" s="3"/>
      <c r="T9536" s="3" t="s">
        <v>337</v>
      </c>
      <c r="U9536" s="3" t="s">
        <v>20786</v>
      </c>
      <c r="V9536" s="3" t="s">
        <v>21570</v>
      </c>
      <c r="W9536" s="3" t="str">
        <f t="shared" si="296"/>
        <v>Thanh HóaHuyện Như Thanh</v>
      </c>
      <c r="X9536" s="3" t="s">
        <v>21571</v>
      </c>
      <c r="Y9536" s="3" t="s">
        <v>15737</v>
      </c>
      <c r="Z9536" s="3" t="str">
        <f t="shared" si="297"/>
        <v>Thanh HóaHuyện Như ThanhXã Hải Long</v>
      </c>
      <c r="AA9536" s="3" t="s">
        <v>21585</v>
      </c>
      <c r="AB9536" s="3" t="s">
        <v>137</v>
      </c>
      <c r="AC9536" s="3"/>
    </row>
    <row r="9537" spans="14:29">
      <c r="N9537" s="3"/>
      <c r="O9537" s="3"/>
      <c r="P9537" s="3"/>
      <c r="R9537" s="3"/>
      <c r="T9537" s="3" t="s">
        <v>337</v>
      </c>
      <c r="U9537" s="3" t="s">
        <v>20786</v>
      </c>
      <c r="V9537" s="3" t="s">
        <v>21570</v>
      </c>
      <c r="W9537" s="3" t="str">
        <f t="shared" si="296"/>
        <v>Thanh HóaHuyện Như Thanh</v>
      </c>
      <c r="X9537" s="3" t="s">
        <v>21571</v>
      </c>
      <c r="Y9537" s="3" t="s">
        <v>21586</v>
      </c>
      <c r="Z9537" s="3" t="str">
        <f t="shared" si="297"/>
        <v>Thanh HóaHuyện Như ThanhXã Xuân Thái</v>
      </c>
      <c r="AA9537" s="3" t="s">
        <v>21587</v>
      </c>
      <c r="AB9537" s="3" t="s">
        <v>137</v>
      </c>
      <c r="AC9537" s="3"/>
    </row>
    <row r="9538" spans="14:29">
      <c r="N9538" s="3"/>
      <c r="O9538" s="3"/>
      <c r="P9538" s="3"/>
      <c r="R9538" s="3"/>
      <c r="T9538" s="3" t="s">
        <v>337</v>
      </c>
      <c r="U9538" s="3" t="s">
        <v>20786</v>
      </c>
      <c r="V9538" s="3" t="s">
        <v>21570</v>
      </c>
      <c r="W9538" s="3" t="str">
        <f t="shared" si="296"/>
        <v>Thanh HóaHuyện Như Thanh</v>
      </c>
      <c r="X9538" s="3" t="s">
        <v>21571</v>
      </c>
      <c r="Y9538" s="3" t="s">
        <v>21588</v>
      </c>
      <c r="Z9538" s="3" t="str">
        <f t="shared" si="297"/>
        <v>Thanh HóaHuyện Như ThanhXã Xuân Phúc</v>
      </c>
      <c r="AA9538" s="3" t="s">
        <v>21589</v>
      </c>
      <c r="AB9538" s="3" t="s">
        <v>137</v>
      </c>
      <c r="AC9538" s="3"/>
    </row>
    <row r="9539" spans="14:29">
      <c r="N9539" s="3"/>
      <c r="O9539" s="3"/>
      <c r="P9539" s="3"/>
      <c r="R9539" s="3"/>
      <c r="T9539" s="3" t="s">
        <v>337</v>
      </c>
      <c r="U9539" s="3" t="s">
        <v>20786</v>
      </c>
      <c r="V9539" s="3" t="s">
        <v>21570</v>
      </c>
      <c r="W9539" s="3" t="str">
        <f t="shared" ref="W9539:W9602" si="298">T9539&amp;V9539</f>
        <v>Thanh HóaHuyện Như Thanh</v>
      </c>
      <c r="X9539" s="3" t="s">
        <v>21571</v>
      </c>
      <c r="Y9539" s="3" t="s">
        <v>15463</v>
      </c>
      <c r="Z9539" s="3" t="str">
        <f t="shared" ref="Z9539:Z9602" si="299">T9539&amp;V9539&amp;Y9539</f>
        <v>Thanh HóaHuyện Như ThanhXã Yên Thọ</v>
      </c>
      <c r="AA9539" s="3" t="s">
        <v>21590</v>
      </c>
      <c r="AB9539" s="3" t="s">
        <v>137</v>
      </c>
      <c r="AC9539" s="3"/>
    </row>
    <row r="9540" spans="14:29">
      <c r="N9540" s="3"/>
      <c r="O9540" s="3"/>
      <c r="P9540" s="3"/>
      <c r="R9540" s="3"/>
      <c r="T9540" s="3" t="s">
        <v>337</v>
      </c>
      <c r="U9540" s="3" t="s">
        <v>20786</v>
      </c>
      <c r="V9540" s="3" t="s">
        <v>21570</v>
      </c>
      <c r="W9540" s="3" t="str">
        <f t="shared" si="298"/>
        <v>Thanh HóaHuyện Như Thanh</v>
      </c>
      <c r="X9540" s="3" t="s">
        <v>21571</v>
      </c>
      <c r="Y9540" s="3" t="s">
        <v>8648</v>
      </c>
      <c r="Z9540" s="3" t="str">
        <f t="shared" si="299"/>
        <v>Thanh HóaHuyện Như ThanhXã Yên Lạc</v>
      </c>
      <c r="AA9540" s="3" t="s">
        <v>21591</v>
      </c>
      <c r="AB9540" s="3" t="s">
        <v>137</v>
      </c>
      <c r="AC9540" s="3"/>
    </row>
    <row r="9541" spans="14:29">
      <c r="N9541" s="3"/>
      <c r="O9541" s="3"/>
      <c r="P9541" s="3"/>
      <c r="R9541" s="3"/>
      <c r="T9541" s="3" t="s">
        <v>337</v>
      </c>
      <c r="U9541" s="3" t="s">
        <v>20786</v>
      </c>
      <c r="V9541" s="3" t="s">
        <v>21570</v>
      </c>
      <c r="W9541" s="3" t="str">
        <f t="shared" si="298"/>
        <v>Thanh HóaHuyện Như Thanh</v>
      </c>
      <c r="X9541" s="3" t="s">
        <v>21571</v>
      </c>
      <c r="Y9541" s="3" t="s">
        <v>6582</v>
      </c>
      <c r="Z9541" s="3" t="str">
        <f t="shared" si="299"/>
        <v>Thanh HóaHuyện Như ThanhXã Thanh Tân</v>
      </c>
      <c r="AA9541" s="3" t="s">
        <v>21592</v>
      </c>
      <c r="AB9541" s="3" t="s">
        <v>137</v>
      </c>
      <c r="AC9541" s="3"/>
    </row>
    <row r="9542" spans="14:29">
      <c r="N9542" s="3"/>
      <c r="O9542" s="3"/>
      <c r="P9542" s="3"/>
      <c r="R9542" s="3"/>
      <c r="T9542" s="3" t="s">
        <v>337</v>
      </c>
      <c r="U9542" s="3" t="s">
        <v>20786</v>
      </c>
      <c r="V9542" s="3" t="s">
        <v>21570</v>
      </c>
      <c r="W9542" s="3" t="str">
        <f t="shared" si="298"/>
        <v>Thanh HóaHuyện Như Thanh</v>
      </c>
      <c r="X9542" s="3" t="s">
        <v>21571</v>
      </c>
      <c r="Y9542" s="3" t="s">
        <v>21593</v>
      </c>
      <c r="Z9542" s="3" t="str">
        <f t="shared" si="299"/>
        <v>Thanh HóaHuyện Như ThanhXã Thanh Kỳ</v>
      </c>
      <c r="AA9542" s="3" t="s">
        <v>21594</v>
      </c>
      <c r="AB9542" s="3" t="s">
        <v>137</v>
      </c>
      <c r="AC9542" s="3"/>
    </row>
    <row r="9543" spans="14:29">
      <c r="N9543" s="3"/>
      <c r="O9543" s="3"/>
      <c r="P9543" s="3"/>
      <c r="R9543" s="3"/>
      <c r="T9543" s="3" t="s">
        <v>337</v>
      </c>
      <c r="U9543" s="3" t="s">
        <v>20786</v>
      </c>
      <c r="V9543" s="3" t="s">
        <v>21595</v>
      </c>
      <c r="W9543" s="3" t="str">
        <f t="shared" si="298"/>
        <v>Thanh HóaHuyện Nông Cống</v>
      </c>
      <c r="X9543" s="3" t="s">
        <v>21596</v>
      </c>
      <c r="Y9543" s="3" t="s">
        <v>21597</v>
      </c>
      <c r="Z9543" s="3" t="str">
        <f t="shared" si="299"/>
        <v>Thanh HóaHuyện Nông CốngThị trấn Nông Cống</v>
      </c>
      <c r="AA9543" s="3" t="s">
        <v>21598</v>
      </c>
      <c r="AB9543" s="3" t="s">
        <v>410</v>
      </c>
      <c r="AC9543" s="3"/>
    </row>
    <row r="9544" spans="14:29">
      <c r="N9544" s="3"/>
      <c r="O9544" s="3"/>
      <c r="P9544" s="3"/>
      <c r="R9544" s="3"/>
      <c r="T9544" s="3" t="s">
        <v>337</v>
      </c>
      <c r="U9544" s="3" t="s">
        <v>20786</v>
      </c>
      <c r="V9544" s="3" t="s">
        <v>21595</v>
      </c>
      <c r="W9544" s="3" t="str">
        <f t="shared" si="298"/>
        <v>Thanh HóaHuyện Nông Cống</v>
      </c>
      <c r="X9544" s="3" t="s">
        <v>21596</v>
      </c>
      <c r="Y9544" s="3" t="s">
        <v>7963</v>
      </c>
      <c r="Z9544" s="3" t="str">
        <f t="shared" si="299"/>
        <v>Thanh HóaHuyện Nông CốngXã Tân Phúc</v>
      </c>
      <c r="AA9544" s="3" t="s">
        <v>21599</v>
      </c>
      <c r="AB9544" s="3" t="s">
        <v>137</v>
      </c>
      <c r="AC9544" s="3"/>
    </row>
    <row r="9545" spans="14:29">
      <c r="N9545" s="3"/>
      <c r="O9545" s="3"/>
      <c r="P9545" s="3"/>
      <c r="R9545" s="3"/>
      <c r="T9545" s="3" t="s">
        <v>337</v>
      </c>
      <c r="U9545" s="3" t="s">
        <v>20786</v>
      </c>
      <c r="V9545" s="3" t="s">
        <v>21595</v>
      </c>
      <c r="W9545" s="3" t="str">
        <f t="shared" si="298"/>
        <v>Thanh HóaHuyện Nông Cống</v>
      </c>
      <c r="X9545" s="3" t="s">
        <v>21596</v>
      </c>
      <c r="Y9545" s="3" t="s">
        <v>21600</v>
      </c>
      <c r="Z9545" s="3" t="str">
        <f t="shared" si="299"/>
        <v>Thanh HóaHuyện Nông CốngXã Tân Thọ</v>
      </c>
      <c r="AA9545" s="3" t="s">
        <v>21601</v>
      </c>
      <c r="AB9545" s="3" t="s">
        <v>137</v>
      </c>
      <c r="AC9545" s="3"/>
    </row>
    <row r="9546" spans="14:29">
      <c r="N9546" s="3"/>
      <c r="O9546" s="3"/>
      <c r="P9546" s="3"/>
      <c r="R9546" s="3"/>
      <c r="T9546" s="3" t="s">
        <v>337</v>
      </c>
      <c r="U9546" s="3" t="s">
        <v>20786</v>
      </c>
      <c r="V9546" s="3" t="s">
        <v>21595</v>
      </c>
      <c r="W9546" s="3" t="str">
        <f t="shared" si="298"/>
        <v>Thanh HóaHuyện Nông Cống</v>
      </c>
      <c r="X9546" s="3" t="s">
        <v>21596</v>
      </c>
      <c r="Y9546" s="3" t="s">
        <v>21602</v>
      </c>
      <c r="Z9546" s="3" t="str">
        <f t="shared" si="299"/>
        <v>Thanh HóaHuyện Nông CốngXã Hoàng Sơn</v>
      </c>
      <c r="AA9546" s="3" t="s">
        <v>21603</v>
      </c>
      <c r="AB9546" s="3" t="s">
        <v>137</v>
      </c>
      <c r="AC9546" s="3"/>
    </row>
    <row r="9547" spans="14:29">
      <c r="N9547" s="3"/>
      <c r="O9547" s="3"/>
      <c r="P9547" s="3"/>
      <c r="R9547" s="3"/>
      <c r="T9547" s="3" t="s">
        <v>337</v>
      </c>
      <c r="U9547" s="3" t="s">
        <v>20786</v>
      </c>
      <c r="V9547" s="3" t="s">
        <v>21595</v>
      </c>
      <c r="W9547" s="3" t="str">
        <f t="shared" si="298"/>
        <v>Thanh HóaHuyện Nông Cống</v>
      </c>
      <c r="X9547" s="3" t="s">
        <v>21596</v>
      </c>
      <c r="Y9547" s="3" t="s">
        <v>21604</v>
      </c>
      <c r="Z9547" s="3" t="str">
        <f t="shared" si="299"/>
        <v>Thanh HóaHuyện Nông CốngXã Tân Khang</v>
      </c>
      <c r="AA9547" s="3" t="s">
        <v>21605</v>
      </c>
      <c r="AB9547" s="3" t="s">
        <v>137</v>
      </c>
      <c r="AC9547" s="3"/>
    </row>
    <row r="9548" spans="14:29">
      <c r="N9548" s="3"/>
      <c r="O9548" s="3"/>
      <c r="P9548" s="3"/>
      <c r="R9548" s="3"/>
      <c r="T9548" s="3" t="s">
        <v>337</v>
      </c>
      <c r="U9548" s="3" t="s">
        <v>20786</v>
      </c>
      <c r="V9548" s="3" t="s">
        <v>21595</v>
      </c>
      <c r="W9548" s="3" t="str">
        <f t="shared" si="298"/>
        <v>Thanh HóaHuyện Nông Cống</v>
      </c>
      <c r="X9548" s="3" t="s">
        <v>21596</v>
      </c>
      <c r="Y9548" s="3" t="s">
        <v>21606</v>
      </c>
      <c r="Z9548" s="3" t="str">
        <f t="shared" si="299"/>
        <v>Thanh HóaHuyện Nông CốngXã Hoàng Giang</v>
      </c>
      <c r="AA9548" s="3" t="s">
        <v>21607</v>
      </c>
      <c r="AB9548" s="3" t="s">
        <v>137</v>
      </c>
      <c r="AC9548" s="3"/>
    </row>
    <row r="9549" spans="14:29">
      <c r="N9549" s="3"/>
      <c r="O9549" s="3"/>
      <c r="P9549" s="3"/>
      <c r="R9549" s="3"/>
      <c r="T9549" s="3" t="s">
        <v>337</v>
      </c>
      <c r="U9549" s="3" t="s">
        <v>20786</v>
      </c>
      <c r="V9549" s="3" t="s">
        <v>21595</v>
      </c>
      <c r="W9549" s="3" t="str">
        <f t="shared" si="298"/>
        <v>Thanh HóaHuyện Nông Cống</v>
      </c>
      <c r="X9549" s="3" t="s">
        <v>21596</v>
      </c>
      <c r="Y9549" s="3" t="s">
        <v>6163</v>
      </c>
      <c r="Z9549" s="3" t="str">
        <f t="shared" si="299"/>
        <v>Thanh HóaHuyện Nông CốngXã Trung Chính</v>
      </c>
      <c r="AA9549" s="3" t="s">
        <v>21608</v>
      </c>
      <c r="AB9549" s="3" t="s">
        <v>137</v>
      </c>
      <c r="AC9549" s="3"/>
    </row>
    <row r="9550" spans="14:29">
      <c r="N9550" s="3"/>
      <c r="O9550" s="3"/>
      <c r="P9550" s="3"/>
      <c r="R9550" s="3"/>
      <c r="T9550" s="3" t="s">
        <v>337</v>
      </c>
      <c r="U9550" s="3" t="s">
        <v>20786</v>
      </c>
      <c r="V9550" s="3" t="s">
        <v>21595</v>
      </c>
      <c r="W9550" s="3" t="str">
        <f t="shared" si="298"/>
        <v>Thanh HóaHuyện Nông Cống</v>
      </c>
      <c r="X9550" s="3" t="s">
        <v>21596</v>
      </c>
      <c r="Y9550" s="3" t="s">
        <v>11130</v>
      </c>
      <c r="Z9550" s="3" t="str">
        <f t="shared" si="299"/>
        <v>Thanh HóaHuyện Nông CốngXã Trung Thành</v>
      </c>
      <c r="AA9550" s="3" t="s">
        <v>21609</v>
      </c>
      <c r="AB9550" s="3" t="s">
        <v>137</v>
      </c>
      <c r="AC9550" s="3"/>
    </row>
    <row r="9551" spans="14:29">
      <c r="N9551" s="3"/>
      <c r="O9551" s="3"/>
      <c r="P9551" s="3"/>
      <c r="R9551" s="3"/>
      <c r="T9551" s="3" t="s">
        <v>337</v>
      </c>
      <c r="U9551" s="3" t="s">
        <v>20786</v>
      </c>
      <c r="V9551" s="3" t="s">
        <v>21595</v>
      </c>
      <c r="W9551" s="3" t="str">
        <f t="shared" si="298"/>
        <v>Thanh HóaHuyện Nông Cống</v>
      </c>
      <c r="X9551" s="3" t="s">
        <v>21596</v>
      </c>
      <c r="Y9551" s="3" t="s">
        <v>21610</v>
      </c>
      <c r="Z9551" s="3" t="str">
        <f t="shared" si="299"/>
        <v>Thanh HóaHuyện Nông CốngXã Tế Thắng</v>
      </c>
      <c r="AA9551" s="3" t="s">
        <v>21611</v>
      </c>
      <c r="AB9551" s="3" t="s">
        <v>137</v>
      </c>
      <c r="AC9551" s="3"/>
    </row>
    <row r="9552" spans="14:29">
      <c r="N9552" s="3"/>
      <c r="O9552" s="3"/>
      <c r="P9552" s="3"/>
      <c r="R9552" s="3"/>
      <c r="T9552" s="3" t="s">
        <v>337</v>
      </c>
      <c r="U9552" s="3" t="s">
        <v>20786</v>
      </c>
      <c r="V9552" s="3" t="s">
        <v>21595</v>
      </c>
      <c r="W9552" s="3" t="str">
        <f t="shared" si="298"/>
        <v>Thanh HóaHuyện Nông Cống</v>
      </c>
      <c r="X9552" s="3" t="s">
        <v>21596</v>
      </c>
      <c r="Y9552" s="3" t="s">
        <v>21612</v>
      </c>
      <c r="Z9552" s="3" t="str">
        <f t="shared" si="299"/>
        <v>Thanh HóaHuyện Nông CốngXã Tế Lợi</v>
      </c>
      <c r="AA9552" s="3" t="s">
        <v>21613</v>
      </c>
      <c r="AB9552" s="3" t="s">
        <v>137</v>
      </c>
      <c r="AC9552" s="3"/>
    </row>
    <row r="9553" spans="14:29">
      <c r="N9553" s="3"/>
      <c r="O9553" s="3"/>
      <c r="P9553" s="3"/>
      <c r="R9553" s="3"/>
      <c r="T9553" s="3" t="s">
        <v>337</v>
      </c>
      <c r="U9553" s="3" t="s">
        <v>20786</v>
      </c>
      <c r="V9553" s="3" t="s">
        <v>21595</v>
      </c>
      <c r="W9553" s="3" t="str">
        <f t="shared" si="298"/>
        <v>Thanh HóaHuyện Nông Cống</v>
      </c>
      <c r="X9553" s="3" t="s">
        <v>21596</v>
      </c>
      <c r="Y9553" s="3" t="s">
        <v>21614</v>
      </c>
      <c r="Z9553" s="3" t="str">
        <f t="shared" si="299"/>
        <v>Thanh HóaHuyện Nông CốngXã Tế Nông</v>
      </c>
      <c r="AA9553" s="3" t="s">
        <v>21615</v>
      </c>
      <c r="AB9553" s="3" t="s">
        <v>137</v>
      </c>
      <c r="AC9553" s="3"/>
    </row>
    <row r="9554" spans="14:29">
      <c r="N9554" s="3"/>
      <c r="O9554" s="3"/>
      <c r="P9554" s="3"/>
      <c r="R9554" s="3"/>
      <c r="T9554" s="3" t="s">
        <v>337</v>
      </c>
      <c r="U9554" s="3" t="s">
        <v>20786</v>
      </c>
      <c r="V9554" s="3" t="s">
        <v>21595</v>
      </c>
      <c r="W9554" s="3" t="str">
        <f t="shared" si="298"/>
        <v>Thanh HóaHuyện Nông Cống</v>
      </c>
      <c r="X9554" s="3" t="s">
        <v>21596</v>
      </c>
      <c r="Y9554" s="3" t="s">
        <v>21616</v>
      </c>
      <c r="Z9554" s="3" t="str">
        <f t="shared" si="299"/>
        <v>Thanh HóaHuyện Nông CốngXã Minh Nghĩa</v>
      </c>
      <c r="AA9554" s="3" t="s">
        <v>21617</v>
      </c>
      <c r="AB9554" s="3" t="s">
        <v>137</v>
      </c>
      <c r="AC9554" s="3"/>
    </row>
    <row r="9555" spans="14:29">
      <c r="N9555" s="3"/>
      <c r="O9555" s="3"/>
      <c r="P9555" s="3"/>
      <c r="R9555" s="3"/>
      <c r="T9555" s="3" t="s">
        <v>337</v>
      </c>
      <c r="U9555" s="3" t="s">
        <v>20786</v>
      </c>
      <c r="V9555" s="3" t="s">
        <v>21595</v>
      </c>
      <c r="W9555" s="3" t="str">
        <f t="shared" si="298"/>
        <v>Thanh HóaHuyện Nông Cống</v>
      </c>
      <c r="X9555" s="3" t="s">
        <v>21596</v>
      </c>
      <c r="Y9555" s="3" t="s">
        <v>21618</v>
      </c>
      <c r="Z9555" s="3" t="str">
        <f t="shared" si="299"/>
        <v>Thanh HóaHuyện Nông CốngXã Minh Khôi</v>
      </c>
      <c r="AA9555" s="3" t="s">
        <v>21619</v>
      </c>
      <c r="AB9555" s="3" t="s">
        <v>137</v>
      </c>
      <c r="AC9555" s="3"/>
    </row>
    <row r="9556" spans="14:29">
      <c r="N9556" s="3"/>
      <c r="O9556" s="3"/>
      <c r="P9556" s="3"/>
      <c r="R9556" s="3"/>
      <c r="T9556" s="3" t="s">
        <v>337</v>
      </c>
      <c r="U9556" s="3" t="s">
        <v>20786</v>
      </c>
      <c r="V9556" s="3" t="s">
        <v>21595</v>
      </c>
      <c r="W9556" s="3" t="str">
        <f t="shared" si="298"/>
        <v>Thanh HóaHuyện Nông Cống</v>
      </c>
      <c r="X9556" s="3" t="s">
        <v>21596</v>
      </c>
      <c r="Y9556" s="3" t="s">
        <v>21620</v>
      </c>
      <c r="Z9556" s="3" t="str">
        <f t="shared" si="299"/>
        <v>Thanh HóaHuyện Nông CốngXã Vạn Hòa</v>
      </c>
      <c r="AA9556" s="3" t="s">
        <v>21621</v>
      </c>
      <c r="AB9556" s="3" t="s">
        <v>137</v>
      </c>
      <c r="AC9556" s="3"/>
    </row>
    <row r="9557" spans="14:29">
      <c r="N9557" s="3"/>
      <c r="O9557" s="3"/>
      <c r="P9557" s="3"/>
      <c r="R9557" s="3"/>
      <c r="T9557" s="3" t="s">
        <v>337</v>
      </c>
      <c r="U9557" s="3" t="s">
        <v>20786</v>
      </c>
      <c r="V9557" s="3" t="s">
        <v>21595</v>
      </c>
      <c r="W9557" s="3" t="str">
        <f t="shared" si="298"/>
        <v>Thanh HóaHuyện Nông Cống</v>
      </c>
      <c r="X9557" s="3" t="s">
        <v>21596</v>
      </c>
      <c r="Y9557" s="3" t="s">
        <v>21622</v>
      </c>
      <c r="Z9557" s="3" t="str">
        <f t="shared" si="299"/>
        <v>Thanh HóaHuyện Nông CốngXã Trường Trung</v>
      </c>
      <c r="AA9557" s="3" t="s">
        <v>21623</v>
      </c>
      <c r="AB9557" s="3" t="s">
        <v>137</v>
      </c>
      <c r="AC9557" s="3"/>
    </row>
    <row r="9558" spans="14:29">
      <c r="N9558" s="3"/>
      <c r="O9558" s="3"/>
      <c r="P9558" s="3"/>
      <c r="R9558" s="3"/>
      <c r="T9558" s="3" t="s">
        <v>337</v>
      </c>
      <c r="U9558" s="3" t="s">
        <v>20786</v>
      </c>
      <c r="V9558" s="3" t="s">
        <v>21595</v>
      </c>
      <c r="W9558" s="3" t="str">
        <f t="shared" si="298"/>
        <v>Thanh HóaHuyện Nông Cống</v>
      </c>
      <c r="X9558" s="3" t="s">
        <v>21596</v>
      </c>
      <c r="Y9558" s="3" t="s">
        <v>1643</v>
      </c>
      <c r="Z9558" s="3" t="str">
        <f t="shared" si="299"/>
        <v>Thanh HóaHuyện Nông CốngXã Vạn Thắng</v>
      </c>
      <c r="AA9558" s="3" t="s">
        <v>21624</v>
      </c>
      <c r="AB9558" s="3" t="s">
        <v>137</v>
      </c>
      <c r="AC9558" s="3"/>
    </row>
    <row r="9559" spans="14:29">
      <c r="N9559" s="3"/>
      <c r="O9559" s="3"/>
      <c r="P9559" s="3"/>
      <c r="R9559" s="3"/>
      <c r="T9559" s="3" t="s">
        <v>337</v>
      </c>
      <c r="U9559" s="3" t="s">
        <v>20786</v>
      </c>
      <c r="V9559" s="3" t="s">
        <v>21595</v>
      </c>
      <c r="W9559" s="3" t="str">
        <f t="shared" si="298"/>
        <v>Thanh HóaHuyện Nông Cống</v>
      </c>
      <c r="X9559" s="3" t="s">
        <v>21596</v>
      </c>
      <c r="Y9559" s="3" t="s">
        <v>4960</v>
      </c>
      <c r="Z9559" s="3" t="str">
        <f t="shared" si="299"/>
        <v>Thanh HóaHuyện Nông CốngXã Trường Giang</v>
      </c>
      <c r="AA9559" s="3" t="s">
        <v>21625</v>
      </c>
      <c r="AB9559" s="3" t="s">
        <v>137</v>
      </c>
      <c r="AC9559" s="3"/>
    </row>
    <row r="9560" spans="14:29">
      <c r="N9560" s="3"/>
      <c r="O9560" s="3"/>
      <c r="P9560" s="3"/>
      <c r="R9560" s="3"/>
      <c r="T9560" s="3" t="s">
        <v>337</v>
      </c>
      <c r="U9560" s="3" t="s">
        <v>20786</v>
      </c>
      <c r="V9560" s="3" t="s">
        <v>21595</v>
      </c>
      <c r="W9560" s="3" t="str">
        <f t="shared" si="298"/>
        <v>Thanh HóaHuyện Nông Cống</v>
      </c>
      <c r="X9560" s="3" t="s">
        <v>21596</v>
      </c>
      <c r="Y9560" s="3" t="s">
        <v>21626</v>
      </c>
      <c r="Z9560" s="3" t="str">
        <f t="shared" si="299"/>
        <v>Thanh HóaHuyện Nông CốngXã Vạn Thiện</v>
      </c>
      <c r="AA9560" s="3" t="s">
        <v>21627</v>
      </c>
      <c r="AB9560" s="3" t="s">
        <v>137</v>
      </c>
      <c r="AC9560" s="3"/>
    </row>
    <row r="9561" spans="14:29">
      <c r="N9561" s="3"/>
      <c r="O9561" s="3"/>
      <c r="P9561" s="3"/>
      <c r="R9561" s="3"/>
      <c r="T9561" s="3" t="s">
        <v>337</v>
      </c>
      <c r="U9561" s="3" t="s">
        <v>20786</v>
      </c>
      <c r="V9561" s="3" t="s">
        <v>21595</v>
      </c>
      <c r="W9561" s="3" t="str">
        <f t="shared" si="298"/>
        <v>Thanh HóaHuyện Nông Cống</v>
      </c>
      <c r="X9561" s="3" t="s">
        <v>21596</v>
      </c>
      <c r="Y9561" s="3" t="s">
        <v>12093</v>
      </c>
      <c r="Z9561" s="3" t="str">
        <f t="shared" si="299"/>
        <v>Thanh HóaHuyện Nông CốngXã Thăng Long</v>
      </c>
      <c r="AA9561" s="3" t="s">
        <v>21628</v>
      </c>
      <c r="AB9561" s="3" t="s">
        <v>137</v>
      </c>
      <c r="AC9561" s="3"/>
    </row>
    <row r="9562" spans="14:29">
      <c r="N9562" s="3"/>
      <c r="O9562" s="3"/>
      <c r="P9562" s="3"/>
      <c r="R9562" s="3"/>
      <c r="T9562" s="3" t="s">
        <v>337</v>
      </c>
      <c r="U9562" s="3" t="s">
        <v>20786</v>
      </c>
      <c r="V9562" s="3" t="s">
        <v>21595</v>
      </c>
      <c r="W9562" s="3" t="str">
        <f t="shared" si="298"/>
        <v>Thanh HóaHuyện Nông Cống</v>
      </c>
      <c r="X9562" s="3" t="s">
        <v>21596</v>
      </c>
      <c r="Y9562" s="3" t="s">
        <v>21629</v>
      </c>
      <c r="Z9562" s="3" t="str">
        <f t="shared" si="299"/>
        <v>Thanh HóaHuyện Nông CốngXã Trường Minh</v>
      </c>
      <c r="AA9562" s="3" t="s">
        <v>21630</v>
      </c>
      <c r="AB9562" s="3" t="s">
        <v>137</v>
      </c>
      <c r="AC9562" s="3"/>
    </row>
    <row r="9563" spans="14:29">
      <c r="N9563" s="3"/>
      <c r="O9563" s="3"/>
      <c r="P9563" s="3"/>
      <c r="R9563" s="3"/>
      <c r="T9563" s="3" t="s">
        <v>337</v>
      </c>
      <c r="U9563" s="3" t="s">
        <v>20786</v>
      </c>
      <c r="V9563" s="3" t="s">
        <v>21595</v>
      </c>
      <c r="W9563" s="3" t="str">
        <f t="shared" si="298"/>
        <v>Thanh HóaHuyện Nông Cống</v>
      </c>
      <c r="X9563" s="3" t="s">
        <v>21596</v>
      </c>
      <c r="Y9563" s="3" t="s">
        <v>4990</v>
      </c>
      <c r="Z9563" s="3" t="str">
        <f t="shared" si="299"/>
        <v>Thanh HóaHuyện Nông CốngXã Trường Sơn</v>
      </c>
      <c r="AA9563" s="3" t="s">
        <v>21631</v>
      </c>
      <c r="AB9563" s="3" t="s">
        <v>137</v>
      </c>
      <c r="AC9563" s="3"/>
    </row>
    <row r="9564" spans="14:29">
      <c r="N9564" s="3"/>
      <c r="O9564" s="3"/>
      <c r="P9564" s="3"/>
      <c r="R9564" s="3"/>
      <c r="T9564" s="3" t="s">
        <v>337</v>
      </c>
      <c r="U9564" s="3" t="s">
        <v>20786</v>
      </c>
      <c r="V9564" s="3" t="s">
        <v>21595</v>
      </c>
      <c r="W9564" s="3" t="str">
        <f t="shared" si="298"/>
        <v>Thanh HóaHuyện Nông Cống</v>
      </c>
      <c r="X9564" s="3" t="s">
        <v>21596</v>
      </c>
      <c r="Y9564" s="3" t="s">
        <v>21632</v>
      </c>
      <c r="Z9564" s="3" t="str">
        <f t="shared" si="299"/>
        <v>Thanh HóaHuyện Nông CốngXã Thăng Bình</v>
      </c>
      <c r="AA9564" s="3" t="s">
        <v>21633</v>
      </c>
      <c r="AB9564" s="3" t="s">
        <v>137</v>
      </c>
      <c r="AC9564" s="3"/>
    </row>
    <row r="9565" spans="14:29">
      <c r="N9565" s="3"/>
      <c r="O9565" s="3"/>
      <c r="P9565" s="3"/>
      <c r="R9565" s="3"/>
      <c r="T9565" s="3" t="s">
        <v>337</v>
      </c>
      <c r="U9565" s="3" t="s">
        <v>20786</v>
      </c>
      <c r="V9565" s="3" t="s">
        <v>21595</v>
      </c>
      <c r="W9565" s="3" t="str">
        <f t="shared" si="298"/>
        <v>Thanh HóaHuyện Nông Cống</v>
      </c>
      <c r="X9565" s="3" t="s">
        <v>21596</v>
      </c>
      <c r="Y9565" s="3" t="s">
        <v>21634</v>
      </c>
      <c r="Z9565" s="3" t="str">
        <f t="shared" si="299"/>
        <v>Thanh HóaHuyện Nông CốngXã Công Liêm</v>
      </c>
      <c r="AA9565" s="3" t="s">
        <v>21635</v>
      </c>
      <c r="AB9565" s="3" t="s">
        <v>137</v>
      </c>
      <c r="AC9565" s="3"/>
    </row>
    <row r="9566" spans="14:29">
      <c r="N9566" s="3"/>
      <c r="O9566" s="3"/>
      <c r="P9566" s="3"/>
      <c r="R9566" s="3"/>
      <c r="T9566" s="3" t="s">
        <v>337</v>
      </c>
      <c r="U9566" s="3" t="s">
        <v>20786</v>
      </c>
      <c r="V9566" s="3" t="s">
        <v>21595</v>
      </c>
      <c r="W9566" s="3" t="str">
        <f t="shared" si="298"/>
        <v>Thanh HóaHuyện Nông Cống</v>
      </c>
      <c r="X9566" s="3" t="s">
        <v>21596</v>
      </c>
      <c r="Y9566" s="3" t="s">
        <v>21636</v>
      </c>
      <c r="Z9566" s="3" t="str">
        <f t="shared" si="299"/>
        <v>Thanh HóaHuyện Nông CốngXã Tượng Văn</v>
      </c>
      <c r="AA9566" s="3" t="s">
        <v>21637</v>
      </c>
      <c r="AB9566" s="3" t="s">
        <v>137</v>
      </c>
      <c r="AC9566" s="3"/>
    </row>
    <row r="9567" spans="14:29">
      <c r="N9567" s="3"/>
      <c r="O9567" s="3"/>
      <c r="P9567" s="3"/>
      <c r="R9567" s="3"/>
      <c r="T9567" s="3" t="s">
        <v>337</v>
      </c>
      <c r="U9567" s="3" t="s">
        <v>20786</v>
      </c>
      <c r="V9567" s="3" t="s">
        <v>21595</v>
      </c>
      <c r="W9567" s="3" t="str">
        <f t="shared" si="298"/>
        <v>Thanh HóaHuyện Nông Cống</v>
      </c>
      <c r="X9567" s="3" t="s">
        <v>21596</v>
      </c>
      <c r="Y9567" s="3" t="s">
        <v>21638</v>
      </c>
      <c r="Z9567" s="3" t="str">
        <f t="shared" si="299"/>
        <v>Thanh HóaHuyện Nông CốngXã Thăng Thọ</v>
      </c>
      <c r="AA9567" s="3" t="s">
        <v>21639</v>
      </c>
      <c r="AB9567" s="3" t="s">
        <v>137</v>
      </c>
      <c r="AC9567" s="3"/>
    </row>
    <row r="9568" spans="14:29">
      <c r="N9568" s="3"/>
      <c r="O9568" s="3"/>
      <c r="P9568" s="3"/>
      <c r="R9568" s="3"/>
      <c r="T9568" s="3" t="s">
        <v>337</v>
      </c>
      <c r="U9568" s="3" t="s">
        <v>20786</v>
      </c>
      <c r="V9568" s="3" t="s">
        <v>21595</v>
      </c>
      <c r="W9568" s="3" t="str">
        <f t="shared" si="298"/>
        <v>Thanh HóaHuyện Nông Cống</v>
      </c>
      <c r="X9568" s="3" t="s">
        <v>21596</v>
      </c>
      <c r="Y9568" s="3" t="s">
        <v>11397</v>
      </c>
      <c r="Z9568" s="3" t="str">
        <f t="shared" si="299"/>
        <v>Thanh HóaHuyện Nông CốngXã Tượng Lĩnh</v>
      </c>
      <c r="AA9568" s="3" t="s">
        <v>21640</v>
      </c>
      <c r="AB9568" s="3" t="s">
        <v>137</v>
      </c>
      <c r="AC9568" s="3"/>
    </row>
    <row r="9569" spans="14:29">
      <c r="N9569" s="3"/>
      <c r="O9569" s="3"/>
      <c r="P9569" s="3"/>
      <c r="R9569" s="3"/>
      <c r="T9569" s="3" t="s">
        <v>337</v>
      </c>
      <c r="U9569" s="3" t="s">
        <v>20786</v>
      </c>
      <c r="V9569" s="3" t="s">
        <v>21595</v>
      </c>
      <c r="W9569" s="3" t="str">
        <f t="shared" si="298"/>
        <v>Thanh HóaHuyện Nông Cống</v>
      </c>
      <c r="X9569" s="3" t="s">
        <v>21596</v>
      </c>
      <c r="Y9569" s="3" t="s">
        <v>11812</v>
      </c>
      <c r="Z9569" s="3" t="str">
        <f t="shared" si="299"/>
        <v>Thanh HóaHuyện Nông CốngXã Tượng Sơn</v>
      </c>
      <c r="AA9569" s="3" t="s">
        <v>21641</v>
      </c>
      <c r="AB9569" s="3" t="s">
        <v>137</v>
      </c>
      <c r="AC9569" s="3"/>
    </row>
    <row r="9570" spans="14:29">
      <c r="N9570" s="3"/>
      <c r="O9570" s="3"/>
      <c r="P9570" s="3"/>
      <c r="R9570" s="3"/>
      <c r="T9570" s="3" t="s">
        <v>337</v>
      </c>
      <c r="U9570" s="3" t="s">
        <v>20786</v>
      </c>
      <c r="V9570" s="3" t="s">
        <v>21595</v>
      </c>
      <c r="W9570" s="3" t="str">
        <f t="shared" si="298"/>
        <v>Thanh HóaHuyện Nông Cống</v>
      </c>
      <c r="X9570" s="3" t="s">
        <v>21596</v>
      </c>
      <c r="Y9570" s="3" t="s">
        <v>21642</v>
      </c>
      <c r="Z9570" s="3" t="str">
        <f t="shared" si="299"/>
        <v>Thanh HóaHuyện Nông CốngXã Công Chính</v>
      </c>
      <c r="AA9570" s="3" t="s">
        <v>21643</v>
      </c>
      <c r="AB9570" s="3" t="s">
        <v>137</v>
      </c>
      <c r="AC9570" s="3"/>
    </row>
    <row r="9571" spans="14:29">
      <c r="N9571" s="3"/>
      <c r="O9571" s="3"/>
      <c r="P9571" s="3"/>
      <c r="R9571" s="3"/>
      <c r="T9571" s="3" t="s">
        <v>337</v>
      </c>
      <c r="U9571" s="3" t="s">
        <v>20786</v>
      </c>
      <c r="V9571" s="3" t="s">
        <v>21595</v>
      </c>
      <c r="W9571" s="3" t="str">
        <f t="shared" si="298"/>
        <v>Thanh HóaHuyện Nông Cống</v>
      </c>
      <c r="X9571" s="3" t="s">
        <v>21596</v>
      </c>
      <c r="Y9571" s="3" t="s">
        <v>1413</v>
      </c>
      <c r="Z9571" s="3" t="str">
        <f t="shared" si="299"/>
        <v>Thanh HóaHuyện Nông CốngXã Yên Mỹ</v>
      </c>
      <c r="AA9571" s="3" t="s">
        <v>21644</v>
      </c>
      <c r="AB9571" s="3" t="s">
        <v>137</v>
      </c>
      <c r="AC9571" s="3"/>
    </row>
    <row r="9572" spans="14:29">
      <c r="N9572" s="3"/>
      <c r="O9572" s="3"/>
      <c r="P9572" s="3"/>
      <c r="R9572" s="3"/>
      <c r="T9572" s="3" t="s">
        <v>337</v>
      </c>
      <c r="U9572" s="3" t="s">
        <v>20786</v>
      </c>
      <c r="V9572" s="3" t="s">
        <v>21645</v>
      </c>
      <c r="W9572" s="3" t="str">
        <f t="shared" si="298"/>
        <v>Thanh HóaHuyện Đông Sơn</v>
      </c>
      <c r="X9572" s="3" t="s">
        <v>21646</v>
      </c>
      <c r="Y9572" s="3" t="s">
        <v>21647</v>
      </c>
      <c r="Z9572" s="3" t="str">
        <f t="shared" si="299"/>
        <v>Thanh HóaHuyện Đông SơnThị trấn Rừng Thông</v>
      </c>
      <c r="AA9572" s="3" t="s">
        <v>21648</v>
      </c>
      <c r="AB9572" s="3" t="s">
        <v>410</v>
      </c>
      <c r="AC9572" s="3"/>
    </row>
    <row r="9573" spans="14:29">
      <c r="N9573" s="3"/>
      <c r="O9573" s="3"/>
      <c r="P9573" s="3"/>
      <c r="R9573" s="3"/>
      <c r="T9573" s="3" t="s">
        <v>337</v>
      </c>
      <c r="U9573" s="3" t="s">
        <v>20786</v>
      </c>
      <c r="V9573" s="3" t="s">
        <v>21645</v>
      </c>
      <c r="W9573" s="3" t="str">
        <f t="shared" si="298"/>
        <v>Thanh HóaHuyện Đông Sơn</v>
      </c>
      <c r="X9573" s="3" t="s">
        <v>21646</v>
      </c>
      <c r="Y9573" s="3" t="s">
        <v>20258</v>
      </c>
      <c r="Z9573" s="3" t="str">
        <f t="shared" si="299"/>
        <v>Thanh HóaHuyện Đông SơnXã Đông Hoàng</v>
      </c>
      <c r="AA9573" s="3" t="s">
        <v>21649</v>
      </c>
      <c r="AB9573" s="3" t="s">
        <v>137</v>
      </c>
      <c r="AC9573" s="3"/>
    </row>
    <row r="9574" spans="14:29">
      <c r="N9574" s="3"/>
      <c r="O9574" s="3"/>
      <c r="P9574" s="3"/>
      <c r="R9574" s="3"/>
      <c r="T9574" s="3" t="s">
        <v>337</v>
      </c>
      <c r="U9574" s="3" t="s">
        <v>20786</v>
      </c>
      <c r="V9574" s="3" t="s">
        <v>21645</v>
      </c>
      <c r="W9574" s="3" t="str">
        <f t="shared" si="298"/>
        <v>Thanh HóaHuyện Đông Sơn</v>
      </c>
      <c r="X9574" s="3" t="s">
        <v>21646</v>
      </c>
      <c r="Y9574" s="3" t="s">
        <v>12997</v>
      </c>
      <c r="Z9574" s="3" t="str">
        <f t="shared" si="299"/>
        <v>Thanh HóaHuyện Đông SơnXã Đông Ninh</v>
      </c>
      <c r="AA9574" s="3" t="s">
        <v>21650</v>
      </c>
      <c r="AB9574" s="3" t="s">
        <v>137</v>
      </c>
      <c r="AC9574" s="3"/>
    </row>
    <row r="9575" spans="14:29">
      <c r="N9575" s="3"/>
      <c r="O9575" s="3"/>
      <c r="P9575" s="3"/>
      <c r="R9575" s="3"/>
      <c r="T9575" s="3" t="s">
        <v>337</v>
      </c>
      <c r="U9575" s="3" t="s">
        <v>20786</v>
      </c>
      <c r="V9575" s="3" t="s">
        <v>21645</v>
      </c>
      <c r="W9575" s="3" t="str">
        <f t="shared" si="298"/>
        <v>Thanh HóaHuyện Đông Sơn</v>
      </c>
      <c r="X9575" s="3" t="s">
        <v>21646</v>
      </c>
      <c r="Y9575" s="3" t="s">
        <v>13578</v>
      </c>
      <c r="Z9575" s="3" t="str">
        <f t="shared" si="299"/>
        <v>Thanh HóaHuyện Đông SơnXã Đông Hòa</v>
      </c>
      <c r="AA9575" s="3" t="s">
        <v>21651</v>
      </c>
      <c r="AB9575" s="3" t="s">
        <v>137</v>
      </c>
      <c r="AC9575" s="3"/>
    </row>
    <row r="9576" spans="14:29">
      <c r="N9576" s="3"/>
      <c r="O9576" s="3"/>
      <c r="P9576" s="3"/>
      <c r="R9576" s="3"/>
      <c r="T9576" s="3" t="s">
        <v>337</v>
      </c>
      <c r="U9576" s="3" t="s">
        <v>20786</v>
      </c>
      <c r="V9576" s="3" t="s">
        <v>21645</v>
      </c>
      <c r="W9576" s="3" t="str">
        <f t="shared" si="298"/>
        <v>Thanh HóaHuyện Đông Sơn</v>
      </c>
      <c r="X9576" s="3" t="s">
        <v>21646</v>
      </c>
      <c r="Y9576" s="3" t="s">
        <v>1956</v>
      </c>
      <c r="Z9576" s="3" t="str">
        <f t="shared" si="299"/>
        <v>Thanh HóaHuyện Đông SơnXã Đông Yên</v>
      </c>
      <c r="AA9576" s="3" t="s">
        <v>21652</v>
      </c>
      <c r="AB9576" s="3" t="s">
        <v>137</v>
      </c>
      <c r="AC9576" s="3"/>
    </row>
    <row r="9577" spans="14:29">
      <c r="N9577" s="3"/>
      <c r="O9577" s="3"/>
      <c r="P9577" s="3"/>
      <c r="R9577" s="3"/>
      <c r="T9577" s="3" t="s">
        <v>337</v>
      </c>
      <c r="U9577" s="3" t="s">
        <v>20786</v>
      </c>
      <c r="V9577" s="3" t="s">
        <v>21645</v>
      </c>
      <c r="W9577" s="3" t="str">
        <f t="shared" si="298"/>
        <v>Thanh HóaHuyện Đông Sơn</v>
      </c>
      <c r="X9577" s="3" t="s">
        <v>21646</v>
      </c>
      <c r="Y9577" s="3" t="s">
        <v>11043</v>
      </c>
      <c r="Z9577" s="3" t="str">
        <f t="shared" si="299"/>
        <v>Thanh HóaHuyện Đông SơnXã Đông Minh</v>
      </c>
      <c r="AA9577" s="3" t="s">
        <v>21653</v>
      </c>
      <c r="AB9577" s="3" t="s">
        <v>137</v>
      </c>
      <c r="AC9577" s="3"/>
    </row>
    <row r="9578" spans="14:29">
      <c r="N9578" s="3"/>
      <c r="O9578" s="3"/>
      <c r="P9578" s="3"/>
      <c r="R9578" s="3"/>
      <c r="T9578" s="3" t="s">
        <v>337</v>
      </c>
      <c r="U9578" s="3" t="s">
        <v>20786</v>
      </c>
      <c r="V9578" s="3" t="s">
        <v>21645</v>
      </c>
      <c r="W9578" s="3" t="str">
        <f t="shared" si="298"/>
        <v>Thanh HóaHuyện Đông Sơn</v>
      </c>
      <c r="X9578" s="3" t="s">
        <v>21646</v>
      </c>
      <c r="Y9578" s="3" t="s">
        <v>14187</v>
      </c>
      <c r="Z9578" s="3" t="str">
        <f t="shared" si="299"/>
        <v>Thanh HóaHuyện Đông SơnXã Đông Thanh</v>
      </c>
      <c r="AA9578" s="3" t="s">
        <v>21654</v>
      </c>
      <c r="AB9578" s="3" t="s">
        <v>137</v>
      </c>
      <c r="AC9578" s="3"/>
    </row>
    <row r="9579" spans="14:29">
      <c r="N9579" s="3"/>
      <c r="O9579" s="3"/>
      <c r="P9579" s="3"/>
      <c r="R9579" s="3"/>
      <c r="T9579" s="3" t="s">
        <v>337</v>
      </c>
      <c r="U9579" s="3" t="s">
        <v>20786</v>
      </c>
      <c r="V9579" s="3" t="s">
        <v>21645</v>
      </c>
      <c r="W9579" s="3" t="str">
        <f t="shared" si="298"/>
        <v>Thanh HóaHuyện Đông Sơn</v>
      </c>
      <c r="X9579" s="3" t="s">
        <v>21646</v>
      </c>
      <c r="Y9579" s="3" t="s">
        <v>5873</v>
      </c>
      <c r="Z9579" s="3" t="str">
        <f t="shared" si="299"/>
        <v>Thanh HóaHuyện Đông SơnXã Đông Tiến</v>
      </c>
      <c r="AA9579" s="3" t="s">
        <v>21655</v>
      </c>
      <c r="AB9579" s="3" t="s">
        <v>137</v>
      </c>
      <c r="AC9579" s="3"/>
    </row>
    <row r="9580" spans="14:29">
      <c r="N9580" s="3"/>
      <c r="O9580" s="3"/>
      <c r="P9580" s="3"/>
      <c r="R9580" s="3"/>
      <c r="T9580" s="3" t="s">
        <v>337</v>
      </c>
      <c r="U9580" s="3" t="s">
        <v>20786</v>
      </c>
      <c r="V9580" s="3" t="s">
        <v>21645</v>
      </c>
      <c r="W9580" s="3" t="str">
        <f t="shared" si="298"/>
        <v>Thanh HóaHuyện Đông Sơn</v>
      </c>
      <c r="X9580" s="3" t="s">
        <v>21646</v>
      </c>
      <c r="Y9580" s="3" t="s">
        <v>21656</v>
      </c>
      <c r="Z9580" s="3" t="str">
        <f t="shared" si="299"/>
        <v>Thanh HóaHuyện Đông SơnXã Đông Khê</v>
      </c>
      <c r="AA9580" s="3" t="s">
        <v>21657</v>
      </c>
      <c r="AB9580" s="3" t="s">
        <v>137</v>
      </c>
      <c r="AC9580" s="3"/>
    </row>
    <row r="9581" spans="14:29">
      <c r="N9581" s="3"/>
      <c r="O9581" s="3"/>
      <c r="P9581" s="3"/>
      <c r="R9581" s="3"/>
      <c r="T9581" s="3" t="s">
        <v>337</v>
      </c>
      <c r="U9581" s="3" t="s">
        <v>20786</v>
      </c>
      <c r="V9581" s="3" t="s">
        <v>21645</v>
      </c>
      <c r="W9581" s="3" t="str">
        <f t="shared" si="298"/>
        <v>Thanh HóaHuyện Đông Sơn</v>
      </c>
      <c r="X9581" s="3" t="s">
        <v>21646</v>
      </c>
      <c r="Y9581" s="3" t="s">
        <v>21658</v>
      </c>
      <c r="Z9581" s="3" t="str">
        <f t="shared" si="299"/>
        <v>Thanh HóaHuyện Đông SơnXã Đông Thịnh</v>
      </c>
      <c r="AA9581" s="3" t="s">
        <v>21659</v>
      </c>
      <c r="AB9581" s="3" t="s">
        <v>137</v>
      </c>
      <c r="AC9581" s="3"/>
    </row>
    <row r="9582" spans="14:29">
      <c r="N9582" s="3"/>
      <c r="O9582" s="3"/>
      <c r="P9582" s="3"/>
      <c r="R9582" s="3"/>
      <c r="T9582" s="3" t="s">
        <v>337</v>
      </c>
      <c r="U9582" s="3" t="s">
        <v>20786</v>
      </c>
      <c r="V9582" s="3" t="s">
        <v>21645</v>
      </c>
      <c r="W9582" s="3" t="str">
        <f t="shared" si="298"/>
        <v>Thanh HóaHuyện Đông Sơn</v>
      </c>
      <c r="X9582" s="3" t="s">
        <v>21646</v>
      </c>
      <c r="Y9582" s="3" t="s">
        <v>21660</v>
      </c>
      <c r="Z9582" s="3" t="str">
        <f t="shared" si="299"/>
        <v>Thanh HóaHuyện Đông SơnXã Đông Văn</v>
      </c>
      <c r="AA9582" s="3" t="s">
        <v>21661</v>
      </c>
      <c r="AB9582" s="3" t="s">
        <v>137</v>
      </c>
      <c r="AC9582" s="3"/>
    </row>
    <row r="9583" spans="14:29">
      <c r="N9583" s="3"/>
      <c r="O9583" s="3"/>
      <c r="P9583" s="3"/>
      <c r="R9583" s="3"/>
      <c r="T9583" s="3" t="s">
        <v>337</v>
      </c>
      <c r="U9583" s="3" t="s">
        <v>20786</v>
      </c>
      <c r="V9583" s="3" t="s">
        <v>21645</v>
      </c>
      <c r="W9583" s="3" t="str">
        <f t="shared" si="298"/>
        <v>Thanh HóaHuyện Đông Sơn</v>
      </c>
      <c r="X9583" s="3" t="s">
        <v>21646</v>
      </c>
      <c r="Y9583" s="3" t="s">
        <v>4943</v>
      </c>
      <c r="Z9583" s="3" t="str">
        <f t="shared" si="299"/>
        <v>Thanh HóaHuyện Đông SơnXã Đông Phú</v>
      </c>
      <c r="AA9583" s="3" t="s">
        <v>21662</v>
      </c>
      <c r="AB9583" s="3" t="s">
        <v>137</v>
      </c>
      <c r="AC9583" s="3"/>
    </row>
    <row r="9584" spans="14:29">
      <c r="N9584" s="3"/>
      <c r="O9584" s="3"/>
      <c r="P9584" s="3"/>
      <c r="R9584" s="3"/>
      <c r="T9584" s="3" t="s">
        <v>337</v>
      </c>
      <c r="U9584" s="3" t="s">
        <v>20786</v>
      </c>
      <c r="V9584" s="3" t="s">
        <v>21645</v>
      </c>
      <c r="W9584" s="3" t="str">
        <f t="shared" si="298"/>
        <v>Thanh HóaHuyện Đông Sơn</v>
      </c>
      <c r="X9584" s="3" t="s">
        <v>21646</v>
      </c>
      <c r="Y9584" s="3" t="s">
        <v>21663</v>
      </c>
      <c r="Z9584" s="3" t="str">
        <f t="shared" si="299"/>
        <v>Thanh HóaHuyện Đông SơnXã Đông Nam</v>
      </c>
      <c r="AA9584" s="3" t="s">
        <v>21664</v>
      </c>
      <c r="AB9584" s="3" t="s">
        <v>137</v>
      </c>
      <c r="AC9584" s="3"/>
    </row>
    <row r="9585" spans="14:29">
      <c r="N9585" s="3"/>
      <c r="O9585" s="3"/>
      <c r="P9585" s="3"/>
      <c r="R9585" s="3"/>
      <c r="T9585" s="3" t="s">
        <v>337</v>
      </c>
      <c r="U9585" s="3" t="s">
        <v>20786</v>
      </c>
      <c r="V9585" s="3" t="s">
        <v>21645</v>
      </c>
      <c r="W9585" s="3" t="str">
        <f t="shared" si="298"/>
        <v>Thanh HóaHuyện Đông Sơn</v>
      </c>
      <c r="X9585" s="3" t="s">
        <v>21646</v>
      </c>
      <c r="Y9585" s="3" t="s">
        <v>1688</v>
      </c>
      <c r="Z9585" s="3" t="str">
        <f t="shared" si="299"/>
        <v>Thanh HóaHuyện Đông SơnXã Đông Quang</v>
      </c>
      <c r="AA9585" s="3" t="s">
        <v>21665</v>
      </c>
      <c r="AB9585" s="3" t="s">
        <v>137</v>
      </c>
      <c r="AC9585" s="3"/>
    </row>
    <row r="9586" spans="14:29">
      <c r="N9586" s="3"/>
      <c r="O9586" s="3"/>
      <c r="P9586" s="3"/>
      <c r="R9586" s="3"/>
      <c r="T9586" s="3" t="s">
        <v>337</v>
      </c>
      <c r="U9586" s="3" t="s">
        <v>20786</v>
      </c>
      <c r="V9586" s="3" t="s">
        <v>21666</v>
      </c>
      <c r="W9586" s="3" t="str">
        <f t="shared" si="298"/>
        <v>Thanh HóaHuyện Quảng Xương</v>
      </c>
      <c r="X9586" s="3" t="s">
        <v>21667</v>
      </c>
      <c r="Y9586" s="3" t="s">
        <v>21668</v>
      </c>
      <c r="Z9586" s="3" t="str">
        <f t="shared" si="299"/>
        <v>Thanh HóaHuyện Quảng XươngThị trấn Tân Phong</v>
      </c>
      <c r="AA9586" s="3" t="s">
        <v>21669</v>
      </c>
      <c r="AB9586" s="3" t="s">
        <v>410</v>
      </c>
      <c r="AC9586" s="3"/>
    </row>
    <row r="9587" spans="14:29">
      <c r="N9587" s="3"/>
      <c r="O9587" s="3"/>
      <c r="P9587" s="3"/>
      <c r="R9587" s="3"/>
      <c r="T9587" s="3" t="s">
        <v>337</v>
      </c>
      <c r="U9587" s="3" t="s">
        <v>20786</v>
      </c>
      <c r="V9587" s="3" t="s">
        <v>21666</v>
      </c>
      <c r="W9587" s="3" t="str">
        <f t="shared" si="298"/>
        <v>Thanh HóaHuyện Quảng Xương</v>
      </c>
      <c r="X9587" s="3" t="s">
        <v>21667</v>
      </c>
      <c r="Y9587" s="3" t="s">
        <v>21670</v>
      </c>
      <c r="Z9587" s="3" t="str">
        <f t="shared" si="299"/>
        <v>Thanh HóaHuyện Quảng XươngXã Quảng Trạch</v>
      </c>
      <c r="AA9587" s="3" t="s">
        <v>21671</v>
      </c>
      <c r="AB9587" s="3" t="s">
        <v>137</v>
      </c>
      <c r="AC9587" s="3"/>
    </row>
    <row r="9588" spans="14:29">
      <c r="N9588" s="3"/>
      <c r="O9588" s="3"/>
      <c r="P9588" s="3"/>
      <c r="R9588" s="3"/>
      <c r="T9588" s="3" t="s">
        <v>337</v>
      </c>
      <c r="U9588" s="3" t="s">
        <v>20786</v>
      </c>
      <c r="V9588" s="3" t="s">
        <v>21666</v>
      </c>
      <c r="W9588" s="3" t="str">
        <f t="shared" si="298"/>
        <v>Thanh HóaHuyện Quảng Xương</v>
      </c>
      <c r="X9588" s="3" t="s">
        <v>21667</v>
      </c>
      <c r="Y9588" s="3" t="s">
        <v>18907</v>
      </c>
      <c r="Z9588" s="3" t="str">
        <f t="shared" si="299"/>
        <v>Thanh HóaHuyện Quảng XươngXã Quảng Đức</v>
      </c>
      <c r="AA9588" s="3" t="s">
        <v>21672</v>
      </c>
      <c r="AB9588" s="3" t="s">
        <v>137</v>
      </c>
      <c r="AC9588" s="3"/>
    </row>
    <row r="9589" spans="14:29">
      <c r="N9589" s="3"/>
      <c r="O9589" s="3"/>
      <c r="P9589" s="3"/>
      <c r="R9589" s="3"/>
      <c r="T9589" s="3" t="s">
        <v>337</v>
      </c>
      <c r="U9589" s="3" t="s">
        <v>20786</v>
      </c>
      <c r="V9589" s="3" t="s">
        <v>21666</v>
      </c>
      <c r="W9589" s="3" t="str">
        <f t="shared" si="298"/>
        <v>Thanh HóaHuyện Quảng Xương</v>
      </c>
      <c r="X9589" s="3" t="s">
        <v>21667</v>
      </c>
      <c r="Y9589" s="3" t="s">
        <v>21673</v>
      </c>
      <c r="Z9589" s="3" t="str">
        <f t="shared" si="299"/>
        <v>Thanh HóaHuyện Quảng XươngXã Quảng Định</v>
      </c>
      <c r="AA9589" s="3" t="s">
        <v>21674</v>
      </c>
      <c r="AB9589" s="3" t="s">
        <v>137</v>
      </c>
      <c r="AC9589" s="3"/>
    </row>
    <row r="9590" spans="14:29">
      <c r="N9590" s="3"/>
      <c r="O9590" s="3"/>
      <c r="P9590" s="3"/>
      <c r="R9590" s="3"/>
      <c r="T9590" s="3" t="s">
        <v>337</v>
      </c>
      <c r="U9590" s="3" t="s">
        <v>20786</v>
      </c>
      <c r="V9590" s="3" t="s">
        <v>21666</v>
      </c>
      <c r="W9590" s="3" t="str">
        <f t="shared" si="298"/>
        <v>Thanh HóaHuyện Quảng Xương</v>
      </c>
      <c r="X9590" s="3" t="s">
        <v>21667</v>
      </c>
      <c r="Y9590" s="3" t="s">
        <v>21675</v>
      </c>
      <c r="Z9590" s="3" t="str">
        <f t="shared" si="299"/>
        <v>Thanh HóaHuyện Quảng XươngXã Quảng Nhân</v>
      </c>
      <c r="AA9590" s="3" t="s">
        <v>21676</v>
      </c>
      <c r="AB9590" s="3" t="s">
        <v>137</v>
      </c>
      <c r="AC9590" s="3"/>
    </row>
    <row r="9591" spans="14:29">
      <c r="N9591" s="3"/>
      <c r="O9591" s="3"/>
      <c r="P9591" s="3"/>
      <c r="R9591" s="3"/>
      <c r="T9591" s="3" t="s">
        <v>337</v>
      </c>
      <c r="U9591" s="3" t="s">
        <v>20786</v>
      </c>
      <c r="V9591" s="3" t="s">
        <v>21666</v>
      </c>
      <c r="W9591" s="3" t="str">
        <f t="shared" si="298"/>
        <v>Thanh HóaHuyện Quảng Xương</v>
      </c>
      <c r="X9591" s="3" t="s">
        <v>21667</v>
      </c>
      <c r="Y9591" s="3" t="s">
        <v>21677</v>
      </c>
      <c r="Z9591" s="3" t="str">
        <f t="shared" si="299"/>
        <v>Thanh HóaHuyện Quảng XươngXã Quảng Ninh</v>
      </c>
      <c r="AA9591" s="3" t="s">
        <v>21678</v>
      </c>
      <c r="AB9591" s="3" t="s">
        <v>137</v>
      </c>
      <c r="AC9591" s="3"/>
    </row>
    <row r="9592" spans="14:29">
      <c r="N9592" s="3"/>
      <c r="O9592" s="3"/>
      <c r="P9592" s="3"/>
      <c r="R9592" s="3"/>
      <c r="T9592" s="3" t="s">
        <v>337</v>
      </c>
      <c r="U9592" s="3" t="s">
        <v>20786</v>
      </c>
      <c r="V9592" s="3" t="s">
        <v>21666</v>
      </c>
      <c r="W9592" s="3" t="str">
        <f t="shared" si="298"/>
        <v>Thanh HóaHuyện Quảng Xương</v>
      </c>
      <c r="X9592" s="3" t="s">
        <v>21667</v>
      </c>
      <c r="Y9592" s="3" t="s">
        <v>21679</v>
      </c>
      <c r="Z9592" s="3" t="str">
        <f t="shared" si="299"/>
        <v>Thanh HóaHuyện Quảng XươngXã Quảng Bình</v>
      </c>
      <c r="AA9592" s="3" t="s">
        <v>21680</v>
      </c>
      <c r="AB9592" s="3" t="s">
        <v>137</v>
      </c>
      <c r="AC9592" s="3"/>
    </row>
    <row r="9593" spans="14:29">
      <c r="N9593" s="3"/>
      <c r="O9593" s="3"/>
      <c r="P9593" s="3"/>
      <c r="R9593" s="3"/>
      <c r="T9593" s="3" t="s">
        <v>337</v>
      </c>
      <c r="U9593" s="3" t="s">
        <v>20786</v>
      </c>
      <c r="V9593" s="3" t="s">
        <v>21666</v>
      </c>
      <c r="W9593" s="3" t="str">
        <f t="shared" si="298"/>
        <v>Thanh HóaHuyện Quảng Xương</v>
      </c>
      <c r="X9593" s="3" t="s">
        <v>21667</v>
      </c>
      <c r="Y9593" s="3" t="s">
        <v>17718</v>
      </c>
      <c r="Z9593" s="3" t="str">
        <f t="shared" si="299"/>
        <v>Thanh HóaHuyện Quảng XươngXã Quảng Hợp</v>
      </c>
      <c r="AA9593" s="3" t="s">
        <v>21681</v>
      </c>
      <c r="AB9593" s="3" t="s">
        <v>137</v>
      </c>
      <c r="AC9593" s="3"/>
    </row>
    <row r="9594" spans="14:29">
      <c r="N9594" s="3"/>
      <c r="O9594" s="3"/>
      <c r="P9594" s="3"/>
      <c r="R9594" s="3"/>
      <c r="T9594" s="3" t="s">
        <v>337</v>
      </c>
      <c r="U9594" s="3" t="s">
        <v>20786</v>
      </c>
      <c r="V9594" s="3" t="s">
        <v>21666</v>
      </c>
      <c r="W9594" s="3" t="str">
        <f t="shared" si="298"/>
        <v>Thanh HóaHuyện Quảng Xương</v>
      </c>
      <c r="X9594" s="3" t="s">
        <v>21667</v>
      </c>
      <c r="Y9594" s="3" t="s">
        <v>17897</v>
      </c>
      <c r="Z9594" s="3" t="str">
        <f t="shared" si="299"/>
        <v>Thanh HóaHuyện Quảng XươngXã Quảng Văn</v>
      </c>
      <c r="AA9594" s="3" t="s">
        <v>21682</v>
      </c>
      <c r="AB9594" s="3" t="s">
        <v>137</v>
      </c>
      <c r="AC9594" s="3"/>
    </row>
    <row r="9595" spans="14:29">
      <c r="N9595" s="3"/>
      <c r="O9595" s="3"/>
      <c r="P9595" s="3"/>
      <c r="R9595" s="3"/>
      <c r="T9595" s="3" t="s">
        <v>337</v>
      </c>
      <c r="U9595" s="3" t="s">
        <v>20786</v>
      </c>
      <c r="V9595" s="3" t="s">
        <v>21666</v>
      </c>
      <c r="W9595" s="3" t="str">
        <f t="shared" si="298"/>
        <v>Thanh HóaHuyện Quảng Xương</v>
      </c>
      <c r="X9595" s="3" t="s">
        <v>21667</v>
      </c>
      <c r="Y9595" s="3" t="s">
        <v>18916</v>
      </c>
      <c r="Z9595" s="3" t="str">
        <f t="shared" si="299"/>
        <v>Thanh HóaHuyện Quảng XươngXã Quảng Long</v>
      </c>
      <c r="AA9595" s="3" t="s">
        <v>21683</v>
      </c>
      <c r="AB9595" s="3" t="s">
        <v>137</v>
      </c>
      <c r="AC9595" s="3"/>
    </row>
    <row r="9596" spans="14:29">
      <c r="N9596" s="3"/>
      <c r="O9596" s="3"/>
      <c r="P9596" s="3"/>
      <c r="R9596" s="3"/>
      <c r="T9596" s="3" t="s">
        <v>337</v>
      </c>
      <c r="U9596" s="3" t="s">
        <v>20786</v>
      </c>
      <c r="V9596" s="3" t="s">
        <v>21666</v>
      </c>
      <c r="W9596" s="3" t="str">
        <f t="shared" si="298"/>
        <v>Thanh HóaHuyện Quảng Xương</v>
      </c>
      <c r="X9596" s="3" t="s">
        <v>21667</v>
      </c>
      <c r="Y9596" s="3" t="s">
        <v>17141</v>
      </c>
      <c r="Z9596" s="3" t="str">
        <f t="shared" si="299"/>
        <v>Thanh HóaHuyện Quảng XươngXã Quảng Yên</v>
      </c>
      <c r="AA9596" s="3" t="s">
        <v>21684</v>
      </c>
      <c r="AB9596" s="3" t="s">
        <v>137</v>
      </c>
      <c r="AC9596" s="3"/>
    </row>
    <row r="9597" spans="14:29">
      <c r="N9597" s="3"/>
      <c r="O9597" s="3"/>
      <c r="P9597" s="3"/>
      <c r="R9597" s="3"/>
      <c r="T9597" s="3" t="s">
        <v>337</v>
      </c>
      <c r="U9597" s="3" t="s">
        <v>20786</v>
      </c>
      <c r="V9597" s="3" t="s">
        <v>21666</v>
      </c>
      <c r="W9597" s="3" t="str">
        <f t="shared" si="298"/>
        <v>Thanh HóaHuyện Quảng Xương</v>
      </c>
      <c r="X9597" s="3" t="s">
        <v>21667</v>
      </c>
      <c r="Y9597" s="3" t="s">
        <v>17901</v>
      </c>
      <c r="Z9597" s="3" t="str">
        <f t="shared" si="299"/>
        <v>Thanh HóaHuyện Quảng XươngXã Quảng Hòa</v>
      </c>
      <c r="AA9597" s="3" t="s">
        <v>21685</v>
      </c>
      <c r="AB9597" s="3" t="s">
        <v>137</v>
      </c>
      <c r="AC9597" s="3"/>
    </row>
    <row r="9598" spans="14:29">
      <c r="N9598" s="3"/>
      <c r="O9598" s="3"/>
      <c r="P9598" s="3"/>
      <c r="R9598" s="3"/>
      <c r="T9598" s="3" t="s">
        <v>337</v>
      </c>
      <c r="U9598" s="3" t="s">
        <v>20786</v>
      </c>
      <c r="V9598" s="3" t="s">
        <v>21666</v>
      </c>
      <c r="W9598" s="3" t="str">
        <f t="shared" si="298"/>
        <v>Thanh HóaHuyện Quảng Xương</v>
      </c>
      <c r="X9598" s="3" t="s">
        <v>21667</v>
      </c>
      <c r="Y9598" s="3" t="s">
        <v>5390</v>
      </c>
      <c r="Z9598" s="3" t="str">
        <f t="shared" si="299"/>
        <v>Thanh HóaHuyện Quảng XươngXã Quảng Khê</v>
      </c>
      <c r="AA9598" s="3" t="s">
        <v>21686</v>
      </c>
      <c r="AB9598" s="3" t="s">
        <v>137</v>
      </c>
      <c r="AC9598" s="3"/>
    </row>
    <row r="9599" spans="14:29">
      <c r="N9599" s="3"/>
      <c r="O9599" s="3"/>
      <c r="P9599" s="3"/>
      <c r="R9599" s="3"/>
      <c r="T9599" s="3" t="s">
        <v>337</v>
      </c>
      <c r="U9599" s="3" t="s">
        <v>20786</v>
      </c>
      <c r="V9599" s="3" t="s">
        <v>21666</v>
      </c>
      <c r="W9599" s="3" t="str">
        <f t="shared" si="298"/>
        <v>Thanh HóaHuyện Quảng Xương</v>
      </c>
      <c r="X9599" s="3" t="s">
        <v>21667</v>
      </c>
      <c r="Y9599" s="3" t="s">
        <v>17883</v>
      </c>
      <c r="Z9599" s="3" t="str">
        <f t="shared" si="299"/>
        <v>Thanh HóaHuyện Quảng XươngXã Quảng Trung</v>
      </c>
      <c r="AA9599" s="3" t="s">
        <v>21687</v>
      </c>
      <c r="AB9599" s="3" t="s">
        <v>137</v>
      </c>
      <c r="AC9599" s="3"/>
    </row>
    <row r="9600" spans="14:29">
      <c r="N9600" s="3"/>
      <c r="O9600" s="3"/>
      <c r="P9600" s="3"/>
      <c r="R9600" s="3"/>
      <c r="T9600" s="3" t="s">
        <v>337</v>
      </c>
      <c r="U9600" s="3" t="s">
        <v>20786</v>
      </c>
      <c r="V9600" s="3" t="s">
        <v>21666</v>
      </c>
      <c r="W9600" s="3" t="str">
        <f t="shared" si="298"/>
        <v>Thanh HóaHuyện Quảng Xương</v>
      </c>
      <c r="X9600" s="3" t="s">
        <v>21667</v>
      </c>
      <c r="Y9600" s="3" t="s">
        <v>18914</v>
      </c>
      <c r="Z9600" s="3" t="str">
        <f t="shared" si="299"/>
        <v>Thanh HóaHuyện Quảng XươngXã Quảng Chính</v>
      </c>
      <c r="AA9600" s="3" t="s">
        <v>21688</v>
      </c>
      <c r="AB9600" s="3" t="s">
        <v>137</v>
      </c>
      <c r="AC9600" s="3"/>
    </row>
    <row r="9601" spans="14:29">
      <c r="N9601" s="3"/>
      <c r="O9601" s="3"/>
      <c r="P9601" s="3"/>
      <c r="R9601" s="3"/>
      <c r="T9601" s="3" t="s">
        <v>337</v>
      </c>
      <c r="U9601" s="3" t="s">
        <v>20786</v>
      </c>
      <c r="V9601" s="3" t="s">
        <v>21666</v>
      </c>
      <c r="W9601" s="3" t="str">
        <f t="shared" si="298"/>
        <v>Thanh HóaHuyện Quảng Xương</v>
      </c>
      <c r="X9601" s="3" t="s">
        <v>21667</v>
      </c>
      <c r="Y9601" s="3" t="s">
        <v>21689</v>
      </c>
      <c r="Z9601" s="3" t="str">
        <f t="shared" si="299"/>
        <v>Thanh HóaHuyện Quảng XươngXã Quảng Ngọc</v>
      </c>
      <c r="AA9601" s="3" t="s">
        <v>21690</v>
      </c>
      <c r="AB9601" s="3" t="s">
        <v>137</v>
      </c>
      <c r="AC9601" s="3"/>
    </row>
    <row r="9602" spans="14:29">
      <c r="N9602" s="3"/>
      <c r="O9602" s="3"/>
      <c r="P9602" s="3"/>
      <c r="R9602" s="3"/>
      <c r="T9602" s="3" t="s">
        <v>337</v>
      </c>
      <c r="U9602" s="3" t="s">
        <v>20786</v>
      </c>
      <c r="V9602" s="3" t="s">
        <v>21666</v>
      </c>
      <c r="W9602" s="3" t="str">
        <f t="shared" si="298"/>
        <v>Thanh HóaHuyện Quảng Xương</v>
      </c>
      <c r="X9602" s="3" t="s">
        <v>21667</v>
      </c>
      <c r="Y9602" s="3" t="s">
        <v>21691</v>
      </c>
      <c r="Z9602" s="3" t="str">
        <f t="shared" si="299"/>
        <v>Thanh HóaHuyện Quảng XươngXã Quảng Trường</v>
      </c>
      <c r="AA9602" s="3" t="s">
        <v>21692</v>
      </c>
      <c r="AB9602" s="3" t="s">
        <v>137</v>
      </c>
      <c r="AC9602" s="3"/>
    </row>
    <row r="9603" spans="14:29">
      <c r="N9603" s="3"/>
      <c r="O9603" s="3"/>
      <c r="P9603" s="3"/>
      <c r="R9603" s="3"/>
      <c r="T9603" s="3" t="s">
        <v>337</v>
      </c>
      <c r="U9603" s="3" t="s">
        <v>20786</v>
      </c>
      <c r="V9603" s="3" t="s">
        <v>21666</v>
      </c>
      <c r="W9603" s="3" t="str">
        <f t="shared" ref="W9603:W9666" si="300">T9603&amp;V9603</f>
        <v>Thanh HóaHuyện Quảng Xương</v>
      </c>
      <c r="X9603" s="3" t="s">
        <v>21667</v>
      </c>
      <c r="Y9603" s="3" t="s">
        <v>21693</v>
      </c>
      <c r="Z9603" s="3" t="str">
        <f t="shared" ref="Z9603:Z9666" si="301">T9603&amp;V9603&amp;Y9603</f>
        <v>Thanh HóaHuyện Quảng XươngXã Quảng Phúc</v>
      </c>
      <c r="AA9603" s="3" t="s">
        <v>21694</v>
      </c>
      <c r="AB9603" s="3" t="s">
        <v>137</v>
      </c>
      <c r="AC9603" s="3"/>
    </row>
    <row r="9604" spans="14:29">
      <c r="N9604" s="3"/>
      <c r="O9604" s="3"/>
      <c r="P9604" s="3"/>
      <c r="R9604" s="3"/>
      <c r="T9604" s="3" t="s">
        <v>337</v>
      </c>
      <c r="U9604" s="3" t="s">
        <v>20786</v>
      </c>
      <c r="V9604" s="3" t="s">
        <v>21666</v>
      </c>
      <c r="W9604" s="3" t="str">
        <f t="shared" si="300"/>
        <v>Thanh HóaHuyện Quảng Xương</v>
      </c>
      <c r="X9604" s="3" t="s">
        <v>21667</v>
      </c>
      <c r="Y9604" s="3" t="s">
        <v>21695</v>
      </c>
      <c r="Z9604" s="3" t="str">
        <f t="shared" si="301"/>
        <v>Thanh HóaHuyện Quảng XươngXã Quảng Giao</v>
      </c>
      <c r="AA9604" s="3" t="s">
        <v>21696</v>
      </c>
      <c r="AB9604" s="3" t="s">
        <v>137</v>
      </c>
      <c r="AC9604" s="3"/>
    </row>
    <row r="9605" spans="14:29">
      <c r="N9605" s="3"/>
      <c r="O9605" s="3"/>
      <c r="P9605" s="3"/>
      <c r="R9605" s="3"/>
      <c r="T9605" s="3" t="s">
        <v>337</v>
      </c>
      <c r="U9605" s="3" t="s">
        <v>20786</v>
      </c>
      <c r="V9605" s="3" t="s">
        <v>21666</v>
      </c>
      <c r="W9605" s="3" t="str">
        <f t="shared" si="300"/>
        <v>Thanh HóaHuyện Quảng Xương</v>
      </c>
      <c r="X9605" s="3" t="s">
        <v>21667</v>
      </c>
      <c r="Y9605" s="3" t="s">
        <v>17890</v>
      </c>
      <c r="Z9605" s="3" t="str">
        <f t="shared" si="301"/>
        <v>Thanh HóaHuyện Quảng XươngXã Quảng Hải</v>
      </c>
      <c r="AA9605" s="3" t="s">
        <v>21697</v>
      </c>
      <c r="AB9605" s="3" t="s">
        <v>137</v>
      </c>
      <c r="AC9605" s="3"/>
    </row>
    <row r="9606" spans="14:29">
      <c r="N9606" s="3"/>
      <c r="O9606" s="3"/>
      <c r="P9606" s="3"/>
      <c r="R9606" s="3"/>
      <c r="T9606" s="3" t="s">
        <v>337</v>
      </c>
      <c r="U9606" s="3" t="s">
        <v>20786</v>
      </c>
      <c r="V9606" s="3" t="s">
        <v>21666</v>
      </c>
      <c r="W9606" s="3" t="str">
        <f t="shared" si="300"/>
        <v>Thanh HóaHuyện Quảng Xương</v>
      </c>
      <c r="X9606" s="3" t="s">
        <v>21667</v>
      </c>
      <c r="Y9606" s="3" t="s">
        <v>17728</v>
      </c>
      <c r="Z9606" s="3" t="str">
        <f t="shared" si="301"/>
        <v>Thanh HóaHuyện Quảng XươngXã Quảng Lưu</v>
      </c>
      <c r="AA9606" s="3" t="s">
        <v>21698</v>
      </c>
      <c r="AB9606" s="3" t="s">
        <v>137</v>
      </c>
      <c r="AC9606" s="3"/>
    </row>
    <row r="9607" spans="14:29">
      <c r="N9607" s="3"/>
      <c r="O9607" s="3"/>
      <c r="P9607" s="3"/>
      <c r="R9607" s="3"/>
      <c r="T9607" s="3" t="s">
        <v>337</v>
      </c>
      <c r="U9607" s="3" t="s">
        <v>20786</v>
      </c>
      <c r="V9607" s="3" t="s">
        <v>21666</v>
      </c>
      <c r="W9607" s="3" t="str">
        <f t="shared" si="300"/>
        <v>Thanh HóaHuyện Quảng Xương</v>
      </c>
      <c r="X9607" s="3" t="s">
        <v>21667</v>
      </c>
      <c r="Y9607" s="3" t="s">
        <v>17893</v>
      </c>
      <c r="Z9607" s="3" t="str">
        <f t="shared" si="301"/>
        <v>Thanh HóaHuyện Quảng XươngXã Quảng Lộc</v>
      </c>
      <c r="AA9607" s="3" t="s">
        <v>21699</v>
      </c>
      <c r="AB9607" s="3" t="s">
        <v>137</v>
      </c>
      <c r="AC9607" s="3"/>
    </row>
    <row r="9608" spans="14:29">
      <c r="N9608" s="3"/>
      <c r="O9608" s="3"/>
      <c r="P9608" s="3"/>
      <c r="R9608" s="3"/>
      <c r="T9608" s="3" t="s">
        <v>337</v>
      </c>
      <c r="U9608" s="3" t="s">
        <v>20786</v>
      </c>
      <c r="V9608" s="3" t="s">
        <v>21666</v>
      </c>
      <c r="W9608" s="3" t="str">
        <f t="shared" si="300"/>
        <v>Thanh HóaHuyện Quảng Xương</v>
      </c>
      <c r="X9608" s="3" t="s">
        <v>21667</v>
      </c>
      <c r="Y9608" s="3" t="s">
        <v>21700</v>
      </c>
      <c r="Z9608" s="3" t="str">
        <f t="shared" si="301"/>
        <v>Thanh HóaHuyện Quảng XươngXã Tiên Trang</v>
      </c>
      <c r="AA9608" s="3" t="s">
        <v>21701</v>
      </c>
      <c r="AB9608" s="3" t="s">
        <v>137</v>
      </c>
      <c r="AC9608" s="3"/>
    </row>
    <row r="9609" spans="14:29">
      <c r="N9609" s="3"/>
      <c r="O9609" s="3"/>
      <c r="P9609" s="3"/>
      <c r="R9609" s="3"/>
      <c r="T9609" s="3" t="s">
        <v>337</v>
      </c>
      <c r="U9609" s="3" t="s">
        <v>20786</v>
      </c>
      <c r="V9609" s="3" t="s">
        <v>21666</v>
      </c>
      <c r="W9609" s="3" t="str">
        <f t="shared" si="300"/>
        <v>Thanh HóaHuyện Quảng Xương</v>
      </c>
      <c r="X9609" s="3" t="s">
        <v>21667</v>
      </c>
      <c r="Y9609" s="3" t="s">
        <v>21702</v>
      </c>
      <c r="Z9609" s="3" t="str">
        <f t="shared" si="301"/>
        <v>Thanh HóaHuyện Quảng XươngXã Quảng Nham</v>
      </c>
      <c r="AA9609" s="3" t="s">
        <v>21703</v>
      </c>
      <c r="AB9609" s="3" t="s">
        <v>137</v>
      </c>
      <c r="AC9609" s="3"/>
    </row>
    <row r="9610" spans="14:29">
      <c r="N9610" s="3"/>
      <c r="O9610" s="3"/>
      <c r="P9610" s="3"/>
      <c r="R9610" s="3"/>
      <c r="T9610" s="3" t="s">
        <v>337</v>
      </c>
      <c r="U9610" s="3" t="s">
        <v>20786</v>
      </c>
      <c r="V9610" s="3" t="s">
        <v>21666</v>
      </c>
      <c r="W9610" s="3" t="str">
        <f t="shared" si="300"/>
        <v>Thanh HóaHuyện Quảng Xương</v>
      </c>
      <c r="X9610" s="3" t="s">
        <v>21667</v>
      </c>
      <c r="Y9610" s="3" t="s">
        <v>17726</v>
      </c>
      <c r="Z9610" s="3" t="str">
        <f t="shared" si="301"/>
        <v>Thanh HóaHuyện Quảng XươngXã Quảng Thạch</v>
      </c>
      <c r="AA9610" s="3" t="s">
        <v>21704</v>
      </c>
      <c r="AB9610" s="3" t="s">
        <v>137</v>
      </c>
      <c r="AC9610" s="3"/>
    </row>
    <row r="9611" spans="14:29">
      <c r="N9611" s="3"/>
      <c r="O9611" s="3"/>
      <c r="P9611" s="3"/>
      <c r="R9611" s="3"/>
      <c r="T9611" s="3" t="s">
        <v>337</v>
      </c>
      <c r="U9611" s="3" t="s">
        <v>20786</v>
      </c>
      <c r="V9611" s="3" t="s">
        <v>21666</v>
      </c>
      <c r="W9611" s="3" t="str">
        <f t="shared" si="300"/>
        <v>Thanh HóaHuyện Quảng Xương</v>
      </c>
      <c r="X9611" s="3" t="s">
        <v>21667</v>
      </c>
      <c r="Y9611" s="3" t="s">
        <v>21705</v>
      </c>
      <c r="Z9611" s="3" t="str">
        <f t="shared" si="301"/>
        <v>Thanh HóaHuyện Quảng XươngXã Quảng Thái</v>
      </c>
      <c r="AA9611" s="3" t="s">
        <v>21706</v>
      </c>
      <c r="AB9611" s="3" t="s">
        <v>137</v>
      </c>
      <c r="AC9611" s="3"/>
    </row>
    <row r="9612" spans="14:29">
      <c r="N9612" s="3"/>
      <c r="O9612" s="3"/>
      <c r="P9612" s="3"/>
      <c r="R9612" s="3"/>
      <c r="T9612" s="3" t="s">
        <v>337</v>
      </c>
      <c r="U9612" s="3" t="s">
        <v>20786</v>
      </c>
      <c r="V9612" s="3" t="s">
        <v>21707</v>
      </c>
      <c r="W9612" s="3" t="str">
        <f t="shared" si="300"/>
        <v>Thanh HóaThị xã Nghi Sơn</v>
      </c>
      <c r="X9612" s="3" t="s">
        <v>21708</v>
      </c>
      <c r="Y9612" s="3" t="s">
        <v>21709</v>
      </c>
      <c r="Z9612" s="3" t="str">
        <f t="shared" si="301"/>
        <v>Thanh HóaThị xã Nghi SơnPhường Hải Hòa</v>
      </c>
      <c r="AA9612" s="3" t="s">
        <v>21710</v>
      </c>
      <c r="AB9612" s="3" t="s">
        <v>198</v>
      </c>
      <c r="AC9612" s="3"/>
    </row>
    <row r="9613" spans="14:29">
      <c r="N9613" s="3"/>
      <c r="O9613" s="3"/>
      <c r="P9613" s="3"/>
      <c r="R9613" s="3"/>
      <c r="T9613" s="3" t="s">
        <v>337</v>
      </c>
      <c r="U9613" s="3" t="s">
        <v>20786</v>
      </c>
      <c r="V9613" s="3" t="s">
        <v>21707</v>
      </c>
      <c r="W9613" s="3" t="str">
        <f t="shared" si="300"/>
        <v>Thanh HóaThị xã Nghi Sơn</v>
      </c>
      <c r="X9613" s="3" t="s">
        <v>21708</v>
      </c>
      <c r="Y9613" s="3" t="s">
        <v>21711</v>
      </c>
      <c r="Z9613" s="3" t="str">
        <f t="shared" si="301"/>
        <v>Thanh HóaThị xã Nghi SơnPhường Hải Châu</v>
      </c>
      <c r="AA9613" s="3" t="s">
        <v>21712</v>
      </c>
      <c r="AB9613" s="3" t="s">
        <v>198</v>
      </c>
      <c r="AC9613" s="3"/>
    </row>
    <row r="9614" spans="14:29">
      <c r="N9614" s="3"/>
      <c r="O9614" s="3"/>
      <c r="P9614" s="3"/>
      <c r="R9614" s="3"/>
      <c r="T9614" s="3" t="s">
        <v>337</v>
      </c>
      <c r="U9614" s="3" t="s">
        <v>20786</v>
      </c>
      <c r="V9614" s="3" t="s">
        <v>21707</v>
      </c>
      <c r="W9614" s="3" t="str">
        <f t="shared" si="300"/>
        <v>Thanh HóaThị xã Nghi Sơn</v>
      </c>
      <c r="X9614" s="3" t="s">
        <v>21708</v>
      </c>
      <c r="Y9614" s="3" t="s">
        <v>11101</v>
      </c>
      <c r="Z9614" s="3" t="str">
        <f t="shared" si="301"/>
        <v>Thanh HóaThị xã Nghi SơnXã Thanh Thủy</v>
      </c>
      <c r="AA9614" s="3" t="s">
        <v>21713</v>
      </c>
      <c r="AB9614" s="3" t="s">
        <v>137</v>
      </c>
      <c r="AC9614" s="3"/>
    </row>
    <row r="9615" spans="14:29">
      <c r="N9615" s="3"/>
      <c r="O9615" s="3"/>
      <c r="P9615" s="3"/>
      <c r="R9615" s="3"/>
      <c r="T9615" s="3" t="s">
        <v>337</v>
      </c>
      <c r="U9615" s="3" t="s">
        <v>20786</v>
      </c>
      <c r="V9615" s="3" t="s">
        <v>21707</v>
      </c>
      <c r="W9615" s="3" t="str">
        <f t="shared" si="300"/>
        <v>Thanh HóaThị xã Nghi Sơn</v>
      </c>
      <c r="X9615" s="3" t="s">
        <v>21708</v>
      </c>
      <c r="Y9615" s="3" t="s">
        <v>2928</v>
      </c>
      <c r="Z9615" s="3" t="str">
        <f t="shared" si="301"/>
        <v>Thanh HóaThị xã Nghi SơnXã Thanh Sơn</v>
      </c>
      <c r="AA9615" s="3" t="s">
        <v>21714</v>
      </c>
      <c r="AB9615" s="3" t="s">
        <v>137</v>
      </c>
      <c r="AC9615" s="3"/>
    </row>
    <row r="9616" spans="14:29">
      <c r="N9616" s="3"/>
      <c r="O9616" s="3"/>
      <c r="P9616" s="3"/>
      <c r="R9616" s="3"/>
      <c r="T9616" s="3" t="s">
        <v>337</v>
      </c>
      <c r="U9616" s="3" t="s">
        <v>20786</v>
      </c>
      <c r="V9616" s="3" t="s">
        <v>21707</v>
      </c>
      <c r="W9616" s="3" t="str">
        <f t="shared" si="300"/>
        <v>Thanh HóaThị xã Nghi Sơn</v>
      </c>
      <c r="X9616" s="3" t="s">
        <v>21708</v>
      </c>
      <c r="Y9616" s="3" t="s">
        <v>21715</v>
      </c>
      <c r="Z9616" s="3" t="str">
        <f t="shared" si="301"/>
        <v>Thanh HóaThị xã Nghi SơnPhường Hải Ninh</v>
      </c>
      <c r="AA9616" s="3" t="s">
        <v>21716</v>
      </c>
      <c r="AB9616" s="3" t="s">
        <v>198</v>
      </c>
      <c r="AC9616" s="3"/>
    </row>
    <row r="9617" spans="14:29">
      <c r="N9617" s="3"/>
      <c r="O9617" s="3"/>
      <c r="P9617" s="3"/>
      <c r="R9617" s="3"/>
      <c r="T9617" s="3" t="s">
        <v>337</v>
      </c>
      <c r="U9617" s="3" t="s">
        <v>20786</v>
      </c>
      <c r="V9617" s="3" t="s">
        <v>21707</v>
      </c>
      <c r="W9617" s="3" t="str">
        <f t="shared" si="300"/>
        <v>Thanh HóaThị xã Nghi Sơn</v>
      </c>
      <c r="X9617" s="3" t="s">
        <v>21708</v>
      </c>
      <c r="Y9617" s="3" t="s">
        <v>21717</v>
      </c>
      <c r="Z9617" s="3" t="str">
        <f t="shared" si="301"/>
        <v>Thanh HóaThị xã Nghi SơnXã Anh Sơn</v>
      </c>
      <c r="AA9617" s="3" t="s">
        <v>21718</v>
      </c>
      <c r="AB9617" s="3" t="s">
        <v>137</v>
      </c>
      <c r="AC9617" s="3"/>
    </row>
    <row r="9618" spans="14:29">
      <c r="N9618" s="3"/>
      <c r="O9618" s="3"/>
      <c r="P9618" s="3"/>
      <c r="R9618" s="3"/>
      <c r="T9618" s="3" t="s">
        <v>337</v>
      </c>
      <c r="U9618" s="3" t="s">
        <v>20786</v>
      </c>
      <c r="V9618" s="3" t="s">
        <v>21707</v>
      </c>
      <c r="W9618" s="3" t="str">
        <f t="shared" si="300"/>
        <v>Thanh HóaThị xã Nghi Sơn</v>
      </c>
      <c r="X9618" s="3" t="s">
        <v>21708</v>
      </c>
      <c r="Y9618" s="3" t="s">
        <v>21719</v>
      </c>
      <c r="Z9618" s="3" t="str">
        <f t="shared" si="301"/>
        <v>Thanh HóaThị xã Nghi SơnXã Ngọc Lĩnh</v>
      </c>
      <c r="AA9618" s="3" t="s">
        <v>21720</v>
      </c>
      <c r="AB9618" s="3" t="s">
        <v>137</v>
      </c>
      <c r="AC9618" s="3"/>
    </row>
    <row r="9619" spans="14:29">
      <c r="N9619" s="3"/>
      <c r="O9619" s="3"/>
      <c r="P9619" s="3"/>
      <c r="R9619" s="3"/>
      <c r="T9619" s="3" t="s">
        <v>337</v>
      </c>
      <c r="U9619" s="3" t="s">
        <v>20786</v>
      </c>
      <c r="V9619" s="3" t="s">
        <v>21707</v>
      </c>
      <c r="W9619" s="3" t="str">
        <f t="shared" si="300"/>
        <v>Thanh HóaThị xã Nghi Sơn</v>
      </c>
      <c r="X9619" s="3" t="s">
        <v>21708</v>
      </c>
      <c r="Y9619" s="3" t="s">
        <v>21721</v>
      </c>
      <c r="Z9619" s="3" t="str">
        <f t="shared" si="301"/>
        <v>Thanh HóaThị xã Nghi SơnPhường Hải An</v>
      </c>
      <c r="AA9619" s="3" t="s">
        <v>21722</v>
      </c>
      <c r="AB9619" s="3" t="s">
        <v>198</v>
      </c>
      <c r="AC9619" s="3"/>
    </row>
    <row r="9620" spans="14:29">
      <c r="N9620" s="3"/>
      <c r="O9620" s="3"/>
      <c r="P9620" s="3"/>
      <c r="R9620" s="3"/>
      <c r="T9620" s="3" t="s">
        <v>337</v>
      </c>
      <c r="U9620" s="3" t="s">
        <v>20786</v>
      </c>
      <c r="V9620" s="3" t="s">
        <v>21707</v>
      </c>
      <c r="W9620" s="3" t="str">
        <f t="shared" si="300"/>
        <v>Thanh HóaThị xã Nghi Sơn</v>
      </c>
      <c r="X9620" s="3" t="s">
        <v>21708</v>
      </c>
      <c r="Y9620" s="3" t="s">
        <v>21723</v>
      </c>
      <c r="Z9620" s="3" t="str">
        <f t="shared" si="301"/>
        <v>Thanh HóaThị xã Nghi SơnXã Các Sơn</v>
      </c>
      <c r="AA9620" s="3" t="s">
        <v>21724</v>
      </c>
      <c r="AB9620" s="3" t="s">
        <v>137</v>
      </c>
      <c r="AC9620" s="3"/>
    </row>
    <row r="9621" spans="14:29">
      <c r="N9621" s="3"/>
      <c r="O9621" s="3"/>
      <c r="P9621" s="3"/>
      <c r="R9621" s="3"/>
      <c r="T9621" s="3" t="s">
        <v>337</v>
      </c>
      <c r="U9621" s="3" t="s">
        <v>20786</v>
      </c>
      <c r="V9621" s="3" t="s">
        <v>21707</v>
      </c>
      <c r="W9621" s="3" t="str">
        <f t="shared" si="300"/>
        <v>Thanh HóaThị xã Nghi Sơn</v>
      </c>
      <c r="X9621" s="3" t="s">
        <v>21708</v>
      </c>
      <c r="Y9621" s="3" t="s">
        <v>12041</v>
      </c>
      <c r="Z9621" s="3" t="str">
        <f t="shared" si="301"/>
        <v>Thanh HóaThị xã Nghi SơnPhường Tân Dân</v>
      </c>
      <c r="AA9621" s="3" t="s">
        <v>21725</v>
      </c>
      <c r="AB9621" s="3" t="s">
        <v>198</v>
      </c>
      <c r="AC9621" s="3"/>
    </row>
    <row r="9622" spans="14:29">
      <c r="N9622" s="3"/>
      <c r="O9622" s="3"/>
      <c r="P9622" s="3"/>
      <c r="R9622" s="3"/>
      <c r="T9622" s="3" t="s">
        <v>337</v>
      </c>
      <c r="U9622" s="3" t="s">
        <v>20786</v>
      </c>
      <c r="V9622" s="3" t="s">
        <v>21707</v>
      </c>
      <c r="W9622" s="3" t="str">
        <f t="shared" si="300"/>
        <v>Thanh HóaThị xã Nghi Sơn</v>
      </c>
      <c r="X9622" s="3" t="s">
        <v>21708</v>
      </c>
      <c r="Y9622" s="3" t="s">
        <v>21726</v>
      </c>
      <c r="Z9622" s="3" t="str">
        <f t="shared" si="301"/>
        <v>Thanh HóaThị xã Nghi SơnPhường Hải Lĩnh</v>
      </c>
      <c r="AA9622" s="3" t="s">
        <v>21727</v>
      </c>
      <c r="AB9622" s="3" t="s">
        <v>198</v>
      </c>
      <c r="AC9622" s="3"/>
    </row>
    <row r="9623" spans="14:29">
      <c r="N9623" s="3"/>
      <c r="O9623" s="3"/>
      <c r="P9623" s="3"/>
      <c r="R9623" s="3"/>
      <c r="T9623" s="3" t="s">
        <v>337</v>
      </c>
      <c r="U9623" s="3" t="s">
        <v>20786</v>
      </c>
      <c r="V9623" s="3" t="s">
        <v>21707</v>
      </c>
      <c r="W9623" s="3" t="str">
        <f t="shared" si="300"/>
        <v>Thanh HóaThị xã Nghi Sơn</v>
      </c>
      <c r="X9623" s="3" t="s">
        <v>21708</v>
      </c>
      <c r="Y9623" s="3" t="s">
        <v>21199</v>
      </c>
      <c r="Z9623" s="3" t="str">
        <f t="shared" si="301"/>
        <v>Thanh HóaThị xã Nghi SơnXã Định Hải</v>
      </c>
      <c r="AA9623" s="3" t="s">
        <v>21728</v>
      </c>
      <c r="AB9623" s="3" t="s">
        <v>137</v>
      </c>
      <c r="AC9623" s="3"/>
    </row>
    <row r="9624" spans="14:29">
      <c r="N9624" s="3"/>
      <c r="O9624" s="3"/>
      <c r="P9624" s="3"/>
      <c r="R9624" s="3"/>
      <c r="T9624" s="3" t="s">
        <v>337</v>
      </c>
      <c r="U9624" s="3" t="s">
        <v>20786</v>
      </c>
      <c r="V9624" s="3" t="s">
        <v>21707</v>
      </c>
      <c r="W9624" s="3" t="str">
        <f t="shared" si="300"/>
        <v>Thanh HóaThị xã Nghi Sơn</v>
      </c>
      <c r="X9624" s="3" t="s">
        <v>21708</v>
      </c>
      <c r="Y9624" s="3" t="s">
        <v>1667</v>
      </c>
      <c r="Z9624" s="3" t="str">
        <f t="shared" si="301"/>
        <v>Thanh HóaThị xã Nghi SơnXã Phú Sơn</v>
      </c>
      <c r="AA9624" s="3" t="s">
        <v>21729</v>
      </c>
      <c r="AB9624" s="3" t="s">
        <v>137</v>
      </c>
      <c r="AC9624" s="3"/>
    </row>
    <row r="9625" spans="14:29">
      <c r="N9625" s="3"/>
      <c r="O9625" s="3"/>
      <c r="P9625" s="3"/>
      <c r="R9625" s="3"/>
      <c r="T9625" s="3" t="s">
        <v>337</v>
      </c>
      <c r="U9625" s="3" t="s">
        <v>20786</v>
      </c>
      <c r="V9625" s="3" t="s">
        <v>21707</v>
      </c>
      <c r="W9625" s="3" t="str">
        <f t="shared" si="300"/>
        <v>Thanh HóaThị xã Nghi Sơn</v>
      </c>
      <c r="X9625" s="3" t="s">
        <v>21708</v>
      </c>
      <c r="Y9625" s="3" t="s">
        <v>13243</v>
      </c>
      <c r="Z9625" s="3" t="str">
        <f t="shared" si="301"/>
        <v>Thanh HóaThị xã Nghi SơnPhường Ninh Hải</v>
      </c>
      <c r="AA9625" s="3" t="s">
        <v>21730</v>
      </c>
      <c r="AB9625" s="3" t="s">
        <v>198</v>
      </c>
      <c r="AC9625" s="3"/>
    </row>
    <row r="9626" spans="14:29">
      <c r="N9626" s="3"/>
      <c r="O9626" s="3"/>
      <c r="P9626" s="3"/>
      <c r="R9626" s="3"/>
      <c r="T9626" s="3" t="s">
        <v>337</v>
      </c>
      <c r="U9626" s="3" t="s">
        <v>20786</v>
      </c>
      <c r="V9626" s="3" t="s">
        <v>21707</v>
      </c>
      <c r="W9626" s="3" t="str">
        <f t="shared" si="300"/>
        <v>Thanh HóaThị xã Nghi Sơn</v>
      </c>
      <c r="X9626" s="3" t="s">
        <v>21708</v>
      </c>
      <c r="Y9626" s="3" t="s">
        <v>21731</v>
      </c>
      <c r="Z9626" s="3" t="str">
        <f t="shared" si="301"/>
        <v>Thanh HóaThị xã Nghi SơnPhường Nguyên Bình</v>
      </c>
      <c r="AA9626" s="3" t="s">
        <v>21732</v>
      </c>
      <c r="AB9626" s="3" t="s">
        <v>198</v>
      </c>
      <c r="AC9626" s="3"/>
    </row>
    <row r="9627" spans="14:29">
      <c r="N9627" s="3"/>
      <c r="O9627" s="3"/>
      <c r="P9627" s="3"/>
      <c r="R9627" s="3"/>
      <c r="T9627" s="3" t="s">
        <v>337</v>
      </c>
      <c r="U9627" s="3" t="s">
        <v>20786</v>
      </c>
      <c r="V9627" s="3" t="s">
        <v>21707</v>
      </c>
      <c r="W9627" s="3" t="str">
        <f t="shared" si="300"/>
        <v>Thanh HóaThị xã Nghi Sơn</v>
      </c>
      <c r="X9627" s="3" t="s">
        <v>21708</v>
      </c>
      <c r="Y9627" s="3" t="s">
        <v>21733</v>
      </c>
      <c r="Z9627" s="3" t="str">
        <f t="shared" si="301"/>
        <v>Thanh HóaThị xã Nghi SơnXã Hải Nhân</v>
      </c>
      <c r="AA9627" s="3" t="s">
        <v>21734</v>
      </c>
      <c r="AB9627" s="3" t="s">
        <v>137</v>
      </c>
      <c r="AC9627" s="3"/>
    </row>
    <row r="9628" spans="14:29">
      <c r="N9628" s="3"/>
      <c r="O9628" s="3"/>
      <c r="P9628" s="3"/>
      <c r="R9628" s="3"/>
      <c r="T9628" s="3" t="s">
        <v>337</v>
      </c>
      <c r="U9628" s="3" t="s">
        <v>20786</v>
      </c>
      <c r="V9628" s="3" t="s">
        <v>21707</v>
      </c>
      <c r="W9628" s="3" t="str">
        <f t="shared" si="300"/>
        <v>Thanh HóaThị xã Nghi Sơn</v>
      </c>
      <c r="X9628" s="3" t="s">
        <v>21708</v>
      </c>
      <c r="Y9628" s="3" t="s">
        <v>14730</v>
      </c>
      <c r="Z9628" s="3" t="str">
        <f t="shared" si="301"/>
        <v>Thanh HóaThị xã Nghi SơnPhường Bình Minh</v>
      </c>
      <c r="AA9628" s="3" t="s">
        <v>21735</v>
      </c>
      <c r="AB9628" s="3" t="s">
        <v>198</v>
      </c>
      <c r="AC9628" s="3"/>
    </row>
    <row r="9629" spans="14:29">
      <c r="N9629" s="3"/>
      <c r="O9629" s="3"/>
      <c r="P9629" s="3"/>
      <c r="R9629" s="3"/>
      <c r="T9629" s="3" t="s">
        <v>337</v>
      </c>
      <c r="U9629" s="3" t="s">
        <v>20786</v>
      </c>
      <c r="V9629" s="3" t="s">
        <v>21707</v>
      </c>
      <c r="W9629" s="3" t="str">
        <f t="shared" si="300"/>
        <v>Thanh HóaThị xã Nghi Sơn</v>
      </c>
      <c r="X9629" s="3" t="s">
        <v>21708</v>
      </c>
      <c r="Y9629" s="3" t="s">
        <v>21736</v>
      </c>
      <c r="Z9629" s="3" t="str">
        <f t="shared" si="301"/>
        <v>Thanh HóaThị xã Nghi SơnPhường Hải Thanh</v>
      </c>
      <c r="AA9629" s="3" t="s">
        <v>21737</v>
      </c>
      <c r="AB9629" s="3" t="s">
        <v>198</v>
      </c>
      <c r="AC9629" s="3"/>
    </row>
    <row r="9630" spans="14:29">
      <c r="N9630" s="3"/>
      <c r="O9630" s="3"/>
      <c r="P9630" s="3"/>
      <c r="R9630" s="3"/>
      <c r="T9630" s="3" t="s">
        <v>337</v>
      </c>
      <c r="U9630" s="3" t="s">
        <v>20786</v>
      </c>
      <c r="V9630" s="3" t="s">
        <v>21707</v>
      </c>
      <c r="W9630" s="3" t="str">
        <f t="shared" si="300"/>
        <v>Thanh HóaThị xã Nghi Sơn</v>
      </c>
      <c r="X9630" s="3" t="s">
        <v>21708</v>
      </c>
      <c r="Y9630" s="3" t="s">
        <v>4155</v>
      </c>
      <c r="Z9630" s="3" t="str">
        <f t="shared" si="301"/>
        <v>Thanh HóaThị xã Nghi SơnXã Phú Lâm</v>
      </c>
      <c r="AA9630" s="3" t="s">
        <v>21738</v>
      </c>
      <c r="AB9630" s="3" t="s">
        <v>137</v>
      </c>
      <c r="AC9630" s="3"/>
    </row>
    <row r="9631" spans="14:29">
      <c r="N9631" s="3"/>
      <c r="O9631" s="3"/>
      <c r="P9631" s="3"/>
      <c r="R9631" s="3"/>
      <c r="T9631" s="3" t="s">
        <v>337</v>
      </c>
      <c r="U9631" s="3" t="s">
        <v>20786</v>
      </c>
      <c r="V9631" s="3" t="s">
        <v>21707</v>
      </c>
      <c r="W9631" s="3" t="str">
        <f t="shared" si="300"/>
        <v>Thanh HóaThị xã Nghi Sơn</v>
      </c>
      <c r="X9631" s="3" t="s">
        <v>21708</v>
      </c>
      <c r="Y9631" s="3" t="s">
        <v>21739</v>
      </c>
      <c r="Z9631" s="3" t="str">
        <f t="shared" si="301"/>
        <v>Thanh HóaThị xã Nghi SơnPhường Xuân Lâm</v>
      </c>
      <c r="AA9631" s="3" t="s">
        <v>21740</v>
      </c>
      <c r="AB9631" s="3" t="s">
        <v>198</v>
      </c>
      <c r="AC9631" s="3"/>
    </row>
    <row r="9632" spans="14:29">
      <c r="N9632" s="3"/>
      <c r="O9632" s="3"/>
      <c r="P9632" s="3"/>
      <c r="R9632" s="3"/>
      <c r="T9632" s="3" t="s">
        <v>337</v>
      </c>
      <c r="U9632" s="3" t="s">
        <v>20786</v>
      </c>
      <c r="V9632" s="3" t="s">
        <v>21707</v>
      </c>
      <c r="W9632" s="3" t="str">
        <f t="shared" si="300"/>
        <v>Thanh HóaThị xã Nghi Sơn</v>
      </c>
      <c r="X9632" s="3" t="s">
        <v>21708</v>
      </c>
      <c r="Y9632" s="3" t="s">
        <v>21741</v>
      </c>
      <c r="Z9632" s="3" t="str">
        <f t="shared" si="301"/>
        <v>Thanh HóaThị xã Nghi SơnPhường Trúc Lâm</v>
      </c>
      <c r="AA9632" s="3" t="s">
        <v>21742</v>
      </c>
      <c r="AB9632" s="3" t="s">
        <v>198</v>
      </c>
      <c r="AC9632" s="3"/>
    </row>
    <row r="9633" spans="14:29">
      <c r="N9633" s="3"/>
      <c r="O9633" s="3"/>
      <c r="P9633" s="3"/>
      <c r="R9633" s="3"/>
      <c r="T9633" s="3" t="s">
        <v>337</v>
      </c>
      <c r="U9633" s="3" t="s">
        <v>20786</v>
      </c>
      <c r="V9633" s="3" t="s">
        <v>21707</v>
      </c>
      <c r="W9633" s="3" t="str">
        <f t="shared" si="300"/>
        <v>Thanh HóaThị xã Nghi Sơn</v>
      </c>
      <c r="X9633" s="3" t="s">
        <v>21708</v>
      </c>
      <c r="Y9633" s="3" t="s">
        <v>21743</v>
      </c>
      <c r="Z9633" s="3" t="str">
        <f t="shared" si="301"/>
        <v>Thanh HóaThị xã Nghi SơnPhường Hải Bình</v>
      </c>
      <c r="AA9633" s="3" t="s">
        <v>21744</v>
      </c>
      <c r="AB9633" s="3" t="s">
        <v>198</v>
      </c>
      <c r="AC9633" s="3"/>
    </row>
    <row r="9634" spans="14:29">
      <c r="N9634" s="3"/>
      <c r="O9634" s="3"/>
      <c r="P9634" s="3"/>
      <c r="R9634" s="3"/>
      <c r="T9634" s="3" t="s">
        <v>337</v>
      </c>
      <c r="U9634" s="3" t="s">
        <v>20786</v>
      </c>
      <c r="V9634" s="3" t="s">
        <v>21707</v>
      </c>
      <c r="W9634" s="3" t="str">
        <f t="shared" si="300"/>
        <v>Thanh HóaThị xã Nghi Sơn</v>
      </c>
      <c r="X9634" s="3" t="s">
        <v>21708</v>
      </c>
      <c r="Y9634" s="3" t="s">
        <v>12207</v>
      </c>
      <c r="Z9634" s="3" t="str">
        <f t="shared" si="301"/>
        <v>Thanh HóaThị xã Nghi SơnXã Tân Trường</v>
      </c>
      <c r="AA9634" s="3" t="s">
        <v>21745</v>
      </c>
      <c r="AB9634" s="3" t="s">
        <v>137</v>
      </c>
      <c r="AC9634" s="3"/>
    </row>
    <row r="9635" spans="14:29">
      <c r="N9635" s="3"/>
      <c r="O9635" s="3"/>
      <c r="P9635" s="3"/>
      <c r="R9635" s="3"/>
      <c r="T9635" s="3" t="s">
        <v>337</v>
      </c>
      <c r="U9635" s="3" t="s">
        <v>20786</v>
      </c>
      <c r="V9635" s="3" t="s">
        <v>21707</v>
      </c>
      <c r="W9635" s="3" t="str">
        <f t="shared" si="300"/>
        <v>Thanh HóaThị xã Nghi Sơn</v>
      </c>
      <c r="X9635" s="3" t="s">
        <v>21708</v>
      </c>
      <c r="Y9635" s="3" t="s">
        <v>21746</v>
      </c>
      <c r="Z9635" s="3" t="str">
        <f t="shared" si="301"/>
        <v>Thanh HóaThị xã Nghi SơnXã Tùng Lâm</v>
      </c>
      <c r="AA9635" s="3" t="s">
        <v>21747</v>
      </c>
      <c r="AB9635" s="3" t="s">
        <v>137</v>
      </c>
      <c r="AC9635" s="3"/>
    </row>
    <row r="9636" spans="14:29">
      <c r="N9636" s="3"/>
      <c r="O9636" s="3"/>
      <c r="P9636" s="3"/>
      <c r="R9636" s="3"/>
      <c r="T9636" s="3" t="s">
        <v>337</v>
      </c>
      <c r="U9636" s="3" t="s">
        <v>20786</v>
      </c>
      <c r="V9636" s="3" t="s">
        <v>21707</v>
      </c>
      <c r="W9636" s="3" t="str">
        <f t="shared" si="300"/>
        <v>Thanh HóaThị xã Nghi Sơn</v>
      </c>
      <c r="X9636" s="3" t="s">
        <v>21708</v>
      </c>
      <c r="Y9636" s="3" t="s">
        <v>21748</v>
      </c>
      <c r="Z9636" s="3" t="str">
        <f t="shared" si="301"/>
        <v>Thanh HóaThị xã Nghi SơnPhường Tĩnh Hải</v>
      </c>
      <c r="AA9636" s="3" t="s">
        <v>21749</v>
      </c>
      <c r="AB9636" s="3" t="s">
        <v>198</v>
      </c>
      <c r="AC9636" s="3"/>
    </row>
    <row r="9637" spans="14:29">
      <c r="N9637" s="3"/>
      <c r="O9637" s="3"/>
      <c r="P9637" s="3"/>
      <c r="R9637" s="3"/>
      <c r="T9637" s="3" t="s">
        <v>337</v>
      </c>
      <c r="U9637" s="3" t="s">
        <v>20786</v>
      </c>
      <c r="V9637" s="3" t="s">
        <v>21707</v>
      </c>
      <c r="W9637" s="3" t="str">
        <f t="shared" si="300"/>
        <v>Thanh HóaThị xã Nghi Sơn</v>
      </c>
      <c r="X9637" s="3" t="s">
        <v>21708</v>
      </c>
      <c r="Y9637" s="3" t="s">
        <v>21750</v>
      </c>
      <c r="Z9637" s="3" t="str">
        <f t="shared" si="301"/>
        <v>Thanh HóaThị xã Nghi SơnPhường Mai Lâm</v>
      </c>
      <c r="AA9637" s="3" t="s">
        <v>21751</v>
      </c>
      <c r="AB9637" s="3" t="s">
        <v>198</v>
      </c>
      <c r="AC9637" s="3"/>
    </row>
    <row r="9638" spans="14:29">
      <c r="N9638" s="3"/>
      <c r="O9638" s="3"/>
      <c r="P9638" s="3"/>
      <c r="R9638" s="3"/>
      <c r="T9638" s="3" t="s">
        <v>337</v>
      </c>
      <c r="U9638" s="3" t="s">
        <v>20786</v>
      </c>
      <c r="V9638" s="3" t="s">
        <v>21707</v>
      </c>
      <c r="W9638" s="3" t="str">
        <f t="shared" si="300"/>
        <v>Thanh HóaThị xã Nghi Sơn</v>
      </c>
      <c r="X9638" s="3" t="s">
        <v>21708</v>
      </c>
      <c r="Y9638" s="3" t="s">
        <v>21752</v>
      </c>
      <c r="Z9638" s="3" t="str">
        <f t="shared" si="301"/>
        <v>Thanh HóaThị xã Nghi SơnXã Trường Lâm</v>
      </c>
      <c r="AA9638" s="3" t="s">
        <v>21753</v>
      </c>
      <c r="AB9638" s="3" t="s">
        <v>137</v>
      </c>
      <c r="AC9638" s="3"/>
    </row>
    <row r="9639" spans="14:29">
      <c r="N9639" s="3"/>
      <c r="O9639" s="3"/>
      <c r="P9639" s="3"/>
      <c r="R9639" s="3"/>
      <c r="T9639" s="3" t="s">
        <v>337</v>
      </c>
      <c r="U9639" s="3" t="s">
        <v>20786</v>
      </c>
      <c r="V9639" s="3" t="s">
        <v>21707</v>
      </c>
      <c r="W9639" s="3" t="str">
        <f t="shared" si="300"/>
        <v>Thanh HóaThị xã Nghi Sơn</v>
      </c>
      <c r="X9639" s="3" t="s">
        <v>21708</v>
      </c>
      <c r="Y9639" s="3" t="s">
        <v>14496</v>
      </c>
      <c r="Z9639" s="3" t="str">
        <f t="shared" si="301"/>
        <v>Thanh HóaThị xã Nghi SơnXã Hải Yến</v>
      </c>
      <c r="AA9639" s="3" t="s">
        <v>21754</v>
      </c>
      <c r="AB9639" s="3" t="s">
        <v>137</v>
      </c>
      <c r="AC9639" s="3"/>
    </row>
    <row r="9640" spans="14:29">
      <c r="N9640" s="3"/>
      <c r="O9640" s="3"/>
      <c r="P9640" s="3"/>
      <c r="R9640" s="3"/>
      <c r="T9640" s="3" t="s">
        <v>337</v>
      </c>
      <c r="U9640" s="3" t="s">
        <v>20786</v>
      </c>
      <c r="V9640" s="3" t="s">
        <v>21707</v>
      </c>
      <c r="W9640" s="3" t="str">
        <f t="shared" si="300"/>
        <v>Thanh HóaThị xã Nghi Sơn</v>
      </c>
      <c r="X9640" s="3" t="s">
        <v>21708</v>
      </c>
      <c r="Y9640" s="3" t="s">
        <v>21755</v>
      </c>
      <c r="Z9640" s="3" t="str">
        <f t="shared" si="301"/>
        <v>Thanh HóaThị xã Nghi SơnPhường Hải Thượng</v>
      </c>
      <c r="AA9640" s="3" t="s">
        <v>21756</v>
      </c>
      <c r="AB9640" s="3" t="s">
        <v>198</v>
      </c>
      <c r="AC9640" s="3"/>
    </row>
    <row r="9641" spans="14:29">
      <c r="N9641" s="3"/>
      <c r="O9641" s="3"/>
      <c r="P9641" s="3"/>
      <c r="R9641" s="3"/>
      <c r="T9641" s="3" t="s">
        <v>337</v>
      </c>
      <c r="U9641" s="3" t="s">
        <v>20786</v>
      </c>
      <c r="V9641" s="3" t="s">
        <v>21707</v>
      </c>
      <c r="W9641" s="3" t="str">
        <f t="shared" si="300"/>
        <v>Thanh HóaThị xã Nghi Sơn</v>
      </c>
      <c r="X9641" s="3" t="s">
        <v>21708</v>
      </c>
      <c r="Y9641" s="3" t="s">
        <v>21757</v>
      </c>
      <c r="Z9641" s="3" t="str">
        <f t="shared" si="301"/>
        <v>Thanh HóaThị xã Nghi SơnXã Nghi Sơn</v>
      </c>
      <c r="AA9641" s="3" t="s">
        <v>21758</v>
      </c>
      <c r="AB9641" s="3" t="s">
        <v>137</v>
      </c>
      <c r="AC9641" s="3"/>
    </row>
    <row r="9642" spans="14:29">
      <c r="N9642" s="3"/>
      <c r="O9642" s="3"/>
      <c r="P9642" s="3"/>
      <c r="R9642" s="3"/>
      <c r="T9642" s="3" t="s">
        <v>337</v>
      </c>
      <c r="U9642" s="3" t="s">
        <v>20786</v>
      </c>
      <c r="V9642" s="3" t="s">
        <v>21707</v>
      </c>
      <c r="W9642" s="3" t="str">
        <f t="shared" si="300"/>
        <v>Thanh HóaThị xã Nghi Sơn</v>
      </c>
      <c r="X9642" s="3" t="s">
        <v>21708</v>
      </c>
      <c r="Y9642" s="3" t="s">
        <v>15735</v>
      </c>
      <c r="Z9642" s="3" t="str">
        <f t="shared" si="301"/>
        <v>Thanh HóaThị xã Nghi SơnXã Hải Hà</v>
      </c>
      <c r="AA9642" s="3" t="s">
        <v>21759</v>
      </c>
      <c r="AB9642" s="3" t="s">
        <v>137</v>
      </c>
      <c r="AC9642" s="3"/>
    </row>
    <row r="9643" spans="14:29">
      <c r="N9643" s="3"/>
      <c r="O9643" s="3"/>
      <c r="P9643" s="3"/>
      <c r="R9643" s="3"/>
      <c r="T9643" s="3" t="s">
        <v>465</v>
      </c>
      <c r="U9643" s="3" t="s">
        <v>21760</v>
      </c>
      <c r="V9643" s="3" t="s">
        <v>21761</v>
      </c>
      <c r="W9643" s="3" t="str">
        <f t="shared" si="300"/>
        <v>Thừa Thiên HuếThành phố Huế</v>
      </c>
      <c r="X9643" s="3" t="s">
        <v>21762</v>
      </c>
      <c r="Y9643" s="3" t="s">
        <v>3790</v>
      </c>
      <c r="Z9643" s="3" t="str">
        <f t="shared" si="301"/>
        <v>Thừa Thiên HuếThành phố HuếPhường Phú Thuận</v>
      </c>
      <c r="AA9643" s="3" t="s">
        <v>21763</v>
      </c>
      <c r="AB9643" s="3" t="s">
        <v>198</v>
      </c>
      <c r="AC9643" s="3"/>
    </row>
    <row r="9644" spans="14:29">
      <c r="N9644" s="3"/>
      <c r="O9644" s="3"/>
      <c r="P9644" s="3"/>
      <c r="R9644" s="3"/>
      <c r="T9644" s="3" t="s">
        <v>465</v>
      </c>
      <c r="U9644" s="3" t="s">
        <v>21760</v>
      </c>
      <c r="V9644" s="3" t="s">
        <v>21761</v>
      </c>
      <c r="W9644" s="3" t="str">
        <f t="shared" si="300"/>
        <v>Thừa Thiên HuếThành phố Huế</v>
      </c>
      <c r="X9644" s="3" t="s">
        <v>21762</v>
      </c>
      <c r="Y9644" s="3" t="s">
        <v>9967</v>
      </c>
      <c r="Z9644" s="3" t="str">
        <f t="shared" si="301"/>
        <v>Thừa Thiên HuếThành phố HuếPhường Phú Bình</v>
      </c>
      <c r="AA9644" s="3" t="s">
        <v>21764</v>
      </c>
      <c r="AB9644" s="3" t="s">
        <v>198</v>
      </c>
      <c r="AC9644" s="3"/>
    </row>
    <row r="9645" spans="14:29">
      <c r="N9645" s="3"/>
      <c r="O9645" s="3"/>
      <c r="P9645" s="3"/>
      <c r="R9645" s="3"/>
      <c r="T9645" s="3" t="s">
        <v>465</v>
      </c>
      <c r="U9645" s="3" t="s">
        <v>21760</v>
      </c>
      <c r="V9645" s="3" t="s">
        <v>21761</v>
      </c>
      <c r="W9645" s="3" t="str">
        <f t="shared" si="300"/>
        <v>Thừa Thiên HuếThành phố Huế</v>
      </c>
      <c r="X9645" s="3" t="s">
        <v>21762</v>
      </c>
      <c r="Y9645" s="3" t="s">
        <v>21765</v>
      </c>
      <c r="Z9645" s="3" t="str">
        <f t="shared" si="301"/>
        <v>Thừa Thiên HuếThành phố HuếPhường Tây Lộc</v>
      </c>
      <c r="AA9645" s="3" t="s">
        <v>21766</v>
      </c>
      <c r="AB9645" s="3" t="s">
        <v>198</v>
      </c>
      <c r="AC9645" s="3"/>
    </row>
    <row r="9646" spans="14:29">
      <c r="N9646" s="3"/>
      <c r="O9646" s="3"/>
      <c r="P9646" s="3"/>
      <c r="R9646" s="3"/>
      <c r="T9646" s="3" t="s">
        <v>465</v>
      </c>
      <c r="U9646" s="3" t="s">
        <v>21760</v>
      </c>
      <c r="V9646" s="3" t="s">
        <v>21761</v>
      </c>
      <c r="W9646" s="3" t="str">
        <f t="shared" si="300"/>
        <v>Thừa Thiên HuếThành phố Huế</v>
      </c>
      <c r="X9646" s="3" t="s">
        <v>21762</v>
      </c>
      <c r="Y9646" s="3" t="s">
        <v>21767</v>
      </c>
      <c r="Z9646" s="3" t="str">
        <f t="shared" si="301"/>
        <v>Thừa Thiên HuếThành phố HuếPhường Thuận Lộc</v>
      </c>
      <c r="AA9646" s="3" t="s">
        <v>21768</v>
      </c>
      <c r="AB9646" s="3" t="s">
        <v>198</v>
      </c>
      <c r="AC9646" s="3"/>
    </row>
    <row r="9647" spans="14:29">
      <c r="N9647" s="3"/>
      <c r="O9647" s="3"/>
      <c r="P9647" s="3"/>
      <c r="R9647" s="3"/>
      <c r="T9647" s="3" t="s">
        <v>465</v>
      </c>
      <c r="U9647" s="3" t="s">
        <v>21760</v>
      </c>
      <c r="V9647" s="3" t="s">
        <v>21761</v>
      </c>
      <c r="W9647" s="3" t="str">
        <f t="shared" si="300"/>
        <v>Thừa Thiên HuếThành phố Huế</v>
      </c>
      <c r="X9647" s="3" t="s">
        <v>21762</v>
      </c>
      <c r="Y9647" s="3" t="s">
        <v>21769</v>
      </c>
      <c r="Z9647" s="3" t="str">
        <f t="shared" si="301"/>
        <v>Thừa Thiên HuếThành phố HuếPhường Phú Hiệp</v>
      </c>
      <c r="AA9647" s="3" t="s">
        <v>21770</v>
      </c>
      <c r="AB9647" s="3" t="s">
        <v>198</v>
      </c>
      <c r="AC9647" s="3"/>
    </row>
    <row r="9648" spans="14:29">
      <c r="N9648" s="3"/>
      <c r="O9648" s="3"/>
      <c r="P9648" s="3"/>
      <c r="R9648" s="3"/>
      <c r="T9648" s="3" t="s">
        <v>465</v>
      </c>
      <c r="U9648" s="3" t="s">
        <v>21760</v>
      </c>
      <c r="V9648" s="3" t="s">
        <v>21761</v>
      </c>
      <c r="W9648" s="3" t="str">
        <f t="shared" si="300"/>
        <v>Thừa Thiên HuếThành phố Huế</v>
      </c>
      <c r="X9648" s="3" t="s">
        <v>21762</v>
      </c>
      <c r="Y9648" s="3" t="s">
        <v>21771</v>
      </c>
      <c r="Z9648" s="3" t="str">
        <f t="shared" si="301"/>
        <v>Thừa Thiên HuếThành phố HuếPhường Phú Hậu</v>
      </c>
      <c r="AA9648" s="3" t="s">
        <v>21772</v>
      </c>
      <c r="AB9648" s="3" t="s">
        <v>198</v>
      </c>
      <c r="AC9648" s="3"/>
    </row>
    <row r="9649" spans="14:29">
      <c r="N9649" s="3"/>
      <c r="O9649" s="3"/>
      <c r="P9649" s="3"/>
      <c r="R9649" s="3"/>
      <c r="T9649" s="3" t="s">
        <v>465</v>
      </c>
      <c r="U9649" s="3" t="s">
        <v>21760</v>
      </c>
      <c r="V9649" s="3" t="s">
        <v>21761</v>
      </c>
      <c r="W9649" s="3" t="str">
        <f t="shared" si="300"/>
        <v>Thừa Thiên HuếThành phố Huế</v>
      </c>
      <c r="X9649" s="3" t="s">
        <v>21762</v>
      </c>
      <c r="Y9649" s="3" t="s">
        <v>21773</v>
      </c>
      <c r="Z9649" s="3" t="str">
        <f t="shared" si="301"/>
        <v>Thừa Thiên HuếThành phố HuếPhường Thuận Hòa</v>
      </c>
      <c r="AA9649" s="3" t="s">
        <v>21774</v>
      </c>
      <c r="AB9649" s="3" t="s">
        <v>198</v>
      </c>
      <c r="AC9649" s="3"/>
    </row>
    <row r="9650" spans="14:29">
      <c r="N9650" s="3"/>
      <c r="O9650" s="3"/>
      <c r="P9650" s="3"/>
      <c r="R9650" s="3"/>
      <c r="T9650" s="3" t="s">
        <v>465</v>
      </c>
      <c r="U9650" s="3" t="s">
        <v>21760</v>
      </c>
      <c r="V9650" s="3" t="s">
        <v>21761</v>
      </c>
      <c r="W9650" s="3" t="str">
        <f t="shared" si="300"/>
        <v>Thừa Thiên HuếThành phố Huế</v>
      </c>
      <c r="X9650" s="3" t="s">
        <v>21762</v>
      </c>
      <c r="Y9650" s="3" t="s">
        <v>21775</v>
      </c>
      <c r="Z9650" s="3" t="str">
        <f t="shared" si="301"/>
        <v>Thừa Thiên HuếThành phố HuếPhường Thuận Thành</v>
      </c>
      <c r="AA9650" s="3" t="s">
        <v>21776</v>
      </c>
      <c r="AB9650" s="3" t="s">
        <v>198</v>
      </c>
      <c r="AC9650" s="3"/>
    </row>
    <row r="9651" spans="14:29">
      <c r="N9651" s="3"/>
      <c r="O9651" s="3"/>
      <c r="P9651" s="3"/>
      <c r="R9651" s="3"/>
      <c r="T9651" s="3" t="s">
        <v>465</v>
      </c>
      <c r="U9651" s="3" t="s">
        <v>21760</v>
      </c>
      <c r="V9651" s="3" t="s">
        <v>21761</v>
      </c>
      <c r="W9651" s="3" t="str">
        <f t="shared" si="300"/>
        <v>Thừa Thiên HuếThành phố Huế</v>
      </c>
      <c r="X9651" s="3" t="s">
        <v>21762</v>
      </c>
      <c r="Y9651" s="3" t="s">
        <v>7073</v>
      </c>
      <c r="Z9651" s="3" t="str">
        <f t="shared" si="301"/>
        <v>Thừa Thiên HuếThành phố HuếPhường Phú Hòa</v>
      </c>
      <c r="AA9651" s="3" t="s">
        <v>21777</v>
      </c>
      <c r="AB9651" s="3" t="s">
        <v>198</v>
      </c>
      <c r="AC9651" s="3"/>
    </row>
    <row r="9652" spans="14:29">
      <c r="N9652" s="3"/>
      <c r="O9652" s="3"/>
      <c r="P9652" s="3"/>
      <c r="R9652" s="3"/>
      <c r="T9652" s="3" t="s">
        <v>465</v>
      </c>
      <c r="U9652" s="3" t="s">
        <v>21760</v>
      </c>
      <c r="V9652" s="3" t="s">
        <v>21761</v>
      </c>
      <c r="W9652" s="3" t="str">
        <f t="shared" si="300"/>
        <v>Thừa Thiên HuếThành phố Huế</v>
      </c>
      <c r="X9652" s="3" t="s">
        <v>21762</v>
      </c>
      <c r="Y9652" s="3" t="s">
        <v>21778</v>
      </c>
      <c r="Z9652" s="3" t="str">
        <f t="shared" si="301"/>
        <v>Thừa Thiên HuếThành phố HuếPhường Phú Cát</v>
      </c>
      <c r="AA9652" s="3" t="s">
        <v>21779</v>
      </c>
      <c r="AB9652" s="3" t="s">
        <v>198</v>
      </c>
      <c r="AC9652" s="3"/>
    </row>
    <row r="9653" spans="14:29">
      <c r="N9653" s="3"/>
      <c r="O9653" s="3"/>
      <c r="P9653" s="3"/>
      <c r="R9653" s="3"/>
      <c r="T9653" s="3" t="s">
        <v>465</v>
      </c>
      <c r="U9653" s="3" t="s">
        <v>21760</v>
      </c>
      <c r="V9653" s="3" t="s">
        <v>21761</v>
      </c>
      <c r="W9653" s="3" t="str">
        <f t="shared" si="300"/>
        <v>Thừa Thiên HuếThành phố Huế</v>
      </c>
      <c r="X9653" s="3" t="s">
        <v>21762</v>
      </c>
      <c r="Y9653" s="3" t="s">
        <v>21780</v>
      </c>
      <c r="Z9653" s="3" t="str">
        <f t="shared" si="301"/>
        <v>Thừa Thiên HuếThành phố HuếPhường Kim Long</v>
      </c>
      <c r="AA9653" s="3" t="s">
        <v>21781</v>
      </c>
      <c r="AB9653" s="3" t="s">
        <v>198</v>
      </c>
      <c r="AC9653" s="3"/>
    </row>
    <row r="9654" spans="14:29">
      <c r="N9654" s="3"/>
      <c r="O9654" s="3"/>
      <c r="P9654" s="3"/>
      <c r="R9654" s="3"/>
      <c r="T9654" s="3" t="s">
        <v>465</v>
      </c>
      <c r="U9654" s="3" t="s">
        <v>21760</v>
      </c>
      <c r="V9654" s="3" t="s">
        <v>21761</v>
      </c>
      <c r="W9654" s="3" t="str">
        <f t="shared" si="300"/>
        <v>Thừa Thiên HuếThành phố Huế</v>
      </c>
      <c r="X9654" s="3" t="s">
        <v>21762</v>
      </c>
      <c r="Y9654" s="3" t="s">
        <v>21782</v>
      </c>
      <c r="Z9654" s="3" t="str">
        <f t="shared" si="301"/>
        <v>Thừa Thiên HuếThành phố HuếPhường Vĩ Dạ</v>
      </c>
      <c r="AA9654" s="3" t="s">
        <v>21783</v>
      </c>
      <c r="AB9654" s="3" t="s">
        <v>198</v>
      </c>
      <c r="AC9654" s="3"/>
    </row>
    <row r="9655" spans="14:29">
      <c r="N9655" s="3"/>
      <c r="O9655" s="3"/>
      <c r="P9655" s="3"/>
      <c r="R9655" s="3"/>
      <c r="T9655" s="3" t="s">
        <v>465</v>
      </c>
      <c r="U9655" s="3" t="s">
        <v>21760</v>
      </c>
      <c r="V9655" s="3" t="s">
        <v>21761</v>
      </c>
      <c r="W9655" s="3" t="str">
        <f t="shared" si="300"/>
        <v>Thừa Thiên HuếThành phố Huế</v>
      </c>
      <c r="X9655" s="3" t="s">
        <v>21762</v>
      </c>
      <c r="Y9655" s="3" t="s">
        <v>21784</v>
      </c>
      <c r="Z9655" s="3" t="str">
        <f t="shared" si="301"/>
        <v>Thừa Thiên HuếThành phố HuếPhường Phường Đúc</v>
      </c>
      <c r="AA9655" s="3" t="s">
        <v>21785</v>
      </c>
      <c r="AB9655" s="3" t="s">
        <v>198</v>
      </c>
      <c r="AC9655" s="3"/>
    </row>
    <row r="9656" spans="14:29">
      <c r="N9656" s="3"/>
      <c r="O9656" s="3"/>
      <c r="P9656" s="3"/>
      <c r="R9656" s="3"/>
      <c r="T9656" s="3" t="s">
        <v>465</v>
      </c>
      <c r="U9656" s="3" t="s">
        <v>21760</v>
      </c>
      <c r="V9656" s="3" t="s">
        <v>21761</v>
      </c>
      <c r="W9656" s="3" t="str">
        <f t="shared" si="300"/>
        <v>Thừa Thiên HuếThành phố Huế</v>
      </c>
      <c r="X9656" s="3" t="s">
        <v>21762</v>
      </c>
      <c r="Y9656" s="3" t="s">
        <v>21786</v>
      </c>
      <c r="Z9656" s="3" t="str">
        <f t="shared" si="301"/>
        <v>Thừa Thiên HuếThành phố HuếPhường Vĩnh Ninh</v>
      </c>
      <c r="AA9656" s="3" t="s">
        <v>21787</v>
      </c>
      <c r="AB9656" s="3" t="s">
        <v>198</v>
      </c>
      <c r="AC9656" s="3"/>
    </row>
    <row r="9657" spans="14:29">
      <c r="N9657" s="3"/>
      <c r="O9657" s="3"/>
      <c r="P9657" s="3"/>
      <c r="R9657" s="3"/>
      <c r="T9657" s="3" t="s">
        <v>465</v>
      </c>
      <c r="U9657" s="3" t="s">
        <v>21760</v>
      </c>
      <c r="V9657" s="3" t="s">
        <v>21761</v>
      </c>
      <c r="W9657" s="3" t="str">
        <f t="shared" si="300"/>
        <v>Thừa Thiên HuếThành phố Huế</v>
      </c>
      <c r="X9657" s="3" t="s">
        <v>21762</v>
      </c>
      <c r="Y9657" s="3" t="s">
        <v>21788</v>
      </c>
      <c r="Z9657" s="3" t="str">
        <f t="shared" si="301"/>
        <v>Thừa Thiên HuếThành phố HuếPhường Phú Hội</v>
      </c>
      <c r="AA9657" s="3" t="s">
        <v>21789</v>
      </c>
      <c r="AB9657" s="3" t="s">
        <v>198</v>
      </c>
      <c r="AC9657" s="3"/>
    </row>
    <row r="9658" spans="14:29">
      <c r="N9658" s="3"/>
      <c r="O9658" s="3"/>
      <c r="P9658" s="3"/>
      <c r="R9658" s="3"/>
      <c r="T9658" s="3" t="s">
        <v>465</v>
      </c>
      <c r="U9658" s="3" t="s">
        <v>21760</v>
      </c>
      <c r="V9658" s="3" t="s">
        <v>21761</v>
      </c>
      <c r="W9658" s="3" t="str">
        <f t="shared" si="300"/>
        <v>Thừa Thiên HuếThành phố Huế</v>
      </c>
      <c r="X9658" s="3" t="s">
        <v>21762</v>
      </c>
      <c r="Y9658" s="3" t="s">
        <v>21790</v>
      </c>
      <c r="Z9658" s="3" t="str">
        <f t="shared" si="301"/>
        <v>Thừa Thiên HuếThành phố HuếPhường Phú Nhuận</v>
      </c>
      <c r="AA9658" s="3" t="s">
        <v>21791</v>
      </c>
      <c r="AB9658" s="3" t="s">
        <v>198</v>
      </c>
      <c r="AC9658" s="3"/>
    </row>
    <row r="9659" spans="14:29">
      <c r="N9659" s="3"/>
      <c r="O9659" s="3"/>
      <c r="P9659" s="3"/>
      <c r="R9659" s="3"/>
      <c r="T9659" s="3" t="s">
        <v>465</v>
      </c>
      <c r="U9659" s="3" t="s">
        <v>21760</v>
      </c>
      <c r="V9659" s="3" t="s">
        <v>21761</v>
      </c>
      <c r="W9659" s="3" t="str">
        <f t="shared" si="300"/>
        <v>Thừa Thiên HuếThành phố Huế</v>
      </c>
      <c r="X9659" s="3" t="s">
        <v>21762</v>
      </c>
      <c r="Y9659" s="3" t="s">
        <v>17435</v>
      </c>
      <c r="Z9659" s="3" t="str">
        <f t="shared" si="301"/>
        <v>Thừa Thiên HuếThành phố HuếPhường Xuân Phú</v>
      </c>
      <c r="AA9659" s="3" t="s">
        <v>21792</v>
      </c>
      <c r="AB9659" s="3" t="s">
        <v>198</v>
      </c>
      <c r="AC9659" s="3"/>
    </row>
    <row r="9660" spans="14:29">
      <c r="N9660" s="3"/>
      <c r="O9660" s="3"/>
      <c r="P9660" s="3"/>
      <c r="R9660" s="3"/>
      <c r="T9660" s="3" t="s">
        <v>465</v>
      </c>
      <c r="U9660" s="3" t="s">
        <v>21760</v>
      </c>
      <c r="V9660" s="3" t="s">
        <v>21761</v>
      </c>
      <c r="W9660" s="3" t="str">
        <f t="shared" si="300"/>
        <v>Thừa Thiên HuếThành phố Huế</v>
      </c>
      <c r="X9660" s="3" t="s">
        <v>21762</v>
      </c>
      <c r="Y9660" s="3" t="s">
        <v>21793</v>
      </c>
      <c r="Z9660" s="3" t="str">
        <f t="shared" si="301"/>
        <v>Thừa Thiên HuếThành phố HuếPhường Trường An</v>
      </c>
      <c r="AA9660" s="3" t="s">
        <v>21794</v>
      </c>
      <c r="AB9660" s="3" t="s">
        <v>198</v>
      </c>
      <c r="AC9660" s="3"/>
    </row>
    <row r="9661" spans="14:29">
      <c r="N9661" s="3"/>
      <c r="O9661" s="3"/>
      <c r="P9661" s="3"/>
      <c r="R9661" s="3"/>
      <c r="T9661" s="3" t="s">
        <v>465</v>
      </c>
      <c r="U9661" s="3" t="s">
        <v>21760</v>
      </c>
      <c r="V9661" s="3" t="s">
        <v>21761</v>
      </c>
      <c r="W9661" s="3" t="str">
        <f t="shared" si="300"/>
        <v>Thừa Thiên HuếThành phố Huế</v>
      </c>
      <c r="X9661" s="3" t="s">
        <v>21762</v>
      </c>
      <c r="Y9661" s="3" t="s">
        <v>21795</v>
      </c>
      <c r="Z9661" s="3" t="str">
        <f t="shared" si="301"/>
        <v>Thừa Thiên HuếThành phố HuếPhường Phước Vĩnh</v>
      </c>
      <c r="AA9661" s="3" t="s">
        <v>21796</v>
      </c>
      <c r="AB9661" s="3" t="s">
        <v>198</v>
      </c>
      <c r="AC9661" s="3"/>
    </row>
    <row r="9662" spans="14:29">
      <c r="N9662" s="3"/>
      <c r="O9662" s="3"/>
      <c r="P9662" s="3"/>
      <c r="R9662" s="3"/>
      <c r="T9662" s="3" t="s">
        <v>465</v>
      </c>
      <c r="U9662" s="3" t="s">
        <v>21760</v>
      </c>
      <c r="V9662" s="3" t="s">
        <v>21761</v>
      </c>
      <c r="W9662" s="3" t="str">
        <f t="shared" si="300"/>
        <v>Thừa Thiên HuếThành phố Huế</v>
      </c>
      <c r="X9662" s="3" t="s">
        <v>21762</v>
      </c>
      <c r="Y9662" s="3" t="s">
        <v>21797</v>
      </c>
      <c r="Z9662" s="3" t="str">
        <f t="shared" si="301"/>
        <v>Thừa Thiên HuếThành phố HuếPhường An Cựu</v>
      </c>
      <c r="AA9662" s="3" t="s">
        <v>21798</v>
      </c>
      <c r="AB9662" s="3" t="s">
        <v>198</v>
      </c>
      <c r="AC9662" s="3"/>
    </row>
    <row r="9663" spans="14:29">
      <c r="N9663" s="3"/>
      <c r="O9663" s="3"/>
      <c r="P9663" s="3"/>
      <c r="R9663" s="3"/>
      <c r="T9663" s="3" t="s">
        <v>465</v>
      </c>
      <c r="U9663" s="3" t="s">
        <v>21760</v>
      </c>
      <c r="V9663" s="3" t="s">
        <v>21761</v>
      </c>
      <c r="W9663" s="3" t="str">
        <f t="shared" si="300"/>
        <v>Thừa Thiên HuếThành phố Huế</v>
      </c>
      <c r="X9663" s="3" t="s">
        <v>21762</v>
      </c>
      <c r="Y9663" s="3" t="s">
        <v>232</v>
      </c>
      <c r="Z9663" s="3" t="str">
        <f t="shared" si="301"/>
        <v>Thừa Thiên HuếThành phố HuếPhường An Hòa</v>
      </c>
      <c r="AA9663" s="3" t="s">
        <v>21799</v>
      </c>
      <c r="AB9663" s="3" t="s">
        <v>198</v>
      </c>
      <c r="AC9663" s="3"/>
    </row>
    <row r="9664" spans="14:29">
      <c r="N9664" s="3"/>
      <c r="O9664" s="3"/>
      <c r="P9664" s="3"/>
      <c r="R9664" s="3"/>
      <c r="T9664" s="3" t="s">
        <v>465</v>
      </c>
      <c r="U9664" s="3" t="s">
        <v>21760</v>
      </c>
      <c r="V9664" s="3" t="s">
        <v>21761</v>
      </c>
      <c r="W9664" s="3" t="str">
        <f t="shared" si="300"/>
        <v>Thừa Thiên HuếThành phố Huế</v>
      </c>
      <c r="X9664" s="3" t="s">
        <v>21762</v>
      </c>
      <c r="Y9664" s="3" t="s">
        <v>21800</v>
      </c>
      <c r="Z9664" s="3" t="str">
        <f t="shared" si="301"/>
        <v>Thừa Thiên HuếThành phố HuếPhường Hương Sơ</v>
      </c>
      <c r="AA9664" s="3" t="s">
        <v>21801</v>
      </c>
      <c r="AB9664" s="3" t="s">
        <v>198</v>
      </c>
      <c r="AC9664" s="3"/>
    </row>
    <row r="9665" spans="14:29">
      <c r="N9665" s="3"/>
      <c r="O9665" s="3"/>
      <c r="P9665" s="3"/>
      <c r="R9665" s="3"/>
      <c r="T9665" s="3" t="s">
        <v>465</v>
      </c>
      <c r="U9665" s="3" t="s">
        <v>21760</v>
      </c>
      <c r="V9665" s="3" t="s">
        <v>21761</v>
      </c>
      <c r="W9665" s="3" t="str">
        <f t="shared" si="300"/>
        <v>Thừa Thiên HuếThành phố Huế</v>
      </c>
      <c r="X9665" s="3" t="s">
        <v>21762</v>
      </c>
      <c r="Y9665" s="3" t="s">
        <v>21802</v>
      </c>
      <c r="Z9665" s="3" t="str">
        <f t="shared" si="301"/>
        <v>Thừa Thiên HuếThành phố HuếPhường Thuỷ Biều</v>
      </c>
      <c r="AA9665" s="3" t="s">
        <v>21803</v>
      </c>
      <c r="AB9665" s="3" t="s">
        <v>198</v>
      </c>
      <c r="AC9665" s="3"/>
    </row>
    <row r="9666" spans="14:29">
      <c r="N9666" s="3"/>
      <c r="O9666" s="3"/>
      <c r="P9666" s="3"/>
      <c r="R9666" s="3"/>
      <c r="T9666" s="3" t="s">
        <v>465</v>
      </c>
      <c r="U9666" s="3" t="s">
        <v>21760</v>
      </c>
      <c r="V9666" s="3" t="s">
        <v>21761</v>
      </c>
      <c r="W9666" s="3" t="str">
        <f t="shared" si="300"/>
        <v>Thừa Thiên HuếThành phố Huế</v>
      </c>
      <c r="X9666" s="3" t="s">
        <v>21762</v>
      </c>
      <c r="Y9666" s="3" t="s">
        <v>21804</v>
      </c>
      <c r="Z9666" s="3" t="str">
        <f t="shared" si="301"/>
        <v>Thừa Thiên HuếThành phố HuếPhường Hương Long</v>
      </c>
      <c r="AA9666" s="3" t="s">
        <v>21805</v>
      </c>
      <c r="AB9666" s="3" t="s">
        <v>198</v>
      </c>
      <c r="AC9666" s="3"/>
    </row>
    <row r="9667" spans="14:29">
      <c r="N9667" s="3"/>
      <c r="O9667" s="3"/>
      <c r="P9667" s="3"/>
      <c r="R9667" s="3"/>
      <c r="T9667" s="3" t="s">
        <v>465</v>
      </c>
      <c r="U9667" s="3" t="s">
        <v>21760</v>
      </c>
      <c r="V9667" s="3" t="s">
        <v>21761</v>
      </c>
      <c r="W9667" s="3" t="str">
        <f t="shared" ref="W9667:W9730" si="302">T9667&amp;V9667</f>
        <v>Thừa Thiên HuếThành phố Huế</v>
      </c>
      <c r="X9667" s="3" t="s">
        <v>21762</v>
      </c>
      <c r="Y9667" s="3" t="s">
        <v>21806</v>
      </c>
      <c r="Z9667" s="3" t="str">
        <f t="shared" ref="Z9667:Z9730" si="303">T9667&amp;V9667&amp;Y9667</f>
        <v>Thừa Thiên HuếThành phố HuếPhường Thuỷ Xuân</v>
      </c>
      <c r="AA9667" s="3" t="s">
        <v>21807</v>
      </c>
      <c r="AB9667" s="3" t="s">
        <v>198</v>
      </c>
      <c r="AC9667" s="3"/>
    </row>
    <row r="9668" spans="14:29">
      <c r="N9668" s="3"/>
      <c r="O9668" s="3"/>
      <c r="P9668" s="3"/>
      <c r="R9668" s="3"/>
      <c r="T9668" s="3" t="s">
        <v>465</v>
      </c>
      <c r="U9668" s="3" t="s">
        <v>21760</v>
      </c>
      <c r="V9668" s="3" t="s">
        <v>21761</v>
      </c>
      <c r="W9668" s="3" t="str">
        <f t="shared" si="302"/>
        <v>Thừa Thiên HuếThành phố Huế</v>
      </c>
      <c r="X9668" s="3" t="s">
        <v>21762</v>
      </c>
      <c r="Y9668" s="3" t="s">
        <v>21808</v>
      </c>
      <c r="Z9668" s="3" t="str">
        <f t="shared" si="303"/>
        <v>Thừa Thiên HuếThành phố HuếPhường An Đông</v>
      </c>
      <c r="AA9668" s="3" t="s">
        <v>21809</v>
      </c>
      <c r="AB9668" s="3" t="s">
        <v>198</v>
      </c>
      <c r="AC9668" s="3"/>
    </row>
    <row r="9669" spans="14:29">
      <c r="N9669" s="3"/>
      <c r="O9669" s="3"/>
      <c r="P9669" s="3"/>
      <c r="R9669" s="3"/>
      <c r="T9669" s="3" t="s">
        <v>465</v>
      </c>
      <c r="U9669" s="3" t="s">
        <v>21760</v>
      </c>
      <c r="V9669" s="3" t="s">
        <v>21761</v>
      </c>
      <c r="W9669" s="3" t="str">
        <f t="shared" si="302"/>
        <v>Thừa Thiên HuếThành phố Huế</v>
      </c>
      <c r="X9669" s="3" t="s">
        <v>21762</v>
      </c>
      <c r="Y9669" s="3" t="s">
        <v>21810</v>
      </c>
      <c r="Z9669" s="3" t="str">
        <f t="shared" si="303"/>
        <v>Thừa Thiên HuếThành phố HuếPhường An Tây</v>
      </c>
      <c r="AA9669" s="3" t="s">
        <v>21811</v>
      </c>
      <c r="AB9669" s="3" t="s">
        <v>198</v>
      </c>
      <c r="AC9669" s="3"/>
    </row>
    <row r="9670" spans="14:29">
      <c r="N9670" s="3"/>
      <c r="O9670" s="3"/>
      <c r="P9670" s="3"/>
      <c r="R9670" s="3"/>
      <c r="T9670" s="3" t="s">
        <v>465</v>
      </c>
      <c r="U9670" s="3" t="s">
        <v>21760</v>
      </c>
      <c r="V9670" s="3" t="s">
        <v>480</v>
      </c>
      <c r="W9670" s="3" t="str">
        <f t="shared" si="302"/>
        <v>Thừa Thiên HuếHuyện Phong Điền</v>
      </c>
      <c r="X9670" s="3" t="s">
        <v>21812</v>
      </c>
      <c r="Y9670" s="3" t="s">
        <v>482</v>
      </c>
      <c r="Z9670" s="3" t="str">
        <f t="shared" si="303"/>
        <v>Thừa Thiên HuếHuyện Phong ĐiềnThị trấn Phong Điền</v>
      </c>
      <c r="AA9670" s="3" t="s">
        <v>21813</v>
      </c>
      <c r="AB9670" s="3" t="s">
        <v>410</v>
      </c>
      <c r="AC9670" s="3"/>
    </row>
    <row r="9671" spans="14:29">
      <c r="N9671" s="3"/>
      <c r="O9671" s="3"/>
      <c r="P9671" s="3"/>
      <c r="R9671" s="3"/>
      <c r="T9671" s="3" t="s">
        <v>465</v>
      </c>
      <c r="U9671" s="3" t="s">
        <v>21760</v>
      </c>
      <c r="V9671" s="3" t="s">
        <v>480</v>
      </c>
      <c r="W9671" s="3" t="str">
        <f t="shared" si="302"/>
        <v>Thừa Thiên HuếHuyện Phong Điền</v>
      </c>
      <c r="X9671" s="3" t="s">
        <v>21812</v>
      </c>
      <c r="Y9671" s="3" t="s">
        <v>21814</v>
      </c>
      <c r="Z9671" s="3" t="str">
        <f t="shared" si="303"/>
        <v>Thừa Thiên HuếHuyện Phong ĐiềnXã Điền Hương</v>
      </c>
      <c r="AA9671" s="3" t="s">
        <v>21815</v>
      </c>
      <c r="AB9671" s="3" t="s">
        <v>137</v>
      </c>
      <c r="AC9671" s="3"/>
    </row>
    <row r="9672" spans="14:29">
      <c r="N9672" s="3"/>
      <c r="O9672" s="3"/>
      <c r="P9672" s="3"/>
      <c r="R9672" s="3"/>
      <c r="T9672" s="3" t="s">
        <v>465</v>
      </c>
      <c r="U9672" s="3" t="s">
        <v>21760</v>
      </c>
      <c r="V9672" s="3" t="s">
        <v>480</v>
      </c>
      <c r="W9672" s="3" t="str">
        <f t="shared" si="302"/>
        <v>Thừa Thiên HuếHuyện Phong Điền</v>
      </c>
      <c r="X9672" s="3" t="s">
        <v>21812</v>
      </c>
      <c r="Y9672" s="3" t="s">
        <v>21816</v>
      </c>
      <c r="Z9672" s="3" t="str">
        <f t="shared" si="303"/>
        <v>Thừa Thiên HuếHuyện Phong ĐiềnXã Điền Môn</v>
      </c>
      <c r="AA9672" s="3" t="s">
        <v>21817</v>
      </c>
      <c r="AB9672" s="3" t="s">
        <v>137</v>
      </c>
      <c r="AC9672" s="3"/>
    </row>
    <row r="9673" spans="14:29">
      <c r="N9673" s="3"/>
      <c r="O9673" s="3"/>
      <c r="P9673" s="3"/>
      <c r="R9673" s="3"/>
      <c r="T9673" s="3" t="s">
        <v>465</v>
      </c>
      <c r="U9673" s="3" t="s">
        <v>21760</v>
      </c>
      <c r="V9673" s="3" t="s">
        <v>480</v>
      </c>
      <c r="W9673" s="3" t="str">
        <f t="shared" si="302"/>
        <v>Thừa Thiên HuếHuyện Phong Điền</v>
      </c>
      <c r="X9673" s="3" t="s">
        <v>21812</v>
      </c>
      <c r="Y9673" s="3" t="s">
        <v>21818</v>
      </c>
      <c r="Z9673" s="3" t="str">
        <f t="shared" si="303"/>
        <v>Thừa Thiên HuếHuyện Phong ĐiềnXã Điền Lộc</v>
      </c>
      <c r="AA9673" s="3" t="s">
        <v>21819</v>
      </c>
      <c r="AB9673" s="3" t="s">
        <v>137</v>
      </c>
      <c r="AC9673" s="3"/>
    </row>
    <row r="9674" spans="14:29">
      <c r="N9674" s="3"/>
      <c r="O9674" s="3"/>
      <c r="P9674" s="3"/>
      <c r="R9674" s="3"/>
      <c r="T9674" s="3" t="s">
        <v>465</v>
      </c>
      <c r="U9674" s="3" t="s">
        <v>21760</v>
      </c>
      <c r="V9674" s="3" t="s">
        <v>480</v>
      </c>
      <c r="W9674" s="3" t="str">
        <f t="shared" si="302"/>
        <v>Thừa Thiên HuếHuyện Phong Điền</v>
      </c>
      <c r="X9674" s="3" t="s">
        <v>21812</v>
      </c>
      <c r="Y9674" s="3" t="s">
        <v>19151</v>
      </c>
      <c r="Z9674" s="3" t="str">
        <f t="shared" si="303"/>
        <v>Thừa Thiên HuếHuyện Phong ĐiềnXã Phong Bình</v>
      </c>
      <c r="AA9674" s="3" t="s">
        <v>21820</v>
      </c>
      <c r="AB9674" s="3" t="s">
        <v>137</v>
      </c>
      <c r="AC9674" s="3"/>
    </row>
    <row r="9675" spans="14:29">
      <c r="N9675" s="3"/>
      <c r="O9675" s="3"/>
      <c r="P9675" s="3"/>
      <c r="R9675" s="3"/>
      <c r="T9675" s="3" t="s">
        <v>465</v>
      </c>
      <c r="U9675" s="3" t="s">
        <v>21760</v>
      </c>
      <c r="V9675" s="3" t="s">
        <v>480</v>
      </c>
      <c r="W9675" s="3" t="str">
        <f t="shared" si="302"/>
        <v>Thừa Thiên HuếHuyện Phong Điền</v>
      </c>
      <c r="X9675" s="3" t="s">
        <v>21812</v>
      </c>
      <c r="Y9675" s="3" t="s">
        <v>21821</v>
      </c>
      <c r="Z9675" s="3" t="str">
        <f t="shared" si="303"/>
        <v>Thừa Thiên HuếHuyện Phong ĐiềnXã Điền Hòa</v>
      </c>
      <c r="AA9675" s="3" t="s">
        <v>21822</v>
      </c>
      <c r="AB9675" s="3" t="s">
        <v>137</v>
      </c>
      <c r="AC9675" s="3"/>
    </row>
    <row r="9676" spans="14:29">
      <c r="N9676" s="3"/>
      <c r="O9676" s="3"/>
      <c r="P9676" s="3"/>
      <c r="R9676" s="3"/>
      <c r="T9676" s="3" t="s">
        <v>465</v>
      </c>
      <c r="U9676" s="3" t="s">
        <v>21760</v>
      </c>
      <c r="V9676" s="3" t="s">
        <v>480</v>
      </c>
      <c r="W9676" s="3" t="str">
        <f t="shared" si="302"/>
        <v>Thừa Thiên HuếHuyện Phong Điền</v>
      </c>
      <c r="X9676" s="3" t="s">
        <v>21812</v>
      </c>
      <c r="Y9676" s="3" t="s">
        <v>21823</v>
      </c>
      <c r="Z9676" s="3" t="str">
        <f t="shared" si="303"/>
        <v>Thừa Thiên HuếHuyện Phong ĐiềnXã Phong Chương</v>
      </c>
      <c r="AA9676" s="3" t="s">
        <v>21824</v>
      </c>
      <c r="AB9676" s="3" t="s">
        <v>137</v>
      </c>
      <c r="AC9676" s="3"/>
    </row>
    <row r="9677" spans="14:29">
      <c r="N9677" s="3"/>
      <c r="O9677" s="3"/>
      <c r="P9677" s="3"/>
      <c r="R9677" s="3"/>
      <c r="T9677" s="3" t="s">
        <v>465</v>
      </c>
      <c r="U9677" s="3" t="s">
        <v>21760</v>
      </c>
      <c r="V9677" s="3" t="s">
        <v>480</v>
      </c>
      <c r="W9677" s="3" t="str">
        <f t="shared" si="302"/>
        <v>Thừa Thiên HuếHuyện Phong Điền</v>
      </c>
      <c r="X9677" s="3" t="s">
        <v>21812</v>
      </c>
      <c r="Y9677" s="3" t="s">
        <v>21825</v>
      </c>
      <c r="Z9677" s="3" t="str">
        <f t="shared" si="303"/>
        <v>Thừa Thiên HuếHuyện Phong ĐiềnXã Phong Hải</v>
      </c>
      <c r="AA9677" s="3" t="s">
        <v>21826</v>
      </c>
      <c r="AB9677" s="3" t="s">
        <v>137</v>
      </c>
      <c r="AC9677" s="3"/>
    </row>
    <row r="9678" spans="14:29">
      <c r="N9678" s="3"/>
      <c r="O9678" s="3"/>
      <c r="P9678" s="3"/>
      <c r="R9678" s="3"/>
      <c r="T9678" s="3" t="s">
        <v>465</v>
      </c>
      <c r="U9678" s="3" t="s">
        <v>21760</v>
      </c>
      <c r="V9678" s="3" t="s">
        <v>480</v>
      </c>
      <c r="W9678" s="3" t="str">
        <f t="shared" si="302"/>
        <v>Thừa Thiên HuếHuyện Phong Điền</v>
      </c>
      <c r="X9678" s="3" t="s">
        <v>21812</v>
      </c>
      <c r="Y9678" s="3" t="s">
        <v>5760</v>
      </c>
      <c r="Z9678" s="3" t="str">
        <f t="shared" si="303"/>
        <v>Thừa Thiên HuếHuyện Phong ĐiềnXã Điền Hải</v>
      </c>
      <c r="AA9678" s="3" t="s">
        <v>21827</v>
      </c>
      <c r="AB9678" s="3" t="s">
        <v>137</v>
      </c>
      <c r="AC9678" s="3"/>
    </row>
    <row r="9679" spans="14:29">
      <c r="N9679" s="3"/>
      <c r="O9679" s="3"/>
      <c r="P9679" s="3"/>
      <c r="R9679" s="3"/>
      <c r="T9679" s="3" t="s">
        <v>465</v>
      </c>
      <c r="U9679" s="3" t="s">
        <v>21760</v>
      </c>
      <c r="V9679" s="3" t="s">
        <v>480</v>
      </c>
      <c r="W9679" s="3" t="str">
        <f t="shared" si="302"/>
        <v>Thừa Thiên HuếHuyện Phong Điền</v>
      </c>
      <c r="X9679" s="3" t="s">
        <v>21812</v>
      </c>
      <c r="Y9679" s="3" t="s">
        <v>10444</v>
      </c>
      <c r="Z9679" s="3" t="str">
        <f t="shared" si="303"/>
        <v>Thừa Thiên HuếHuyện Phong ĐiềnXã Phong Hòa</v>
      </c>
      <c r="AA9679" s="3" t="s">
        <v>21828</v>
      </c>
      <c r="AB9679" s="3" t="s">
        <v>137</v>
      </c>
      <c r="AC9679" s="3"/>
    </row>
    <row r="9680" spans="14:29">
      <c r="N9680" s="3"/>
      <c r="O9680" s="3"/>
      <c r="P9680" s="3"/>
      <c r="R9680" s="3"/>
      <c r="T9680" s="3" t="s">
        <v>465</v>
      </c>
      <c r="U9680" s="3" t="s">
        <v>21760</v>
      </c>
      <c r="V9680" s="3" t="s">
        <v>480</v>
      </c>
      <c r="W9680" s="3" t="str">
        <f t="shared" si="302"/>
        <v>Thừa Thiên HuếHuyện Phong Điền</v>
      </c>
      <c r="X9680" s="3" t="s">
        <v>21812</v>
      </c>
      <c r="Y9680" s="3" t="s">
        <v>21829</v>
      </c>
      <c r="Z9680" s="3" t="str">
        <f t="shared" si="303"/>
        <v>Thừa Thiên HuếHuyện Phong ĐiềnXã Phong Thu</v>
      </c>
      <c r="AA9680" s="3" t="s">
        <v>21830</v>
      </c>
      <c r="AB9680" s="3" t="s">
        <v>137</v>
      </c>
      <c r="AC9680" s="3"/>
    </row>
    <row r="9681" spans="14:29">
      <c r="N9681" s="3"/>
      <c r="O9681" s="3"/>
      <c r="P9681" s="3"/>
      <c r="R9681" s="3"/>
      <c r="T9681" s="3" t="s">
        <v>465</v>
      </c>
      <c r="U9681" s="3" t="s">
        <v>21760</v>
      </c>
      <c r="V9681" s="3" t="s">
        <v>480</v>
      </c>
      <c r="W9681" s="3" t="str">
        <f t="shared" si="302"/>
        <v>Thừa Thiên HuếHuyện Phong Điền</v>
      </c>
      <c r="X9681" s="3" t="s">
        <v>21812</v>
      </c>
      <c r="Y9681" s="3" t="s">
        <v>21831</v>
      </c>
      <c r="Z9681" s="3" t="str">
        <f t="shared" si="303"/>
        <v>Thừa Thiên HuếHuyện Phong ĐiềnXã Phong Hiền</v>
      </c>
      <c r="AA9681" s="3" t="s">
        <v>21832</v>
      </c>
      <c r="AB9681" s="3" t="s">
        <v>137</v>
      </c>
      <c r="AC9681" s="3"/>
    </row>
    <row r="9682" spans="14:29">
      <c r="N9682" s="3"/>
      <c r="O9682" s="3"/>
      <c r="P9682" s="3"/>
      <c r="R9682" s="3"/>
      <c r="T9682" s="3" t="s">
        <v>465</v>
      </c>
      <c r="U9682" s="3" t="s">
        <v>21760</v>
      </c>
      <c r="V9682" s="3" t="s">
        <v>480</v>
      </c>
      <c r="W9682" s="3" t="str">
        <f t="shared" si="302"/>
        <v>Thừa Thiên HuếHuyện Phong Điền</v>
      </c>
      <c r="X9682" s="3" t="s">
        <v>21812</v>
      </c>
      <c r="Y9682" s="3" t="s">
        <v>10357</v>
      </c>
      <c r="Z9682" s="3" t="str">
        <f t="shared" si="303"/>
        <v>Thừa Thiên HuếHuyện Phong ĐiềnXã Phong Mỹ</v>
      </c>
      <c r="AA9682" s="3" t="s">
        <v>21833</v>
      </c>
      <c r="AB9682" s="3" t="s">
        <v>137</v>
      </c>
      <c r="AC9682" s="3"/>
    </row>
    <row r="9683" spans="14:29">
      <c r="N9683" s="3"/>
      <c r="O9683" s="3"/>
      <c r="P9683" s="3"/>
      <c r="R9683" s="3"/>
      <c r="T9683" s="3" t="s">
        <v>465</v>
      </c>
      <c r="U9683" s="3" t="s">
        <v>21760</v>
      </c>
      <c r="V9683" s="3" t="s">
        <v>480</v>
      </c>
      <c r="W9683" s="3" t="str">
        <f t="shared" si="302"/>
        <v>Thừa Thiên HuếHuyện Phong Điền</v>
      </c>
      <c r="X9683" s="3" t="s">
        <v>21812</v>
      </c>
      <c r="Y9683" s="3" t="s">
        <v>21834</v>
      </c>
      <c r="Z9683" s="3" t="str">
        <f t="shared" si="303"/>
        <v>Thừa Thiên HuếHuyện Phong ĐiềnXã Phong An</v>
      </c>
      <c r="AA9683" s="3" t="s">
        <v>21835</v>
      </c>
      <c r="AB9683" s="3" t="s">
        <v>137</v>
      </c>
      <c r="AC9683" s="3"/>
    </row>
    <row r="9684" spans="14:29">
      <c r="N9684" s="3"/>
      <c r="O9684" s="3"/>
      <c r="P9684" s="3"/>
      <c r="R9684" s="3"/>
      <c r="T9684" s="3" t="s">
        <v>465</v>
      </c>
      <c r="U9684" s="3" t="s">
        <v>21760</v>
      </c>
      <c r="V9684" s="3" t="s">
        <v>480</v>
      </c>
      <c r="W9684" s="3" t="str">
        <f t="shared" si="302"/>
        <v>Thừa Thiên HuếHuyện Phong Điền</v>
      </c>
      <c r="X9684" s="3" t="s">
        <v>21812</v>
      </c>
      <c r="Y9684" s="3" t="s">
        <v>21836</v>
      </c>
      <c r="Z9684" s="3" t="str">
        <f t="shared" si="303"/>
        <v>Thừa Thiên HuếHuyện Phong ĐiềnXã Phong Xuân</v>
      </c>
      <c r="AA9684" s="3" t="s">
        <v>21837</v>
      </c>
      <c r="AB9684" s="3" t="s">
        <v>137</v>
      </c>
      <c r="AC9684" s="3"/>
    </row>
    <row r="9685" spans="14:29">
      <c r="N9685" s="3"/>
      <c r="O9685" s="3"/>
      <c r="P9685" s="3"/>
      <c r="R9685" s="3"/>
      <c r="T9685" s="3" t="s">
        <v>465</v>
      </c>
      <c r="U9685" s="3" t="s">
        <v>21760</v>
      </c>
      <c r="V9685" s="3" t="s">
        <v>480</v>
      </c>
      <c r="W9685" s="3" t="str">
        <f t="shared" si="302"/>
        <v>Thừa Thiên HuếHuyện Phong Điền</v>
      </c>
      <c r="X9685" s="3" t="s">
        <v>21812</v>
      </c>
      <c r="Y9685" s="3" t="s">
        <v>21838</v>
      </c>
      <c r="Z9685" s="3" t="str">
        <f t="shared" si="303"/>
        <v>Thừa Thiên HuếHuyện Phong ĐiềnXã Phong Sơn</v>
      </c>
      <c r="AA9685" s="3" t="s">
        <v>21839</v>
      </c>
      <c r="AB9685" s="3" t="s">
        <v>137</v>
      </c>
      <c r="AC9685" s="3"/>
    </row>
    <row r="9686" spans="14:29">
      <c r="N9686" s="3"/>
      <c r="O9686" s="3"/>
      <c r="P9686" s="3"/>
      <c r="R9686" s="3"/>
      <c r="T9686" s="3" t="s">
        <v>465</v>
      </c>
      <c r="U9686" s="3" t="s">
        <v>21760</v>
      </c>
      <c r="V9686" s="3" t="s">
        <v>21840</v>
      </c>
      <c r="W9686" s="3" t="str">
        <f t="shared" si="302"/>
        <v>Thừa Thiên HuếHuyện Quảng Điền</v>
      </c>
      <c r="X9686" s="3" t="s">
        <v>21841</v>
      </c>
      <c r="Y9686" s="3" t="s">
        <v>21842</v>
      </c>
      <c r="Z9686" s="3" t="str">
        <f t="shared" si="303"/>
        <v>Thừa Thiên HuếHuyện Quảng ĐiềnThị trấn Sịa</v>
      </c>
      <c r="AA9686" s="3" t="s">
        <v>21843</v>
      </c>
      <c r="AB9686" s="3" t="s">
        <v>410</v>
      </c>
      <c r="AC9686" s="3"/>
    </row>
    <row r="9687" spans="14:29">
      <c r="N9687" s="3"/>
      <c r="O9687" s="3"/>
      <c r="P9687" s="3"/>
      <c r="R9687" s="3"/>
      <c r="T9687" s="3" t="s">
        <v>465</v>
      </c>
      <c r="U9687" s="3" t="s">
        <v>21760</v>
      </c>
      <c r="V9687" s="3" t="s">
        <v>21840</v>
      </c>
      <c r="W9687" s="3" t="str">
        <f t="shared" si="302"/>
        <v>Thừa Thiên HuếHuyện Quảng Điền</v>
      </c>
      <c r="X9687" s="3" t="s">
        <v>21841</v>
      </c>
      <c r="Y9687" s="3" t="s">
        <v>21705</v>
      </c>
      <c r="Z9687" s="3" t="str">
        <f t="shared" si="303"/>
        <v>Thừa Thiên HuếHuyện Quảng ĐiềnXã Quảng Thái</v>
      </c>
      <c r="AA9687" s="3" t="s">
        <v>21844</v>
      </c>
      <c r="AB9687" s="3" t="s">
        <v>137</v>
      </c>
      <c r="AC9687" s="3"/>
    </row>
    <row r="9688" spans="14:29">
      <c r="N9688" s="3"/>
      <c r="O9688" s="3"/>
      <c r="P9688" s="3"/>
      <c r="R9688" s="3"/>
      <c r="T9688" s="3" t="s">
        <v>465</v>
      </c>
      <c r="U9688" s="3" t="s">
        <v>21760</v>
      </c>
      <c r="V9688" s="3" t="s">
        <v>21840</v>
      </c>
      <c r="W9688" s="3" t="str">
        <f t="shared" si="302"/>
        <v>Thừa Thiên HuếHuyện Quảng Điền</v>
      </c>
      <c r="X9688" s="3" t="s">
        <v>21841</v>
      </c>
      <c r="Y9688" s="3" t="s">
        <v>21845</v>
      </c>
      <c r="Z9688" s="3" t="str">
        <f t="shared" si="303"/>
        <v>Thừa Thiên HuếHuyện Quảng ĐiềnXã Quảng Ngạn</v>
      </c>
      <c r="AA9688" s="3" t="s">
        <v>21846</v>
      </c>
      <c r="AB9688" s="3" t="s">
        <v>137</v>
      </c>
      <c r="AC9688" s="3"/>
    </row>
    <row r="9689" spans="14:29">
      <c r="N9689" s="3"/>
      <c r="O9689" s="3"/>
      <c r="P9689" s="3"/>
      <c r="R9689" s="3"/>
      <c r="T9689" s="3" t="s">
        <v>465</v>
      </c>
      <c r="U9689" s="3" t="s">
        <v>21760</v>
      </c>
      <c r="V9689" s="3" t="s">
        <v>21840</v>
      </c>
      <c r="W9689" s="3" t="str">
        <f t="shared" si="302"/>
        <v>Thừa Thiên HuếHuyện Quảng Điền</v>
      </c>
      <c r="X9689" s="3" t="s">
        <v>21841</v>
      </c>
      <c r="Y9689" s="3" t="s">
        <v>21847</v>
      </c>
      <c r="Z9689" s="3" t="str">
        <f t="shared" si="303"/>
        <v>Thừa Thiên HuếHuyện Quảng ĐiềnXã Quảng Lợi</v>
      </c>
      <c r="AA9689" s="3" t="s">
        <v>21848</v>
      </c>
      <c r="AB9689" s="3" t="s">
        <v>137</v>
      </c>
      <c r="AC9689" s="3"/>
    </row>
    <row r="9690" spans="14:29">
      <c r="N9690" s="3"/>
      <c r="O9690" s="3"/>
      <c r="P9690" s="3"/>
      <c r="R9690" s="3"/>
      <c r="T9690" s="3" t="s">
        <v>465</v>
      </c>
      <c r="U9690" s="3" t="s">
        <v>21760</v>
      </c>
      <c r="V9690" s="3" t="s">
        <v>21840</v>
      </c>
      <c r="W9690" s="3" t="str">
        <f t="shared" si="302"/>
        <v>Thừa Thiên HuếHuyện Quảng Điền</v>
      </c>
      <c r="X9690" s="3" t="s">
        <v>21841</v>
      </c>
      <c r="Y9690" s="3" t="s">
        <v>21849</v>
      </c>
      <c r="Z9690" s="3" t="str">
        <f t="shared" si="303"/>
        <v>Thừa Thiên HuếHuyện Quảng ĐiềnXã Quảng Công</v>
      </c>
      <c r="AA9690" s="3" t="s">
        <v>21850</v>
      </c>
      <c r="AB9690" s="3" t="s">
        <v>137</v>
      </c>
      <c r="AC9690" s="3"/>
    </row>
    <row r="9691" spans="14:29">
      <c r="N9691" s="3"/>
      <c r="O9691" s="3"/>
      <c r="P9691" s="3"/>
      <c r="R9691" s="3"/>
      <c r="T9691" s="3" t="s">
        <v>465</v>
      </c>
      <c r="U9691" s="3" t="s">
        <v>21760</v>
      </c>
      <c r="V9691" s="3" t="s">
        <v>21840</v>
      </c>
      <c r="W9691" s="3" t="str">
        <f t="shared" si="302"/>
        <v>Thừa Thiên HuếHuyện Quảng Điền</v>
      </c>
      <c r="X9691" s="3" t="s">
        <v>21841</v>
      </c>
      <c r="Y9691" s="3" t="s">
        <v>21851</v>
      </c>
      <c r="Z9691" s="3" t="str">
        <f t="shared" si="303"/>
        <v>Thừa Thiên HuếHuyện Quảng ĐiềnXã Quảng Phước</v>
      </c>
      <c r="AA9691" s="3" t="s">
        <v>21852</v>
      </c>
      <c r="AB9691" s="3" t="s">
        <v>137</v>
      </c>
      <c r="AC9691" s="3"/>
    </row>
    <row r="9692" spans="14:29">
      <c r="N9692" s="3"/>
      <c r="O9692" s="3"/>
      <c r="P9692" s="3"/>
      <c r="R9692" s="3"/>
      <c r="T9692" s="3" t="s">
        <v>465</v>
      </c>
      <c r="U9692" s="3" t="s">
        <v>21760</v>
      </c>
      <c r="V9692" s="3" t="s">
        <v>21840</v>
      </c>
      <c r="W9692" s="3" t="str">
        <f t="shared" si="302"/>
        <v>Thừa Thiên HuếHuyện Quảng Điền</v>
      </c>
      <c r="X9692" s="3" t="s">
        <v>21841</v>
      </c>
      <c r="Y9692" s="3" t="s">
        <v>21853</v>
      </c>
      <c r="Z9692" s="3" t="str">
        <f t="shared" si="303"/>
        <v>Thừa Thiên HuếHuyện Quảng ĐiềnXã Quảng Vinh</v>
      </c>
      <c r="AA9692" s="3" t="s">
        <v>21854</v>
      </c>
      <c r="AB9692" s="3" t="s">
        <v>137</v>
      </c>
      <c r="AC9692" s="3"/>
    </row>
    <row r="9693" spans="14:29">
      <c r="N9693" s="3"/>
      <c r="O9693" s="3"/>
      <c r="P9693" s="3"/>
      <c r="R9693" s="3"/>
      <c r="T9693" s="3" t="s">
        <v>465</v>
      </c>
      <c r="U9693" s="3" t="s">
        <v>21760</v>
      </c>
      <c r="V9693" s="3" t="s">
        <v>21840</v>
      </c>
      <c r="W9693" s="3" t="str">
        <f t="shared" si="302"/>
        <v>Thừa Thiên HuếHuyện Quảng Điền</v>
      </c>
      <c r="X9693" s="3" t="s">
        <v>21841</v>
      </c>
      <c r="Y9693" s="3" t="s">
        <v>18891</v>
      </c>
      <c r="Z9693" s="3" t="str">
        <f t="shared" si="303"/>
        <v>Thừa Thiên HuếHuyện Quảng ĐiềnXã Quảng An</v>
      </c>
      <c r="AA9693" s="3" t="s">
        <v>21855</v>
      </c>
      <c r="AB9693" s="3" t="s">
        <v>137</v>
      </c>
      <c r="AC9693" s="3"/>
    </row>
    <row r="9694" spans="14:29">
      <c r="N9694" s="3"/>
      <c r="O9694" s="3"/>
      <c r="P9694" s="3"/>
      <c r="R9694" s="3"/>
      <c r="T9694" s="3" t="s">
        <v>465</v>
      </c>
      <c r="U9694" s="3" t="s">
        <v>21760</v>
      </c>
      <c r="V9694" s="3" t="s">
        <v>21840</v>
      </c>
      <c r="W9694" s="3" t="str">
        <f t="shared" si="302"/>
        <v>Thừa Thiên HuếHuyện Quảng Điền</v>
      </c>
      <c r="X9694" s="3" t="s">
        <v>21841</v>
      </c>
      <c r="Y9694" s="3" t="s">
        <v>4586</v>
      </c>
      <c r="Z9694" s="3" t="str">
        <f t="shared" si="303"/>
        <v>Thừa Thiên HuếHuyện Quảng ĐiềnXã Quảng Thành</v>
      </c>
      <c r="AA9694" s="3" t="s">
        <v>21856</v>
      </c>
      <c r="AB9694" s="3" t="s">
        <v>137</v>
      </c>
      <c r="AC9694" s="3"/>
    </row>
    <row r="9695" spans="14:29">
      <c r="N9695" s="3"/>
      <c r="O9695" s="3"/>
      <c r="P9695" s="3"/>
      <c r="R9695" s="3"/>
      <c r="T9695" s="3" t="s">
        <v>465</v>
      </c>
      <c r="U9695" s="3" t="s">
        <v>21760</v>
      </c>
      <c r="V9695" s="3" t="s">
        <v>21840</v>
      </c>
      <c r="W9695" s="3" t="str">
        <f t="shared" si="302"/>
        <v>Thừa Thiên HuếHuyện Quảng Điền</v>
      </c>
      <c r="X9695" s="3" t="s">
        <v>21841</v>
      </c>
      <c r="Y9695" s="3" t="s">
        <v>21857</v>
      </c>
      <c r="Z9695" s="3" t="str">
        <f t="shared" si="303"/>
        <v>Thừa Thiên HuếHuyện Quảng ĐiềnXã Quảng Thọ</v>
      </c>
      <c r="AA9695" s="3" t="s">
        <v>21858</v>
      </c>
      <c r="AB9695" s="3" t="s">
        <v>137</v>
      </c>
      <c r="AC9695" s="3"/>
    </row>
    <row r="9696" spans="14:29">
      <c r="N9696" s="3"/>
      <c r="O9696" s="3"/>
      <c r="P9696" s="3"/>
      <c r="R9696" s="3"/>
      <c r="T9696" s="3" t="s">
        <v>465</v>
      </c>
      <c r="U9696" s="3" t="s">
        <v>21760</v>
      </c>
      <c r="V9696" s="3" t="s">
        <v>21840</v>
      </c>
      <c r="W9696" s="3" t="str">
        <f t="shared" si="302"/>
        <v>Thừa Thiên HuếHuyện Quảng Điền</v>
      </c>
      <c r="X9696" s="3" t="s">
        <v>21841</v>
      </c>
      <c r="Y9696" s="3" t="s">
        <v>6154</v>
      </c>
      <c r="Z9696" s="3" t="str">
        <f t="shared" si="303"/>
        <v>Thừa Thiên HuếHuyện Quảng ĐiềnXã Quảng Phú</v>
      </c>
      <c r="AA9696" s="3" t="s">
        <v>21859</v>
      </c>
      <c r="AB9696" s="3" t="s">
        <v>137</v>
      </c>
      <c r="AC9696" s="3"/>
    </row>
    <row r="9697" spans="14:29">
      <c r="N9697" s="3"/>
      <c r="O9697" s="3"/>
      <c r="P9697" s="3"/>
      <c r="R9697" s="3"/>
      <c r="T9697" s="3" t="s">
        <v>465</v>
      </c>
      <c r="U9697" s="3" t="s">
        <v>21760</v>
      </c>
      <c r="V9697" s="3" t="s">
        <v>21860</v>
      </c>
      <c r="W9697" s="3" t="str">
        <f t="shared" si="302"/>
        <v>Thừa Thiên HuếHuyện Phú Vang</v>
      </c>
      <c r="X9697" s="3" t="s">
        <v>21861</v>
      </c>
      <c r="Y9697" s="3" t="s">
        <v>21862</v>
      </c>
      <c r="Z9697" s="3" t="str">
        <f t="shared" si="303"/>
        <v>Thừa Thiên HuếHuyện Phú VangThị trấn Thuận An</v>
      </c>
      <c r="AA9697" s="3" t="s">
        <v>21863</v>
      </c>
      <c r="AB9697" s="3" t="s">
        <v>410</v>
      </c>
      <c r="AC9697" s="3"/>
    </row>
    <row r="9698" spans="14:29">
      <c r="N9698" s="3"/>
      <c r="O9698" s="3"/>
      <c r="P9698" s="3"/>
      <c r="R9698" s="3"/>
      <c r="T9698" s="3" t="s">
        <v>465</v>
      </c>
      <c r="U9698" s="3" t="s">
        <v>21760</v>
      </c>
      <c r="V9698" s="3" t="s">
        <v>21860</v>
      </c>
      <c r="W9698" s="3" t="str">
        <f t="shared" si="302"/>
        <v>Thừa Thiên HuếHuyện Phú Vang</v>
      </c>
      <c r="X9698" s="3" t="s">
        <v>21861</v>
      </c>
      <c r="Y9698" s="3" t="s">
        <v>4433</v>
      </c>
      <c r="Z9698" s="3" t="str">
        <f t="shared" si="303"/>
        <v>Thừa Thiên HuếHuyện Phú VangXã Phú Thuận</v>
      </c>
      <c r="AA9698" s="3" t="s">
        <v>21864</v>
      </c>
      <c r="AB9698" s="3" t="s">
        <v>137</v>
      </c>
      <c r="AC9698" s="3"/>
    </row>
    <row r="9699" spans="14:29">
      <c r="N9699" s="3"/>
      <c r="O9699" s="3"/>
      <c r="P9699" s="3"/>
      <c r="R9699" s="3"/>
      <c r="T9699" s="3" t="s">
        <v>465</v>
      </c>
      <c r="U9699" s="3" t="s">
        <v>21760</v>
      </c>
      <c r="V9699" s="3" t="s">
        <v>21860</v>
      </c>
      <c r="W9699" s="3" t="str">
        <f t="shared" si="302"/>
        <v>Thừa Thiên HuếHuyện Phú Vang</v>
      </c>
      <c r="X9699" s="3" t="s">
        <v>21861</v>
      </c>
      <c r="Y9699" s="3" t="s">
        <v>21865</v>
      </c>
      <c r="Z9699" s="3" t="str">
        <f t="shared" si="303"/>
        <v>Thừa Thiên HuếHuyện Phú VangXã Phú Dương</v>
      </c>
      <c r="AA9699" s="3" t="s">
        <v>21866</v>
      </c>
      <c r="AB9699" s="3" t="s">
        <v>137</v>
      </c>
      <c r="AC9699" s="3"/>
    </row>
    <row r="9700" spans="14:29">
      <c r="N9700" s="3"/>
      <c r="O9700" s="3"/>
      <c r="P9700" s="3"/>
      <c r="R9700" s="3"/>
      <c r="T9700" s="3" t="s">
        <v>465</v>
      </c>
      <c r="U9700" s="3" t="s">
        <v>21760</v>
      </c>
      <c r="V9700" s="3" t="s">
        <v>21860</v>
      </c>
      <c r="W9700" s="3" t="str">
        <f t="shared" si="302"/>
        <v>Thừa Thiên HuếHuyện Phú Vang</v>
      </c>
      <c r="X9700" s="3" t="s">
        <v>21861</v>
      </c>
      <c r="Y9700" s="3" t="s">
        <v>21867</v>
      </c>
      <c r="Z9700" s="3" t="str">
        <f t="shared" si="303"/>
        <v>Thừa Thiên HuếHuyện Phú VangXã Phú Mậu</v>
      </c>
      <c r="AA9700" s="3" t="s">
        <v>21868</v>
      </c>
      <c r="AB9700" s="3" t="s">
        <v>137</v>
      </c>
      <c r="AC9700" s="3"/>
    </row>
    <row r="9701" spans="14:29">
      <c r="N9701" s="3"/>
      <c r="O9701" s="3"/>
      <c r="P9701" s="3"/>
      <c r="R9701" s="3"/>
      <c r="T9701" s="3" t="s">
        <v>465</v>
      </c>
      <c r="U9701" s="3" t="s">
        <v>21760</v>
      </c>
      <c r="V9701" s="3" t="s">
        <v>21860</v>
      </c>
      <c r="W9701" s="3" t="str">
        <f t="shared" si="302"/>
        <v>Thừa Thiên HuếHuyện Phú Vang</v>
      </c>
      <c r="X9701" s="3" t="s">
        <v>21861</v>
      </c>
      <c r="Y9701" s="3" t="s">
        <v>4170</v>
      </c>
      <c r="Z9701" s="3" t="str">
        <f t="shared" si="303"/>
        <v>Thừa Thiên HuếHuyện Phú VangXã Phú An</v>
      </c>
      <c r="AA9701" s="3" t="s">
        <v>21869</v>
      </c>
      <c r="AB9701" s="3" t="s">
        <v>137</v>
      </c>
      <c r="AC9701" s="3"/>
    </row>
    <row r="9702" spans="14:29">
      <c r="N9702" s="3"/>
      <c r="O9702" s="3"/>
      <c r="P9702" s="3"/>
      <c r="R9702" s="3"/>
      <c r="T9702" s="3" t="s">
        <v>465</v>
      </c>
      <c r="U9702" s="3" t="s">
        <v>21760</v>
      </c>
      <c r="V9702" s="3" t="s">
        <v>21860</v>
      </c>
      <c r="W9702" s="3" t="str">
        <f t="shared" si="302"/>
        <v>Thừa Thiên HuếHuyện Phú Vang</v>
      </c>
      <c r="X9702" s="3" t="s">
        <v>21861</v>
      </c>
      <c r="Y9702" s="3" t="s">
        <v>21870</v>
      </c>
      <c r="Z9702" s="3" t="str">
        <f t="shared" si="303"/>
        <v>Thừa Thiên HuếHuyện Phú VangXã Phú Hải</v>
      </c>
      <c r="AA9702" s="3" t="s">
        <v>21871</v>
      </c>
      <c r="AB9702" s="3" t="s">
        <v>137</v>
      </c>
      <c r="AC9702" s="3"/>
    </row>
    <row r="9703" spans="14:29">
      <c r="N9703" s="3"/>
      <c r="O9703" s="3"/>
      <c r="P9703" s="3"/>
      <c r="R9703" s="3"/>
      <c r="T9703" s="3" t="s">
        <v>465</v>
      </c>
      <c r="U9703" s="3" t="s">
        <v>21760</v>
      </c>
      <c r="V9703" s="3" t="s">
        <v>21860</v>
      </c>
      <c r="W9703" s="3" t="str">
        <f t="shared" si="302"/>
        <v>Thừa Thiên HuếHuyện Phú Vang</v>
      </c>
      <c r="X9703" s="3" t="s">
        <v>21861</v>
      </c>
      <c r="Y9703" s="3" t="s">
        <v>3964</v>
      </c>
      <c r="Z9703" s="3" t="str">
        <f t="shared" si="303"/>
        <v>Thừa Thiên HuếHuyện Phú VangXã Phú Xuân</v>
      </c>
      <c r="AA9703" s="3" t="s">
        <v>21872</v>
      </c>
      <c r="AB9703" s="3" t="s">
        <v>137</v>
      </c>
      <c r="AC9703" s="3"/>
    </row>
    <row r="9704" spans="14:29">
      <c r="N9704" s="3"/>
      <c r="O9704" s="3"/>
      <c r="P9704" s="3"/>
      <c r="R9704" s="3"/>
      <c r="T9704" s="3" t="s">
        <v>465</v>
      </c>
      <c r="U9704" s="3" t="s">
        <v>21760</v>
      </c>
      <c r="V9704" s="3" t="s">
        <v>21860</v>
      </c>
      <c r="W9704" s="3" t="str">
        <f t="shared" si="302"/>
        <v>Thừa Thiên HuếHuyện Phú Vang</v>
      </c>
      <c r="X9704" s="3" t="s">
        <v>21861</v>
      </c>
      <c r="Y9704" s="3" t="s">
        <v>21873</v>
      </c>
      <c r="Z9704" s="3" t="str">
        <f t="shared" si="303"/>
        <v>Thừa Thiên HuếHuyện Phú VangXã Phú Diên</v>
      </c>
      <c r="AA9704" s="3" t="s">
        <v>21874</v>
      </c>
      <c r="AB9704" s="3" t="s">
        <v>137</v>
      </c>
      <c r="AC9704" s="3"/>
    </row>
    <row r="9705" spans="14:29">
      <c r="N9705" s="3"/>
      <c r="O9705" s="3"/>
      <c r="P9705" s="3"/>
      <c r="R9705" s="3"/>
      <c r="T9705" s="3" t="s">
        <v>465</v>
      </c>
      <c r="U9705" s="3" t="s">
        <v>21760</v>
      </c>
      <c r="V9705" s="3" t="s">
        <v>21860</v>
      </c>
      <c r="W9705" s="3" t="str">
        <f t="shared" si="302"/>
        <v>Thừa Thiên HuếHuyện Phú Vang</v>
      </c>
      <c r="X9705" s="3" t="s">
        <v>21861</v>
      </c>
      <c r="Y9705" s="3" t="s">
        <v>10010</v>
      </c>
      <c r="Z9705" s="3" t="str">
        <f t="shared" si="303"/>
        <v>Thừa Thiên HuếHuyện Phú VangXã Phú Thanh</v>
      </c>
      <c r="AA9705" s="3" t="s">
        <v>21875</v>
      </c>
      <c r="AB9705" s="3" t="s">
        <v>137</v>
      </c>
      <c r="AC9705" s="3"/>
    </row>
    <row r="9706" spans="14:29">
      <c r="N9706" s="3"/>
      <c r="O9706" s="3"/>
      <c r="P9706" s="3"/>
      <c r="R9706" s="3"/>
      <c r="T9706" s="3" t="s">
        <v>465</v>
      </c>
      <c r="U9706" s="3" t="s">
        <v>21760</v>
      </c>
      <c r="V9706" s="3" t="s">
        <v>21860</v>
      </c>
      <c r="W9706" s="3" t="str">
        <f t="shared" si="302"/>
        <v>Thừa Thiên HuếHuyện Phú Vang</v>
      </c>
      <c r="X9706" s="3" t="s">
        <v>21861</v>
      </c>
      <c r="Y9706" s="3" t="s">
        <v>6577</v>
      </c>
      <c r="Z9706" s="3" t="str">
        <f t="shared" si="303"/>
        <v>Thừa Thiên HuếHuyện Phú VangXã Phú Mỹ</v>
      </c>
      <c r="AA9706" s="3" t="s">
        <v>21876</v>
      </c>
      <c r="AB9706" s="3" t="s">
        <v>137</v>
      </c>
      <c r="AC9706" s="3"/>
    </row>
    <row r="9707" spans="14:29">
      <c r="N9707" s="3"/>
      <c r="O9707" s="3"/>
      <c r="P9707" s="3"/>
      <c r="R9707" s="3"/>
      <c r="T9707" s="3" t="s">
        <v>465</v>
      </c>
      <c r="U9707" s="3" t="s">
        <v>21760</v>
      </c>
      <c r="V9707" s="3" t="s">
        <v>21860</v>
      </c>
      <c r="W9707" s="3" t="str">
        <f t="shared" si="302"/>
        <v>Thừa Thiên HuếHuyện Phú Vang</v>
      </c>
      <c r="X9707" s="3" t="s">
        <v>21861</v>
      </c>
      <c r="Y9707" s="3" t="s">
        <v>20658</v>
      </c>
      <c r="Z9707" s="3" t="str">
        <f t="shared" si="303"/>
        <v>Thừa Thiên HuếHuyện Phú VangXã Phú Thượng</v>
      </c>
      <c r="AA9707" s="3" t="s">
        <v>21877</v>
      </c>
      <c r="AB9707" s="3" t="s">
        <v>137</v>
      </c>
      <c r="AC9707" s="3"/>
    </row>
    <row r="9708" spans="14:29">
      <c r="N9708" s="3"/>
      <c r="O9708" s="3"/>
      <c r="P9708" s="3"/>
      <c r="R9708" s="3"/>
      <c r="T9708" s="3" t="s">
        <v>465</v>
      </c>
      <c r="U9708" s="3" t="s">
        <v>21760</v>
      </c>
      <c r="V9708" s="3" t="s">
        <v>21860</v>
      </c>
      <c r="W9708" s="3" t="str">
        <f t="shared" si="302"/>
        <v>Thừa Thiên HuếHuyện Phú Vang</v>
      </c>
      <c r="X9708" s="3" t="s">
        <v>21861</v>
      </c>
      <c r="Y9708" s="3" t="s">
        <v>21878</v>
      </c>
      <c r="Z9708" s="3" t="str">
        <f t="shared" si="303"/>
        <v>Thừa Thiên HuếHuyện Phú VangXã Phú Hồ</v>
      </c>
      <c r="AA9708" s="3" t="s">
        <v>21879</v>
      </c>
      <c r="AB9708" s="3" t="s">
        <v>137</v>
      </c>
      <c r="AC9708" s="3"/>
    </row>
    <row r="9709" spans="14:29">
      <c r="N9709" s="3"/>
      <c r="O9709" s="3"/>
      <c r="P9709" s="3"/>
      <c r="R9709" s="3"/>
      <c r="T9709" s="3" t="s">
        <v>465</v>
      </c>
      <c r="U9709" s="3" t="s">
        <v>21760</v>
      </c>
      <c r="V9709" s="3" t="s">
        <v>21860</v>
      </c>
      <c r="W9709" s="3" t="str">
        <f t="shared" si="302"/>
        <v>Thừa Thiên HuếHuyện Phú Vang</v>
      </c>
      <c r="X9709" s="3" t="s">
        <v>21861</v>
      </c>
      <c r="Y9709" s="3" t="s">
        <v>21880</v>
      </c>
      <c r="Z9709" s="3" t="str">
        <f t="shared" si="303"/>
        <v>Thừa Thiên HuếHuyện Phú VangXã Vinh Xuân</v>
      </c>
      <c r="AA9709" s="3" t="s">
        <v>21881</v>
      </c>
      <c r="AB9709" s="3" t="s">
        <v>137</v>
      </c>
      <c r="AC9709" s="3"/>
    </row>
    <row r="9710" spans="14:29">
      <c r="N9710" s="3"/>
      <c r="O9710" s="3"/>
      <c r="P9710" s="3"/>
      <c r="R9710" s="3"/>
      <c r="T9710" s="3" t="s">
        <v>465</v>
      </c>
      <c r="U9710" s="3" t="s">
        <v>21760</v>
      </c>
      <c r="V9710" s="3" t="s">
        <v>21860</v>
      </c>
      <c r="W9710" s="3" t="str">
        <f t="shared" si="302"/>
        <v>Thừa Thiên HuếHuyện Phú Vang</v>
      </c>
      <c r="X9710" s="3" t="s">
        <v>21861</v>
      </c>
      <c r="Y9710" s="3" t="s">
        <v>6171</v>
      </c>
      <c r="Z9710" s="3" t="str">
        <f t="shared" si="303"/>
        <v>Thừa Thiên HuếHuyện Phú VangXã Phú Lương</v>
      </c>
      <c r="AA9710" s="3" t="s">
        <v>21882</v>
      </c>
      <c r="AB9710" s="3" t="s">
        <v>137</v>
      </c>
      <c r="AC9710" s="3"/>
    </row>
    <row r="9711" spans="14:29">
      <c r="N9711" s="3"/>
      <c r="O9711" s="3"/>
      <c r="P9711" s="3"/>
      <c r="R9711" s="3"/>
      <c r="T9711" s="3" t="s">
        <v>465</v>
      </c>
      <c r="U9711" s="3" t="s">
        <v>21760</v>
      </c>
      <c r="V9711" s="3" t="s">
        <v>21860</v>
      </c>
      <c r="W9711" s="3" t="str">
        <f t="shared" si="302"/>
        <v>Thừa Thiên HuếHuyện Phú Vang</v>
      </c>
      <c r="X9711" s="3" t="s">
        <v>21861</v>
      </c>
      <c r="Y9711" s="3" t="s">
        <v>21883</v>
      </c>
      <c r="Z9711" s="3" t="str">
        <f t="shared" si="303"/>
        <v>Thừa Thiên HuếHuyện Phú VangThị trấn Phú Đa</v>
      </c>
      <c r="AA9711" s="3" t="s">
        <v>21884</v>
      </c>
      <c r="AB9711" s="3" t="s">
        <v>410</v>
      </c>
      <c r="AC9711" s="3"/>
    </row>
    <row r="9712" spans="14:29">
      <c r="N9712" s="3"/>
      <c r="O9712" s="3"/>
      <c r="P9712" s="3"/>
      <c r="R9712" s="3"/>
      <c r="T9712" s="3" t="s">
        <v>465</v>
      </c>
      <c r="U9712" s="3" t="s">
        <v>21760</v>
      </c>
      <c r="V9712" s="3" t="s">
        <v>21860</v>
      </c>
      <c r="W9712" s="3" t="str">
        <f t="shared" si="302"/>
        <v>Thừa Thiên HuếHuyện Phú Vang</v>
      </c>
      <c r="X9712" s="3" t="s">
        <v>21861</v>
      </c>
      <c r="Y9712" s="3" t="s">
        <v>21885</v>
      </c>
      <c r="Z9712" s="3" t="str">
        <f t="shared" si="303"/>
        <v>Thừa Thiên HuếHuyện Phú VangXã Vinh Thanh</v>
      </c>
      <c r="AA9712" s="3" t="s">
        <v>21886</v>
      </c>
      <c r="AB9712" s="3" t="s">
        <v>137</v>
      </c>
      <c r="AC9712" s="3"/>
    </row>
    <row r="9713" spans="14:29">
      <c r="N9713" s="3"/>
      <c r="O9713" s="3"/>
      <c r="P9713" s="3"/>
      <c r="R9713" s="3"/>
      <c r="T9713" s="3" t="s">
        <v>465</v>
      </c>
      <c r="U9713" s="3" t="s">
        <v>21760</v>
      </c>
      <c r="V9713" s="3" t="s">
        <v>21860</v>
      </c>
      <c r="W9713" s="3" t="str">
        <f t="shared" si="302"/>
        <v>Thừa Thiên HuếHuyện Phú Vang</v>
      </c>
      <c r="X9713" s="3" t="s">
        <v>21861</v>
      </c>
      <c r="Y9713" s="3" t="s">
        <v>21887</v>
      </c>
      <c r="Z9713" s="3" t="str">
        <f t="shared" si="303"/>
        <v>Thừa Thiên HuếHuyện Phú VangXã Vinh An</v>
      </c>
      <c r="AA9713" s="3" t="s">
        <v>21888</v>
      </c>
      <c r="AB9713" s="3" t="s">
        <v>137</v>
      </c>
      <c r="AC9713" s="3"/>
    </row>
    <row r="9714" spans="14:29">
      <c r="N9714" s="3"/>
      <c r="O9714" s="3"/>
      <c r="P9714" s="3"/>
      <c r="R9714" s="3"/>
      <c r="T9714" s="3" t="s">
        <v>465</v>
      </c>
      <c r="U9714" s="3" t="s">
        <v>21760</v>
      </c>
      <c r="V9714" s="3" t="s">
        <v>21860</v>
      </c>
      <c r="W9714" s="3" t="str">
        <f t="shared" si="302"/>
        <v>Thừa Thiên HuếHuyện Phú Vang</v>
      </c>
      <c r="X9714" s="3" t="s">
        <v>21861</v>
      </c>
      <c r="Y9714" s="3" t="s">
        <v>11765</v>
      </c>
      <c r="Z9714" s="3" t="str">
        <f t="shared" si="303"/>
        <v>Thừa Thiên HuếHuyện Phú VangXã Phú Gia</v>
      </c>
      <c r="AA9714" s="3" t="s">
        <v>21889</v>
      </c>
      <c r="AB9714" s="3" t="s">
        <v>137</v>
      </c>
      <c r="AC9714" s="3"/>
    </row>
    <row r="9715" spans="14:29">
      <c r="N9715" s="3"/>
      <c r="O9715" s="3"/>
      <c r="P9715" s="3"/>
      <c r="R9715" s="3"/>
      <c r="T9715" s="3" t="s">
        <v>465</v>
      </c>
      <c r="U9715" s="3" t="s">
        <v>21760</v>
      </c>
      <c r="V9715" s="3" t="s">
        <v>21860</v>
      </c>
      <c r="W9715" s="3" t="str">
        <f t="shared" si="302"/>
        <v>Thừa Thiên HuếHuyện Phú Vang</v>
      </c>
      <c r="X9715" s="3" t="s">
        <v>21861</v>
      </c>
      <c r="Y9715" s="3" t="s">
        <v>21890</v>
      </c>
      <c r="Z9715" s="3" t="str">
        <f t="shared" si="303"/>
        <v>Thừa Thiên HuếHuyện Phú VangXã Vinh Hà</v>
      </c>
      <c r="AA9715" s="3" t="s">
        <v>21891</v>
      </c>
      <c r="AB9715" s="3" t="s">
        <v>137</v>
      </c>
      <c r="AC9715" s="3"/>
    </row>
    <row r="9716" spans="14:29">
      <c r="N9716" s="3"/>
      <c r="O9716" s="3"/>
      <c r="P9716" s="3"/>
      <c r="R9716" s="3"/>
      <c r="T9716" s="3" t="s">
        <v>465</v>
      </c>
      <c r="U9716" s="3" t="s">
        <v>21760</v>
      </c>
      <c r="V9716" s="3" t="s">
        <v>21892</v>
      </c>
      <c r="W9716" s="3" t="str">
        <f t="shared" si="302"/>
        <v>Thừa Thiên HuếThị xã Hương Thủy</v>
      </c>
      <c r="X9716" s="3" t="s">
        <v>21893</v>
      </c>
      <c r="Y9716" s="3" t="s">
        <v>21894</v>
      </c>
      <c r="Z9716" s="3" t="str">
        <f t="shared" si="303"/>
        <v>Thừa Thiên HuếThị xã Hương ThủyPhường Phú Bài</v>
      </c>
      <c r="AA9716" s="3" t="s">
        <v>21895</v>
      </c>
      <c r="AB9716" s="3" t="s">
        <v>198</v>
      </c>
      <c r="AC9716" s="3"/>
    </row>
    <row r="9717" spans="14:29">
      <c r="N9717" s="3"/>
      <c r="O9717" s="3"/>
      <c r="P9717" s="3"/>
      <c r="R9717" s="3"/>
      <c r="T9717" s="3" t="s">
        <v>465</v>
      </c>
      <c r="U9717" s="3" t="s">
        <v>21760</v>
      </c>
      <c r="V9717" s="3" t="s">
        <v>21892</v>
      </c>
      <c r="W9717" s="3" t="str">
        <f t="shared" si="302"/>
        <v>Thừa Thiên HuếThị xã Hương Thủy</v>
      </c>
      <c r="X9717" s="3" t="s">
        <v>21893</v>
      </c>
      <c r="Y9717" s="3" t="s">
        <v>21896</v>
      </c>
      <c r="Z9717" s="3" t="str">
        <f t="shared" si="303"/>
        <v>Thừa Thiên HuếThị xã Hương ThủyXã Thủy Vân</v>
      </c>
      <c r="AA9717" s="3" t="s">
        <v>21897</v>
      </c>
      <c r="AB9717" s="3" t="s">
        <v>137</v>
      </c>
      <c r="AC9717" s="3"/>
    </row>
    <row r="9718" spans="14:29">
      <c r="N9718" s="3"/>
      <c r="O9718" s="3"/>
      <c r="P9718" s="3"/>
      <c r="R9718" s="3"/>
      <c r="T9718" s="3" t="s">
        <v>465</v>
      </c>
      <c r="U9718" s="3" t="s">
        <v>21760</v>
      </c>
      <c r="V9718" s="3" t="s">
        <v>21892</v>
      </c>
      <c r="W9718" s="3" t="str">
        <f t="shared" si="302"/>
        <v>Thừa Thiên HuếThị xã Hương Thủy</v>
      </c>
      <c r="X9718" s="3" t="s">
        <v>21893</v>
      </c>
      <c r="Y9718" s="3" t="s">
        <v>21898</v>
      </c>
      <c r="Z9718" s="3" t="str">
        <f t="shared" si="303"/>
        <v>Thừa Thiên HuếThị xã Hương ThủyXã Thủy Thanh</v>
      </c>
      <c r="AA9718" s="3" t="s">
        <v>21899</v>
      </c>
      <c r="AB9718" s="3" t="s">
        <v>137</v>
      </c>
      <c r="AC9718" s="3"/>
    </row>
    <row r="9719" spans="14:29">
      <c r="N9719" s="3"/>
      <c r="O9719" s="3"/>
      <c r="P9719" s="3"/>
      <c r="R9719" s="3"/>
      <c r="T9719" s="3" t="s">
        <v>465</v>
      </c>
      <c r="U9719" s="3" t="s">
        <v>21760</v>
      </c>
      <c r="V9719" s="3" t="s">
        <v>21892</v>
      </c>
      <c r="W9719" s="3" t="str">
        <f t="shared" si="302"/>
        <v>Thừa Thiên HuếThị xã Hương Thủy</v>
      </c>
      <c r="X9719" s="3" t="s">
        <v>21893</v>
      </c>
      <c r="Y9719" s="3" t="s">
        <v>21900</v>
      </c>
      <c r="Z9719" s="3" t="str">
        <f t="shared" si="303"/>
        <v>Thừa Thiên HuếThị xã Hương ThủyPhường Thủy Dương</v>
      </c>
      <c r="AA9719" s="3" t="s">
        <v>21901</v>
      </c>
      <c r="AB9719" s="3" t="s">
        <v>198</v>
      </c>
      <c r="AC9719" s="3"/>
    </row>
    <row r="9720" spans="14:29">
      <c r="N9720" s="3"/>
      <c r="O9720" s="3"/>
      <c r="P9720" s="3"/>
      <c r="R9720" s="3"/>
      <c r="T9720" s="3" t="s">
        <v>465</v>
      </c>
      <c r="U9720" s="3" t="s">
        <v>21760</v>
      </c>
      <c r="V9720" s="3" t="s">
        <v>21892</v>
      </c>
      <c r="W9720" s="3" t="str">
        <f t="shared" si="302"/>
        <v>Thừa Thiên HuếThị xã Hương Thủy</v>
      </c>
      <c r="X9720" s="3" t="s">
        <v>21893</v>
      </c>
      <c r="Y9720" s="3" t="s">
        <v>21902</v>
      </c>
      <c r="Z9720" s="3" t="str">
        <f t="shared" si="303"/>
        <v>Thừa Thiên HuếThị xã Hương ThủyPhường Thủy Phương</v>
      </c>
      <c r="AA9720" s="3" t="s">
        <v>21903</v>
      </c>
      <c r="AB9720" s="3" t="s">
        <v>198</v>
      </c>
      <c r="AC9720" s="3"/>
    </row>
    <row r="9721" spans="14:29">
      <c r="N9721" s="3"/>
      <c r="O9721" s="3"/>
      <c r="P9721" s="3"/>
      <c r="R9721" s="3"/>
      <c r="T9721" s="3" t="s">
        <v>465</v>
      </c>
      <c r="U9721" s="3" t="s">
        <v>21760</v>
      </c>
      <c r="V9721" s="3" t="s">
        <v>21892</v>
      </c>
      <c r="W9721" s="3" t="str">
        <f t="shared" si="302"/>
        <v>Thừa Thiên HuếThị xã Hương Thủy</v>
      </c>
      <c r="X9721" s="3" t="s">
        <v>21893</v>
      </c>
      <c r="Y9721" s="3" t="s">
        <v>21904</v>
      </c>
      <c r="Z9721" s="3" t="str">
        <f t="shared" si="303"/>
        <v>Thừa Thiên HuếThị xã Hương ThủyPhường Thủy Châu</v>
      </c>
      <c r="AA9721" s="3" t="s">
        <v>21905</v>
      </c>
      <c r="AB9721" s="3" t="s">
        <v>198</v>
      </c>
      <c r="AC9721" s="3"/>
    </row>
    <row r="9722" spans="14:29">
      <c r="N9722" s="3"/>
      <c r="O9722" s="3"/>
      <c r="P9722" s="3"/>
      <c r="R9722" s="3"/>
      <c r="T9722" s="3" t="s">
        <v>465</v>
      </c>
      <c r="U9722" s="3" t="s">
        <v>21760</v>
      </c>
      <c r="V9722" s="3" t="s">
        <v>21892</v>
      </c>
      <c r="W9722" s="3" t="str">
        <f t="shared" si="302"/>
        <v>Thừa Thiên HuếThị xã Hương Thủy</v>
      </c>
      <c r="X9722" s="3" t="s">
        <v>21893</v>
      </c>
      <c r="Y9722" s="3" t="s">
        <v>21906</v>
      </c>
      <c r="Z9722" s="3" t="str">
        <f t="shared" si="303"/>
        <v>Thừa Thiên HuếThị xã Hương ThủyPhường Thủy Lương</v>
      </c>
      <c r="AA9722" s="3" t="s">
        <v>21907</v>
      </c>
      <c r="AB9722" s="3" t="s">
        <v>198</v>
      </c>
      <c r="AC9722" s="3"/>
    </row>
    <row r="9723" spans="14:29">
      <c r="N9723" s="3"/>
      <c r="O9723" s="3"/>
      <c r="P9723" s="3"/>
      <c r="R9723" s="3"/>
      <c r="T9723" s="3" t="s">
        <v>465</v>
      </c>
      <c r="U9723" s="3" t="s">
        <v>21760</v>
      </c>
      <c r="V9723" s="3" t="s">
        <v>21892</v>
      </c>
      <c r="W9723" s="3" t="str">
        <f t="shared" si="302"/>
        <v>Thừa Thiên HuếThị xã Hương Thủy</v>
      </c>
      <c r="X9723" s="3" t="s">
        <v>21893</v>
      </c>
      <c r="Y9723" s="3" t="s">
        <v>21908</v>
      </c>
      <c r="Z9723" s="3" t="str">
        <f t="shared" si="303"/>
        <v>Thừa Thiên HuếThị xã Hương ThủyXã Thủy Bằng</v>
      </c>
      <c r="AA9723" s="3" t="s">
        <v>21909</v>
      </c>
      <c r="AB9723" s="3" t="s">
        <v>137</v>
      </c>
      <c r="AC9723" s="3"/>
    </row>
    <row r="9724" spans="14:29">
      <c r="N9724" s="3"/>
      <c r="O9724" s="3"/>
      <c r="P9724" s="3"/>
      <c r="R9724" s="3"/>
      <c r="T9724" s="3" t="s">
        <v>465</v>
      </c>
      <c r="U9724" s="3" t="s">
        <v>21760</v>
      </c>
      <c r="V9724" s="3" t="s">
        <v>21892</v>
      </c>
      <c r="W9724" s="3" t="str">
        <f t="shared" si="302"/>
        <v>Thừa Thiên HuếThị xã Hương Thủy</v>
      </c>
      <c r="X9724" s="3" t="s">
        <v>21893</v>
      </c>
      <c r="Y9724" s="3" t="s">
        <v>21910</v>
      </c>
      <c r="Z9724" s="3" t="str">
        <f t="shared" si="303"/>
        <v>Thừa Thiên HuếThị xã Hương ThủyXã Thủy Tân</v>
      </c>
      <c r="AA9724" s="3" t="s">
        <v>21911</v>
      </c>
      <c r="AB9724" s="3" t="s">
        <v>137</v>
      </c>
      <c r="AC9724" s="3"/>
    </row>
    <row r="9725" spans="14:29">
      <c r="N9725" s="3"/>
      <c r="O9725" s="3"/>
      <c r="P9725" s="3"/>
      <c r="R9725" s="3"/>
      <c r="T9725" s="3" t="s">
        <v>465</v>
      </c>
      <c r="U9725" s="3" t="s">
        <v>21760</v>
      </c>
      <c r="V9725" s="3" t="s">
        <v>21892</v>
      </c>
      <c r="W9725" s="3" t="str">
        <f t="shared" si="302"/>
        <v>Thừa Thiên HuếThị xã Hương Thủy</v>
      </c>
      <c r="X9725" s="3" t="s">
        <v>21893</v>
      </c>
      <c r="Y9725" s="3" t="s">
        <v>21912</v>
      </c>
      <c r="Z9725" s="3" t="str">
        <f t="shared" si="303"/>
        <v>Thừa Thiên HuếThị xã Hương ThủyXã Thủy Phù</v>
      </c>
      <c r="AA9725" s="3" t="s">
        <v>21913</v>
      </c>
      <c r="AB9725" s="3" t="s">
        <v>137</v>
      </c>
      <c r="AC9725" s="3"/>
    </row>
    <row r="9726" spans="14:29">
      <c r="N9726" s="3"/>
      <c r="O9726" s="3"/>
      <c r="P9726" s="3"/>
      <c r="R9726" s="3"/>
      <c r="T9726" s="3" t="s">
        <v>465</v>
      </c>
      <c r="U9726" s="3" t="s">
        <v>21760</v>
      </c>
      <c r="V9726" s="3" t="s">
        <v>21892</v>
      </c>
      <c r="W9726" s="3" t="str">
        <f t="shared" si="302"/>
        <v>Thừa Thiên HuếThị xã Hương Thủy</v>
      </c>
      <c r="X9726" s="3" t="s">
        <v>21893</v>
      </c>
      <c r="Y9726" s="3" t="s">
        <v>1667</v>
      </c>
      <c r="Z9726" s="3" t="str">
        <f t="shared" si="303"/>
        <v>Thừa Thiên HuếThị xã Hương ThủyXã Phú Sơn</v>
      </c>
      <c r="AA9726" s="3" t="s">
        <v>21914</v>
      </c>
      <c r="AB9726" s="3" t="s">
        <v>137</v>
      </c>
      <c r="AC9726" s="3"/>
    </row>
    <row r="9727" spans="14:29">
      <c r="N9727" s="3"/>
      <c r="O9727" s="3"/>
      <c r="P9727" s="3"/>
      <c r="R9727" s="3"/>
      <c r="T9727" s="3" t="s">
        <v>465</v>
      </c>
      <c r="U9727" s="3" t="s">
        <v>21760</v>
      </c>
      <c r="V9727" s="3" t="s">
        <v>21892</v>
      </c>
      <c r="W9727" s="3" t="str">
        <f t="shared" si="302"/>
        <v>Thừa Thiên HuếThị xã Hương Thủy</v>
      </c>
      <c r="X9727" s="3" t="s">
        <v>21893</v>
      </c>
      <c r="Y9727" s="3" t="s">
        <v>13422</v>
      </c>
      <c r="Z9727" s="3" t="str">
        <f t="shared" si="303"/>
        <v>Thừa Thiên HuếThị xã Hương ThủyXã Dương Hòa</v>
      </c>
      <c r="AA9727" s="3" t="s">
        <v>21915</v>
      </c>
      <c r="AB9727" s="3" t="s">
        <v>137</v>
      </c>
      <c r="AC9727" s="3"/>
    </row>
    <row r="9728" spans="14:29">
      <c r="N9728" s="3"/>
      <c r="O9728" s="3"/>
      <c r="P9728" s="3"/>
      <c r="R9728" s="3"/>
      <c r="T9728" s="3" t="s">
        <v>465</v>
      </c>
      <c r="U9728" s="3" t="s">
        <v>21760</v>
      </c>
      <c r="V9728" s="3" t="s">
        <v>21916</v>
      </c>
      <c r="W9728" s="3" t="str">
        <f t="shared" si="302"/>
        <v>Thừa Thiên HuếThị xã Hương Trà</v>
      </c>
      <c r="X9728" s="3" t="s">
        <v>21917</v>
      </c>
      <c r="Y9728" s="3" t="s">
        <v>21918</v>
      </c>
      <c r="Z9728" s="3" t="str">
        <f t="shared" si="303"/>
        <v>Thừa Thiên HuếThị xã Hương TràPhường Tứ Hạ</v>
      </c>
      <c r="AA9728" s="3" t="s">
        <v>21919</v>
      </c>
      <c r="AB9728" s="3" t="s">
        <v>198</v>
      </c>
      <c r="AC9728" s="3"/>
    </row>
    <row r="9729" spans="14:29">
      <c r="N9729" s="3"/>
      <c r="O9729" s="3"/>
      <c r="P9729" s="3"/>
      <c r="R9729" s="3"/>
      <c r="T9729" s="3" t="s">
        <v>465</v>
      </c>
      <c r="U9729" s="3" t="s">
        <v>21760</v>
      </c>
      <c r="V9729" s="3" t="s">
        <v>21916</v>
      </c>
      <c r="W9729" s="3" t="str">
        <f t="shared" si="302"/>
        <v>Thừa Thiên HuếThị xã Hương Trà</v>
      </c>
      <c r="X9729" s="3" t="s">
        <v>21917</v>
      </c>
      <c r="Y9729" s="3" t="s">
        <v>19271</v>
      </c>
      <c r="Z9729" s="3" t="str">
        <f t="shared" si="303"/>
        <v>Thừa Thiên HuếThị xã Hương TràXã Hải Dương</v>
      </c>
      <c r="AA9729" s="3" t="s">
        <v>21920</v>
      </c>
      <c r="AB9729" s="3" t="s">
        <v>137</v>
      </c>
      <c r="AC9729" s="3"/>
    </row>
    <row r="9730" spans="14:29">
      <c r="N9730" s="3"/>
      <c r="O9730" s="3"/>
      <c r="P9730" s="3"/>
      <c r="R9730" s="3"/>
      <c r="T9730" s="3" t="s">
        <v>465</v>
      </c>
      <c r="U9730" s="3" t="s">
        <v>21760</v>
      </c>
      <c r="V9730" s="3" t="s">
        <v>21916</v>
      </c>
      <c r="W9730" s="3" t="str">
        <f t="shared" si="302"/>
        <v>Thừa Thiên HuếThị xã Hương Trà</v>
      </c>
      <c r="X9730" s="3" t="s">
        <v>21917</v>
      </c>
      <c r="Y9730" s="3" t="s">
        <v>21921</v>
      </c>
      <c r="Z9730" s="3" t="str">
        <f t="shared" si="303"/>
        <v>Thừa Thiên HuếThị xã Hương TràXã Hương Phong</v>
      </c>
      <c r="AA9730" s="3" t="s">
        <v>21922</v>
      </c>
      <c r="AB9730" s="3" t="s">
        <v>137</v>
      </c>
      <c r="AC9730" s="3"/>
    </row>
    <row r="9731" spans="14:29">
      <c r="N9731" s="3"/>
      <c r="O9731" s="3"/>
      <c r="P9731" s="3"/>
      <c r="R9731" s="3"/>
      <c r="T9731" s="3" t="s">
        <v>465</v>
      </c>
      <c r="U9731" s="3" t="s">
        <v>21760</v>
      </c>
      <c r="V9731" s="3" t="s">
        <v>21916</v>
      </c>
      <c r="W9731" s="3" t="str">
        <f t="shared" ref="W9731:W9794" si="304">T9731&amp;V9731</f>
        <v>Thừa Thiên HuếThị xã Hương Trà</v>
      </c>
      <c r="X9731" s="3" t="s">
        <v>21917</v>
      </c>
      <c r="Y9731" s="3" t="s">
        <v>21923</v>
      </c>
      <c r="Z9731" s="3" t="str">
        <f t="shared" ref="Z9731:Z9794" si="305">T9731&amp;V9731&amp;Y9731</f>
        <v>Thừa Thiên HuếThị xã Hương TràXã Hương Toàn</v>
      </c>
      <c r="AA9731" s="3" t="s">
        <v>21924</v>
      </c>
      <c r="AB9731" s="3" t="s">
        <v>137</v>
      </c>
      <c r="AC9731" s="3"/>
    </row>
    <row r="9732" spans="14:29">
      <c r="N9732" s="3"/>
      <c r="O9732" s="3"/>
      <c r="P9732" s="3"/>
      <c r="R9732" s="3"/>
      <c r="T9732" s="3" t="s">
        <v>465</v>
      </c>
      <c r="U9732" s="3" t="s">
        <v>21760</v>
      </c>
      <c r="V9732" s="3" t="s">
        <v>21916</v>
      </c>
      <c r="W9732" s="3" t="str">
        <f t="shared" si="304"/>
        <v>Thừa Thiên HuếThị xã Hương Trà</v>
      </c>
      <c r="X9732" s="3" t="s">
        <v>21917</v>
      </c>
      <c r="Y9732" s="3" t="s">
        <v>21925</v>
      </c>
      <c r="Z9732" s="3" t="str">
        <f t="shared" si="305"/>
        <v>Thừa Thiên HuếThị xã Hương TràPhường Hương Vân</v>
      </c>
      <c r="AA9732" s="3" t="s">
        <v>21926</v>
      </c>
      <c r="AB9732" s="3" t="s">
        <v>198</v>
      </c>
      <c r="AC9732" s="3"/>
    </row>
    <row r="9733" spans="14:29">
      <c r="N9733" s="3"/>
      <c r="O9733" s="3"/>
      <c r="P9733" s="3"/>
      <c r="R9733" s="3"/>
      <c r="T9733" s="3" t="s">
        <v>465</v>
      </c>
      <c r="U9733" s="3" t="s">
        <v>21760</v>
      </c>
      <c r="V9733" s="3" t="s">
        <v>21916</v>
      </c>
      <c r="W9733" s="3" t="str">
        <f t="shared" si="304"/>
        <v>Thừa Thiên HuếThị xã Hương Trà</v>
      </c>
      <c r="X9733" s="3" t="s">
        <v>21917</v>
      </c>
      <c r="Y9733" s="3" t="s">
        <v>21927</v>
      </c>
      <c r="Z9733" s="3" t="str">
        <f t="shared" si="305"/>
        <v>Thừa Thiên HuếThị xã Hương TràPhường Hương Văn</v>
      </c>
      <c r="AA9733" s="3" t="s">
        <v>21928</v>
      </c>
      <c r="AB9733" s="3" t="s">
        <v>198</v>
      </c>
      <c r="AC9733" s="3"/>
    </row>
    <row r="9734" spans="14:29">
      <c r="N9734" s="3"/>
      <c r="O9734" s="3"/>
      <c r="P9734" s="3"/>
      <c r="R9734" s="3"/>
      <c r="T9734" s="3" t="s">
        <v>465</v>
      </c>
      <c r="U9734" s="3" t="s">
        <v>21760</v>
      </c>
      <c r="V9734" s="3" t="s">
        <v>21916</v>
      </c>
      <c r="W9734" s="3" t="str">
        <f t="shared" si="304"/>
        <v>Thừa Thiên HuếThị xã Hương Trà</v>
      </c>
      <c r="X9734" s="3" t="s">
        <v>21917</v>
      </c>
      <c r="Y9734" s="3" t="s">
        <v>21929</v>
      </c>
      <c r="Z9734" s="3" t="str">
        <f t="shared" si="305"/>
        <v>Thừa Thiên HuếThị xã Hương TràXã Hương Vinh</v>
      </c>
      <c r="AA9734" s="3" t="s">
        <v>21930</v>
      </c>
      <c r="AB9734" s="3" t="s">
        <v>137</v>
      </c>
      <c r="AC9734" s="3"/>
    </row>
    <row r="9735" spans="14:29">
      <c r="N9735" s="3"/>
      <c r="O9735" s="3"/>
      <c r="P9735" s="3"/>
      <c r="R9735" s="3"/>
      <c r="T9735" s="3" t="s">
        <v>465</v>
      </c>
      <c r="U9735" s="3" t="s">
        <v>21760</v>
      </c>
      <c r="V9735" s="3" t="s">
        <v>21916</v>
      </c>
      <c r="W9735" s="3" t="str">
        <f t="shared" si="304"/>
        <v>Thừa Thiên HuếThị xã Hương Trà</v>
      </c>
      <c r="X9735" s="3" t="s">
        <v>21917</v>
      </c>
      <c r="Y9735" s="3" t="s">
        <v>21931</v>
      </c>
      <c r="Z9735" s="3" t="str">
        <f t="shared" si="305"/>
        <v>Thừa Thiên HuếThị xã Hương TràPhường Hương Xuân</v>
      </c>
      <c r="AA9735" s="3" t="s">
        <v>21932</v>
      </c>
      <c r="AB9735" s="3" t="s">
        <v>198</v>
      </c>
      <c r="AC9735" s="3"/>
    </row>
    <row r="9736" spans="14:29">
      <c r="N9736" s="3"/>
      <c r="O9736" s="3"/>
      <c r="P9736" s="3"/>
      <c r="R9736" s="3"/>
      <c r="T9736" s="3" t="s">
        <v>465</v>
      </c>
      <c r="U9736" s="3" t="s">
        <v>21760</v>
      </c>
      <c r="V9736" s="3" t="s">
        <v>21916</v>
      </c>
      <c r="W9736" s="3" t="str">
        <f t="shared" si="304"/>
        <v>Thừa Thiên HuếThị xã Hương Trà</v>
      </c>
      <c r="X9736" s="3" t="s">
        <v>21917</v>
      </c>
      <c r="Y9736" s="3" t="s">
        <v>21933</v>
      </c>
      <c r="Z9736" s="3" t="str">
        <f t="shared" si="305"/>
        <v>Thừa Thiên HuếThị xã Hương TràPhường Hương Chữ</v>
      </c>
      <c r="AA9736" s="3" t="s">
        <v>21934</v>
      </c>
      <c r="AB9736" s="3" t="s">
        <v>198</v>
      </c>
      <c r="AC9736" s="3"/>
    </row>
    <row r="9737" spans="14:29">
      <c r="N9737" s="3"/>
      <c r="O9737" s="3"/>
      <c r="P9737" s="3"/>
      <c r="R9737" s="3"/>
      <c r="T9737" s="3" t="s">
        <v>465</v>
      </c>
      <c r="U9737" s="3" t="s">
        <v>21760</v>
      </c>
      <c r="V9737" s="3" t="s">
        <v>21916</v>
      </c>
      <c r="W9737" s="3" t="str">
        <f t="shared" si="304"/>
        <v>Thừa Thiên HuếThị xã Hương Trà</v>
      </c>
      <c r="X9737" s="3" t="s">
        <v>21917</v>
      </c>
      <c r="Y9737" s="3" t="s">
        <v>21935</v>
      </c>
      <c r="Z9737" s="3" t="str">
        <f t="shared" si="305"/>
        <v>Thừa Thiên HuếThị xã Hương TràPhường Hương An</v>
      </c>
      <c r="AA9737" s="3" t="s">
        <v>21936</v>
      </c>
      <c r="AB9737" s="3" t="s">
        <v>198</v>
      </c>
      <c r="AC9737" s="3"/>
    </row>
    <row r="9738" spans="14:29">
      <c r="N9738" s="3"/>
      <c r="O9738" s="3"/>
      <c r="P9738" s="3"/>
      <c r="R9738" s="3"/>
      <c r="T9738" s="3" t="s">
        <v>465</v>
      </c>
      <c r="U9738" s="3" t="s">
        <v>21760</v>
      </c>
      <c r="V9738" s="3" t="s">
        <v>21916</v>
      </c>
      <c r="W9738" s="3" t="str">
        <f t="shared" si="304"/>
        <v>Thừa Thiên HuếThị xã Hương Trà</v>
      </c>
      <c r="X9738" s="3" t="s">
        <v>21917</v>
      </c>
      <c r="Y9738" s="3" t="s">
        <v>11761</v>
      </c>
      <c r="Z9738" s="3" t="str">
        <f t="shared" si="305"/>
        <v>Thừa Thiên HuếThị xã Hương TràXã Hương Bình</v>
      </c>
      <c r="AA9738" s="3" t="s">
        <v>21937</v>
      </c>
      <c r="AB9738" s="3" t="s">
        <v>137</v>
      </c>
      <c r="AC9738" s="3"/>
    </row>
    <row r="9739" spans="14:29">
      <c r="N9739" s="3"/>
      <c r="O9739" s="3"/>
      <c r="P9739" s="3"/>
      <c r="R9739" s="3"/>
      <c r="T9739" s="3" t="s">
        <v>465</v>
      </c>
      <c r="U9739" s="3" t="s">
        <v>21760</v>
      </c>
      <c r="V9739" s="3" t="s">
        <v>21916</v>
      </c>
      <c r="W9739" s="3" t="str">
        <f t="shared" si="304"/>
        <v>Thừa Thiên HuếThị xã Hương Trà</v>
      </c>
      <c r="X9739" s="3" t="s">
        <v>21917</v>
      </c>
      <c r="Y9739" s="3" t="s">
        <v>21938</v>
      </c>
      <c r="Z9739" s="3" t="str">
        <f t="shared" si="305"/>
        <v>Thừa Thiên HuếThị xã Hương TràPhường Hương Hồ</v>
      </c>
      <c r="AA9739" s="3" t="s">
        <v>21939</v>
      </c>
      <c r="AB9739" s="3" t="s">
        <v>198</v>
      </c>
      <c r="AC9739" s="3"/>
    </row>
    <row r="9740" spans="14:29">
      <c r="N9740" s="3"/>
      <c r="O9740" s="3"/>
      <c r="P9740" s="3"/>
      <c r="R9740" s="3"/>
      <c r="T9740" s="3" t="s">
        <v>465</v>
      </c>
      <c r="U9740" s="3" t="s">
        <v>21760</v>
      </c>
      <c r="V9740" s="3" t="s">
        <v>21916</v>
      </c>
      <c r="W9740" s="3" t="str">
        <f t="shared" si="304"/>
        <v>Thừa Thiên HuếThị xã Hương Trà</v>
      </c>
      <c r="X9740" s="3" t="s">
        <v>21917</v>
      </c>
      <c r="Y9740" s="3" t="s">
        <v>21940</v>
      </c>
      <c r="Z9740" s="3" t="str">
        <f t="shared" si="305"/>
        <v>Thừa Thiên HuếThị xã Hương TràXã Hương Thọ</v>
      </c>
      <c r="AA9740" s="3" t="s">
        <v>21941</v>
      </c>
      <c r="AB9740" s="3" t="s">
        <v>137</v>
      </c>
      <c r="AC9740" s="3"/>
    </row>
    <row r="9741" spans="14:29">
      <c r="N9741" s="3"/>
      <c r="O9741" s="3"/>
      <c r="P9741" s="3"/>
      <c r="R9741" s="3"/>
      <c r="T9741" s="3" t="s">
        <v>465</v>
      </c>
      <c r="U9741" s="3" t="s">
        <v>21760</v>
      </c>
      <c r="V9741" s="3" t="s">
        <v>21916</v>
      </c>
      <c r="W9741" s="3" t="str">
        <f t="shared" si="304"/>
        <v>Thừa Thiên HuếThị xã Hương Trà</v>
      </c>
      <c r="X9741" s="3" t="s">
        <v>21917</v>
      </c>
      <c r="Y9741" s="3" t="s">
        <v>21942</v>
      </c>
      <c r="Z9741" s="3" t="str">
        <f t="shared" si="305"/>
        <v>Thừa Thiên HuếThị xã Hương TràXã Bình Tiến</v>
      </c>
      <c r="AA9741" s="3" t="s">
        <v>21943</v>
      </c>
      <c r="AB9741" s="3" t="s">
        <v>137</v>
      </c>
      <c r="AC9741" s="3"/>
    </row>
    <row r="9742" spans="14:29">
      <c r="N9742" s="3"/>
      <c r="O9742" s="3"/>
      <c r="P9742" s="3"/>
      <c r="R9742" s="3"/>
      <c r="T9742" s="3" t="s">
        <v>465</v>
      </c>
      <c r="U9742" s="3" t="s">
        <v>21760</v>
      </c>
      <c r="V9742" s="3" t="s">
        <v>21916</v>
      </c>
      <c r="W9742" s="3" t="str">
        <f t="shared" si="304"/>
        <v>Thừa Thiên HuếThị xã Hương Trà</v>
      </c>
      <c r="X9742" s="3" t="s">
        <v>21917</v>
      </c>
      <c r="Y9742" s="3" t="s">
        <v>4457</v>
      </c>
      <c r="Z9742" s="3" t="str">
        <f t="shared" si="305"/>
        <v>Thừa Thiên HuếThị xã Hương TràXã Bình Thành</v>
      </c>
      <c r="AA9742" s="3" t="s">
        <v>21944</v>
      </c>
      <c r="AB9742" s="3" t="s">
        <v>137</v>
      </c>
      <c r="AC9742" s="3"/>
    </row>
    <row r="9743" spans="14:29">
      <c r="N9743" s="3"/>
      <c r="O9743" s="3"/>
      <c r="P9743" s="3"/>
      <c r="R9743" s="3"/>
      <c r="T9743" s="3" t="s">
        <v>465</v>
      </c>
      <c r="U9743" s="3" t="s">
        <v>21760</v>
      </c>
      <c r="V9743" s="3" t="s">
        <v>21945</v>
      </c>
      <c r="W9743" s="3" t="str">
        <f t="shared" si="304"/>
        <v>Thừa Thiên HuếHuyện A Lưới</v>
      </c>
      <c r="X9743" s="3" t="s">
        <v>21946</v>
      </c>
      <c r="Y9743" s="3" t="s">
        <v>21947</v>
      </c>
      <c r="Z9743" s="3" t="str">
        <f t="shared" si="305"/>
        <v>Thừa Thiên HuếHuyện A LướiThị trấn A Lưới</v>
      </c>
      <c r="AA9743" s="3" t="s">
        <v>21948</v>
      </c>
      <c r="AB9743" s="3" t="s">
        <v>410</v>
      </c>
      <c r="AC9743" s="3"/>
    </row>
    <row r="9744" spans="14:29">
      <c r="N9744" s="3"/>
      <c r="O9744" s="3"/>
      <c r="P9744" s="3"/>
      <c r="R9744" s="3"/>
      <c r="T9744" s="3" t="s">
        <v>465</v>
      </c>
      <c r="U9744" s="3" t="s">
        <v>21760</v>
      </c>
      <c r="V9744" s="3" t="s">
        <v>21945</v>
      </c>
      <c r="W9744" s="3" t="str">
        <f t="shared" si="304"/>
        <v>Thừa Thiên HuếHuyện A Lưới</v>
      </c>
      <c r="X9744" s="3" t="s">
        <v>21946</v>
      </c>
      <c r="Y9744" s="3" t="s">
        <v>2212</v>
      </c>
      <c r="Z9744" s="3" t="str">
        <f t="shared" si="305"/>
        <v>Thừa Thiên HuếHuyện A LướiXã Hồng Vân</v>
      </c>
      <c r="AA9744" s="3" t="s">
        <v>21949</v>
      </c>
      <c r="AB9744" s="3" t="s">
        <v>137</v>
      </c>
      <c r="AC9744" s="3"/>
    </row>
    <row r="9745" spans="14:29">
      <c r="N9745" s="3"/>
      <c r="O9745" s="3"/>
      <c r="P9745" s="3"/>
      <c r="R9745" s="3"/>
      <c r="T9745" s="3" t="s">
        <v>465</v>
      </c>
      <c r="U9745" s="3" t="s">
        <v>21760</v>
      </c>
      <c r="V9745" s="3" t="s">
        <v>21945</v>
      </c>
      <c r="W9745" s="3" t="str">
        <f t="shared" si="304"/>
        <v>Thừa Thiên HuếHuyện A Lưới</v>
      </c>
      <c r="X9745" s="3" t="s">
        <v>21946</v>
      </c>
      <c r="Y9745" s="3" t="s">
        <v>21950</v>
      </c>
      <c r="Z9745" s="3" t="str">
        <f t="shared" si="305"/>
        <v>Thừa Thiên HuếHuyện A LướiXã Hồng Hạ</v>
      </c>
      <c r="AA9745" s="3" t="s">
        <v>21951</v>
      </c>
      <c r="AB9745" s="3" t="s">
        <v>137</v>
      </c>
      <c r="AC9745" s="3"/>
    </row>
    <row r="9746" spans="14:29">
      <c r="N9746" s="3"/>
      <c r="O9746" s="3"/>
      <c r="P9746" s="3"/>
      <c r="R9746" s="3"/>
      <c r="T9746" s="3" t="s">
        <v>465</v>
      </c>
      <c r="U9746" s="3" t="s">
        <v>21760</v>
      </c>
      <c r="V9746" s="3" t="s">
        <v>21945</v>
      </c>
      <c r="W9746" s="3" t="str">
        <f t="shared" si="304"/>
        <v>Thừa Thiên HuếHuyện A Lưới</v>
      </c>
      <c r="X9746" s="3" t="s">
        <v>21946</v>
      </c>
      <c r="Y9746" s="3" t="s">
        <v>21952</v>
      </c>
      <c r="Z9746" s="3" t="str">
        <f t="shared" si="305"/>
        <v>Thừa Thiên HuếHuyện A LướiXã Hồng Kim</v>
      </c>
      <c r="AA9746" s="3" t="s">
        <v>21953</v>
      </c>
      <c r="AB9746" s="3" t="s">
        <v>137</v>
      </c>
      <c r="AC9746" s="3"/>
    </row>
    <row r="9747" spans="14:29">
      <c r="N9747" s="3"/>
      <c r="O9747" s="3"/>
      <c r="P9747" s="3"/>
      <c r="R9747" s="3"/>
      <c r="T9747" s="3" t="s">
        <v>465</v>
      </c>
      <c r="U9747" s="3" t="s">
        <v>21760</v>
      </c>
      <c r="V9747" s="3" t="s">
        <v>21945</v>
      </c>
      <c r="W9747" s="3" t="str">
        <f t="shared" si="304"/>
        <v>Thừa Thiên HuếHuyện A Lưới</v>
      </c>
      <c r="X9747" s="3" t="s">
        <v>21946</v>
      </c>
      <c r="Y9747" s="3" t="s">
        <v>5202</v>
      </c>
      <c r="Z9747" s="3" t="str">
        <f t="shared" si="305"/>
        <v>Thừa Thiên HuếHuyện A LướiXã Trung Sơn</v>
      </c>
      <c r="AA9747" s="3" t="s">
        <v>21954</v>
      </c>
      <c r="AB9747" s="3" t="s">
        <v>137</v>
      </c>
      <c r="AC9747" s="3"/>
    </row>
    <row r="9748" spans="14:29">
      <c r="N9748" s="3"/>
      <c r="O9748" s="3"/>
      <c r="P9748" s="3"/>
      <c r="R9748" s="3"/>
      <c r="T9748" s="3" t="s">
        <v>465</v>
      </c>
      <c r="U9748" s="3" t="s">
        <v>21760</v>
      </c>
      <c r="V9748" s="3" t="s">
        <v>21945</v>
      </c>
      <c r="W9748" s="3" t="str">
        <f t="shared" si="304"/>
        <v>Thừa Thiên HuếHuyện A Lưới</v>
      </c>
      <c r="X9748" s="3" t="s">
        <v>21946</v>
      </c>
      <c r="Y9748" s="3" t="s">
        <v>21955</v>
      </c>
      <c r="Z9748" s="3" t="str">
        <f t="shared" si="305"/>
        <v>Thừa Thiên HuếHuyện A LướiXã Hương Nguyên</v>
      </c>
      <c r="AA9748" s="3" t="s">
        <v>21956</v>
      </c>
      <c r="AB9748" s="3" t="s">
        <v>137</v>
      </c>
      <c r="AC9748" s="3"/>
    </row>
    <row r="9749" spans="14:29">
      <c r="N9749" s="3"/>
      <c r="O9749" s="3"/>
      <c r="P9749" s="3"/>
      <c r="R9749" s="3"/>
      <c r="T9749" s="3" t="s">
        <v>465</v>
      </c>
      <c r="U9749" s="3" t="s">
        <v>21760</v>
      </c>
      <c r="V9749" s="3" t="s">
        <v>21945</v>
      </c>
      <c r="W9749" s="3" t="str">
        <f t="shared" si="304"/>
        <v>Thừa Thiên HuếHuyện A Lưới</v>
      </c>
      <c r="X9749" s="3" t="s">
        <v>21946</v>
      </c>
      <c r="Y9749" s="3" t="s">
        <v>21957</v>
      </c>
      <c r="Z9749" s="3" t="str">
        <f t="shared" si="305"/>
        <v>Thừa Thiên HuếHuyện A LướiXã Hồng Bắc</v>
      </c>
      <c r="AA9749" s="3" t="s">
        <v>21958</v>
      </c>
      <c r="AB9749" s="3" t="s">
        <v>137</v>
      </c>
      <c r="AC9749" s="3"/>
    </row>
    <row r="9750" spans="14:29">
      <c r="N9750" s="3"/>
      <c r="O9750" s="3"/>
      <c r="P9750" s="3"/>
      <c r="R9750" s="3"/>
      <c r="T9750" s="3" t="s">
        <v>465</v>
      </c>
      <c r="U9750" s="3" t="s">
        <v>21760</v>
      </c>
      <c r="V9750" s="3" t="s">
        <v>21945</v>
      </c>
      <c r="W9750" s="3" t="str">
        <f t="shared" si="304"/>
        <v>Thừa Thiên HuếHuyện A Lưới</v>
      </c>
      <c r="X9750" s="3" t="s">
        <v>21946</v>
      </c>
      <c r="Y9750" s="3" t="s">
        <v>19200</v>
      </c>
      <c r="Z9750" s="3" t="str">
        <f t="shared" si="305"/>
        <v>Thừa Thiên HuếHuyện A LướiXã A Ngo</v>
      </c>
      <c r="AA9750" s="3" t="s">
        <v>21959</v>
      </c>
      <c r="AB9750" s="3" t="s">
        <v>137</v>
      </c>
      <c r="AC9750" s="3"/>
    </row>
    <row r="9751" spans="14:29">
      <c r="N9751" s="3"/>
      <c r="O9751" s="3"/>
      <c r="P9751" s="3"/>
      <c r="R9751" s="3"/>
      <c r="T9751" s="3" t="s">
        <v>465</v>
      </c>
      <c r="U9751" s="3" t="s">
        <v>21760</v>
      </c>
      <c r="V9751" s="3" t="s">
        <v>21945</v>
      </c>
      <c r="W9751" s="3" t="str">
        <f t="shared" si="304"/>
        <v>Thừa Thiên HuếHuyện A Lưới</v>
      </c>
      <c r="X9751" s="3" t="s">
        <v>21946</v>
      </c>
      <c r="Y9751" s="3" t="s">
        <v>12698</v>
      </c>
      <c r="Z9751" s="3" t="str">
        <f t="shared" si="305"/>
        <v>Thừa Thiên HuếHuyện A LướiXã Sơn Thủy</v>
      </c>
      <c r="AA9751" s="3" t="s">
        <v>21960</v>
      </c>
      <c r="AB9751" s="3" t="s">
        <v>137</v>
      </c>
      <c r="AC9751" s="3"/>
    </row>
    <row r="9752" spans="14:29">
      <c r="N9752" s="3"/>
      <c r="O9752" s="3"/>
      <c r="P9752" s="3"/>
      <c r="R9752" s="3"/>
      <c r="T9752" s="3" t="s">
        <v>465</v>
      </c>
      <c r="U9752" s="3" t="s">
        <v>21760</v>
      </c>
      <c r="V9752" s="3" t="s">
        <v>21945</v>
      </c>
      <c r="W9752" s="3" t="str">
        <f t="shared" si="304"/>
        <v>Thừa Thiên HuếHuyện A Lưới</v>
      </c>
      <c r="X9752" s="3" t="s">
        <v>21946</v>
      </c>
      <c r="Y9752" s="3" t="s">
        <v>10041</v>
      </c>
      <c r="Z9752" s="3" t="str">
        <f t="shared" si="305"/>
        <v>Thừa Thiên HuếHuyện A LướiXã Phú Vinh</v>
      </c>
      <c r="AA9752" s="3" t="s">
        <v>21961</v>
      </c>
      <c r="AB9752" s="3" t="s">
        <v>137</v>
      </c>
      <c r="AC9752" s="3"/>
    </row>
    <row r="9753" spans="14:29">
      <c r="N9753" s="3"/>
      <c r="O9753" s="3"/>
      <c r="P9753" s="3"/>
      <c r="R9753" s="3"/>
      <c r="T9753" s="3" t="s">
        <v>465</v>
      </c>
      <c r="U9753" s="3" t="s">
        <v>21760</v>
      </c>
      <c r="V9753" s="3" t="s">
        <v>21945</v>
      </c>
      <c r="W9753" s="3" t="str">
        <f t="shared" si="304"/>
        <v>Thừa Thiên HuếHuyện A Lưới</v>
      </c>
      <c r="X9753" s="3" t="s">
        <v>21946</v>
      </c>
      <c r="Y9753" s="3" t="s">
        <v>21921</v>
      </c>
      <c r="Z9753" s="3" t="str">
        <f t="shared" si="305"/>
        <v>Thừa Thiên HuếHuyện A LướiXã Hương Phong</v>
      </c>
      <c r="AA9753" s="3" t="s">
        <v>21962</v>
      </c>
      <c r="AB9753" s="3" t="s">
        <v>137</v>
      </c>
      <c r="AC9753" s="3"/>
    </row>
    <row r="9754" spans="14:29">
      <c r="N9754" s="3"/>
      <c r="O9754" s="3"/>
      <c r="P9754" s="3"/>
      <c r="R9754" s="3"/>
      <c r="T9754" s="3" t="s">
        <v>465</v>
      </c>
      <c r="U9754" s="3" t="s">
        <v>21760</v>
      </c>
      <c r="V9754" s="3" t="s">
        <v>21945</v>
      </c>
      <c r="W9754" s="3" t="str">
        <f t="shared" si="304"/>
        <v>Thừa Thiên HuếHuyện A Lưới</v>
      </c>
      <c r="X9754" s="3" t="s">
        <v>21946</v>
      </c>
      <c r="Y9754" s="3" t="s">
        <v>21963</v>
      </c>
      <c r="Z9754" s="3" t="str">
        <f t="shared" si="305"/>
        <v>Thừa Thiên HuếHuyện A LướiXã Quảng Nhâm</v>
      </c>
      <c r="AA9754" s="3" t="s">
        <v>21964</v>
      </c>
      <c r="AB9754" s="3" t="s">
        <v>137</v>
      </c>
      <c r="AC9754" s="3"/>
    </row>
    <row r="9755" spans="14:29">
      <c r="N9755" s="3"/>
      <c r="O9755" s="3"/>
      <c r="P9755" s="3"/>
      <c r="R9755" s="3"/>
      <c r="T9755" s="3" t="s">
        <v>465</v>
      </c>
      <c r="U9755" s="3" t="s">
        <v>21760</v>
      </c>
      <c r="V9755" s="3" t="s">
        <v>21945</v>
      </c>
      <c r="W9755" s="3" t="str">
        <f t="shared" si="304"/>
        <v>Thừa Thiên HuếHuyện A Lưới</v>
      </c>
      <c r="X9755" s="3" t="s">
        <v>21946</v>
      </c>
      <c r="Y9755" s="3" t="s">
        <v>21965</v>
      </c>
      <c r="Z9755" s="3" t="str">
        <f t="shared" si="305"/>
        <v>Thừa Thiên HuếHuyện A LướiXã Hồng Thượng</v>
      </c>
      <c r="AA9755" s="3" t="s">
        <v>21966</v>
      </c>
      <c r="AB9755" s="3" t="s">
        <v>137</v>
      </c>
      <c r="AC9755" s="3"/>
    </row>
    <row r="9756" spans="14:29">
      <c r="N9756" s="3"/>
      <c r="O9756" s="3"/>
      <c r="P9756" s="3"/>
      <c r="R9756" s="3"/>
      <c r="T9756" s="3" t="s">
        <v>465</v>
      </c>
      <c r="U9756" s="3" t="s">
        <v>21760</v>
      </c>
      <c r="V9756" s="3" t="s">
        <v>21945</v>
      </c>
      <c r="W9756" s="3" t="str">
        <f t="shared" si="304"/>
        <v>Thừa Thiên HuếHuyện A Lưới</v>
      </c>
      <c r="X9756" s="3" t="s">
        <v>21946</v>
      </c>
      <c r="Y9756" s="3" t="s">
        <v>2300</v>
      </c>
      <c r="Z9756" s="3" t="str">
        <f t="shared" si="305"/>
        <v>Thừa Thiên HuếHuyện A LướiXã Hồng Thái</v>
      </c>
      <c r="AA9756" s="3" t="s">
        <v>21967</v>
      </c>
      <c r="AB9756" s="3" t="s">
        <v>137</v>
      </c>
      <c r="AC9756" s="3"/>
    </row>
    <row r="9757" spans="14:29">
      <c r="N9757" s="3"/>
      <c r="O9757" s="3"/>
      <c r="P9757" s="3"/>
      <c r="R9757" s="3"/>
      <c r="T9757" s="3" t="s">
        <v>465</v>
      </c>
      <c r="U9757" s="3" t="s">
        <v>21760</v>
      </c>
      <c r="V9757" s="3" t="s">
        <v>21945</v>
      </c>
      <c r="W9757" s="3" t="str">
        <f t="shared" si="304"/>
        <v>Thừa Thiên HuếHuyện A Lưới</v>
      </c>
      <c r="X9757" s="3" t="s">
        <v>21946</v>
      </c>
      <c r="Y9757" s="3" t="s">
        <v>21968</v>
      </c>
      <c r="Z9757" s="3" t="str">
        <f t="shared" si="305"/>
        <v>Thừa Thiên HuếHuyện A LướiXã A Roằng</v>
      </c>
      <c r="AA9757" s="3" t="s">
        <v>21969</v>
      </c>
      <c r="AB9757" s="3" t="s">
        <v>137</v>
      </c>
      <c r="AC9757" s="3"/>
    </row>
    <row r="9758" spans="14:29">
      <c r="N9758" s="3"/>
      <c r="O9758" s="3"/>
      <c r="P9758" s="3"/>
      <c r="R9758" s="3"/>
      <c r="T9758" s="3" t="s">
        <v>465</v>
      </c>
      <c r="U9758" s="3" t="s">
        <v>21760</v>
      </c>
      <c r="V9758" s="3" t="s">
        <v>21945</v>
      </c>
      <c r="W9758" s="3" t="str">
        <f t="shared" si="304"/>
        <v>Thừa Thiên HuếHuyện A Lưới</v>
      </c>
      <c r="X9758" s="3" t="s">
        <v>21946</v>
      </c>
      <c r="Y9758" s="3" t="s">
        <v>2044</v>
      </c>
      <c r="Z9758" s="3" t="str">
        <f t="shared" si="305"/>
        <v>Thừa Thiên HuếHuyện A LướiXã Đông Sơn</v>
      </c>
      <c r="AA9758" s="3" t="s">
        <v>21970</v>
      </c>
      <c r="AB9758" s="3" t="s">
        <v>137</v>
      </c>
      <c r="AC9758" s="3"/>
    </row>
    <row r="9759" spans="14:29">
      <c r="N9759" s="3"/>
      <c r="O9759" s="3"/>
      <c r="P9759" s="3"/>
      <c r="R9759" s="3"/>
      <c r="T9759" s="3" t="s">
        <v>465</v>
      </c>
      <c r="U9759" s="3" t="s">
        <v>21760</v>
      </c>
      <c r="V9759" s="3" t="s">
        <v>21945</v>
      </c>
      <c r="W9759" s="3" t="str">
        <f t="shared" si="304"/>
        <v>Thừa Thiên HuếHuyện A Lưới</v>
      </c>
      <c r="X9759" s="3" t="s">
        <v>21946</v>
      </c>
      <c r="Y9759" s="3" t="s">
        <v>21971</v>
      </c>
      <c r="Z9759" s="3" t="str">
        <f t="shared" si="305"/>
        <v>Thừa Thiên HuếHuyện A LướiXã Lâm Đớt</v>
      </c>
      <c r="AA9759" s="3" t="s">
        <v>21972</v>
      </c>
      <c r="AB9759" s="3" t="s">
        <v>137</v>
      </c>
      <c r="AC9759" s="3"/>
    </row>
    <row r="9760" spans="14:29">
      <c r="N9760" s="3"/>
      <c r="O9760" s="3"/>
      <c r="P9760" s="3"/>
      <c r="R9760" s="3"/>
      <c r="T9760" s="3" t="s">
        <v>465</v>
      </c>
      <c r="U9760" s="3" t="s">
        <v>21760</v>
      </c>
      <c r="V9760" s="3" t="s">
        <v>21945</v>
      </c>
      <c r="W9760" s="3" t="str">
        <f t="shared" si="304"/>
        <v>Thừa Thiên HuếHuyện A Lưới</v>
      </c>
      <c r="X9760" s="3" t="s">
        <v>21946</v>
      </c>
      <c r="Y9760" s="3" t="s">
        <v>17830</v>
      </c>
      <c r="Z9760" s="3" t="str">
        <f t="shared" si="305"/>
        <v>Thừa Thiên HuếHuyện A LướiXã Hồng Thủy</v>
      </c>
      <c r="AA9760" s="3" t="s">
        <v>21973</v>
      </c>
      <c r="AB9760" s="3" t="s">
        <v>137</v>
      </c>
      <c r="AC9760" s="3"/>
    </row>
    <row r="9761" spans="14:29">
      <c r="N9761" s="3"/>
      <c r="O9761" s="3"/>
      <c r="P9761" s="3"/>
      <c r="R9761" s="3"/>
      <c r="T9761" s="3" t="s">
        <v>465</v>
      </c>
      <c r="U9761" s="3" t="s">
        <v>21760</v>
      </c>
      <c r="V9761" s="3" t="s">
        <v>21974</v>
      </c>
      <c r="W9761" s="3" t="str">
        <f t="shared" si="304"/>
        <v>Thừa Thiên HuếHuyện Phú Lộc</v>
      </c>
      <c r="X9761" s="3" t="s">
        <v>21975</v>
      </c>
      <c r="Y9761" s="3" t="s">
        <v>19423</v>
      </c>
      <c r="Z9761" s="3" t="str">
        <f t="shared" si="305"/>
        <v>Thừa Thiên HuếHuyện Phú LộcThị trấn Phú Lộc</v>
      </c>
      <c r="AA9761" s="3" t="s">
        <v>21976</v>
      </c>
      <c r="AB9761" s="3" t="s">
        <v>410</v>
      </c>
      <c r="AC9761" s="3"/>
    </row>
    <row r="9762" spans="14:29">
      <c r="N9762" s="3"/>
      <c r="O9762" s="3"/>
      <c r="P9762" s="3"/>
      <c r="R9762" s="3"/>
      <c r="T9762" s="3" t="s">
        <v>465</v>
      </c>
      <c r="U9762" s="3" t="s">
        <v>21760</v>
      </c>
      <c r="V9762" s="3" t="s">
        <v>21974</v>
      </c>
      <c r="W9762" s="3" t="str">
        <f t="shared" si="304"/>
        <v>Thừa Thiên HuếHuyện Phú Lộc</v>
      </c>
      <c r="X9762" s="3" t="s">
        <v>21975</v>
      </c>
      <c r="Y9762" s="3" t="s">
        <v>21977</v>
      </c>
      <c r="Z9762" s="3" t="str">
        <f t="shared" si="305"/>
        <v>Thừa Thiên HuếHuyện Phú LộcThị trấn Lăng Cô</v>
      </c>
      <c r="AA9762" s="3" t="s">
        <v>21978</v>
      </c>
      <c r="AB9762" s="3" t="s">
        <v>410</v>
      </c>
      <c r="AC9762" s="3"/>
    </row>
    <row r="9763" spans="14:29">
      <c r="N9763" s="3"/>
      <c r="O9763" s="3"/>
      <c r="P9763" s="3"/>
      <c r="R9763" s="3"/>
      <c r="T9763" s="3" t="s">
        <v>465</v>
      </c>
      <c r="U9763" s="3" t="s">
        <v>21760</v>
      </c>
      <c r="V9763" s="3" t="s">
        <v>21974</v>
      </c>
      <c r="W9763" s="3" t="str">
        <f t="shared" si="304"/>
        <v>Thừa Thiên HuếHuyện Phú Lộc</v>
      </c>
      <c r="X9763" s="3" t="s">
        <v>21975</v>
      </c>
      <c r="Y9763" s="3" t="s">
        <v>21979</v>
      </c>
      <c r="Z9763" s="3" t="str">
        <f t="shared" si="305"/>
        <v>Thừa Thiên HuếHuyện Phú LộcXã Vinh Mỹ</v>
      </c>
      <c r="AA9763" s="3" t="s">
        <v>21980</v>
      </c>
      <c r="AB9763" s="3" t="s">
        <v>137</v>
      </c>
      <c r="AC9763" s="3"/>
    </row>
    <row r="9764" spans="14:29">
      <c r="N9764" s="3"/>
      <c r="O9764" s="3"/>
      <c r="P9764" s="3"/>
      <c r="R9764" s="3"/>
      <c r="T9764" s="3" t="s">
        <v>465</v>
      </c>
      <c r="U9764" s="3" t="s">
        <v>21760</v>
      </c>
      <c r="V9764" s="3" t="s">
        <v>21974</v>
      </c>
      <c r="W9764" s="3" t="str">
        <f t="shared" si="304"/>
        <v>Thừa Thiên HuếHuyện Phú Lộc</v>
      </c>
      <c r="X9764" s="3" t="s">
        <v>21975</v>
      </c>
      <c r="Y9764" s="3" t="s">
        <v>21981</v>
      </c>
      <c r="Z9764" s="3" t="str">
        <f t="shared" si="305"/>
        <v>Thừa Thiên HuếHuyện Phú LộcXã Vinh Hưng</v>
      </c>
      <c r="AA9764" s="3" t="s">
        <v>21982</v>
      </c>
      <c r="AB9764" s="3" t="s">
        <v>137</v>
      </c>
      <c r="AC9764" s="3"/>
    </row>
    <row r="9765" spans="14:29">
      <c r="N9765" s="3"/>
      <c r="O9765" s="3"/>
      <c r="P9765" s="3"/>
      <c r="R9765" s="3"/>
      <c r="T9765" s="3" t="s">
        <v>465</v>
      </c>
      <c r="U9765" s="3" t="s">
        <v>21760</v>
      </c>
      <c r="V9765" s="3" t="s">
        <v>21974</v>
      </c>
      <c r="W9765" s="3" t="str">
        <f t="shared" si="304"/>
        <v>Thừa Thiên HuếHuyện Phú Lộc</v>
      </c>
      <c r="X9765" s="3" t="s">
        <v>21975</v>
      </c>
      <c r="Y9765" s="3" t="s">
        <v>21983</v>
      </c>
      <c r="Z9765" s="3" t="str">
        <f t="shared" si="305"/>
        <v>Thừa Thiên HuếHuyện Phú LộcXã Giang Hải</v>
      </c>
      <c r="AA9765" s="3" t="s">
        <v>21984</v>
      </c>
      <c r="AB9765" s="3" t="s">
        <v>137</v>
      </c>
      <c r="AC9765" s="3"/>
    </row>
    <row r="9766" spans="14:29">
      <c r="N9766" s="3"/>
      <c r="O9766" s="3"/>
      <c r="P9766" s="3"/>
      <c r="R9766" s="3"/>
      <c r="T9766" s="3" t="s">
        <v>465</v>
      </c>
      <c r="U9766" s="3" t="s">
        <v>21760</v>
      </c>
      <c r="V9766" s="3" t="s">
        <v>21974</v>
      </c>
      <c r="W9766" s="3" t="str">
        <f t="shared" si="304"/>
        <v>Thừa Thiên HuếHuyện Phú Lộc</v>
      </c>
      <c r="X9766" s="3" t="s">
        <v>21975</v>
      </c>
      <c r="Y9766" s="3" t="s">
        <v>21985</v>
      </c>
      <c r="Z9766" s="3" t="str">
        <f t="shared" si="305"/>
        <v>Thừa Thiên HuếHuyện Phú LộcXã Vinh Hiền</v>
      </c>
      <c r="AA9766" s="3" t="s">
        <v>21986</v>
      </c>
      <c r="AB9766" s="3" t="s">
        <v>137</v>
      </c>
      <c r="AC9766" s="3"/>
    </row>
    <row r="9767" spans="14:29">
      <c r="N9767" s="3"/>
      <c r="O9767" s="3"/>
      <c r="P9767" s="3"/>
      <c r="R9767" s="3"/>
      <c r="T9767" s="3" t="s">
        <v>465</v>
      </c>
      <c r="U9767" s="3" t="s">
        <v>21760</v>
      </c>
      <c r="V9767" s="3" t="s">
        <v>21974</v>
      </c>
      <c r="W9767" s="3" t="str">
        <f t="shared" si="304"/>
        <v>Thừa Thiên HuếHuyện Phú Lộc</v>
      </c>
      <c r="X9767" s="3" t="s">
        <v>21975</v>
      </c>
      <c r="Y9767" s="3" t="s">
        <v>21987</v>
      </c>
      <c r="Z9767" s="3" t="str">
        <f t="shared" si="305"/>
        <v>Thừa Thiên HuếHuyện Phú LộcXã Lộc Bổn</v>
      </c>
      <c r="AA9767" s="3" t="s">
        <v>21988</v>
      </c>
      <c r="AB9767" s="3" t="s">
        <v>137</v>
      </c>
      <c r="AC9767" s="3"/>
    </row>
    <row r="9768" spans="14:29">
      <c r="N9768" s="3"/>
      <c r="O9768" s="3"/>
      <c r="P9768" s="3"/>
      <c r="R9768" s="3"/>
      <c r="T9768" s="3" t="s">
        <v>465</v>
      </c>
      <c r="U9768" s="3" t="s">
        <v>21760</v>
      </c>
      <c r="V9768" s="3" t="s">
        <v>21974</v>
      </c>
      <c r="W9768" s="3" t="str">
        <f t="shared" si="304"/>
        <v>Thừa Thiên HuếHuyện Phú Lộc</v>
      </c>
      <c r="X9768" s="3" t="s">
        <v>21975</v>
      </c>
      <c r="Y9768" s="3" t="s">
        <v>21468</v>
      </c>
      <c r="Z9768" s="3" t="str">
        <f t="shared" si="305"/>
        <v>Thừa Thiên HuếHuyện Phú LộcXã Lộc Sơn</v>
      </c>
      <c r="AA9768" s="3" t="s">
        <v>21989</v>
      </c>
      <c r="AB9768" s="3" t="s">
        <v>137</v>
      </c>
      <c r="AC9768" s="3"/>
    </row>
    <row r="9769" spans="14:29">
      <c r="N9769" s="3"/>
      <c r="O9769" s="3"/>
      <c r="P9769" s="3"/>
      <c r="R9769" s="3"/>
      <c r="T9769" s="3" t="s">
        <v>465</v>
      </c>
      <c r="U9769" s="3" t="s">
        <v>21760</v>
      </c>
      <c r="V9769" s="3" t="s">
        <v>21974</v>
      </c>
      <c r="W9769" s="3" t="str">
        <f t="shared" si="304"/>
        <v>Thừa Thiên HuếHuyện Phú Lộc</v>
      </c>
      <c r="X9769" s="3" t="s">
        <v>21975</v>
      </c>
      <c r="Y9769" s="3" t="s">
        <v>21990</v>
      </c>
      <c r="Z9769" s="3" t="str">
        <f t="shared" si="305"/>
        <v>Thừa Thiên HuếHuyện Phú LộcXã Lộc Bình</v>
      </c>
      <c r="AA9769" s="3" t="s">
        <v>21991</v>
      </c>
      <c r="AB9769" s="3" t="s">
        <v>137</v>
      </c>
      <c r="AC9769" s="3"/>
    </row>
    <row r="9770" spans="14:29">
      <c r="N9770" s="3"/>
      <c r="O9770" s="3"/>
      <c r="P9770" s="3"/>
      <c r="R9770" s="3"/>
      <c r="T9770" s="3" t="s">
        <v>465</v>
      </c>
      <c r="U9770" s="3" t="s">
        <v>21760</v>
      </c>
      <c r="V9770" s="3" t="s">
        <v>21974</v>
      </c>
      <c r="W9770" s="3" t="str">
        <f t="shared" si="304"/>
        <v>Thừa Thiên HuếHuyện Phú Lộc</v>
      </c>
      <c r="X9770" s="3" t="s">
        <v>21975</v>
      </c>
      <c r="Y9770" s="3" t="s">
        <v>21992</v>
      </c>
      <c r="Z9770" s="3" t="str">
        <f t="shared" si="305"/>
        <v>Thừa Thiên HuếHuyện Phú LộcXã Lộc Vĩnh</v>
      </c>
      <c r="AA9770" s="3" t="s">
        <v>21993</v>
      </c>
      <c r="AB9770" s="3" t="s">
        <v>137</v>
      </c>
      <c r="AC9770" s="3"/>
    </row>
    <row r="9771" spans="14:29">
      <c r="N9771" s="3"/>
      <c r="O9771" s="3"/>
      <c r="P9771" s="3"/>
      <c r="R9771" s="3"/>
      <c r="T9771" s="3" t="s">
        <v>465</v>
      </c>
      <c r="U9771" s="3" t="s">
        <v>21760</v>
      </c>
      <c r="V9771" s="3" t="s">
        <v>21974</v>
      </c>
      <c r="W9771" s="3" t="str">
        <f t="shared" si="304"/>
        <v>Thừa Thiên HuếHuyện Phú Lộc</v>
      </c>
      <c r="X9771" s="3" t="s">
        <v>21975</v>
      </c>
      <c r="Y9771" s="3" t="s">
        <v>4684</v>
      </c>
      <c r="Z9771" s="3" t="str">
        <f t="shared" si="305"/>
        <v>Thừa Thiên HuếHuyện Phú LộcXã Lộc An</v>
      </c>
      <c r="AA9771" s="3" t="s">
        <v>21994</v>
      </c>
      <c r="AB9771" s="3" t="s">
        <v>137</v>
      </c>
      <c r="AC9771" s="3"/>
    </row>
    <row r="9772" spans="14:29">
      <c r="N9772" s="3"/>
      <c r="O9772" s="3"/>
      <c r="P9772" s="3"/>
      <c r="R9772" s="3"/>
      <c r="T9772" s="3" t="s">
        <v>465</v>
      </c>
      <c r="U9772" s="3" t="s">
        <v>21760</v>
      </c>
      <c r="V9772" s="3" t="s">
        <v>21974</v>
      </c>
      <c r="W9772" s="3" t="str">
        <f t="shared" si="304"/>
        <v>Thừa Thiên HuếHuyện Phú Lộc</v>
      </c>
      <c r="X9772" s="3" t="s">
        <v>21975</v>
      </c>
      <c r="Y9772" s="3" t="s">
        <v>7440</v>
      </c>
      <c r="Z9772" s="3" t="str">
        <f t="shared" si="305"/>
        <v>Thừa Thiên HuếHuyện Phú LộcXã Lộc Điền</v>
      </c>
      <c r="AA9772" s="3" t="s">
        <v>21995</v>
      </c>
      <c r="AB9772" s="3" t="s">
        <v>137</v>
      </c>
      <c r="AC9772" s="3"/>
    </row>
    <row r="9773" spans="14:29">
      <c r="N9773" s="3"/>
      <c r="O9773" s="3"/>
      <c r="P9773" s="3"/>
      <c r="R9773" s="3"/>
      <c r="T9773" s="3" t="s">
        <v>465</v>
      </c>
      <c r="U9773" s="3" t="s">
        <v>21760</v>
      </c>
      <c r="V9773" s="3" t="s">
        <v>21974</v>
      </c>
      <c r="W9773" s="3" t="str">
        <f t="shared" si="304"/>
        <v>Thừa Thiên HuếHuyện Phú Lộc</v>
      </c>
      <c r="X9773" s="3" t="s">
        <v>21975</v>
      </c>
      <c r="Y9773" s="3" t="s">
        <v>17845</v>
      </c>
      <c r="Z9773" s="3" t="str">
        <f t="shared" si="305"/>
        <v>Thừa Thiên HuếHuyện Phú LộcXã Lộc Thủy</v>
      </c>
      <c r="AA9773" s="3" t="s">
        <v>21996</v>
      </c>
      <c r="AB9773" s="3" t="s">
        <v>137</v>
      </c>
      <c r="AC9773" s="3"/>
    </row>
    <row r="9774" spans="14:29">
      <c r="N9774" s="3"/>
      <c r="O9774" s="3"/>
      <c r="P9774" s="3"/>
      <c r="R9774" s="3"/>
      <c r="T9774" s="3" t="s">
        <v>465</v>
      </c>
      <c r="U9774" s="3" t="s">
        <v>21760</v>
      </c>
      <c r="V9774" s="3" t="s">
        <v>21974</v>
      </c>
      <c r="W9774" s="3" t="str">
        <f t="shared" si="304"/>
        <v>Thừa Thiên HuếHuyện Phú Lộc</v>
      </c>
      <c r="X9774" s="3" t="s">
        <v>21975</v>
      </c>
      <c r="Y9774" s="3" t="s">
        <v>21997</v>
      </c>
      <c r="Z9774" s="3" t="str">
        <f t="shared" si="305"/>
        <v>Thừa Thiên HuếHuyện Phú LộcXã Lộc Trì</v>
      </c>
      <c r="AA9774" s="3" t="s">
        <v>21998</v>
      </c>
      <c r="AB9774" s="3" t="s">
        <v>137</v>
      </c>
      <c r="AC9774" s="3"/>
    </row>
    <row r="9775" spans="14:29">
      <c r="N9775" s="3"/>
      <c r="O9775" s="3"/>
      <c r="P9775" s="3"/>
      <c r="R9775" s="3"/>
      <c r="T9775" s="3" t="s">
        <v>465</v>
      </c>
      <c r="U9775" s="3" t="s">
        <v>21760</v>
      </c>
      <c r="V9775" s="3" t="s">
        <v>21974</v>
      </c>
      <c r="W9775" s="3" t="str">
        <f t="shared" si="304"/>
        <v>Thừa Thiên HuếHuyện Phú Lộc</v>
      </c>
      <c r="X9775" s="3" t="s">
        <v>21975</v>
      </c>
      <c r="Y9775" s="3" t="s">
        <v>21999</v>
      </c>
      <c r="Z9775" s="3" t="str">
        <f t="shared" si="305"/>
        <v>Thừa Thiên HuếHuyện Phú LộcXã Lộc Tiến</v>
      </c>
      <c r="AA9775" s="3" t="s">
        <v>22000</v>
      </c>
      <c r="AB9775" s="3" t="s">
        <v>137</v>
      </c>
      <c r="AC9775" s="3"/>
    </row>
    <row r="9776" spans="14:29">
      <c r="N9776" s="3"/>
      <c r="O9776" s="3"/>
      <c r="P9776" s="3"/>
      <c r="R9776" s="3"/>
      <c r="T9776" s="3" t="s">
        <v>465</v>
      </c>
      <c r="U9776" s="3" t="s">
        <v>21760</v>
      </c>
      <c r="V9776" s="3" t="s">
        <v>21974</v>
      </c>
      <c r="W9776" s="3" t="str">
        <f t="shared" si="304"/>
        <v>Thừa Thiên HuếHuyện Phú Lộc</v>
      </c>
      <c r="X9776" s="3" t="s">
        <v>21975</v>
      </c>
      <c r="Y9776" s="3" t="s">
        <v>7409</v>
      </c>
      <c r="Z9776" s="3" t="str">
        <f t="shared" si="305"/>
        <v>Thừa Thiên HuếHuyện Phú LộcXã Lộc Hòa</v>
      </c>
      <c r="AA9776" s="3" t="s">
        <v>22001</v>
      </c>
      <c r="AB9776" s="3" t="s">
        <v>137</v>
      </c>
      <c r="AC9776" s="3"/>
    </row>
    <row r="9777" spans="14:29">
      <c r="N9777" s="3"/>
      <c r="O9777" s="3"/>
      <c r="P9777" s="3"/>
      <c r="R9777" s="3"/>
      <c r="T9777" s="3" t="s">
        <v>465</v>
      </c>
      <c r="U9777" s="3" t="s">
        <v>21760</v>
      </c>
      <c r="V9777" s="3" t="s">
        <v>21974</v>
      </c>
      <c r="W9777" s="3" t="str">
        <f t="shared" si="304"/>
        <v>Thừa Thiên HuếHuyện Phú Lộc</v>
      </c>
      <c r="X9777" s="3" t="s">
        <v>21975</v>
      </c>
      <c r="Y9777" s="3" t="s">
        <v>11732</v>
      </c>
      <c r="Z9777" s="3" t="str">
        <f t="shared" si="305"/>
        <v>Thừa Thiên HuếHuyện Phú LộcXã Xuân Lộc</v>
      </c>
      <c r="AA9777" s="3" t="s">
        <v>22002</v>
      </c>
      <c r="AB9777" s="3" t="s">
        <v>137</v>
      </c>
      <c r="AC9777" s="3"/>
    </row>
    <row r="9778" spans="14:29">
      <c r="N9778" s="3"/>
      <c r="O9778" s="3"/>
      <c r="P9778" s="3"/>
      <c r="R9778" s="3"/>
      <c r="T9778" s="3" t="s">
        <v>465</v>
      </c>
      <c r="U9778" s="3" t="s">
        <v>21760</v>
      </c>
      <c r="V9778" s="3" t="s">
        <v>22003</v>
      </c>
      <c r="W9778" s="3" t="str">
        <f t="shared" si="304"/>
        <v>Thừa Thiên HuếHuyện Nam Đông</v>
      </c>
      <c r="X9778" s="3" t="s">
        <v>22004</v>
      </c>
      <c r="Y9778" s="3" t="s">
        <v>22005</v>
      </c>
      <c r="Z9778" s="3" t="str">
        <f t="shared" si="305"/>
        <v>Thừa Thiên HuếHuyện Nam ĐôngThị trấn Khe Tre</v>
      </c>
      <c r="AA9778" s="3" t="s">
        <v>22006</v>
      </c>
      <c r="AB9778" s="3" t="s">
        <v>410</v>
      </c>
      <c r="AC9778" s="3"/>
    </row>
    <row r="9779" spans="14:29">
      <c r="N9779" s="3"/>
      <c r="O9779" s="3"/>
      <c r="P9779" s="3"/>
      <c r="R9779" s="3"/>
      <c r="T9779" s="3" t="s">
        <v>465</v>
      </c>
      <c r="U9779" s="3" t="s">
        <v>21760</v>
      </c>
      <c r="V9779" s="3" t="s">
        <v>22003</v>
      </c>
      <c r="W9779" s="3" t="str">
        <f t="shared" si="304"/>
        <v>Thừa Thiên HuếHuyện Nam Đông</v>
      </c>
      <c r="X9779" s="3" t="s">
        <v>22004</v>
      </c>
      <c r="Y9779" s="3" t="s">
        <v>22007</v>
      </c>
      <c r="Z9779" s="3" t="str">
        <f t="shared" si="305"/>
        <v>Thừa Thiên HuếHuyện Nam ĐôngXã Hương Phú</v>
      </c>
      <c r="AA9779" s="3" t="s">
        <v>22008</v>
      </c>
      <c r="AB9779" s="3" t="s">
        <v>137</v>
      </c>
      <c r="AC9779" s="3"/>
    </row>
    <row r="9780" spans="14:29">
      <c r="N9780" s="3"/>
      <c r="O9780" s="3"/>
      <c r="P9780" s="3"/>
      <c r="R9780" s="3"/>
      <c r="T9780" s="3" t="s">
        <v>465</v>
      </c>
      <c r="U9780" s="3" t="s">
        <v>21760</v>
      </c>
      <c r="V9780" s="3" t="s">
        <v>22003</v>
      </c>
      <c r="W9780" s="3" t="str">
        <f t="shared" si="304"/>
        <v>Thừa Thiên HuếHuyện Nam Đông</v>
      </c>
      <c r="X9780" s="3" t="s">
        <v>22004</v>
      </c>
      <c r="Y9780" s="3" t="s">
        <v>2484</v>
      </c>
      <c r="Z9780" s="3" t="str">
        <f t="shared" si="305"/>
        <v>Thừa Thiên HuếHuyện Nam ĐôngXã Hương Sơn</v>
      </c>
      <c r="AA9780" s="3" t="s">
        <v>22009</v>
      </c>
      <c r="AB9780" s="3" t="s">
        <v>137</v>
      </c>
      <c r="AC9780" s="3"/>
    </row>
    <row r="9781" spans="14:29">
      <c r="N9781" s="3"/>
      <c r="O9781" s="3"/>
      <c r="P9781" s="3"/>
      <c r="R9781" s="3"/>
      <c r="T9781" s="3" t="s">
        <v>465</v>
      </c>
      <c r="U9781" s="3" t="s">
        <v>21760</v>
      </c>
      <c r="V9781" s="3" t="s">
        <v>22003</v>
      </c>
      <c r="W9781" s="3" t="str">
        <f t="shared" si="304"/>
        <v>Thừa Thiên HuếHuyện Nam Đông</v>
      </c>
      <c r="X9781" s="3" t="s">
        <v>22004</v>
      </c>
      <c r="Y9781" s="3" t="s">
        <v>22010</v>
      </c>
      <c r="Z9781" s="3" t="str">
        <f t="shared" si="305"/>
        <v>Thừa Thiên HuếHuyện Nam ĐôngXã Hương Lộc</v>
      </c>
      <c r="AA9781" s="3" t="s">
        <v>22011</v>
      </c>
      <c r="AB9781" s="3" t="s">
        <v>137</v>
      </c>
      <c r="AC9781" s="3"/>
    </row>
    <row r="9782" spans="14:29">
      <c r="N9782" s="3"/>
      <c r="O9782" s="3"/>
      <c r="P9782" s="3"/>
      <c r="R9782" s="3"/>
      <c r="T9782" s="3" t="s">
        <v>465</v>
      </c>
      <c r="U9782" s="3" t="s">
        <v>21760</v>
      </c>
      <c r="V9782" s="3" t="s">
        <v>22003</v>
      </c>
      <c r="W9782" s="3" t="str">
        <f t="shared" si="304"/>
        <v>Thừa Thiên HuếHuyện Nam Đông</v>
      </c>
      <c r="X9782" s="3" t="s">
        <v>22004</v>
      </c>
      <c r="Y9782" s="3" t="s">
        <v>22012</v>
      </c>
      <c r="Z9782" s="3" t="str">
        <f t="shared" si="305"/>
        <v>Thừa Thiên HuếHuyện Nam ĐôngXã Thượng Quảng</v>
      </c>
      <c r="AA9782" s="3" t="s">
        <v>22013</v>
      </c>
      <c r="AB9782" s="3" t="s">
        <v>137</v>
      </c>
      <c r="AC9782" s="3"/>
    </row>
    <row r="9783" spans="14:29">
      <c r="N9783" s="3"/>
      <c r="O9783" s="3"/>
      <c r="P9783" s="3"/>
      <c r="R9783" s="3"/>
      <c r="T9783" s="3" t="s">
        <v>465</v>
      </c>
      <c r="U9783" s="3" t="s">
        <v>21760</v>
      </c>
      <c r="V9783" s="3" t="s">
        <v>22003</v>
      </c>
      <c r="W9783" s="3" t="str">
        <f t="shared" si="304"/>
        <v>Thừa Thiên HuếHuyện Nam Đông</v>
      </c>
      <c r="X9783" s="3" t="s">
        <v>22004</v>
      </c>
      <c r="Y9783" s="3" t="s">
        <v>11775</v>
      </c>
      <c r="Z9783" s="3" t="str">
        <f t="shared" si="305"/>
        <v>Thừa Thiên HuếHuyện Nam ĐôngXã Hương Xuân</v>
      </c>
      <c r="AA9783" s="3" t="s">
        <v>22014</v>
      </c>
      <c r="AB9783" s="3" t="s">
        <v>137</v>
      </c>
      <c r="AC9783" s="3"/>
    </row>
    <row r="9784" spans="14:29">
      <c r="N9784" s="3"/>
      <c r="O9784" s="3"/>
      <c r="P9784" s="3"/>
      <c r="R9784" s="3"/>
      <c r="T9784" s="3" t="s">
        <v>465</v>
      </c>
      <c r="U9784" s="3" t="s">
        <v>21760</v>
      </c>
      <c r="V9784" s="3" t="s">
        <v>22003</v>
      </c>
      <c r="W9784" s="3" t="str">
        <f t="shared" si="304"/>
        <v>Thừa Thiên HuếHuyện Nam Đông</v>
      </c>
      <c r="X9784" s="3" t="s">
        <v>22004</v>
      </c>
      <c r="Y9784" s="3" t="s">
        <v>22015</v>
      </c>
      <c r="Z9784" s="3" t="str">
        <f t="shared" si="305"/>
        <v>Thừa Thiên HuếHuyện Nam ĐôngXã Hương Hữu</v>
      </c>
      <c r="AA9784" s="3" t="s">
        <v>22016</v>
      </c>
      <c r="AB9784" s="3" t="s">
        <v>137</v>
      </c>
      <c r="AC9784" s="3"/>
    </row>
    <row r="9785" spans="14:29">
      <c r="N9785" s="3"/>
      <c r="O9785" s="3"/>
      <c r="P9785" s="3"/>
      <c r="R9785" s="3"/>
      <c r="T9785" s="3" t="s">
        <v>465</v>
      </c>
      <c r="U9785" s="3" t="s">
        <v>21760</v>
      </c>
      <c r="V9785" s="3" t="s">
        <v>22003</v>
      </c>
      <c r="W9785" s="3" t="str">
        <f t="shared" si="304"/>
        <v>Thừa Thiên HuếHuyện Nam Đông</v>
      </c>
      <c r="X9785" s="3" t="s">
        <v>22004</v>
      </c>
      <c r="Y9785" s="3" t="s">
        <v>22017</v>
      </c>
      <c r="Z9785" s="3" t="str">
        <f t="shared" si="305"/>
        <v>Thừa Thiên HuếHuyện Nam ĐôngXã Thượng Lộ</v>
      </c>
      <c r="AA9785" s="3" t="s">
        <v>22018</v>
      </c>
      <c r="AB9785" s="3" t="s">
        <v>137</v>
      </c>
      <c r="AC9785" s="3"/>
    </row>
    <row r="9786" spans="14:29">
      <c r="N9786" s="3"/>
      <c r="O9786" s="3"/>
      <c r="P9786" s="3"/>
      <c r="R9786" s="3"/>
      <c r="T9786" s="3" t="s">
        <v>465</v>
      </c>
      <c r="U9786" s="3" t="s">
        <v>21760</v>
      </c>
      <c r="V9786" s="3" t="s">
        <v>22003</v>
      </c>
      <c r="W9786" s="3" t="str">
        <f t="shared" si="304"/>
        <v>Thừa Thiên HuếHuyện Nam Đông</v>
      </c>
      <c r="X9786" s="3" t="s">
        <v>22004</v>
      </c>
      <c r="Y9786" s="3" t="s">
        <v>17211</v>
      </c>
      <c r="Z9786" s="3" t="str">
        <f t="shared" si="305"/>
        <v>Thừa Thiên HuếHuyện Nam ĐôngXã Thượng Long</v>
      </c>
      <c r="AA9786" s="3" t="s">
        <v>22019</v>
      </c>
      <c r="AB9786" s="3" t="s">
        <v>137</v>
      </c>
      <c r="AC9786" s="3"/>
    </row>
    <row r="9787" spans="14:29">
      <c r="N9787" s="3"/>
      <c r="O9787" s="3"/>
      <c r="P9787" s="3"/>
      <c r="R9787" s="3"/>
      <c r="T9787" s="3" t="s">
        <v>465</v>
      </c>
      <c r="U9787" s="3" t="s">
        <v>21760</v>
      </c>
      <c r="V9787" s="3" t="s">
        <v>22003</v>
      </c>
      <c r="W9787" s="3" t="str">
        <f t="shared" si="304"/>
        <v>Thừa Thiên HuếHuyện Nam Đông</v>
      </c>
      <c r="X9787" s="3" t="s">
        <v>22004</v>
      </c>
      <c r="Y9787" s="3" t="s">
        <v>22020</v>
      </c>
      <c r="Z9787" s="3" t="str">
        <f t="shared" si="305"/>
        <v>Thừa Thiên HuếHuyện Nam ĐôngXã Thượng Nhật</v>
      </c>
      <c r="AA9787" s="3" t="s">
        <v>22021</v>
      </c>
      <c r="AB9787" s="3" t="s">
        <v>137</v>
      </c>
      <c r="AC9787" s="3"/>
    </row>
    <row r="9788" spans="14:29">
      <c r="N9788" s="3"/>
      <c r="O9788" s="3"/>
      <c r="P9788" s="3"/>
      <c r="R9788" s="3"/>
      <c r="T9788" s="3" t="s">
        <v>469</v>
      </c>
      <c r="U9788" s="3" t="s">
        <v>22022</v>
      </c>
      <c r="V9788" s="3" t="s">
        <v>22023</v>
      </c>
      <c r="W9788" s="3" t="str">
        <f t="shared" si="304"/>
        <v>Tiền GiangThành phố Mỹ Tho</v>
      </c>
      <c r="X9788" s="3" t="s">
        <v>22024</v>
      </c>
      <c r="Y9788" s="3" t="s">
        <v>4483</v>
      </c>
      <c r="Z9788" s="3" t="str">
        <f t="shared" si="305"/>
        <v>Tiền GiangThành phố Mỹ ThoPhường 5</v>
      </c>
      <c r="AA9788" s="3" t="s">
        <v>22025</v>
      </c>
      <c r="AB9788" s="3" t="s">
        <v>198</v>
      </c>
      <c r="AC9788" s="3"/>
    </row>
    <row r="9789" spans="14:29">
      <c r="N9789" s="3"/>
      <c r="O9789" s="3"/>
      <c r="P9789" s="3"/>
      <c r="R9789" s="3"/>
      <c r="T9789" s="3" t="s">
        <v>469</v>
      </c>
      <c r="U9789" s="3" t="s">
        <v>22022</v>
      </c>
      <c r="V9789" s="3" t="s">
        <v>22023</v>
      </c>
      <c r="W9789" s="3" t="str">
        <f t="shared" si="304"/>
        <v>Tiền GiangThành phố Mỹ Tho</v>
      </c>
      <c r="X9789" s="3" t="s">
        <v>22024</v>
      </c>
      <c r="Y9789" s="3" t="s">
        <v>4480</v>
      </c>
      <c r="Z9789" s="3" t="str">
        <f t="shared" si="305"/>
        <v>Tiền GiangThành phố Mỹ ThoPhường 4</v>
      </c>
      <c r="AA9789" s="3" t="s">
        <v>22026</v>
      </c>
      <c r="AB9789" s="3" t="s">
        <v>198</v>
      </c>
      <c r="AC9789" s="3"/>
    </row>
    <row r="9790" spans="14:29">
      <c r="N9790" s="3"/>
      <c r="O9790" s="3"/>
      <c r="P9790" s="3"/>
      <c r="R9790" s="3"/>
      <c r="T9790" s="3" t="s">
        <v>469</v>
      </c>
      <c r="U9790" s="3" t="s">
        <v>22022</v>
      </c>
      <c r="V9790" s="3" t="s">
        <v>22023</v>
      </c>
      <c r="W9790" s="3" t="str">
        <f t="shared" si="304"/>
        <v>Tiền GiangThành phố Mỹ Tho</v>
      </c>
      <c r="X9790" s="3" t="s">
        <v>22024</v>
      </c>
      <c r="Y9790" s="3" t="s">
        <v>4489</v>
      </c>
      <c r="Z9790" s="3" t="str">
        <f t="shared" si="305"/>
        <v>Tiền GiangThành phố Mỹ ThoPhường 7</v>
      </c>
      <c r="AA9790" s="3" t="s">
        <v>22027</v>
      </c>
      <c r="AB9790" s="3" t="s">
        <v>198</v>
      </c>
      <c r="AC9790" s="3"/>
    </row>
    <row r="9791" spans="14:29">
      <c r="N9791" s="3"/>
      <c r="O9791" s="3"/>
      <c r="P9791" s="3"/>
      <c r="R9791" s="3"/>
      <c r="T9791" s="3" t="s">
        <v>469</v>
      </c>
      <c r="U9791" s="3" t="s">
        <v>22022</v>
      </c>
      <c r="V9791" s="3" t="s">
        <v>22023</v>
      </c>
      <c r="W9791" s="3" t="str">
        <f t="shared" si="304"/>
        <v>Tiền GiangThành phố Mỹ Tho</v>
      </c>
      <c r="X9791" s="3" t="s">
        <v>22024</v>
      </c>
      <c r="Y9791" s="3" t="s">
        <v>4477</v>
      </c>
      <c r="Z9791" s="3" t="str">
        <f t="shared" si="305"/>
        <v>Tiền GiangThành phố Mỹ ThoPhường 3</v>
      </c>
      <c r="AA9791" s="3" t="s">
        <v>22028</v>
      </c>
      <c r="AB9791" s="3" t="s">
        <v>198</v>
      </c>
      <c r="AC9791" s="3"/>
    </row>
    <row r="9792" spans="14:29">
      <c r="N9792" s="3"/>
      <c r="O9792" s="3"/>
      <c r="P9792" s="3"/>
      <c r="R9792" s="3"/>
      <c r="T9792" s="3" t="s">
        <v>469</v>
      </c>
      <c r="U9792" s="3" t="s">
        <v>22022</v>
      </c>
      <c r="V9792" s="3" t="s">
        <v>22023</v>
      </c>
      <c r="W9792" s="3" t="str">
        <f t="shared" si="304"/>
        <v>Tiền GiangThành phố Mỹ Tho</v>
      </c>
      <c r="X9792" s="3" t="s">
        <v>22024</v>
      </c>
      <c r="Y9792" s="3" t="s">
        <v>4467</v>
      </c>
      <c r="Z9792" s="3" t="str">
        <f t="shared" si="305"/>
        <v>Tiền GiangThành phố Mỹ ThoPhường 1</v>
      </c>
      <c r="AA9792" s="3" t="s">
        <v>22029</v>
      </c>
      <c r="AB9792" s="3" t="s">
        <v>198</v>
      </c>
      <c r="AC9792" s="3"/>
    </row>
    <row r="9793" spans="14:29">
      <c r="N9793" s="3"/>
      <c r="O9793" s="3"/>
      <c r="P9793" s="3"/>
      <c r="R9793" s="3"/>
      <c r="T9793" s="3" t="s">
        <v>469</v>
      </c>
      <c r="U9793" s="3" t="s">
        <v>22022</v>
      </c>
      <c r="V9793" s="3" t="s">
        <v>22023</v>
      </c>
      <c r="W9793" s="3" t="str">
        <f t="shared" si="304"/>
        <v>Tiền GiangThành phố Mỹ Tho</v>
      </c>
      <c r="X9793" s="3" t="s">
        <v>22024</v>
      </c>
      <c r="Y9793" s="3" t="s">
        <v>4474</v>
      </c>
      <c r="Z9793" s="3" t="str">
        <f t="shared" si="305"/>
        <v>Tiền GiangThành phố Mỹ ThoPhường 2</v>
      </c>
      <c r="AA9793" s="3" t="s">
        <v>22030</v>
      </c>
      <c r="AB9793" s="3" t="s">
        <v>198</v>
      </c>
      <c r="AC9793" s="3"/>
    </row>
    <row r="9794" spans="14:29">
      <c r="N9794" s="3"/>
      <c r="O9794" s="3"/>
      <c r="P9794" s="3"/>
      <c r="R9794" s="3"/>
      <c r="T9794" s="3" t="s">
        <v>469</v>
      </c>
      <c r="U9794" s="3" t="s">
        <v>22022</v>
      </c>
      <c r="V9794" s="3" t="s">
        <v>22023</v>
      </c>
      <c r="W9794" s="3" t="str">
        <f t="shared" si="304"/>
        <v>Tiền GiangThành phố Mỹ Tho</v>
      </c>
      <c r="X9794" s="3" t="s">
        <v>22024</v>
      </c>
      <c r="Y9794" s="3" t="s">
        <v>3328</v>
      </c>
      <c r="Z9794" s="3" t="str">
        <f t="shared" si="305"/>
        <v>Tiền GiangThành phố Mỹ ThoPhường 8</v>
      </c>
      <c r="AA9794" s="3" t="s">
        <v>22031</v>
      </c>
      <c r="AB9794" s="3" t="s">
        <v>198</v>
      </c>
      <c r="AC9794" s="3"/>
    </row>
    <row r="9795" spans="14:29">
      <c r="N9795" s="3"/>
      <c r="O9795" s="3"/>
      <c r="P9795" s="3"/>
      <c r="R9795" s="3"/>
      <c r="T9795" s="3" t="s">
        <v>469</v>
      </c>
      <c r="U9795" s="3" t="s">
        <v>22022</v>
      </c>
      <c r="V9795" s="3" t="s">
        <v>22023</v>
      </c>
      <c r="W9795" s="3" t="str">
        <f t="shared" ref="W9795:W9858" si="306">T9795&amp;V9795</f>
        <v>Tiền GiangThành phố Mỹ Tho</v>
      </c>
      <c r="X9795" s="3" t="s">
        <v>22024</v>
      </c>
      <c r="Y9795" s="3" t="s">
        <v>3298</v>
      </c>
      <c r="Z9795" s="3" t="str">
        <f t="shared" ref="Z9795:Z9858" si="307">T9795&amp;V9795&amp;Y9795</f>
        <v>Tiền GiangThành phố Mỹ ThoPhường 6</v>
      </c>
      <c r="AA9795" s="3" t="s">
        <v>22032</v>
      </c>
      <c r="AB9795" s="3" t="s">
        <v>198</v>
      </c>
      <c r="AC9795" s="3"/>
    </row>
    <row r="9796" spans="14:29">
      <c r="N9796" s="3"/>
      <c r="O9796" s="3"/>
      <c r="P9796" s="3"/>
      <c r="R9796" s="3"/>
      <c r="T9796" s="3" t="s">
        <v>469</v>
      </c>
      <c r="U9796" s="3" t="s">
        <v>22022</v>
      </c>
      <c r="V9796" s="3" t="s">
        <v>22023</v>
      </c>
      <c r="W9796" s="3" t="str">
        <f t="shared" si="306"/>
        <v>Tiền GiangThành phố Mỹ Tho</v>
      </c>
      <c r="X9796" s="3" t="s">
        <v>22024</v>
      </c>
      <c r="Y9796" s="3" t="s">
        <v>3325</v>
      </c>
      <c r="Z9796" s="3" t="str">
        <f t="shared" si="307"/>
        <v>Tiền GiangThành phố Mỹ ThoPhường 9</v>
      </c>
      <c r="AA9796" s="3" t="s">
        <v>22033</v>
      </c>
      <c r="AB9796" s="3" t="s">
        <v>198</v>
      </c>
      <c r="AC9796" s="3"/>
    </row>
    <row r="9797" spans="14:29">
      <c r="N9797" s="3"/>
      <c r="O9797" s="3"/>
      <c r="P9797" s="3"/>
      <c r="R9797" s="3"/>
      <c r="T9797" s="3" t="s">
        <v>469</v>
      </c>
      <c r="U9797" s="3" t="s">
        <v>22022</v>
      </c>
      <c r="V9797" s="3" t="s">
        <v>22023</v>
      </c>
      <c r="W9797" s="3" t="str">
        <f t="shared" si="306"/>
        <v>Tiền GiangThành phố Mỹ Tho</v>
      </c>
      <c r="X9797" s="3" t="s">
        <v>22024</v>
      </c>
      <c r="Y9797" s="3" t="s">
        <v>3310</v>
      </c>
      <c r="Z9797" s="3" t="str">
        <f t="shared" si="307"/>
        <v>Tiền GiangThành phố Mỹ ThoPhường 10</v>
      </c>
      <c r="AA9797" s="3" t="s">
        <v>22034</v>
      </c>
      <c r="AB9797" s="3" t="s">
        <v>198</v>
      </c>
      <c r="AC9797" s="3"/>
    </row>
    <row r="9798" spans="14:29">
      <c r="N9798" s="3"/>
      <c r="O9798" s="3"/>
      <c r="P9798" s="3"/>
      <c r="R9798" s="3"/>
      <c r="T9798" s="3" t="s">
        <v>469</v>
      </c>
      <c r="U9798" s="3" t="s">
        <v>22022</v>
      </c>
      <c r="V9798" s="3" t="s">
        <v>22023</v>
      </c>
      <c r="W9798" s="3" t="str">
        <f t="shared" si="306"/>
        <v>Tiền GiangThành phố Mỹ Tho</v>
      </c>
      <c r="X9798" s="3" t="s">
        <v>22024</v>
      </c>
      <c r="Y9798" s="3" t="s">
        <v>20503</v>
      </c>
      <c r="Z9798" s="3" t="str">
        <f t="shared" si="307"/>
        <v>Tiền GiangThành phố Mỹ ThoPhường Tân Long</v>
      </c>
      <c r="AA9798" s="3" t="s">
        <v>22035</v>
      </c>
      <c r="AB9798" s="3" t="s">
        <v>198</v>
      </c>
      <c r="AC9798" s="3"/>
    </row>
    <row r="9799" spans="14:29">
      <c r="N9799" s="3"/>
      <c r="O9799" s="3"/>
      <c r="P9799" s="3"/>
      <c r="R9799" s="3"/>
      <c r="T9799" s="3" t="s">
        <v>469</v>
      </c>
      <c r="U9799" s="3" t="s">
        <v>22022</v>
      </c>
      <c r="V9799" s="3" t="s">
        <v>22023</v>
      </c>
      <c r="W9799" s="3" t="str">
        <f t="shared" si="306"/>
        <v>Tiền GiangThành phố Mỹ Tho</v>
      </c>
      <c r="X9799" s="3" t="s">
        <v>22024</v>
      </c>
      <c r="Y9799" s="3" t="s">
        <v>22036</v>
      </c>
      <c r="Z9799" s="3" t="str">
        <f t="shared" si="307"/>
        <v>Tiền GiangThành phố Mỹ ThoXã Đạo Thạnh</v>
      </c>
      <c r="AA9799" s="3" t="s">
        <v>22037</v>
      </c>
      <c r="AB9799" s="3" t="s">
        <v>137</v>
      </c>
      <c r="AC9799" s="3"/>
    </row>
    <row r="9800" spans="14:29">
      <c r="N9800" s="3"/>
      <c r="O9800" s="3"/>
      <c r="P9800" s="3"/>
      <c r="R9800" s="3"/>
      <c r="T9800" s="3" t="s">
        <v>469</v>
      </c>
      <c r="U9800" s="3" t="s">
        <v>22022</v>
      </c>
      <c r="V9800" s="3" t="s">
        <v>22023</v>
      </c>
      <c r="W9800" s="3" t="str">
        <f t="shared" si="306"/>
        <v>Tiền GiangThành phố Mỹ Tho</v>
      </c>
      <c r="X9800" s="3" t="s">
        <v>22024</v>
      </c>
      <c r="Y9800" s="3" t="s">
        <v>446</v>
      </c>
      <c r="Z9800" s="3" t="str">
        <f t="shared" si="307"/>
        <v>Tiền GiangThành phố Mỹ ThoXã Trung An</v>
      </c>
      <c r="AA9800" s="3" t="s">
        <v>22038</v>
      </c>
      <c r="AB9800" s="3" t="s">
        <v>137</v>
      </c>
      <c r="AC9800" s="3"/>
    </row>
    <row r="9801" spans="14:29">
      <c r="N9801" s="3"/>
      <c r="O9801" s="3"/>
      <c r="P9801" s="3"/>
      <c r="R9801" s="3"/>
      <c r="T9801" s="3" t="s">
        <v>469</v>
      </c>
      <c r="U9801" s="3" t="s">
        <v>22022</v>
      </c>
      <c r="V9801" s="3" t="s">
        <v>22023</v>
      </c>
      <c r="W9801" s="3" t="str">
        <f t="shared" si="306"/>
        <v>Tiền GiangThành phố Mỹ Tho</v>
      </c>
      <c r="X9801" s="3" t="s">
        <v>22024</v>
      </c>
      <c r="Y9801" s="3" t="s">
        <v>6814</v>
      </c>
      <c r="Z9801" s="3" t="str">
        <f t="shared" si="307"/>
        <v>Tiền GiangThành phố Mỹ ThoXã Mỹ Phong</v>
      </c>
      <c r="AA9801" s="3" t="s">
        <v>22039</v>
      </c>
      <c r="AB9801" s="3" t="s">
        <v>137</v>
      </c>
      <c r="AC9801" s="3"/>
    </row>
    <row r="9802" spans="14:29">
      <c r="N9802" s="3"/>
      <c r="O9802" s="3"/>
      <c r="P9802" s="3"/>
      <c r="R9802" s="3"/>
      <c r="T9802" s="3" t="s">
        <v>469</v>
      </c>
      <c r="U9802" s="3" t="s">
        <v>22022</v>
      </c>
      <c r="V9802" s="3" t="s">
        <v>22023</v>
      </c>
      <c r="W9802" s="3" t="str">
        <f t="shared" si="306"/>
        <v>Tiền GiangThành phố Mỹ Tho</v>
      </c>
      <c r="X9802" s="3" t="s">
        <v>22024</v>
      </c>
      <c r="Y9802" s="3" t="s">
        <v>22040</v>
      </c>
      <c r="Z9802" s="3" t="str">
        <f t="shared" si="307"/>
        <v>Tiền GiangThành phố Mỹ ThoXã Tân Mỹ Chánh</v>
      </c>
      <c r="AA9802" s="3" t="s">
        <v>22041</v>
      </c>
      <c r="AB9802" s="3" t="s">
        <v>137</v>
      </c>
      <c r="AC9802" s="3"/>
    </row>
    <row r="9803" spans="14:29">
      <c r="N9803" s="3"/>
      <c r="O9803" s="3"/>
      <c r="P9803" s="3"/>
      <c r="R9803" s="3"/>
      <c r="T9803" s="3" t="s">
        <v>469</v>
      </c>
      <c r="U9803" s="3" t="s">
        <v>22022</v>
      </c>
      <c r="V9803" s="3" t="s">
        <v>22023</v>
      </c>
      <c r="W9803" s="3" t="str">
        <f t="shared" si="306"/>
        <v>Tiền GiangThành phố Mỹ Tho</v>
      </c>
      <c r="X9803" s="3" t="s">
        <v>22024</v>
      </c>
      <c r="Y9803" s="3" t="s">
        <v>3830</v>
      </c>
      <c r="Z9803" s="3" t="str">
        <f t="shared" si="307"/>
        <v>Tiền GiangThành phố Mỹ ThoXã Phước Thạnh</v>
      </c>
      <c r="AA9803" s="3" t="s">
        <v>22042</v>
      </c>
      <c r="AB9803" s="3" t="s">
        <v>137</v>
      </c>
      <c r="AC9803" s="3"/>
    </row>
    <row r="9804" spans="14:29">
      <c r="N9804" s="3"/>
      <c r="O9804" s="3"/>
      <c r="P9804" s="3"/>
      <c r="R9804" s="3"/>
      <c r="T9804" s="3" t="s">
        <v>469</v>
      </c>
      <c r="U9804" s="3" t="s">
        <v>22022</v>
      </c>
      <c r="V9804" s="3" t="s">
        <v>22023</v>
      </c>
      <c r="W9804" s="3" t="str">
        <f t="shared" si="306"/>
        <v>Tiền GiangThành phố Mỹ Tho</v>
      </c>
      <c r="X9804" s="3" t="s">
        <v>22024</v>
      </c>
      <c r="Y9804" s="3" t="s">
        <v>4247</v>
      </c>
      <c r="Z9804" s="3" t="str">
        <f t="shared" si="307"/>
        <v>Tiền GiangThành phố Mỹ ThoXã Thới Sơn</v>
      </c>
      <c r="AA9804" s="3" t="s">
        <v>22043</v>
      </c>
      <c r="AB9804" s="3" t="s">
        <v>137</v>
      </c>
      <c r="AC9804" s="3"/>
    </row>
    <row r="9805" spans="14:29">
      <c r="N9805" s="3"/>
      <c r="O9805" s="3"/>
      <c r="P9805" s="3"/>
      <c r="R9805" s="3"/>
      <c r="T9805" s="3" t="s">
        <v>469</v>
      </c>
      <c r="U9805" s="3" t="s">
        <v>22022</v>
      </c>
      <c r="V9805" s="3" t="s">
        <v>22044</v>
      </c>
      <c r="W9805" s="3" t="str">
        <f t="shared" si="306"/>
        <v>Tiền GiangThị xã Gò Công</v>
      </c>
      <c r="X9805" s="3" t="s">
        <v>22045</v>
      </c>
      <c r="Y9805" s="3" t="s">
        <v>4477</v>
      </c>
      <c r="Z9805" s="3" t="str">
        <f t="shared" si="307"/>
        <v>Tiền GiangThị xã Gò CôngPhường 3</v>
      </c>
      <c r="AA9805" s="3" t="s">
        <v>22046</v>
      </c>
      <c r="AB9805" s="3" t="s">
        <v>198</v>
      </c>
      <c r="AC9805" s="3"/>
    </row>
    <row r="9806" spans="14:29">
      <c r="N9806" s="3"/>
      <c r="O9806" s="3"/>
      <c r="P9806" s="3"/>
      <c r="R9806" s="3"/>
      <c r="T9806" s="3" t="s">
        <v>469</v>
      </c>
      <c r="U9806" s="3" t="s">
        <v>22022</v>
      </c>
      <c r="V9806" s="3" t="s">
        <v>22044</v>
      </c>
      <c r="W9806" s="3" t="str">
        <f t="shared" si="306"/>
        <v>Tiền GiangThị xã Gò Công</v>
      </c>
      <c r="X9806" s="3" t="s">
        <v>22045</v>
      </c>
      <c r="Y9806" s="3" t="s">
        <v>4474</v>
      </c>
      <c r="Z9806" s="3" t="str">
        <f t="shared" si="307"/>
        <v>Tiền GiangThị xã Gò CôngPhường 2</v>
      </c>
      <c r="AA9806" s="3" t="s">
        <v>22047</v>
      </c>
      <c r="AB9806" s="3" t="s">
        <v>198</v>
      </c>
      <c r="AC9806" s="3"/>
    </row>
    <row r="9807" spans="14:29">
      <c r="N9807" s="3"/>
      <c r="O9807" s="3"/>
      <c r="P9807" s="3"/>
      <c r="R9807" s="3"/>
      <c r="T9807" s="3" t="s">
        <v>469</v>
      </c>
      <c r="U9807" s="3" t="s">
        <v>22022</v>
      </c>
      <c r="V9807" s="3" t="s">
        <v>22044</v>
      </c>
      <c r="W9807" s="3" t="str">
        <f t="shared" si="306"/>
        <v>Tiền GiangThị xã Gò Công</v>
      </c>
      <c r="X9807" s="3" t="s">
        <v>22045</v>
      </c>
      <c r="Y9807" s="3" t="s">
        <v>4480</v>
      </c>
      <c r="Z9807" s="3" t="str">
        <f t="shared" si="307"/>
        <v>Tiền GiangThị xã Gò CôngPhường 4</v>
      </c>
      <c r="AA9807" s="3" t="s">
        <v>22048</v>
      </c>
      <c r="AB9807" s="3" t="s">
        <v>198</v>
      </c>
      <c r="AC9807" s="3"/>
    </row>
    <row r="9808" spans="14:29">
      <c r="N9808" s="3"/>
      <c r="O9808" s="3"/>
      <c r="P9808" s="3"/>
      <c r="R9808" s="3"/>
      <c r="T9808" s="3" t="s">
        <v>469</v>
      </c>
      <c r="U9808" s="3" t="s">
        <v>22022</v>
      </c>
      <c r="V9808" s="3" t="s">
        <v>22044</v>
      </c>
      <c r="W9808" s="3" t="str">
        <f t="shared" si="306"/>
        <v>Tiền GiangThị xã Gò Công</v>
      </c>
      <c r="X9808" s="3" t="s">
        <v>22045</v>
      </c>
      <c r="Y9808" s="3" t="s">
        <v>4467</v>
      </c>
      <c r="Z9808" s="3" t="str">
        <f t="shared" si="307"/>
        <v>Tiền GiangThị xã Gò CôngPhường 1</v>
      </c>
      <c r="AA9808" s="3" t="s">
        <v>22049</v>
      </c>
      <c r="AB9808" s="3" t="s">
        <v>198</v>
      </c>
      <c r="AC9808" s="3"/>
    </row>
    <row r="9809" spans="14:29">
      <c r="N9809" s="3"/>
      <c r="O9809" s="3"/>
      <c r="P9809" s="3"/>
      <c r="R9809" s="3"/>
      <c r="T9809" s="3" t="s">
        <v>469</v>
      </c>
      <c r="U9809" s="3" t="s">
        <v>22022</v>
      </c>
      <c r="V9809" s="3" t="s">
        <v>22044</v>
      </c>
      <c r="W9809" s="3" t="str">
        <f t="shared" si="306"/>
        <v>Tiền GiangThị xã Gò Công</v>
      </c>
      <c r="X9809" s="3" t="s">
        <v>22045</v>
      </c>
      <c r="Y9809" s="3" t="s">
        <v>4483</v>
      </c>
      <c r="Z9809" s="3" t="str">
        <f t="shared" si="307"/>
        <v>Tiền GiangThị xã Gò CôngPhường 5</v>
      </c>
      <c r="AA9809" s="3" t="s">
        <v>22050</v>
      </c>
      <c r="AB9809" s="3" t="s">
        <v>198</v>
      </c>
      <c r="AC9809" s="3"/>
    </row>
    <row r="9810" spans="14:29">
      <c r="N9810" s="3"/>
      <c r="O9810" s="3"/>
      <c r="P9810" s="3"/>
      <c r="R9810" s="3"/>
      <c r="T9810" s="3" t="s">
        <v>469</v>
      </c>
      <c r="U9810" s="3" t="s">
        <v>22022</v>
      </c>
      <c r="V9810" s="3" t="s">
        <v>22044</v>
      </c>
      <c r="W9810" s="3" t="str">
        <f t="shared" si="306"/>
        <v>Tiền GiangThị xã Gò Công</v>
      </c>
      <c r="X9810" s="3" t="s">
        <v>22045</v>
      </c>
      <c r="Y9810" s="3" t="s">
        <v>7613</v>
      </c>
      <c r="Z9810" s="3" t="str">
        <f t="shared" si="307"/>
        <v>Tiền GiangThị xã Gò CôngXã Long Hưng</v>
      </c>
      <c r="AA9810" s="3" t="s">
        <v>22051</v>
      </c>
      <c r="AB9810" s="3" t="s">
        <v>137</v>
      </c>
      <c r="AC9810" s="3"/>
    </row>
    <row r="9811" spans="14:29">
      <c r="N9811" s="3"/>
      <c r="O9811" s="3"/>
      <c r="P9811" s="3"/>
      <c r="R9811" s="3"/>
      <c r="T9811" s="3" t="s">
        <v>469</v>
      </c>
      <c r="U9811" s="3" t="s">
        <v>22022</v>
      </c>
      <c r="V9811" s="3" t="s">
        <v>22044</v>
      </c>
      <c r="W9811" s="3" t="str">
        <f t="shared" si="306"/>
        <v>Tiền GiangThị xã Gò Công</v>
      </c>
      <c r="X9811" s="3" t="s">
        <v>22045</v>
      </c>
      <c r="Y9811" s="3" t="s">
        <v>10300</v>
      </c>
      <c r="Z9811" s="3" t="str">
        <f t="shared" si="307"/>
        <v>Tiền GiangThị xã Gò CôngXã Long Thuận</v>
      </c>
      <c r="AA9811" s="3" t="s">
        <v>22052</v>
      </c>
      <c r="AB9811" s="3" t="s">
        <v>137</v>
      </c>
      <c r="AC9811" s="3"/>
    </row>
    <row r="9812" spans="14:29">
      <c r="N9812" s="3"/>
      <c r="O9812" s="3"/>
      <c r="P9812" s="3"/>
      <c r="R9812" s="3"/>
      <c r="T9812" s="3" t="s">
        <v>469</v>
      </c>
      <c r="U9812" s="3" t="s">
        <v>22022</v>
      </c>
      <c r="V9812" s="3" t="s">
        <v>22044</v>
      </c>
      <c r="W9812" s="3" t="str">
        <f t="shared" si="306"/>
        <v>Tiền GiangThị xã Gò Công</v>
      </c>
      <c r="X9812" s="3" t="s">
        <v>22045</v>
      </c>
      <c r="Y9812" s="3" t="s">
        <v>22053</v>
      </c>
      <c r="Z9812" s="3" t="str">
        <f t="shared" si="307"/>
        <v>Tiền GiangThị xã Gò CôngXã Long Chánh</v>
      </c>
      <c r="AA9812" s="3" t="s">
        <v>22054</v>
      </c>
      <c r="AB9812" s="3" t="s">
        <v>137</v>
      </c>
      <c r="AC9812" s="3"/>
    </row>
    <row r="9813" spans="14:29">
      <c r="N9813" s="3"/>
      <c r="O9813" s="3"/>
      <c r="P9813" s="3"/>
      <c r="R9813" s="3"/>
      <c r="T9813" s="3" t="s">
        <v>469</v>
      </c>
      <c r="U9813" s="3" t="s">
        <v>22022</v>
      </c>
      <c r="V9813" s="3" t="s">
        <v>22044</v>
      </c>
      <c r="W9813" s="3" t="str">
        <f t="shared" si="306"/>
        <v>Tiền GiangThị xã Gò Công</v>
      </c>
      <c r="X9813" s="3" t="s">
        <v>22045</v>
      </c>
      <c r="Y9813" s="3" t="s">
        <v>3989</v>
      </c>
      <c r="Z9813" s="3" t="str">
        <f t="shared" si="307"/>
        <v>Tiền GiangThị xã Gò CôngXã Long Hòa</v>
      </c>
      <c r="AA9813" s="3" t="s">
        <v>22055</v>
      </c>
      <c r="AB9813" s="3" t="s">
        <v>137</v>
      </c>
      <c r="AC9813" s="3"/>
    </row>
    <row r="9814" spans="14:29">
      <c r="N9814" s="3"/>
      <c r="O9814" s="3"/>
      <c r="P9814" s="3"/>
      <c r="R9814" s="3"/>
      <c r="T9814" s="3" t="s">
        <v>469</v>
      </c>
      <c r="U9814" s="3" t="s">
        <v>22022</v>
      </c>
      <c r="V9814" s="3" t="s">
        <v>22044</v>
      </c>
      <c r="W9814" s="3" t="str">
        <f t="shared" si="306"/>
        <v>Tiền GiangThị xã Gò Công</v>
      </c>
      <c r="X9814" s="3" t="s">
        <v>22045</v>
      </c>
      <c r="Y9814" s="3" t="s">
        <v>18438</v>
      </c>
      <c r="Z9814" s="3" t="str">
        <f t="shared" si="307"/>
        <v>Tiền GiangThị xã Gò CôngXã Bình Đông</v>
      </c>
      <c r="AA9814" s="3" t="s">
        <v>22056</v>
      </c>
      <c r="AB9814" s="3" t="s">
        <v>137</v>
      </c>
      <c r="AC9814" s="3"/>
    </row>
    <row r="9815" spans="14:29">
      <c r="N9815" s="3"/>
      <c r="O9815" s="3"/>
      <c r="P9815" s="3"/>
      <c r="R9815" s="3"/>
      <c r="T9815" s="3" t="s">
        <v>469</v>
      </c>
      <c r="U9815" s="3" t="s">
        <v>22022</v>
      </c>
      <c r="V9815" s="3" t="s">
        <v>22044</v>
      </c>
      <c r="W9815" s="3" t="str">
        <f t="shared" si="306"/>
        <v>Tiền GiangThị xã Gò Công</v>
      </c>
      <c r="X9815" s="3" t="s">
        <v>22045</v>
      </c>
      <c r="Y9815" s="3" t="s">
        <v>22057</v>
      </c>
      <c r="Z9815" s="3" t="str">
        <f t="shared" si="307"/>
        <v>Tiền GiangThị xã Gò CôngXã Bình Xuân</v>
      </c>
      <c r="AA9815" s="3" t="s">
        <v>22058</v>
      </c>
      <c r="AB9815" s="3" t="s">
        <v>137</v>
      </c>
      <c r="AC9815" s="3"/>
    </row>
    <row r="9816" spans="14:29">
      <c r="N9816" s="3"/>
      <c r="O9816" s="3"/>
      <c r="P9816" s="3"/>
      <c r="R9816" s="3"/>
      <c r="T9816" s="3" t="s">
        <v>469</v>
      </c>
      <c r="U9816" s="3" t="s">
        <v>22022</v>
      </c>
      <c r="V9816" s="3" t="s">
        <v>22044</v>
      </c>
      <c r="W9816" s="3" t="str">
        <f t="shared" si="306"/>
        <v>Tiền GiangThị xã Gò Công</v>
      </c>
      <c r="X9816" s="3" t="s">
        <v>22045</v>
      </c>
      <c r="Y9816" s="3" t="s">
        <v>4192</v>
      </c>
      <c r="Z9816" s="3" t="str">
        <f t="shared" si="307"/>
        <v>Tiền GiangThị xã Gò CôngXã Tân Trung</v>
      </c>
      <c r="AA9816" s="3" t="s">
        <v>22059</v>
      </c>
      <c r="AB9816" s="3" t="s">
        <v>137</v>
      </c>
      <c r="AC9816" s="3"/>
    </row>
    <row r="9817" spans="14:29">
      <c r="N9817" s="3"/>
      <c r="O9817" s="3"/>
      <c r="P9817" s="3"/>
      <c r="R9817" s="3"/>
      <c r="T9817" s="3" t="s">
        <v>469</v>
      </c>
      <c r="U9817" s="3" t="s">
        <v>22022</v>
      </c>
      <c r="V9817" s="3" t="s">
        <v>22060</v>
      </c>
      <c r="W9817" s="3" t="str">
        <f t="shared" si="306"/>
        <v>Tiền GiangThị xã Cai Lậy</v>
      </c>
      <c r="X9817" s="3" t="s">
        <v>22061</v>
      </c>
      <c r="Y9817" s="3" t="s">
        <v>4467</v>
      </c>
      <c r="Z9817" s="3" t="str">
        <f t="shared" si="307"/>
        <v>Tiền GiangThị xã Cai LậyPhường 1</v>
      </c>
      <c r="AA9817" s="3" t="s">
        <v>22062</v>
      </c>
      <c r="AB9817" s="3" t="s">
        <v>198</v>
      </c>
      <c r="AC9817" s="3"/>
    </row>
    <row r="9818" spans="14:29">
      <c r="N9818" s="3"/>
      <c r="O9818" s="3"/>
      <c r="P9818" s="3"/>
      <c r="R9818" s="3"/>
      <c r="T9818" s="3" t="s">
        <v>469</v>
      </c>
      <c r="U9818" s="3" t="s">
        <v>22022</v>
      </c>
      <c r="V9818" s="3" t="s">
        <v>22060</v>
      </c>
      <c r="W9818" s="3" t="str">
        <f t="shared" si="306"/>
        <v>Tiền GiangThị xã Cai Lậy</v>
      </c>
      <c r="X9818" s="3" t="s">
        <v>22061</v>
      </c>
      <c r="Y9818" s="3" t="s">
        <v>4474</v>
      </c>
      <c r="Z9818" s="3" t="str">
        <f t="shared" si="307"/>
        <v>Tiền GiangThị xã Cai LậyPhường 2</v>
      </c>
      <c r="AA9818" s="3" t="s">
        <v>22063</v>
      </c>
      <c r="AB9818" s="3" t="s">
        <v>198</v>
      </c>
      <c r="AC9818" s="3"/>
    </row>
    <row r="9819" spans="14:29">
      <c r="N9819" s="3"/>
      <c r="O9819" s="3"/>
      <c r="P9819" s="3"/>
      <c r="R9819" s="3"/>
      <c r="T9819" s="3" t="s">
        <v>469</v>
      </c>
      <c r="U9819" s="3" t="s">
        <v>22022</v>
      </c>
      <c r="V9819" s="3" t="s">
        <v>22060</v>
      </c>
      <c r="W9819" s="3" t="str">
        <f t="shared" si="306"/>
        <v>Tiền GiangThị xã Cai Lậy</v>
      </c>
      <c r="X9819" s="3" t="s">
        <v>22061</v>
      </c>
      <c r="Y9819" s="3" t="s">
        <v>4477</v>
      </c>
      <c r="Z9819" s="3" t="str">
        <f t="shared" si="307"/>
        <v>Tiền GiangThị xã Cai LậyPhường 3</v>
      </c>
      <c r="AA9819" s="3" t="s">
        <v>22064</v>
      </c>
      <c r="AB9819" s="3" t="s">
        <v>198</v>
      </c>
      <c r="AC9819" s="3"/>
    </row>
    <row r="9820" spans="14:29">
      <c r="N9820" s="3"/>
      <c r="O9820" s="3"/>
      <c r="P9820" s="3"/>
      <c r="R9820" s="3"/>
      <c r="T9820" s="3" t="s">
        <v>469</v>
      </c>
      <c r="U9820" s="3" t="s">
        <v>22022</v>
      </c>
      <c r="V9820" s="3" t="s">
        <v>22060</v>
      </c>
      <c r="W9820" s="3" t="str">
        <f t="shared" si="306"/>
        <v>Tiền GiangThị xã Cai Lậy</v>
      </c>
      <c r="X9820" s="3" t="s">
        <v>22061</v>
      </c>
      <c r="Y9820" s="3" t="s">
        <v>4480</v>
      </c>
      <c r="Z9820" s="3" t="str">
        <f t="shared" si="307"/>
        <v>Tiền GiangThị xã Cai LậyPhường 4</v>
      </c>
      <c r="AA9820" s="3" t="s">
        <v>22065</v>
      </c>
      <c r="AB9820" s="3" t="s">
        <v>198</v>
      </c>
      <c r="AC9820" s="3"/>
    </row>
    <row r="9821" spans="14:29">
      <c r="N9821" s="3"/>
      <c r="O9821" s="3"/>
      <c r="P9821" s="3"/>
      <c r="R9821" s="3"/>
      <c r="T9821" s="3" t="s">
        <v>469</v>
      </c>
      <c r="U9821" s="3" t="s">
        <v>22022</v>
      </c>
      <c r="V9821" s="3" t="s">
        <v>22060</v>
      </c>
      <c r="W9821" s="3" t="str">
        <f t="shared" si="306"/>
        <v>Tiền GiangThị xã Cai Lậy</v>
      </c>
      <c r="X9821" s="3" t="s">
        <v>22061</v>
      </c>
      <c r="Y9821" s="3" t="s">
        <v>4483</v>
      </c>
      <c r="Z9821" s="3" t="str">
        <f t="shared" si="307"/>
        <v>Tiền GiangThị xã Cai LậyPhường 5</v>
      </c>
      <c r="AA9821" s="3" t="s">
        <v>22066</v>
      </c>
      <c r="AB9821" s="3" t="s">
        <v>198</v>
      </c>
      <c r="AC9821" s="3"/>
    </row>
    <row r="9822" spans="14:29">
      <c r="N9822" s="3"/>
      <c r="O9822" s="3"/>
      <c r="P9822" s="3"/>
      <c r="R9822" s="3"/>
      <c r="T9822" s="3" t="s">
        <v>469</v>
      </c>
      <c r="U9822" s="3" t="s">
        <v>22022</v>
      </c>
      <c r="V9822" s="3" t="s">
        <v>22060</v>
      </c>
      <c r="W9822" s="3" t="str">
        <f t="shared" si="306"/>
        <v>Tiền GiangThị xã Cai Lậy</v>
      </c>
      <c r="X9822" s="3" t="s">
        <v>22061</v>
      </c>
      <c r="Y9822" s="3" t="s">
        <v>22067</v>
      </c>
      <c r="Z9822" s="3" t="str">
        <f t="shared" si="307"/>
        <v>Tiền GiangThị xã Cai LậyXã Mỹ Phước Tây</v>
      </c>
      <c r="AA9822" s="3" t="s">
        <v>22068</v>
      </c>
      <c r="AB9822" s="3" t="s">
        <v>137</v>
      </c>
      <c r="AC9822" s="3"/>
    </row>
    <row r="9823" spans="14:29">
      <c r="N9823" s="3"/>
      <c r="O9823" s="3"/>
      <c r="P9823" s="3"/>
      <c r="R9823" s="3"/>
      <c r="T9823" s="3" t="s">
        <v>469</v>
      </c>
      <c r="U9823" s="3" t="s">
        <v>22022</v>
      </c>
      <c r="V9823" s="3" t="s">
        <v>22060</v>
      </c>
      <c r="W9823" s="3" t="str">
        <f t="shared" si="306"/>
        <v>Tiền GiangThị xã Cai Lậy</v>
      </c>
      <c r="X9823" s="3" t="s">
        <v>22061</v>
      </c>
      <c r="Y9823" s="3" t="s">
        <v>22069</v>
      </c>
      <c r="Z9823" s="3" t="str">
        <f t="shared" si="307"/>
        <v>Tiền GiangThị xã Cai LậyXã Mỹ Hạnh Đông</v>
      </c>
      <c r="AA9823" s="3" t="s">
        <v>22070</v>
      </c>
      <c r="AB9823" s="3" t="s">
        <v>137</v>
      </c>
      <c r="AC9823" s="3"/>
    </row>
    <row r="9824" spans="14:29">
      <c r="N9824" s="3"/>
      <c r="O9824" s="3"/>
      <c r="P9824" s="3"/>
      <c r="R9824" s="3"/>
      <c r="T9824" s="3" t="s">
        <v>469</v>
      </c>
      <c r="U9824" s="3" t="s">
        <v>22022</v>
      </c>
      <c r="V9824" s="3" t="s">
        <v>22060</v>
      </c>
      <c r="W9824" s="3" t="str">
        <f t="shared" si="306"/>
        <v>Tiền GiangThị xã Cai Lậy</v>
      </c>
      <c r="X9824" s="3" t="s">
        <v>22061</v>
      </c>
      <c r="Y9824" s="3" t="s">
        <v>22071</v>
      </c>
      <c r="Z9824" s="3" t="str">
        <f t="shared" si="307"/>
        <v>Tiền GiangThị xã Cai LậyXã Mỹ Hạnh Trung</v>
      </c>
      <c r="AA9824" s="3" t="s">
        <v>22072</v>
      </c>
      <c r="AB9824" s="3" t="s">
        <v>137</v>
      </c>
      <c r="AC9824" s="3"/>
    </row>
    <row r="9825" spans="14:29">
      <c r="N9825" s="3"/>
      <c r="O9825" s="3"/>
      <c r="P9825" s="3"/>
      <c r="R9825" s="3"/>
      <c r="T9825" s="3" t="s">
        <v>469</v>
      </c>
      <c r="U9825" s="3" t="s">
        <v>22022</v>
      </c>
      <c r="V9825" s="3" t="s">
        <v>22060</v>
      </c>
      <c r="W9825" s="3" t="str">
        <f t="shared" si="306"/>
        <v>Tiền GiangThị xã Cai Lậy</v>
      </c>
      <c r="X9825" s="3" t="s">
        <v>22061</v>
      </c>
      <c r="Y9825" s="3" t="s">
        <v>1938</v>
      </c>
      <c r="Z9825" s="3" t="str">
        <f t="shared" si="307"/>
        <v>Tiền GiangThị xã Cai LậyXã Tân Phú</v>
      </c>
      <c r="AA9825" s="3" t="s">
        <v>22073</v>
      </c>
      <c r="AB9825" s="3" t="s">
        <v>137</v>
      </c>
      <c r="AC9825" s="3"/>
    </row>
    <row r="9826" spans="14:29">
      <c r="N9826" s="3"/>
      <c r="O9826" s="3"/>
      <c r="P9826" s="3"/>
      <c r="R9826" s="3"/>
      <c r="T9826" s="3" t="s">
        <v>469</v>
      </c>
      <c r="U9826" s="3" t="s">
        <v>22022</v>
      </c>
      <c r="V9826" s="3" t="s">
        <v>22060</v>
      </c>
      <c r="W9826" s="3" t="str">
        <f t="shared" si="306"/>
        <v>Tiền GiangThị xã Cai Lậy</v>
      </c>
      <c r="X9826" s="3" t="s">
        <v>22061</v>
      </c>
      <c r="Y9826" s="3" t="s">
        <v>6606</v>
      </c>
      <c r="Z9826" s="3" t="str">
        <f t="shared" si="307"/>
        <v>Tiền GiangThị xã Cai LậyXã Tân Bình</v>
      </c>
      <c r="AA9826" s="3" t="s">
        <v>22074</v>
      </c>
      <c r="AB9826" s="3" t="s">
        <v>137</v>
      </c>
      <c r="AC9826" s="3"/>
    </row>
    <row r="9827" spans="14:29">
      <c r="N9827" s="3"/>
      <c r="O9827" s="3"/>
      <c r="P9827" s="3"/>
      <c r="R9827" s="3"/>
      <c r="T9827" s="3" t="s">
        <v>469</v>
      </c>
      <c r="U9827" s="3" t="s">
        <v>22022</v>
      </c>
      <c r="V9827" s="3" t="s">
        <v>22060</v>
      </c>
      <c r="W9827" s="3" t="str">
        <f t="shared" si="306"/>
        <v>Tiền GiangThị xã Cai Lậy</v>
      </c>
      <c r="X9827" s="3" t="s">
        <v>22061</v>
      </c>
      <c r="Y9827" s="3" t="s">
        <v>1819</v>
      </c>
      <c r="Z9827" s="3" t="str">
        <f t="shared" si="307"/>
        <v>Tiền GiangThị xã Cai LậyXã Tân Hội</v>
      </c>
      <c r="AA9827" s="3" t="s">
        <v>22075</v>
      </c>
      <c r="AB9827" s="3" t="s">
        <v>137</v>
      </c>
      <c r="AC9827" s="3"/>
    </row>
    <row r="9828" spans="14:29">
      <c r="N9828" s="3"/>
      <c r="O9828" s="3"/>
      <c r="P9828" s="3"/>
      <c r="R9828" s="3"/>
      <c r="T9828" s="3" t="s">
        <v>469</v>
      </c>
      <c r="U9828" s="3" t="s">
        <v>22022</v>
      </c>
      <c r="V9828" s="3" t="s">
        <v>22060</v>
      </c>
      <c r="W9828" s="3" t="str">
        <f t="shared" si="306"/>
        <v>Tiền GiangThị xã Cai Lậy</v>
      </c>
      <c r="X9828" s="3" t="s">
        <v>22061</v>
      </c>
      <c r="Y9828" s="3" t="s">
        <v>22076</v>
      </c>
      <c r="Z9828" s="3" t="str">
        <f t="shared" si="307"/>
        <v>Tiền GiangThị xã Cai LậyPhường Nhị Mỹ</v>
      </c>
      <c r="AA9828" s="3" t="s">
        <v>22077</v>
      </c>
      <c r="AB9828" s="3" t="s">
        <v>198</v>
      </c>
      <c r="AC9828" s="3"/>
    </row>
    <row r="9829" spans="14:29">
      <c r="N9829" s="3"/>
      <c r="O9829" s="3"/>
      <c r="P9829" s="3"/>
      <c r="R9829" s="3"/>
      <c r="T9829" s="3" t="s">
        <v>469</v>
      </c>
      <c r="U9829" s="3" t="s">
        <v>22022</v>
      </c>
      <c r="V9829" s="3" t="s">
        <v>22060</v>
      </c>
      <c r="W9829" s="3" t="str">
        <f t="shared" si="306"/>
        <v>Tiền GiangThị xã Cai Lậy</v>
      </c>
      <c r="X9829" s="3" t="s">
        <v>22061</v>
      </c>
      <c r="Y9829" s="3" t="s">
        <v>22078</v>
      </c>
      <c r="Z9829" s="3" t="str">
        <f t="shared" si="307"/>
        <v>Tiền GiangThị xã Cai LậyXã Nhị Quý</v>
      </c>
      <c r="AA9829" s="3" t="s">
        <v>22079</v>
      </c>
      <c r="AB9829" s="3" t="s">
        <v>137</v>
      </c>
      <c r="AC9829" s="3"/>
    </row>
    <row r="9830" spans="14:29">
      <c r="N9830" s="3"/>
      <c r="O9830" s="3"/>
      <c r="P9830" s="3"/>
      <c r="R9830" s="3"/>
      <c r="T9830" s="3" t="s">
        <v>469</v>
      </c>
      <c r="U9830" s="3" t="s">
        <v>22022</v>
      </c>
      <c r="V9830" s="3" t="s">
        <v>22060</v>
      </c>
      <c r="W9830" s="3" t="str">
        <f t="shared" si="306"/>
        <v>Tiền GiangThị xã Cai Lậy</v>
      </c>
      <c r="X9830" s="3" t="s">
        <v>22061</v>
      </c>
      <c r="Y9830" s="3" t="s">
        <v>7467</v>
      </c>
      <c r="Z9830" s="3" t="str">
        <f t="shared" si="307"/>
        <v>Tiền GiangThị xã Cai LậyXã Thanh Hòa</v>
      </c>
      <c r="AA9830" s="3" t="s">
        <v>22080</v>
      </c>
      <c r="AB9830" s="3" t="s">
        <v>137</v>
      </c>
      <c r="AC9830" s="3"/>
    </row>
    <row r="9831" spans="14:29">
      <c r="N9831" s="3"/>
      <c r="O9831" s="3"/>
      <c r="P9831" s="3"/>
      <c r="R9831" s="3"/>
      <c r="T9831" s="3" t="s">
        <v>469</v>
      </c>
      <c r="U9831" s="3" t="s">
        <v>22022</v>
      </c>
      <c r="V9831" s="3" t="s">
        <v>22060</v>
      </c>
      <c r="W9831" s="3" t="str">
        <f t="shared" si="306"/>
        <v>Tiền GiangThị xã Cai Lậy</v>
      </c>
      <c r="X9831" s="3" t="s">
        <v>22061</v>
      </c>
      <c r="Y9831" s="3" t="s">
        <v>22081</v>
      </c>
      <c r="Z9831" s="3" t="str">
        <f t="shared" si="307"/>
        <v>Tiền GiangThị xã Cai LậyXã Phú Quý</v>
      </c>
      <c r="AA9831" s="3" t="s">
        <v>22082</v>
      </c>
      <c r="AB9831" s="3" t="s">
        <v>137</v>
      </c>
      <c r="AC9831" s="3"/>
    </row>
    <row r="9832" spans="14:29">
      <c r="N9832" s="3"/>
      <c r="O9832" s="3"/>
      <c r="P9832" s="3"/>
      <c r="R9832" s="3"/>
      <c r="T9832" s="3" t="s">
        <v>469</v>
      </c>
      <c r="U9832" s="3" t="s">
        <v>22022</v>
      </c>
      <c r="V9832" s="3" t="s">
        <v>22060</v>
      </c>
      <c r="W9832" s="3" t="str">
        <f t="shared" si="306"/>
        <v>Tiền GiangThị xã Cai Lậy</v>
      </c>
      <c r="X9832" s="3" t="s">
        <v>22061</v>
      </c>
      <c r="Y9832" s="3" t="s">
        <v>20033</v>
      </c>
      <c r="Z9832" s="3" t="str">
        <f t="shared" si="307"/>
        <v>Tiền GiangThị xã Cai LậyXã Long Khánh</v>
      </c>
      <c r="AA9832" s="3" t="s">
        <v>22083</v>
      </c>
      <c r="AB9832" s="3" t="s">
        <v>137</v>
      </c>
      <c r="AC9832" s="3"/>
    </row>
    <row r="9833" spans="14:29">
      <c r="N9833" s="3"/>
      <c r="O9833" s="3"/>
      <c r="P9833" s="3"/>
      <c r="R9833" s="3"/>
      <c r="T9833" s="3" t="s">
        <v>469</v>
      </c>
      <c r="U9833" s="3" t="s">
        <v>22022</v>
      </c>
      <c r="V9833" s="3" t="s">
        <v>22084</v>
      </c>
      <c r="W9833" s="3" t="str">
        <f t="shared" si="306"/>
        <v>Tiền GiangHuyện Tân Phước</v>
      </c>
      <c r="X9833" s="3" t="s">
        <v>22085</v>
      </c>
      <c r="Y9833" s="3" t="s">
        <v>22086</v>
      </c>
      <c r="Z9833" s="3" t="str">
        <f t="shared" si="307"/>
        <v>Tiền GiangHuyện Tân PhướcThị trấn Mỹ Phước</v>
      </c>
      <c r="AA9833" s="3" t="s">
        <v>22087</v>
      </c>
      <c r="AB9833" s="3" t="s">
        <v>410</v>
      </c>
      <c r="AC9833" s="3"/>
    </row>
    <row r="9834" spans="14:29">
      <c r="N9834" s="3"/>
      <c r="O9834" s="3"/>
      <c r="P9834" s="3"/>
      <c r="R9834" s="3"/>
      <c r="T9834" s="3" t="s">
        <v>469</v>
      </c>
      <c r="U9834" s="3" t="s">
        <v>22022</v>
      </c>
      <c r="V9834" s="3" t="s">
        <v>22084</v>
      </c>
      <c r="W9834" s="3" t="str">
        <f t="shared" si="306"/>
        <v>Tiền GiangHuyện Tân Phước</v>
      </c>
      <c r="X9834" s="3" t="s">
        <v>22085</v>
      </c>
      <c r="Y9834" s="3" t="s">
        <v>22088</v>
      </c>
      <c r="Z9834" s="3" t="str">
        <f t="shared" si="307"/>
        <v>Tiền GiangHuyện Tân PhướcXã Tân Hòa Đông</v>
      </c>
      <c r="AA9834" s="3" t="s">
        <v>22089</v>
      </c>
      <c r="AB9834" s="3" t="s">
        <v>137</v>
      </c>
      <c r="AC9834" s="3"/>
    </row>
    <row r="9835" spans="14:29">
      <c r="N9835" s="3"/>
      <c r="O9835" s="3"/>
      <c r="P9835" s="3"/>
      <c r="R9835" s="3"/>
      <c r="T9835" s="3" t="s">
        <v>469</v>
      </c>
      <c r="U9835" s="3" t="s">
        <v>22022</v>
      </c>
      <c r="V9835" s="3" t="s">
        <v>22084</v>
      </c>
      <c r="W9835" s="3" t="str">
        <f t="shared" si="306"/>
        <v>Tiền GiangHuyện Tân Phước</v>
      </c>
      <c r="X9835" s="3" t="s">
        <v>22085</v>
      </c>
      <c r="Y9835" s="3" t="s">
        <v>19429</v>
      </c>
      <c r="Z9835" s="3" t="str">
        <f t="shared" si="307"/>
        <v>Tiền GiangHuyện Tân PhướcXã Thạnh Tân</v>
      </c>
      <c r="AA9835" s="3" t="s">
        <v>22090</v>
      </c>
      <c r="AB9835" s="3" t="s">
        <v>137</v>
      </c>
      <c r="AC9835" s="3"/>
    </row>
    <row r="9836" spans="14:29">
      <c r="N9836" s="3"/>
      <c r="O9836" s="3"/>
      <c r="P9836" s="3"/>
      <c r="R9836" s="3"/>
      <c r="T9836" s="3" t="s">
        <v>469</v>
      </c>
      <c r="U9836" s="3" t="s">
        <v>22022</v>
      </c>
      <c r="V9836" s="3" t="s">
        <v>22084</v>
      </c>
      <c r="W9836" s="3" t="str">
        <f t="shared" si="306"/>
        <v>Tiền GiangHuyện Tân Phước</v>
      </c>
      <c r="X9836" s="3" t="s">
        <v>22085</v>
      </c>
      <c r="Y9836" s="3" t="s">
        <v>416</v>
      </c>
      <c r="Z9836" s="3" t="str">
        <f t="shared" si="307"/>
        <v>Tiền GiangHuyện Tân PhướcXã Thạnh Mỹ</v>
      </c>
      <c r="AA9836" s="3" t="s">
        <v>22091</v>
      </c>
      <c r="AB9836" s="3" t="s">
        <v>137</v>
      </c>
      <c r="AC9836" s="3"/>
    </row>
    <row r="9837" spans="14:29">
      <c r="N9837" s="3"/>
      <c r="O9837" s="3"/>
      <c r="P9837" s="3"/>
      <c r="R9837" s="3"/>
      <c r="T9837" s="3" t="s">
        <v>469</v>
      </c>
      <c r="U9837" s="3" t="s">
        <v>22022</v>
      </c>
      <c r="V9837" s="3" t="s">
        <v>22084</v>
      </c>
      <c r="W9837" s="3" t="str">
        <f t="shared" si="306"/>
        <v>Tiền GiangHuyện Tân Phước</v>
      </c>
      <c r="X9837" s="3" t="s">
        <v>22085</v>
      </c>
      <c r="Y9837" s="3" t="s">
        <v>22092</v>
      </c>
      <c r="Z9837" s="3" t="str">
        <f t="shared" si="307"/>
        <v>Tiền GiangHuyện Tân PhướcXã Thạnh Hoà</v>
      </c>
      <c r="AA9837" s="3" t="s">
        <v>22093</v>
      </c>
      <c r="AB9837" s="3" t="s">
        <v>137</v>
      </c>
      <c r="AC9837" s="3"/>
    </row>
    <row r="9838" spans="14:29">
      <c r="N9838" s="3"/>
      <c r="O9838" s="3"/>
      <c r="P9838" s="3"/>
      <c r="R9838" s="3"/>
      <c r="T9838" s="3" t="s">
        <v>469</v>
      </c>
      <c r="U9838" s="3" t="s">
        <v>22022</v>
      </c>
      <c r="V9838" s="3" t="s">
        <v>22084</v>
      </c>
      <c r="W9838" s="3" t="str">
        <f t="shared" si="306"/>
        <v>Tiền GiangHuyện Tân Phước</v>
      </c>
      <c r="X9838" s="3" t="s">
        <v>22085</v>
      </c>
      <c r="Y9838" s="3" t="s">
        <v>6577</v>
      </c>
      <c r="Z9838" s="3" t="str">
        <f t="shared" si="307"/>
        <v>Tiền GiangHuyện Tân PhướcXã Phú Mỹ</v>
      </c>
      <c r="AA9838" s="3" t="s">
        <v>22094</v>
      </c>
      <c r="AB9838" s="3" t="s">
        <v>137</v>
      </c>
      <c r="AC9838" s="3"/>
    </row>
    <row r="9839" spans="14:29">
      <c r="N9839" s="3"/>
      <c r="O9839" s="3"/>
      <c r="P9839" s="3"/>
      <c r="R9839" s="3"/>
      <c r="T9839" s="3" t="s">
        <v>469</v>
      </c>
      <c r="U9839" s="3" t="s">
        <v>22022</v>
      </c>
      <c r="V9839" s="3" t="s">
        <v>22084</v>
      </c>
      <c r="W9839" s="3" t="str">
        <f t="shared" si="306"/>
        <v>Tiền GiangHuyện Tân Phước</v>
      </c>
      <c r="X9839" s="3" t="s">
        <v>22085</v>
      </c>
      <c r="Y9839" s="3" t="s">
        <v>22095</v>
      </c>
      <c r="Z9839" s="3" t="str">
        <f t="shared" si="307"/>
        <v>Tiền GiangHuyện Tân PhướcXã Tân Hòa Thành</v>
      </c>
      <c r="AA9839" s="3" t="s">
        <v>22096</v>
      </c>
      <c r="AB9839" s="3" t="s">
        <v>137</v>
      </c>
      <c r="AC9839" s="3"/>
    </row>
    <row r="9840" spans="14:29">
      <c r="N9840" s="3"/>
      <c r="O9840" s="3"/>
      <c r="P9840" s="3"/>
      <c r="R9840" s="3"/>
      <c r="T9840" s="3" t="s">
        <v>469</v>
      </c>
      <c r="U9840" s="3" t="s">
        <v>22022</v>
      </c>
      <c r="V9840" s="3" t="s">
        <v>22084</v>
      </c>
      <c r="W9840" s="3" t="str">
        <f t="shared" si="306"/>
        <v>Tiền GiangHuyện Tân Phước</v>
      </c>
      <c r="X9840" s="3" t="s">
        <v>22085</v>
      </c>
      <c r="Y9840" s="3" t="s">
        <v>10330</v>
      </c>
      <c r="Z9840" s="3" t="str">
        <f t="shared" si="307"/>
        <v>Tiền GiangHuyện Tân PhướcXã Hưng Thạnh</v>
      </c>
      <c r="AA9840" s="3" t="s">
        <v>22097</v>
      </c>
      <c r="AB9840" s="3" t="s">
        <v>137</v>
      </c>
      <c r="AC9840" s="3"/>
    </row>
    <row r="9841" spans="14:29">
      <c r="N9841" s="3"/>
      <c r="O9841" s="3"/>
      <c r="P9841" s="3"/>
      <c r="R9841" s="3"/>
      <c r="T9841" s="3" t="s">
        <v>469</v>
      </c>
      <c r="U9841" s="3" t="s">
        <v>22022</v>
      </c>
      <c r="V9841" s="3" t="s">
        <v>22084</v>
      </c>
      <c r="W9841" s="3" t="str">
        <f t="shared" si="306"/>
        <v>Tiền GiangHuyện Tân Phước</v>
      </c>
      <c r="X9841" s="3" t="s">
        <v>22085</v>
      </c>
      <c r="Y9841" s="3" t="s">
        <v>22098</v>
      </c>
      <c r="Z9841" s="3" t="str">
        <f t="shared" si="307"/>
        <v>Tiền GiangHuyện Tân PhướcXã Tân Lập 1</v>
      </c>
      <c r="AA9841" s="3" t="s">
        <v>22099</v>
      </c>
      <c r="AB9841" s="3" t="s">
        <v>137</v>
      </c>
      <c r="AC9841" s="3"/>
    </row>
    <row r="9842" spans="14:29">
      <c r="N9842" s="3"/>
      <c r="O9842" s="3"/>
      <c r="P9842" s="3"/>
      <c r="R9842" s="3"/>
      <c r="T9842" s="3" t="s">
        <v>469</v>
      </c>
      <c r="U9842" s="3" t="s">
        <v>22022</v>
      </c>
      <c r="V9842" s="3" t="s">
        <v>22084</v>
      </c>
      <c r="W9842" s="3" t="str">
        <f t="shared" si="306"/>
        <v>Tiền GiangHuyện Tân Phước</v>
      </c>
      <c r="X9842" s="3" t="s">
        <v>22085</v>
      </c>
      <c r="Y9842" s="3" t="s">
        <v>22100</v>
      </c>
      <c r="Z9842" s="3" t="str">
        <f t="shared" si="307"/>
        <v>Tiền GiangHuyện Tân PhướcXã Tân Hòa Tây</v>
      </c>
      <c r="AA9842" s="3" t="s">
        <v>22101</v>
      </c>
      <c r="AB9842" s="3" t="s">
        <v>137</v>
      </c>
      <c r="AC9842" s="3"/>
    </row>
    <row r="9843" spans="14:29">
      <c r="N9843" s="3"/>
      <c r="O9843" s="3"/>
      <c r="P9843" s="3"/>
      <c r="R9843" s="3"/>
      <c r="T9843" s="3" t="s">
        <v>469</v>
      </c>
      <c r="U9843" s="3" t="s">
        <v>22022</v>
      </c>
      <c r="V9843" s="3" t="s">
        <v>22084</v>
      </c>
      <c r="W9843" s="3" t="str">
        <f t="shared" si="306"/>
        <v>Tiền GiangHuyện Tân Phước</v>
      </c>
      <c r="X9843" s="3" t="s">
        <v>22085</v>
      </c>
      <c r="Y9843" s="3" t="s">
        <v>22102</v>
      </c>
      <c r="Z9843" s="3" t="str">
        <f t="shared" si="307"/>
        <v>Tiền GiangHuyện Tân PhướcXã Tân Lập 2</v>
      </c>
      <c r="AA9843" s="3" t="s">
        <v>22103</v>
      </c>
      <c r="AB9843" s="3" t="s">
        <v>137</v>
      </c>
      <c r="AC9843" s="3"/>
    </row>
    <row r="9844" spans="14:29">
      <c r="N9844" s="3"/>
      <c r="O9844" s="3"/>
      <c r="P9844" s="3"/>
      <c r="R9844" s="3"/>
      <c r="T9844" s="3" t="s">
        <v>469</v>
      </c>
      <c r="U9844" s="3" t="s">
        <v>22022</v>
      </c>
      <c r="V9844" s="3" t="s">
        <v>22084</v>
      </c>
      <c r="W9844" s="3" t="str">
        <f t="shared" si="306"/>
        <v>Tiền GiangHuyện Tân Phước</v>
      </c>
      <c r="X9844" s="3" t="s">
        <v>22085</v>
      </c>
      <c r="Y9844" s="3" t="s">
        <v>22104</v>
      </c>
      <c r="Z9844" s="3" t="str">
        <f t="shared" si="307"/>
        <v>Tiền GiangHuyện Tân PhướcXã Phước Lập</v>
      </c>
      <c r="AA9844" s="3" t="s">
        <v>22105</v>
      </c>
      <c r="AB9844" s="3" t="s">
        <v>137</v>
      </c>
      <c r="AC9844" s="3"/>
    </row>
    <row r="9845" spans="14:29">
      <c r="N9845" s="3"/>
      <c r="O9845" s="3"/>
      <c r="P9845" s="3"/>
      <c r="R9845" s="3"/>
      <c r="T9845" s="3" t="s">
        <v>469</v>
      </c>
      <c r="U9845" s="3" t="s">
        <v>22022</v>
      </c>
      <c r="V9845" s="3" t="s">
        <v>22106</v>
      </c>
      <c r="W9845" s="3" t="str">
        <f t="shared" si="306"/>
        <v>Tiền GiangHuyện Cái Bè</v>
      </c>
      <c r="X9845" s="3" t="s">
        <v>22107</v>
      </c>
      <c r="Y9845" s="3" t="s">
        <v>22108</v>
      </c>
      <c r="Z9845" s="3" t="str">
        <f t="shared" si="307"/>
        <v>Tiền GiangHuyện Cái BèThị trấn Cái Bè</v>
      </c>
      <c r="AA9845" s="3" t="s">
        <v>22109</v>
      </c>
      <c r="AB9845" s="3" t="s">
        <v>410</v>
      </c>
      <c r="AC9845" s="3"/>
    </row>
    <row r="9846" spans="14:29">
      <c r="N9846" s="3"/>
      <c r="O9846" s="3"/>
      <c r="P9846" s="3"/>
      <c r="R9846" s="3"/>
      <c r="T9846" s="3" t="s">
        <v>469</v>
      </c>
      <c r="U9846" s="3" t="s">
        <v>22022</v>
      </c>
      <c r="V9846" s="3" t="s">
        <v>22106</v>
      </c>
      <c r="W9846" s="3" t="str">
        <f t="shared" si="306"/>
        <v>Tiền GiangHuyện Cái Bè</v>
      </c>
      <c r="X9846" s="3" t="s">
        <v>22107</v>
      </c>
      <c r="Y9846" s="3" t="s">
        <v>22110</v>
      </c>
      <c r="Z9846" s="3" t="str">
        <f t="shared" si="307"/>
        <v>Tiền GiangHuyện Cái BèXã Hậu Mỹ Bắc B</v>
      </c>
      <c r="AA9846" s="3" t="s">
        <v>22111</v>
      </c>
      <c r="AB9846" s="3" t="s">
        <v>137</v>
      </c>
      <c r="AC9846" s="3"/>
    </row>
    <row r="9847" spans="14:29">
      <c r="N9847" s="3"/>
      <c r="O9847" s="3"/>
      <c r="P9847" s="3"/>
      <c r="R9847" s="3"/>
      <c r="T9847" s="3" t="s">
        <v>469</v>
      </c>
      <c r="U9847" s="3" t="s">
        <v>22022</v>
      </c>
      <c r="V9847" s="3" t="s">
        <v>22106</v>
      </c>
      <c r="W9847" s="3" t="str">
        <f t="shared" si="306"/>
        <v>Tiền GiangHuyện Cái Bè</v>
      </c>
      <c r="X9847" s="3" t="s">
        <v>22107</v>
      </c>
      <c r="Y9847" s="3" t="s">
        <v>22112</v>
      </c>
      <c r="Z9847" s="3" t="str">
        <f t="shared" si="307"/>
        <v>Tiền GiangHuyện Cái BèXã Hậu Mỹ Bắc A</v>
      </c>
      <c r="AA9847" s="3" t="s">
        <v>22113</v>
      </c>
      <c r="AB9847" s="3" t="s">
        <v>137</v>
      </c>
      <c r="AC9847" s="3"/>
    </row>
    <row r="9848" spans="14:29">
      <c r="N9848" s="3"/>
      <c r="O9848" s="3"/>
      <c r="P9848" s="3"/>
      <c r="R9848" s="3"/>
      <c r="T9848" s="3" t="s">
        <v>469</v>
      </c>
      <c r="U9848" s="3" t="s">
        <v>22022</v>
      </c>
      <c r="V9848" s="3" t="s">
        <v>22106</v>
      </c>
      <c r="W9848" s="3" t="str">
        <f t="shared" si="306"/>
        <v>Tiền GiangHuyện Cái Bè</v>
      </c>
      <c r="X9848" s="3" t="s">
        <v>22107</v>
      </c>
      <c r="Y9848" s="3" t="s">
        <v>15414</v>
      </c>
      <c r="Z9848" s="3" t="str">
        <f t="shared" si="307"/>
        <v>Tiền GiangHuyện Cái BèXã Mỹ Trung</v>
      </c>
      <c r="AA9848" s="3" t="s">
        <v>22114</v>
      </c>
      <c r="AB9848" s="3" t="s">
        <v>137</v>
      </c>
      <c r="AC9848" s="3"/>
    </row>
    <row r="9849" spans="14:29">
      <c r="N9849" s="3"/>
      <c r="O9849" s="3"/>
      <c r="P9849" s="3"/>
      <c r="R9849" s="3"/>
      <c r="T9849" s="3" t="s">
        <v>469</v>
      </c>
      <c r="U9849" s="3" t="s">
        <v>22022</v>
      </c>
      <c r="V9849" s="3" t="s">
        <v>22106</v>
      </c>
      <c r="W9849" s="3" t="str">
        <f t="shared" si="306"/>
        <v>Tiền GiangHuyện Cái Bè</v>
      </c>
      <c r="X9849" s="3" t="s">
        <v>22107</v>
      </c>
      <c r="Y9849" s="3" t="s">
        <v>22115</v>
      </c>
      <c r="Z9849" s="3" t="str">
        <f t="shared" si="307"/>
        <v>Tiền GiangHuyện Cái BèXã Hậu Mỹ Trinh</v>
      </c>
      <c r="AA9849" s="3" t="s">
        <v>22116</v>
      </c>
      <c r="AB9849" s="3" t="s">
        <v>137</v>
      </c>
      <c r="AC9849" s="3"/>
    </row>
    <row r="9850" spans="14:29">
      <c r="N9850" s="3"/>
      <c r="O9850" s="3"/>
      <c r="P9850" s="3"/>
      <c r="R9850" s="3"/>
      <c r="T9850" s="3" t="s">
        <v>469</v>
      </c>
      <c r="U9850" s="3" t="s">
        <v>22022</v>
      </c>
      <c r="V9850" s="3" t="s">
        <v>22106</v>
      </c>
      <c r="W9850" s="3" t="str">
        <f t="shared" si="306"/>
        <v>Tiền GiangHuyện Cái Bè</v>
      </c>
      <c r="X9850" s="3" t="s">
        <v>22107</v>
      </c>
      <c r="Y9850" s="3" t="s">
        <v>22117</v>
      </c>
      <c r="Z9850" s="3" t="str">
        <f t="shared" si="307"/>
        <v>Tiền GiangHuyện Cái BèXã Hậu Mỹ Phú</v>
      </c>
      <c r="AA9850" s="3" t="s">
        <v>22118</v>
      </c>
      <c r="AB9850" s="3" t="s">
        <v>137</v>
      </c>
      <c r="AC9850" s="3"/>
    </row>
    <row r="9851" spans="14:29">
      <c r="N9851" s="3"/>
      <c r="O9851" s="3"/>
      <c r="P9851" s="3"/>
      <c r="R9851" s="3"/>
      <c r="T9851" s="3" t="s">
        <v>469</v>
      </c>
      <c r="U9851" s="3" t="s">
        <v>22022</v>
      </c>
      <c r="V9851" s="3" t="s">
        <v>22106</v>
      </c>
      <c r="W9851" s="3" t="str">
        <f t="shared" si="306"/>
        <v>Tiền GiangHuyện Cái Bè</v>
      </c>
      <c r="X9851" s="3" t="s">
        <v>22107</v>
      </c>
      <c r="Y9851" s="3" t="s">
        <v>10221</v>
      </c>
      <c r="Z9851" s="3" t="str">
        <f t="shared" si="307"/>
        <v>Tiền GiangHuyện Cái BèXã Mỹ Tân</v>
      </c>
      <c r="AA9851" s="3" t="s">
        <v>22119</v>
      </c>
      <c r="AB9851" s="3" t="s">
        <v>137</v>
      </c>
      <c r="AC9851" s="3"/>
    </row>
    <row r="9852" spans="14:29">
      <c r="N9852" s="3"/>
      <c r="O9852" s="3"/>
      <c r="P9852" s="3"/>
      <c r="R9852" s="3"/>
      <c r="T9852" s="3" t="s">
        <v>469</v>
      </c>
      <c r="U9852" s="3" t="s">
        <v>22022</v>
      </c>
      <c r="V9852" s="3" t="s">
        <v>22106</v>
      </c>
      <c r="W9852" s="3" t="str">
        <f t="shared" si="306"/>
        <v>Tiền GiangHuyện Cái Bè</v>
      </c>
      <c r="X9852" s="3" t="s">
        <v>22107</v>
      </c>
      <c r="Y9852" s="3" t="s">
        <v>22120</v>
      </c>
      <c r="Z9852" s="3" t="str">
        <f t="shared" si="307"/>
        <v>Tiền GiangHuyện Cái BèXã Mỹ Lợi B</v>
      </c>
      <c r="AA9852" s="3" t="s">
        <v>22121</v>
      </c>
      <c r="AB9852" s="3" t="s">
        <v>137</v>
      </c>
      <c r="AC9852" s="3"/>
    </row>
    <row r="9853" spans="14:29">
      <c r="N9853" s="3"/>
      <c r="O9853" s="3"/>
      <c r="P9853" s="3"/>
      <c r="R9853" s="3"/>
      <c r="T9853" s="3" t="s">
        <v>469</v>
      </c>
      <c r="U9853" s="3" t="s">
        <v>22022</v>
      </c>
      <c r="V9853" s="3" t="s">
        <v>22106</v>
      </c>
      <c r="W9853" s="3" t="str">
        <f t="shared" si="306"/>
        <v>Tiền GiangHuyện Cái Bè</v>
      </c>
      <c r="X9853" s="3" t="s">
        <v>22107</v>
      </c>
      <c r="Y9853" s="3" t="s">
        <v>22122</v>
      </c>
      <c r="Z9853" s="3" t="str">
        <f t="shared" si="307"/>
        <v>Tiền GiangHuyện Cái BèXã Thiện Trung</v>
      </c>
      <c r="AA9853" s="3" t="s">
        <v>22123</v>
      </c>
      <c r="AB9853" s="3" t="s">
        <v>137</v>
      </c>
      <c r="AC9853" s="3"/>
    </row>
    <row r="9854" spans="14:29">
      <c r="N9854" s="3"/>
      <c r="O9854" s="3"/>
      <c r="P9854" s="3"/>
      <c r="R9854" s="3"/>
      <c r="T9854" s="3" t="s">
        <v>469</v>
      </c>
      <c r="U9854" s="3" t="s">
        <v>22022</v>
      </c>
      <c r="V9854" s="3" t="s">
        <v>22106</v>
      </c>
      <c r="W9854" s="3" t="str">
        <f t="shared" si="306"/>
        <v>Tiền GiangHuyện Cái Bè</v>
      </c>
      <c r="X9854" s="3" t="s">
        <v>22107</v>
      </c>
      <c r="Y9854" s="3" t="s">
        <v>10369</v>
      </c>
      <c r="Z9854" s="3" t="str">
        <f t="shared" si="307"/>
        <v>Tiền GiangHuyện Cái BèXã Mỹ Hội</v>
      </c>
      <c r="AA9854" s="3" t="s">
        <v>22124</v>
      </c>
      <c r="AB9854" s="3" t="s">
        <v>137</v>
      </c>
      <c r="AC9854" s="3"/>
    </row>
    <row r="9855" spans="14:29">
      <c r="N9855" s="3"/>
      <c r="O9855" s="3"/>
      <c r="P9855" s="3"/>
      <c r="R9855" s="3"/>
      <c r="T9855" s="3" t="s">
        <v>469</v>
      </c>
      <c r="U9855" s="3" t="s">
        <v>22022</v>
      </c>
      <c r="V9855" s="3" t="s">
        <v>22106</v>
      </c>
      <c r="W9855" s="3" t="str">
        <f t="shared" si="306"/>
        <v>Tiền GiangHuyện Cái Bè</v>
      </c>
      <c r="X9855" s="3" t="s">
        <v>22107</v>
      </c>
      <c r="Y9855" s="3" t="s">
        <v>4256</v>
      </c>
      <c r="Z9855" s="3" t="str">
        <f t="shared" si="307"/>
        <v>Tiền GiangHuyện Cái BèXã An Cư</v>
      </c>
      <c r="AA9855" s="3" t="s">
        <v>22125</v>
      </c>
      <c r="AB9855" s="3" t="s">
        <v>137</v>
      </c>
      <c r="AC9855" s="3"/>
    </row>
    <row r="9856" spans="14:29">
      <c r="N9856" s="3"/>
      <c r="O9856" s="3"/>
      <c r="P9856" s="3"/>
      <c r="R9856" s="3"/>
      <c r="T9856" s="3" t="s">
        <v>469</v>
      </c>
      <c r="U9856" s="3" t="s">
        <v>22022</v>
      </c>
      <c r="V9856" s="3" t="s">
        <v>22106</v>
      </c>
      <c r="W9856" s="3" t="str">
        <f t="shared" si="306"/>
        <v>Tiền GiangHuyện Cái Bè</v>
      </c>
      <c r="X9856" s="3" t="s">
        <v>22107</v>
      </c>
      <c r="Y9856" s="3" t="s">
        <v>16306</v>
      </c>
      <c r="Z9856" s="3" t="str">
        <f t="shared" si="307"/>
        <v>Tiền GiangHuyện Cái BèXã Hậu Thành</v>
      </c>
      <c r="AA9856" s="3" t="s">
        <v>22126</v>
      </c>
      <c r="AB9856" s="3" t="s">
        <v>137</v>
      </c>
      <c r="AC9856" s="3"/>
    </row>
    <row r="9857" spans="14:29">
      <c r="N9857" s="3"/>
      <c r="O9857" s="3"/>
      <c r="P9857" s="3"/>
      <c r="R9857" s="3"/>
      <c r="T9857" s="3" t="s">
        <v>469</v>
      </c>
      <c r="U9857" s="3" t="s">
        <v>22022</v>
      </c>
      <c r="V9857" s="3" t="s">
        <v>22106</v>
      </c>
      <c r="W9857" s="3" t="str">
        <f t="shared" si="306"/>
        <v>Tiền GiangHuyện Cái Bè</v>
      </c>
      <c r="X9857" s="3" t="s">
        <v>22107</v>
      </c>
      <c r="Y9857" s="3" t="s">
        <v>22127</v>
      </c>
      <c r="Z9857" s="3" t="str">
        <f t="shared" si="307"/>
        <v>Tiền GiangHuyện Cái BèXã Mỹ Lợi A</v>
      </c>
      <c r="AA9857" s="3" t="s">
        <v>22128</v>
      </c>
      <c r="AB9857" s="3" t="s">
        <v>137</v>
      </c>
      <c r="AC9857" s="3"/>
    </row>
    <row r="9858" spans="14:29">
      <c r="N9858" s="3"/>
      <c r="O9858" s="3"/>
      <c r="P9858" s="3"/>
      <c r="R9858" s="3"/>
      <c r="T9858" s="3" t="s">
        <v>469</v>
      </c>
      <c r="U9858" s="3" t="s">
        <v>22022</v>
      </c>
      <c r="V9858" s="3" t="s">
        <v>22106</v>
      </c>
      <c r="W9858" s="3" t="str">
        <f t="shared" si="306"/>
        <v>Tiền GiangHuyện Cái Bè</v>
      </c>
      <c r="X9858" s="3" t="s">
        <v>22107</v>
      </c>
      <c r="Y9858" s="3" t="s">
        <v>8778</v>
      </c>
      <c r="Z9858" s="3" t="str">
        <f t="shared" si="307"/>
        <v>Tiền GiangHuyện Cái BèXã Hòa Khánh</v>
      </c>
      <c r="AA9858" s="3" t="s">
        <v>22129</v>
      </c>
      <c r="AB9858" s="3" t="s">
        <v>137</v>
      </c>
      <c r="AC9858" s="3"/>
    </row>
    <row r="9859" spans="14:29">
      <c r="N9859" s="3"/>
      <c r="O9859" s="3"/>
      <c r="P9859" s="3"/>
      <c r="R9859" s="3"/>
      <c r="T9859" s="3" t="s">
        <v>469</v>
      </c>
      <c r="U9859" s="3" t="s">
        <v>22022</v>
      </c>
      <c r="V9859" s="3" t="s">
        <v>22106</v>
      </c>
      <c r="W9859" s="3" t="str">
        <f t="shared" ref="W9859:W9922" si="308">T9859&amp;V9859</f>
        <v>Tiền GiangHuyện Cái Bè</v>
      </c>
      <c r="X9859" s="3" t="s">
        <v>22107</v>
      </c>
      <c r="Y9859" s="3" t="s">
        <v>22130</v>
      </c>
      <c r="Z9859" s="3" t="str">
        <f t="shared" ref="Z9859:Z9922" si="309">T9859&amp;V9859&amp;Y9859</f>
        <v>Tiền GiangHuyện Cái BèXã Thiện Trí</v>
      </c>
      <c r="AA9859" s="3" t="s">
        <v>22131</v>
      </c>
      <c r="AB9859" s="3" t="s">
        <v>137</v>
      </c>
      <c r="AC9859" s="3"/>
    </row>
    <row r="9860" spans="14:29">
      <c r="N9860" s="3"/>
      <c r="O9860" s="3"/>
      <c r="P9860" s="3"/>
      <c r="R9860" s="3"/>
      <c r="T9860" s="3" t="s">
        <v>469</v>
      </c>
      <c r="U9860" s="3" t="s">
        <v>22022</v>
      </c>
      <c r="V9860" s="3" t="s">
        <v>22106</v>
      </c>
      <c r="W9860" s="3" t="str">
        <f t="shared" si="308"/>
        <v>Tiền GiangHuyện Cái Bè</v>
      </c>
      <c r="X9860" s="3" t="s">
        <v>22107</v>
      </c>
      <c r="Y9860" s="3" t="s">
        <v>22132</v>
      </c>
      <c r="Z9860" s="3" t="str">
        <f t="shared" si="309"/>
        <v>Tiền GiangHuyện Cái BèXã Mỹ Đức Đông</v>
      </c>
      <c r="AA9860" s="3" t="s">
        <v>22133</v>
      </c>
      <c r="AB9860" s="3" t="s">
        <v>137</v>
      </c>
      <c r="AC9860" s="3"/>
    </row>
    <row r="9861" spans="14:29">
      <c r="N9861" s="3"/>
      <c r="O9861" s="3"/>
      <c r="P9861" s="3"/>
      <c r="R9861" s="3"/>
      <c r="T9861" s="3" t="s">
        <v>469</v>
      </c>
      <c r="U9861" s="3" t="s">
        <v>22022</v>
      </c>
      <c r="V9861" s="3" t="s">
        <v>22106</v>
      </c>
      <c r="W9861" s="3" t="str">
        <f t="shared" si="308"/>
        <v>Tiền GiangHuyện Cái Bè</v>
      </c>
      <c r="X9861" s="3" t="s">
        <v>22107</v>
      </c>
      <c r="Y9861" s="3" t="s">
        <v>22134</v>
      </c>
      <c r="Z9861" s="3" t="str">
        <f t="shared" si="309"/>
        <v>Tiền GiangHuyện Cái BèXã Mỹ Đức Tây</v>
      </c>
      <c r="AA9861" s="3" t="s">
        <v>22135</v>
      </c>
      <c r="AB9861" s="3" t="s">
        <v>137</v>
      </c>
      <c r="AC9861" s="3"/>
    </row>
    <row r="9862" spans="14:29">
      <c r="N9862" s="3"/>
      <c r="O9862" s="3"/>
      <c r="P9862" s="3"/>
      <c r="R9862" s="3"/>
      <c r="T9862" s="3" t="s">
        <v>469</v>
      </c>
      <c r="U9862" s="3" t="s">
        <v>22022</v>
      </c>
      <c r="V9862" s="3" t="s">
        <v>22106</v>
      </c>
      <c r="W9862" s="3" t="str">
        <f t="shared" si="308"/>
        <v>Tiền GiangHuyện Cái Bè</v>
      </c>
      <c r="X9862" s="3" t="s">
        <v>22107</v>
      </c>
      <c r="Y9862" s="3" t="s">
        <v>22136</v>
      </c>
      <c r="Z9862" s="3" t="str">
        <f t="shared" si="309"/>
        <v>Tiền GiangHuyện Cái BèXã Đông Hòa Hiệp</v>
      </c>
      <c r="AA9862" s="3" t="s">
        <v>22137</v>
      </c>
      <c r="AB9862" s="3" t="s">
        <v>137</v>
      </c>
      <c r="AC9862" s="3"/>
    </row>
    <row r="9863" spans="14:29">
      <c r="N9863" s="3"/>
      <c r="O9863" s="3"/>
      <c r="P9863" s="3"/>
      <c r="R9863" s="3"/>
      <c r="T9863" s="3" t="s">
        <v>469</v>
      </c>
      <c r="U9863" s="3" t="s">
        <v>22022</v>
      </c>
      <c r="V9863" s="3" t="s">
        <v>22106</v>
      </c>
      <c r="W9863" s="3" t="str">
        <f t="shared" si="308"/>
        <v>Tiền GiangHuyện Cái Bè</v>
      </c>
      <c r="X9863" s="3" t="s">
        <v>22107</v>
      </c>
      <c r="Y9863" s="3" t="s">
        <v>22138</v>
      </c>
      <c r="Z9863" s="3" t="str">
        <f t="shared" si="309"/>
        <v>Tiền GiangHuyện Cái BèXã An Thái Đông</v>
      </c>
      <c r="AA9863" s="3" t="s">
        <v>22139</v>
      </c>
      <c r="AB9863" s="3" t="s">
        <v>137</v>
      </c>
      <c r="AC9863" s="3"/>
    </row>
    <row r="9864" spans="14:29">
      <c r="N9864" s="3"/>
      <c r="O9864" s="3"/>
      <c r="P9864" s="3"/>
      <c r="R9864" s="3"/>
      <c r="T9864" s="3" t="s">
        <v>469</v>
      </c>
      <c r="U9864" s="3" t="s">
        <v>22022</v>
      </c>
      <c r="V9864" s="3" t="s">
        <v>22106</v>
      </c>
      <c r="W9864" s="3" t="str">
        <f t="shared" si="308"/>
        <v>Tiền GiangHuyện Cái Bè</v>
      </c>
      <c r="X9864" s="3" t="s">
        <v>22107</v>
      </c>
      <c r="Y9864" s="3" t="s">
        <v>1158</v>
      </c>
      <c r="Z9864" s="3" t="str">
        <f t="shared" si="309"/>
        <v>Tiền GiangHuyện Cái BèXã Tân Hưng</v>
      </c>
      <c r="AA9864" s="3" t="s">
        <v>22140</v>
      </c>
      <c r="AB9864" s="3" t="s">
        <v>137</v>
      </c>
      <c r="AC9864" s="3"/>
    </row>
    <row r="9865" spans="14:29">
      <c r="N9865" s="3"/>
      <c r="O9865" s="3"/>
      <c r="P9865" s="3"/>
      <c r="R9865" s="3"/>
      <c r="T9865" s="3" t="s">
        <v>469</v>
      </c>
      <c r="U9865" s="3" t="s">
        <v>22022</v>
      </c>
      <c r="V9865" s="3" t="s">
        <v>22106</v>
      </c>
      <c r="W9865" s="3" t="str">
        <f t="shared" si="308"/>
        <v>Tiền GiangHuyện Cái Bè</v>
      </c>
      <c r="X9865" s="3" t="s">
        <v>22107</v>
      </c>
      <c r="Y9865" s="3" t="s">
        <v>2099</v>
      </c>
      <c r="Z9865" s="3" t="str">
        <f t="shared" si="309"/>
        <v>Tiền GiangHuyện Cái BèXã Mỹ Lương</v>
      </c>
      <c r="AA9865" s="3" t="s">
        <v>22141</v>
      </c>
      <c r="AB9865" s="3" t="s">
        <v>137</v>
      </c>
      <c r="AC9865" s="3"/>
    </row>
    <row r="9866" spans="14:29">
      <c r="N9866" s="3"/>
      <c r="O9866" s="3"/>
      <c r="P9866" s="3"/>
      <c r="R9866" s="3"/>
      <c r="T9866" s="3" t="s">
        <v>469</v>
      </c>
      <c r="U9866" s="3" t="s">
        <v>22022</v>
      </c>
      <c r="V9866" s="3" t="s">
        <v>22106</v>
      </c>
      <c r="W9866" s="3" t="str">
        <f t="shared" si="308"/>
        <v>Tiền GiangHuyện Cái Bè</v>
      </c>
      <c r="X9866" s="3" t="s">
        <v>22107</v>
      </c>
      <c r="Y9866" s="3" t="s">
        <v>4913</v>
      </c>
      <c r="Z9866" s="3" t="str">
        <f t="shared" si="309"/>
        <v>Tiền GiangHuyện Cái BèXã Tân Thanh</v>
      </c>
      <c r="AA9866" s="3" t="s">
        <v>22142</v>
      </c>
      <c r="AB9866" s="3" t="s">
        <v>137</v>
      </c>
      <c r="AC9866" s="3"/>
    </row>
    <row r="9867" spans="14:29">
      <c r="N9867" s="3"/>
      <c r="O9867" s="3"/>
      <c r="P9867" s="3"/>
      <c r="R9867" s="3"/>
      <c r="T9867" s="3" t="s">
        <v>469</v>
      </c>
      <c r="U9867" s="3" t="s">
        <v>22022</v>
      </c>
      <c r="V9867" s="3" t="s">
        <v>22106</v>
      </c>
      <c r="W9867" s="3" t="str">
        <f t="shared" si="308"/>
        <v>Tiền GiangHuyện Cái Bè</v>
      </c>
      <c r="X9867" s="3" t="s">
        <v>22107</v>
      </c>
      <c r="Y9867" s="3" t="s">
        <v>22143</v>
      </c>
      <c r="Z9867" s="3" t="str">
        <f t="shared" si="309"/>
        <v>Tiền GiangHuyện Cái BèXã An Thái Trung</v>
      </c>
      <c r="AA9867" s="3" t="s">
        <v>22144</v>
      </c>
      <c r="AB9867" s="3" t="s">
        <v>137</v>
      </c>
      <c r="AC9867" s="3"/>
    </row>
    <row r="9868" spans="14:29">
      <c r="N9868" s="3"/>
      <c r="O9868" s="3"/>
      <c r="P9868" s="3"/>
      <c r="R9868" s="3"/>
      <c r="T9868" s="3" t="s">
        <v>469</v>
      </c>
      <c r="U9868" s="3" t="s">
        <v>22022</v>
      </c>
      <c r="V9868" s="3" t="s">
        <v>22106</v>
      </c>
      <c r="W9868" s="3" t="str">
        <f t="shared" si="308"/>
        <v>Tiền GiangHuyện Cái Bè</v>
      </c>
      <c r="X9868" s="3" t="s">
        <v>22107</v>
      </c>
      <c r="Y9868" s="3" t="s">
        <v>22145</v>
      </c>
      <c r="Z9868" s="3" t="str">
        <f t="shared" si="309"/>
        <v>Tiền GiangHuyện Cái BèXã An Hữu</v>
      </c>
      <c r="AA9868" s="3" t="s">
        <v>22146</v>
      </c>
      <c r="AB9868" s="3" t="s">
        <v>137</v>
      </c>
      <c r="AC9868" s="3"/>
    </row>
    <row r="9869" spans="14:29">
      <c r="N9869" s="3"/>
      <c r="O9869" s="3"/>
      <c r="P9869" s="3"/>
      <c r="R9869" s="3"/>
      <c r="T9869" s="3" t="s">
        <v>469</v>
      </c>
      <c r="U9869" s="3" t="s">
        <v>22022</v>
      </c>
      <c r="V9869" s="3" t="s">
        <v>22106</v>
      </c>
      <c r="W9869" s="3" t="str">
        <f t="shared" si="308"/>
        <v>Tiền GiangHuyện Cái Bè</v>
      </c>
      <c r="X9869" s="3" t="s">
        <v>22107</v>
      </c>
      <c r="Y9869" s="3" t="s">
        <v>4626</v>
      </c>
      <c r="Z9869" s="3" t="str">
        <f t="shared" si="309"/>
        <v>Tiền GiangHuyện Cái BèXã Hòa Hưng</v>
      </c>
      <c r="AA9869" s="3" t="s">
        <v>22147</v>
      </c>
      <c r="AB9869" s="3" t="s">
        <v>137</v>
      </c>
      <c r="AC9869" s="3"/>
    </row>
    <row r="9870" spans="14:29">
      <c r="N9870" s="3"/>
      <c r="O9870" s="3"/>
      <c r="P9870" s="3"/>
      <c r="R9870" s="3"/>
      <c r="T9870" s="3" t="s">
        <v>469</v>
      </c>
      <c r="U9870" s="3" t="s">
        <v>22022</v>
      </c>
      <c r="V9870" s="3" t="s">
        <v>22148</v>
      </c>
      <c r="W9870" s="3" t="str">
        <f t="shared" si="308"/>
        <v>Tiền GiangHuyện Cai Lậy</v>
      </c>
      <c r="X9870" s="3" t="s">
        <v>22149</v>
      </c>
      <c r="Y9870" s="3" t="s">
        <v>440</v>
      </c>
      <c r="Z9870" s="3" t="str">
        <f t="shared" si="309"/>
        <v>Tiền GiangHuyện Cai LậyXã Thạnh Lộc</v>
      </c>
      <c r="AA9870" s="3" t="s">
        <v>22150</v>
      </c>
      <c r="AB9870" s="3" t="s">
        <v>137</v>
      </c>
      <c r="AC9870" s="3"/>
    </row>
    <row r="9871" spans="14:29">
      <c r="N9871" s="3"/>
      <c r="O9871" s="3"/>
      <c r="P9871" s="3"/>
      <c r="R9871" s="3"/>
      <c r="T9871" s="3" t="s">
        <v>469</v>
      </c>
      <c r="U9871" s="3" t="s">
        <v>22022</v>
      </c>
      <c r="V9871" s="3" t="s">
        <v>22148</v>
      </c>
      <c r="W9871" s="3" t="str">
        <f t="shared" si="308"/>
        <v>Tiền GiangHuyện Cai Lậy</v>
      </c>
      <c r="X9871" s="3" t="s">
        <v>22149</v>
      </c>
      <c r="Y9871" s="3" t="s">
        <v>22151</v>
      </c>
      <c r="Z9871" s="3" t="str">
        <f t="shared" si="309"/>
        <v>Tiền GiangHuyện Cai LậyXã Mỹ Thành Bắc</v>
      </c>
      <c r="AA9871" s="3" t="s">
        <v>22152</v>
      </c>
      <c r="AB9871" s="3" t="s">
        <v>137</v>
      </c>
      <c r="AC9871" s="3"/>
    </row>
    <row r="9872" spans="14:29">
      <c r="N9872" s="3"/>
      <c r="O9872" s="3"/>
      <c r="P9872" s="3"/>
      <c r="R9872" s="3"/>
      <c r="T9872" s="3" t="s">
        <v>469</v>
      </c>
      <c r="U9872" s="3" t="s">
        <v>22022</v>
      </c>
      <c r="V9872" s="3" t="s">
        <v>22148</v>
      </c>
      <c r="W9872" s="3" t="str">
        <f t="shared" si="308"/>
        <v>Tiền GiangHuyện Cai Lậy</v>
      </c>
      <c r="X9872" s="3" t="s">
        <v>22149</v>
      </c>
      <c r="Y9872" s="3" t="s">
        <v>1206</v>
      </c>
      <c r="Z9872" s="3" t="str">
        <f t="shared" si="309"/>
        <v>Tiền GiangHuyện Cai LậyXã Phú Cường</v>
      </c>
      <c r="AA9872" s="3" t="s">
        <v>22153</v>
      </c>
      <c r="AB9872" s="3" t="s">
        <v>137</v>
      </c>
      <c r="AC9872" s="3"/>
    </row>
    <row r="9873" spans="14:29">
      <c r="N9873" s="3"/>
      <c r="O9873" s="3"/>
      <c r="P9873" s="3"/>
      <c r="R9873" s="3"/>
      <c r="T9873" s="3" t="s">
        <v>469</v>
      </c>
      <c r="U9873" s="3" t="s">
        <v>22022</v>
      </c>
      <c r="V9873" s="3" t="s">
        <v>22148</v>
      </c>
      <c r="W9873" s="3" t="str">
        <f t="shared" si="308"/>
        <v>Tiền GiangHuyện Cai Lậy</v>
      </c>
      <c r="X9873" s="3" t="s">
        <v>22149</v>
      </c>
      <c r="Y9873" s="3" t="s">
        <v>22154</v>
      </c>
      <c r="Z9873" s="3" t="str">
        <f t="shared" si="309"/>
        <v>Tiền GiangHuyện Cai LậyXã Mỹ Thành Nam</v>
      </c>
      <c r="AA9873" s="3" t="s">
        <v>22155</v>
      </c>
      <c r="AB9873" s="3" t="s">
        <v>137</v>
      </c>
      <c r="AC9873" s="3"/>
    </row>
    <row r="9874" spans="14:29">
      <c r="N9874" s="3"/>
      <c r="O9874" s="3"/>
      <c r="P9874" s="3"/>
      <c r="R9874" s="3"/>
      <c r="T9874" s="3" t="s">
        <v>469</v>
      </c>
      <c r="U9874" s="3" t="s">
        <v>22022</v>
      </c>
      <c r="V9874" s="3" t="s">
        <v>22148</v>
      </c>
      <c r="W9874" s="3" t="str">
        <f t="shared" si="308"/>
        <v>Tiền GiangHuyện Cai Lậy</v>
      </c>
      <c r="X9874" s="3" t="s">
        <v>22149</v>
      </c>
      <c r="Y9874" s="3" t="s">
        <v>5073</v>
      </c>
      <c r="Z9874" s="3" t="str">
        <f t="shared" si="309"/>
        <v>Tiền GiangHuyện Cai LậyXã Phú Nhuận</v>
      </c>
      <c r="AA9874" s="3" t="s">
        <v>22156</v>
      </c>
      <c r="AB9874" s="3" t="s">
        <v>137</v>
      </c>
      <c r="AC9874" s="3"/>
    </row>
    <row r="9875" spans="14:29">
      <c r="N9875" s="3"/>
      <c r="O9875" s="3"/>
      <c r="P9875" s="3"/>
      <c r="R9875" s="3"/>
      <c r="T9875" s="3" t="s">
        <v>469</v>
      </c>
      <c r="U9875" s="3" t="s">
        <v>22022</v>
      </c>
      <c r="V9875" s="3" t="s">
        <v>22148</v>
      </c>
      <c r="W9875" s="3" t="str">
        <f t="shared" si="308"/>
        <v>Tiền GiangHuyện Cai Lậy</v>
      </c>
      <c r="X9875" s="3" t="s">
        <v>22149</v>
      </c>
      <c r="Y9875" s="3" t="s">
        <v>2021</v>
      </c>
      <c r="Z9875" s="3" t="str">
        <f t="shared" si="309"/>
        <v>Tiền GiangHuyện Cai LậyXã Bình Phú</v>
      </c>
      <c r="AA9875" s="3" t="s">
        <v>22157</v>
      </c>
      <c r="AB9875" s="3" t="s">
        <v>137</v>
      </c>
      <c r="AC9875" s="3"/>
    </row>
    <row r="9876" spans="14:29">
      <c r="N9876" s="3"/>
      <c r="O9876" s="3"/>
      <c r="P9876" s="3"/>
      <c r="R9876" s="3"/>
      <c r="T9876" s="3" t="s">
        <v>469</v>
      </c>
      <c r="U9876" s="3" t="s">
        <v>22022</v>
      </c>
      <c r="V9876" s="3" t="s">
        <v>22148</v>
      </c>
      <c r="W9876" s="3" t="str">
        <f t="shared" si="308"/>
        <v>Tiền GiangHuyện Cai Lậy</v>
      </c>
      <c r="X9876" s="3" t="s">
        <v>22149</v>
      </c>
      <c r="Y9876" s="3" t="s">
        <v>6338</v>
      </c>
      <c r="Z9876" s="3" t="str">
        <f t="shared" si="309"/>
        <v>Tiền GiangHuyện Cai LậyXã Cẩm Sơn</v>
      </c>
      <c r="AA9876" s="3" t="s">
        <v>22158</v>
      </c>
      <c r="AB9876" s="3" t="s">
        <v>137</v>
      </c>
      <c r="AC9876" s="3"/>
    </row>
    <row r="9877" spans="14:29">
      <c r="N9877" s="3"/>
      <c r="O9877" s="3"/>
      <c r="P9877" s="3"/>
      <c r="R9877" s="3"/>
      <c r="T9877" s="3" t="s">
        <v>469</v>
      </c>
      <c r="U9877" s="3" t="s">
        <v>22022</v>
      </c>
      <c r="V9877" s="3" t="s">
        <v>22148</v>
      </c>
      <c r="W9877" s="3" t="str">
        <f t="shared" si="308"/>
        <v>Tiền GiangHuyện Cai Lậy</v>
      </c>
      <c r="X9877" s="3" t="s">
        <v>22149</v>
      </c>
      <c r="Y9877" s="3" t="s">
        <v>4170</v>
      </c>
      <c r="Z9877" s="3" t="str">
        <f t="shared" si="309"/>
        <v>Tiền GiangHuyện Cai LậyXã Phú An</v>
      </c>
      <c r="AA9877" s="3" t="s">
        <v>22159</v>
      </c>
      <c r="AB9877" s="3" t="s">
        <v>137</v>
      </c>
      <c r="AC9877" s="3"/>
    </row>
    <row r="9878" spans="14:29">
      <c r="N9878" s="3"/>
      <c r="O9878" s="3"/>
      <c r="P9878" s="3"/>
      <c r="R9878" s="3"/>
      <c r="T9878" s="3" t="s">
        <v>469</v>
      </c>
      <c r="U9878" s="3" t="s">
        <v>22022</v>
      </c>
      <c r="V9878" s="3" t="s">
        <v>22148</v>
      </c>
      <c r="W9878" s="3" t="str">
        <f t="shared" si="308"/>
        <v>Tiền GiangHuyện Cai Lậy</v>
      </c>
      <c r="X9878" s="3" t="s">
        <v>22149</v>
      </c>
      <c r="Y9878" s="3" t="s">
        <v>10372</v>
      </c>
      <c r="Z9878" s="3" t="str">
        <f t="shared" si="309"/>
        <v>Tiền GiangHuyện Cai LậyXã Mỹ Long</v>
      </c>
      <c r="AA9878" s="3" t="s">
        <v>22160</v>
      </c>
      <c r="AB9878" s="3" t="s">
        <v>137</v>
      </c>
      <c r="AC9878" s="3"/>
    </row>
    <row r="9879" spans="14:29">
      <c r="N9879" s="3"/>
      <c r="O9879" s="3"/>
      <c r="P9879" s="3"/>
      <c r="R9879" s="3"/>
      <c r="T9879" s="3" t="s">
        <v>469</v>
      </c>
      <c r="U9879" s="3" t="s">
        <v>22022</v>
      </c>
      <c r="V9879" s="3" t="s">
        <v>22148</v>
      </c>
      <c r="W9879" s="3" t="str">
        <f t="shared" si="308"/>
        <v>Tiền GiangHuyện Cai Lậy</v>
      </c>
      <c r="X9879" s="3" t="s">
        <v>22149</v>
      </c>
      <c r="Y9879" s="3" t="s">
        <v>22161</v>
      </c>
      <c r="Z9879" s="3" t="str">
        <f t="shared" si="309"/>
        <v>Tiền GiangHuyện Cai LậyXã Long Tiên</v>
      </c>
      <c r="AA9879" s="3" t="s">
        <v>22162</v>
      </c>
      <c r="AB9879" s="3" t="s">
        <v>137</v>
      </c>
      <c r="AC9879" s="3"/>
    </row>
    <row r="9880" spans="14:29">
      <c r="N9880" s="3"/>
      <c r="O9880" s="3"/>
      <c r="P9880" s="3"/>
      <c r="R9880" s="3"/>
      <c r="T9880" s="3" t="s">
        <v>469</v>
      </c>
      <c r="U9880" s="3" t="s">
        <v>22022</v>
      </c>
      <c r="V9880" s="3" t="s">
        <v>22148</v>
      </c>
      <c r="W9880" s="3" t="str">
        <f t="shared" si="308"/>
        <v>Tiền GiangHuyện Cai Lậy</v>
      </c>
      <c r="X9880" s="3" t="s">
        <v>22149</v>
      </c>
      <c r="Y9880" s="3" t="s">
        <v>22163</v>
      </c>
      <c r="Z9880" s="3" t="str">
        <f t="shared" si="309"/>
        <v>Tiền GiangHuyện Cai LậyXã Hiệp Đức</v>
      </c>
      <c r="AA9880" s="3" t="s">
        <v>22164</v>
      </c>
      <c r="AB9880" s="3" t="s">
        <v>137</v>
      </c>
      <c r="AC9880" s="3"/>
    </row>
    <row r="9881" spans="14:29">
      <c r="N9881" s="3"/>
      <c r="O9881" s="3"/>
      <c r="P9881" s="3"/>
      <c r="R9881" s="3"/>
      <c r="T9881" s="3" t="s">
        <v>469</v>
      </c>
      <c r="U9881" s="3" t="s">
        <v>22022</v>
      </c>
      <c r="V9881" s="3" t="s">
        <v>22148</v>
      </c>
      <c r="W9881" s="3" t="str">
        <f t="shared" si="308"/>
        <v>Tiền GiangHuyện Cai Lậy</v>
      </c>
      <c r="X9881" s="3" t="s">
        <v>22149</v>
      </c>
      <c r="Y9881" s="3" t="s">
        <v>22165</v>
      </c>
      <c r="Z9881" s="3" t="str">
        <f t="shared" si="309"/>
        <v>Tiền GiangHuyện Cai LậyXã Long Trung</v>
      </c>
      <c r="AA9881" s="3" t="s">
        <v>22166</v>
      </c>
      <c r="AB9881" s="3" t="s">
        <v>137</v>
      </c>
      <c r="AC9881" s="3"/>
    </row>
    <row r="9882" spans="14:29">
      <c r="N9882" s="3"/>
      <c r="O9882" s="3"/>
      <c r="P9882" s="3"/>
      <c r="R9882" s="3"/>
      <c r="T9882" s="3" t="s">
        <v>469</v>
      </c>
      <c r="U9882" s="3" t="s">
        <v>22022</v>
      </c>
      <c r="V9882" s="3" t="s">
        <v>22148</v>
      </c>
      <c r="W9882" s="3" t="str">
        <f t="shared" si="308"/>
        <v>Tiền GiangHuyện Cai Lậy</v>
      </c>
      <c r="X9882" s="3" t="s">
        <v>22149</v>
      </c>
      <c r="Y9882" s="3" t="s">
        <v>22167</v>
      </c>
      <c r="Z9882" s="3" t="str">
        <f t="shared" si="309"/>
        <v>Tiền GiangHuyện Cai LậyXã Hội Xuân</v>
      </c>
      <c r="AA9882" s="3" t="s">
        <v>22168</v>
      </c>
      <c r="AB9882" s="3" t="s">
        <v>137</v>
      </c>
      <c r="AC9882" s="3"/>
    </row>
    <row r="9883" spans="14:29">
      <c r="N9883" s="3"/>
      <c r="O9883" s="3"/>
      <c r="P9883" s="3"/>
      <c r="R9883" s="3"/>
      <c r="T9883" s="3" t="s">
        <v>469</v>
      </c>
      <c r="U9883" s="3" t="s">
        <v>22022</v>
      </c>
      <c r="V9883" s="3" t="s">
        <v>22148</v>
      </c>
      <c r="W9883" s="3" t="str">
        <f t="shared" si="308"/>
        <v>Tiền GiangHuyện Cai Lậy</v>
      </c>
      <c r="X9883" s="3" t="s">
        <v>22149</v>
      </c>
      <c r="Y9883" s="3" t="s">
        <v>2939</v>
      </c>
      <c r="Z9883" s="3" t="str">
        <f t="shared" si="309"/>
        <v>Tiền GiangHuyện Cai LậyXã Tân Phong</v>
      </c>
      <c r="AA9883" s="3" t="s">
        <v>22169</v>
      </c>
      <c r="AB9883" s="3" t="s">
        <v>137</v>
      </c>
      <c r="AC9883" s="3"/>
    </row>
    <row r="9884" spans="14:29">
      <c r="N9884" s="3"/>
      <c r="O9884" s="3"/>
      <c r="P9884" s="3"/>
      <c r="R9884" s="3"/>
      <c r="T9884" s="3" t="s">
        <v>469</v>
      </c>
      <c r="U9884" s="3" t="s">
        <v>22022</v>
      </c>
      <c r="V9884" s="3" t="s">
        <v>22148</v>
      </c>
      <c r="W9884" s="3" t="str">
        <f t="shared" si="308"/>
        <v>Tiền GiangHuyện Cai Lậy</v>
      </c>
      <c r="X9884" s="3" t="s">
        <v>22149</v>
      </c>
      <c r="Y9884" s="3" t="s">
        <v>22170</v>
      </c>
      <c r="Z9884" s="3" t="str">
        <f t="shared" si="309"/>
        <v>Tiền GiangHuyện Cai LậyXã Tam Bình</v>
      </c>
      <c r="AA9884" s="3" t="s">
        <v>22171</v>
      </c>
      <c r="AB9884" s="3" t="s">
        <v>137</v>
      </c>
      <c r="AC9884" s="3"/>
    </row>
    <row r="9885" spans="14:29">
      <c r="N9885" s="3"/>
      <c r="O9885" s="3"/>
      <c r="P9885" s="3"/>
      <c r="R9885" s="3"/>
      <c r="T9885" s="3" t="s">
        <v>469</v>
      </c>
      <c r="U9885" s="3" t="s">
        <v>22022</v>
      </c>
      <c r="V9885" s="3" t="s">
        <v>22148</v>
      </c>
      <c r="W9885" s="3" t="str">
        <f t="shared" si="308"/>
        <v>Tiền GiangHuyện Cai Lậy</v>
      </c>
      <c r="X9885" s="3" t="s">
        <v>22149</v>
      </c>
      <c r="Y9885" s="3" t="s">
        <v>1419</v>
      </c>
      <c r="Z9885" s="3" t="str">
        <f t="shared" si="309"/>
        <v>Tiền GiangHuyện Cai LậyXã Ngũ Hiệp</v>
      </c>
      <c r="AA9885" s="3" t="s">
        <v>22172</v>
      </c>
      <c r="AB9885" s="3" t="s">
        <v>137</v>
      </c>
      <c r="AC9885" s="3"/>
    </row>
    <row r="9886" spans="14:29">
      <c r="N9886" s="3"/>
      <c r="O9886" s="3"/>
      <c r="P9886" s="3"/>
      <c r="R9886" s="3"/>
      <c r="T9886" s="3" t="s">
        <v>469</v>
      </c>
      <c r="U9886" s="3" t="s">
        <v>22022</v>
      </c>
      <c r="V9886" s="3" t="s">
        <v>4318</v>
      </c>
      <c r="W9886" s="3" t="str">
        <f t="shared" si="308"/>
        <v>Tiền GiangHuyện Châu Thành</v>
      </c>
      <c r="X9886" s="3" t="s">
        <v>22173</v>
      </c>
      <c r="Y9886" s="3" t="s">
        <v>13460</v>
      </c>
      <c r="Z9886" s="3" t="str">
        <f t="shared" si="309"/>
        <v>Tiền GiangHuyện Châu ThànhThị trấn Tân Hiệp</v>
      </c>
      <c r="AA9886" s="3" t="s">
        <v>22174</v>
      </c>
      <c r="AB9886" s="3" t="s">
        <v>410</v>
      </c>
      <c r="AC9886" s="3"/>
    </row>
    <row r="9887" spans="14:29">
      <c r="N9887" s="3"/>
      <c r="O9887" s="3"/>
      <c r="P9887" s="3"/>
      <c r="R9887" s="3"/>
      <c r="T9887" s="3" t="s">
        <v>469</v>
      </c>
      <c r="U9887" s="3" t="s">
        <v>22022</v>
      </c>
      <c r="V9887" s="3" t="s">
        <v>4318</v>
      </c>
      <c r="W9887" s="3" t="str">
        <f t="shared" si="308"/>
        <v>Tiền GiangHuyện Châu Thành</v>
      </c>
      <c r="X9887" s="3" t="s">
        <v>22173</v>
      </c>
      <c r="Y9887" s="3" t="s">
        <v>22175</v>
      </c>
      <c r="Z9887" s="3" t="str">
        <f t="shared" si="309"/>
        <v>Tiền GiangHuyện Châu ThànhXã Tân Hội Đông</v>
      </c>
      <c r="AA9887" s="3" t="s">
        <v>22176</v>
      </c>
      <c r="AB9887" s="3" t="s">
        <v>137</v>
      </c>
      <c r="AC9887" s="3"/>
    </row>
    <row r="9888" spans="14:29">
      <c r="N9888" s="3"/>
      <c r="O9888" s="3"/>
      <c r="P9888" s="3"/>
      <c r="R9888" s="3"/>
      <c r="T9888" s="3" t="s">
        <v>469</v>
      </c>
      <c r="U9888" s="3" t="s">
        <v>22022</v>
      </c>
      <c r="V9888" s="3" t="s">
        <v>4318</v>
      </c>
      <c r="W9888" s="3" t="str">
        <f t="shared" si="308"/>
        <v>Tiền GiangHuyện Châu Thành</v>
      </c>
      <c r="X9888" s="3" t="s">
        <v>22173</v>
      </c>
      <c r="Y9888" s="3" t="s">
        <v>11651</v>
      </c>
      <c r="Z9888" s="3" t="str">
        <f t="shared" si="309"/>
        <v>Tiền GiangHuyện Châu ThànhXã Tân Hương</v>
      </c>
      <c r="AA9888" s="3" t="s">
        <v>22177</v>
      </c>
      <c r="AB9888" s="3" t="s">
        <v>137</v>
      </c>
      <c r="AC9888" s="3"/>
    </row>
    <row r="9889" spans="14:29">
      <c r="N9889" s="3"/>
      <c r="O9889" s="3"/>
      <c r="P9889" s="3"/>
      <c r="R9889" s="3"/>
      <c r="T9889" s="3" t="s">
        <v>469</v>
      </c>
      <c r="U9889" s="3" t="s">
        <v>22022</v>
      </c>
      <c r="V9889" s="3" t="s">
        <v>4318</v>
      </c>
      <c r="W9889" s="3" t="str">
        <f t="shared" si="308"/>
        <v>Tiền GiangHuyện Châu Thành</v>
      </c>
      <c r="X9889" s="3" t="s">
        <v>22173</v>
      </c>
      <c r="Y9889" s="3" t="s">
        <v>22178</v>
      </c>
      <c r="Z9889" s="3" t="str">
        <f t="shared" si="309"/>
        <v>Tiền GiangHuyện Châu ThànhXã Tân Lý Đông</v>
      </c>
      <c r="AA9889" s="3" t="s">
        <v>22179</v>
      </c>
      <c r="AB9889" s="3" t="s">
        <v>137</v>
      </c>
      <c r="AC9889" s="3"/>
    </row>
    <row r="9890" spans="14:29">
      <c r="N9890" s="3"/>
      <c r="O9890" s="3"/>
      <c r="P9890" s="3"/>
      <c r="R9890" s="3"/>
      <c r="T9890" s="3" t="s">
        <v>469</v>
      </c>
      <c r="U9890" s="3" t="s">
        <v>22022</v>
      </c>
      <c r="V9890" s="3" t="s">
        <v>4318</v>
      </c>
      <c r="W9890" s="3" t="str">
        <f t="shared" si="308"/>
        <v>Tiền GiangHuyện Châu Thành</v>
      </c>
      <c r="X9890" s="3" t="s">
        <v>22173</v>
      </c>
      <c r="Y9890" s="3" t="s">
        <v>22180</v>
      </c>
      <c r="Z9890" s="3" t="str">
        <f t="shared" si="309"/>
        <v>Tiền GiangHuyện Châu ThànhXã Tân Lý Tây</v>
      </c>
      <c r="AA9890" s="3" t="s">
        <v>22181</v>
      </c>
      <c r="AB9890" s="3" t="s">
        <v>137</v>
      </c>
      <c r="AC9890" s="3"/>
    </row>
    <row r="9891" spans="14:29">
      <c r="N9891" s="3"/>
      <c r="O9891" s="3"/>
      <c r="P9891" s="3"/>
      <c r="R9891" s="3"/>
      <c r="T9891" s="3" t="s">
        <v>469</v>
      </c>
      <c r="U9891" s="3" t="s">
        <v>22022</v>
      </c>
      <c r="V9891" s="3" t="s">
        <v>4318</v>
      </c>
      <c r="W9891" s="3" t="str">
        <f t="shared" si="308"/>
        <v>Tiền GiangHuyện Châu Thành</v>
      </c>
      <c r="X9891" s="3" t="s">
        <v>22173</v>
      </c>
      <c r="Y9891" s="3" t="s">
        <v>22182</v>
      </c>
      <c r="Z9891" s="3" t="str">
        <f t="shared" si="309"/>
        <v>Tiền GiangHuyện Châu ThànhXã Thân Cửu Nghĩa</v>
      </c>
      <c r="AA9891" s="3" t="s">
        <v>22183</v>
      </c>
      <c r="AB9891" s="3" t="s">
        <v>137</v>
      </c>
      <c r="AC9891" s="3"/>
    </row>
    <row r="9892" spans="14:29">
      <c r="N9892" s="3"/>
      <c r="O9892" s="3"/>
      <c r="P9892" s="3"/>
      <c r="R9892" s="3"/>
      <c r="T9892" s="3" t="s">
        <v>469</v>
      </c>
      <c r="U9892" s="3" t="s">
        <v>22022</v>
      </c>
      <c r="V9892" s="3" t="s">
        <v>4318</v>
      </c>
      <c r="W9892" s="3" t="str">
        <f t="shared" si="308"/>
        <v>Tiền GiangHuyện Châu Thành</v>
      </c>
      <c r="X9892" s="3" t="s">
        <v>22173</v>
      </c>
      <c r="Y9892" s="3" t="s">
        <v>1407</v>
      </c>
      <c r="Z9892" s="3" t="str">
        <f t="shared" si="309"/>
        <v>Tiền GiangHuyện Châu ThànhXã Tam Hiệp</v>
      </c>
      <c r="AA9892" s="3" t="s">
        <v>22184</v>
      </c>
      <c r="AB9892" s="3" t="s">
        <v>137</v>
      </c>
      <c r="AC9892" s="3"/>
    </row>
    <row r="9893" spans="14:29">
      <c r="N9893" s="3"/>
      <c r="O9893" s="3"/>
      <c r="P9893" s="3"/>
      <c r="R9893" s="3"/>
      <c r="T9893" s="3" t="s">
        <v>469</v>
      </c>
      <c r="U9893" s="3" t="s">
        <v>22022</v>
      </c>
      <c r="V9893" s="3" t="s">
        <v>4318</v>
      </c>
      <c r="W9893" s="3" t="str">
        <f t="shared" si="308"/>
        <v>Tiền GiangHuyện Châu Thành</v>
      </c>
      <c r="X9893" s="3" t="s">
        <v>22173</v>
      </c>
      <c r="Y9893" s="3" t="s">
        <v>22185</v>
      </c>
      <c r="Z9893" s="3" t="str">
        <f t="shared" si="309"/>
        <v>Tiền GiangHuyện Châu ThànhXã Điềm Hy</v>
      </c>
      <c r="AA9893" s="3" t="s">
        <v>22186</v>
      </c>
      <c r="AB9893" s="3" t="s">
        <v>137</v>
      </c>
      <c r="AC9893" s="3"/>
    </row>
    <row r="9894" spans="14:29">
      <c r="N9894" s="3"/>
      <c r="O9894" s="3"/>
      <c r="P9894" s="3"/>
      <c r="R9894" s="3"/>
      <c r="T9894" s="3" t="s">
        <v>469</v>
      </c>
      <c r="U9894" s="3" t="s">
        <v>22022</v>
      </c>
      <c r="V9894" s="3" t="s">
        <v>4318</v>
      </c>
      <c r="W9894" s="3" t="str">
        <f t="shared" si="308"/>
        <v>Tiền GiangHuyện Châu Thành</v>
      </c>
      <c r="X9894" s="3" t="s">
        <v>22173</v>
      </c>
      <c r="Y9894" s="3" t="s">
        <v>3870</v>
      </c>
      <c r="Z9894" s="3" t="str">
        <f t="shared" si="309"/>
        <v>Tiền GiangHuyện Châu ThànhXã Nhị Bình</v>
      </c>
      <c r="AA9894" s="3" t="s">
        <v>22187</v>
      </c>
      <c r="AB9894" s="3" t="s">
        <v>137</v>
      </c>
      <c r="AC9894" s="3"/>
    </row>
    <row r="9895" spans="14:29">
      <c r="N9895" s="3"/>
      <c r="O9895" s="3"/>
      <c r="P9895" s="3"/>
      <c r="R9895" s="3"/>
      <c r="T9895" s="3" t="s">
        <v>469</v>
      </c>
      <c r="U9895" s="3" t="s">
        <v>22022</v>
      </c>
      <c r="V9895" s="3" t="s">
        <v>4318</v>
      </c>
      <c r="W9895" s="3" t="str">
        <f t="shared" si="308"/>
        <v>Tiền GiangHuyện Châu Thành</v>
      </c>
      <c r="X9895" s="3" t="s">
        <v>22173</v>
      </c>
      <c r="Y9895" s="3" t="s">
        <v>22188</v>
      </c>
      <c r="Z9895" s="3" t="str">
        <f t="shared" si="309"/>
        <v>Tiền GiangHuyện Châu ThànhXã Dưỡng Điềm</v>
      </c>
      <c r="AA9895" s="3" t="s">
        <v>22189</v>
      </c>
      <c r="AB9895" s="3" t="s">
        <v>137</v>
      </c>
      <c r="AC9895" s="3"/>
    </row>
    <row r="9896" spans="14:29">
      <c r="N9896" s="3"/>
      <c r="O9896" s="3"/>
      <c r="P9896" s="3"/>
      <c r="R9896" s="3"/>
      <c r="T9896" s="3" t="s">
        <v>469</v>
      </c>
      <c r="U9896" s="3" t="s">
        <v>22022</v>
      </c>
      <c r="V9896" s="3" t="s">
        <v>4318</v>
      </c>
      <c r="W9896" s="3" t="str">
        <f t="shared" si="308"/>
        <v>Tiền GiangHuyện Châu Thành</v>
      </c>
      <c r="X9896" s="3" t="s">
        <v>22173</v>
      </c>
      <c r="Y9896" s="3" t="s">
        <v>13578</v>
      </c>
      <c r="Z9896" s="3" t="str">
        <f t="shared" si="309"/>
        <v>Tiền GiangHuyện Châu ThànhXã Đông Hòa</v>
      </c>
      <c r="AA9896" s="3" t="s">
        <v>22190</v>
      </c>
      <c r="AB9896" s="3" t="s">
        <v>137</v>
      </c>
      <c r="AC9896" s="3"/>
    </row>
    <row r="9897" spans="14:29">
      <c r="N9897" s="3"/>
      <c r="O9897" s="3"/>
      <c r="P9897" s="3"/>
      <c r="R9897" s="3"/>
      <c r="T9897" s="3" t="s">
        <v>469</v>
      </c>
      <c r="U9897" s="3" t="s">
        <v>22022</v>
      </c>
      <c r="V9897" s="3" t="s">
        <v>4318</v>
      </c>
      <c r="W9897" s="3" t="str">
        <f t="shared" si="308"/>
        <v>Tiền GiangHuyện Châu Thành</v>
      </c>
      <c r="X9897" s="3" t="s">
        <v>22173</v>
      </c>
      <c r="Y9897" s="3" t="s">
        <v>6411</v>
      </c>
      <c r="Z9897" s="3" t="str">
        <f t="shared" si="309"/>
        <v>Tiền GiangHuyện Châu ThànhXã Long Định</v>
      </c>
      <c r="AA9897" s="3" t="s">
        <v>22191</v>
      </c>
      <c r="AB9897" s="3" t="s">
        <v>137</v>
      </c>
      <c r="AC9897" s="3"/>
    </row>
    <row r="9898" spans="14:29">
      <c r="N9898" s="3"/>
      <c r="O9898" s="3"/>
      <c r="P9898" s="3"/>
      <c r="R9898" s="3"/>
      <c r="T9898" s="3" t="s">
        <v>469</v>
      </c>
      <c r="U9898" s="3" t="s">
        <v>22022</v>
      </c>
      <c r="V9898" s="3" t="s">
        <v>4318</v>
      </c>
      <c r="W9898" s="3" t="str">
        <f t="shared" si="308"/>
        <v>Tiền GiangHuyện Châu Thành</v>
      </c>
      <c r="X9898" s="3" t="s">
        <v>22173</v>
      </c>
      <c r="Y9898" s="3" t="s">
        <v>22192</v>
      </c>
      <c r="Z9898" s="3" t="str">
        <f t="shared" si="309"/>
        <v>Tiền GiangHuyện Châu ThànhXã Hữu Đạo</v>
      </c>
      <c r="AA9898" s="3" t="s">
        <v>22193</v>
      </c>
      <c r="AB9898" s="3" t="s">
        <v>137</v>
      </c>
      <c r="AC9898" s="3"/>
    </row>
    <row r="9899" spans="14:29">
      <c r="N9899" s="3"/>
      <c r="O9899" s="3"/>
      <c r="P9899" s="3"/>
      <c r="R9899" s="3"/>
      <c r="T9899" s="3" t="s">
        <v>469</v>
      </c>
      <c r="U9899" s="3" t="s">
        <v>22022</v>
      </c>
      <c r="V9899" s="3" t="s">
        <v>4318</v>
      </c>
      <c r="W9899" s="3" t="str">
        <f t="shared" si="308"/>
        <v>Tiền GiangHuyện Châu Thành</v>
      </c>
      <c r="X9899" s="3" t="s">
        <v>22173</v>
      </c>
      <c r="Y9899" s="3" t="s">
        <v>4124</v>
      </c>
      <c r="Z9899" s="3" t="str">
        <f t="shared" si="309"/>
        <v>Tiền GiangHuyện Châu ThànhXã Long An</v>
      </c>
      <c r="AA9899" s="3" t="s">
        <v>22194</v>
      </c>
      <c r="AB9899" s="3" t="s">
        <v>137</v>
      </c>
      <c r="AC9899" s="3"/>
    </row>
    <row r="9900" spans="14:29">
      <c r="N9900" s="3"/>
      <c r="O9900" s="3"/>
      <c r="P9900" s="3"/>
      <c r="R9900" s="3"/>
      <c r="T9900" s="3" t="s">
        <v>469</v>
      </c>
      <c r="U9900" s="3" t="s">
        <v>22022</v>
      </c>
      <c r="V9900" s="3" t="s">
        <v>4318</v>
      </c>
      <c r="W9900" s="3" t="str">
        <f t="shared" si="308"/>
        <v>Tiền GiangHuyện Châu Thành</v>
      </c>
      <c r="X9900" s="3" t="s">
        <v>22173</v>
      </c>
      <c r="Y9900" s="3" t="s">
        <v>7613</v>
      </c>
      <c r="Z9900" s="3" t="str">
        <f t="shared" si="309"/>
        <v>Tiền GiangHuyện Châu ThànhXã Long Hưng</v>
      </c>
      <c r="AA9900" s="3" t="s">
        <v>22195</v>
      </c>
      <c r="AB9900" s="3" t="s">
        <v>137</v>
      </c>
      <c r="AC9900" s="3"/>
    </row>
    <row r="9901" spans="14:29">
      <c r="N9901" s="3"/>
      <c r="O9901" s="3"/>
      <c r="P9901" s="3"/>
      <c r="R9901" s="3"/>
      <c r="T9901" s="3" t="s">
        <v>469</v>
      </c>
      <c r="U9901" s="3" t="s">
        <v>22022</v>
      </c>
      <c r="V9901" s="3" t="s">
        <v>4318</v>
      </c>
      <c r="W9901" s="3" t="str">
        <f t="shared" si="308"/>
        <v>Tiền GiangHuyện Châu Thành</v>
      </c>
      <c r="X9901" s="3" t="s">
        <v>22173</v>
      </c>
      <c r="Y9901" s="3" t="s">
        <v>22196</v>
      </c>
      <c r="Z9901" s="3" t="str">
        <f t="shared" si="309"/>
        <v>Tiền GiangHuyện Châu ThànhXã Bình Trưng</v>
      </c>
      <c r="AA9901" s="3" t="s">
        <v>22197</v>
      </c>
      <c r="AB9901" s="3" t="s">
        <v>137</v>
      </c>
      <c r="AC9901" s="3"/>
    </row>
    <row r="9902" spans="14:29">
      <c r="N9902" s="3"/>
      <c r="O9902" s="3"/>
      <c r="P9902" s="3"/>
      <c r="R9902" s="3"/>
      <c r="T9902" s="3" t="s">
        <v>469</v>
      </c>
      <c r="U9902" s="3" t="s">
        <v>22022</v>
      </c>
      <c r="V9902" s="3" t="s">
        <v>4318</v>
      </c>
      <c r="W9902" s="3" t="str">
        <f t="shared" si="308"/>
        <v>Tiền GiangHuyện Châu Thành</v>
      </c>
      <c r="X9902" s="3" t="s">
        <v>22173</v>
      </c>
      <c r="Y9902" s="3" t="s">
        <v>452</v>
      </c>
      <c r="Z9902" s="3" t="str">
        <f t="shared" si="309"/>
        <v>Tiền GiangHuyện Châu ThànhXã Thạnh Phú</v>
      </c>
      <c r="AA9902" s="3" t="s">
        <v>22198</v>
      </c>
      <c r="AB9902" s="3" t="s">
        <v>137</v>
      </c>
      <c r="AC9902" s="3"/>
    </row>
    <row r="9903" spans="14:29">
      <c r="N9903" s="3"/>
      <c r="O9903" s="3"/>
      <c r="P9903" s="3"/>
      <c r="R9903" s="3"/>
      <c r="T9903" s="3" t="s">
        <v>469</v>
      </c>
      <c r="U9903" s="3" t="s">
        <v>22022</v>
      </c>
      <c r="V9903" s="3" t="s">
        <v>4318</v>
      </c>
      <c r="W9903" s="3" t="str">
        <f t="shared" si="308"/>
        <v>Tiền GiangHuyện Châu Thành</v>
      </c>
      <c r="X9903" s="3" t="s">
        <v>22173</v>
      </c>
      <c r="Y9903" s="3" t="s">
        <v>22199</v>
      </c>
      <c r="Z9903" s="3" t="str">
        <f t="shared" si="309"/>
        <v>Tiền GiangHuyện Châu ThànhXã Bàn Long</v>
      </c>
      <c r="AA9903" s="3" t="s">
        <v>22200</v>
      </c>
      <c r="AB9903" s="3" t="s">
        <v>137</v>
      </c>
      <c r="AC9903" s="3"/>
    </row>
    <row r="9904" spans="14:29">
      <c r="N9904" s="3"/>
      <c r="O9904" s="3"/>
      <c r="P9904" s="3"/>
      <c r="R9904" s="3"/>
      <c r="T9904" s="3" t="s">
        <v>469</v>
      </c>
      <c r="U9904" s="3" t="s">
        <v>22022</v>
      </c>
      <c r="V9904" s="3" t="s">
        <v>4318</v>
      </c>
      <c r="W9904" s="3" t="str">
        <f t="shared" si="308"/>
        <v>Tiền GiangHuyện Châu Thành</v>
      </c>
      <c r="X9904" s="3" t="s">
        <v>22173</v>
      </c>
      <c r="Y9904" s="3" t="s">
        <v>6849</v>
      </c>
      <c r="Z9904" s="3" t="str">
        <f t="shared" si="309"/>
        <v>Tiền GiangHuyện Châu ThànhXã Vĩnh Kim</v>
      </c>
      <c r="AA9904" s="3" t="s">
        <v>22201</v>
      </c>
      <c r="AB9904" s="3" t="s">
        <v>137</v>
      </c>
      <c r="AC9904" s="3"/>
    </row>
    <row r="9905" spans="14:29">
      <c r="N9905" s="3"/>
      <c r="O9905" s="3"/>
      <c r="P9905" s="3"/>
      <c r="R9905" s="3"/>
      <c r="T9905" s="3" t="s">
        <v>469</v>
      </c>
      <c r="U9905" s="3" t="s">
        <v>22022</v>
      </c>
      <c r="V9905" s="3" t="s">
        <v>4318</v>
      </c>
      <c r="W9905" s="3" t="str">
        <f t="shared" si="308"/>
        <v>Tiền GiangHuyện Châu Thành</v>
      </c>
      <c r="X9905" s="3" t="s">
        <v>22173</v>
      </c>
      <c r="Y9905" s="3" t="s">
        <v>15227</v>
      </c>
      <c r="Z9905" s="3" t="str">
        <f t="shared" si="309"/>
        <v>Tiền GiangHuyện Châu ThànhXã Bình Đức</v>
      </c>
      <c r="AA9905" s="3" t="s">
        <v>22202</v>
      </c>
      <c r="AB9905" s="3" t="s">
        <v>137</v>
      </c>
      <c r="AC9905" s="3"/>
    </row>
    <row r="9906" spans="14:29">
      <c r="N9906" s="3"/>
      <c r="O9906" s="3"/>
      <c r="P9906" s="3"/>
      <c r="R9906" s="3"/>
      <c r="T9906" s="3" t="s">
        <v>469</v>
      </c>
      <c r="U9906" s="3" t="s">
        <v>22022</v>
      </c>
      <c r="V9906" s="3" t="s">
        <v>4318</v>
      </c>
      <c r="W9906" s="3" t="str">
        <f t="shared" si="308"/>
        <v>Tiền GiangHuyện Châu Thành</v>
      </c>
      <c r="X9906" s="3" t="s">
        <v>22173</v>
      </c>
      <c r="Y9906" s="3" t="s">
        <v>22203</v>
      </c>
      <c r="Z9906" s="3" t="str">
        <f t="shared" si="309"/>
        <v>Tiền GiangHuyện Châu ThànhXã Song Thuận</v>
      </c>
      <c r="AA9906" s="3" t="s">
        <v>22204</v>
      </c>
      <c r="AB9906" s="3" t="s">
        <v>137</v>
      </c>
      <c r="AC9906" s="3"/>
    </row>
    <row r="9907" spans="14:29">
      <c r="N9907" s="3"/>
      <c r="O9907" s="3"/>
      <c r="P9907" s="3"/>
      <c r="R9907" s="3"/>
      <c r="T9907" s="3" t="s">
        <v>469</v>
      </c>
      <c r="U9907" s="3" t="s">
        <v>22022</v>
      </c>
      <c r="V9907" s="3" t="s">
        <v>4318</v>
      </c>
      <c r="W9907" s="3" t="str">
        <f t="shared" si="308"/>
        <v>Tiền GiangHuyện Châu Thành</v>
      </c>
      <c r="X9907" s="3" t="s">
        <v>22173</v>
      </c>
      <c r="Y9907" s="3" t="s">
        <v>1329</v>
      </c>
      <c r="Z9907" s="3" t="str">
        <f t="shared" si="309"/>
        <v>Tiền GiangHuyện Châu ThànhXã Kim Sơn</v>
      </c>
      <c r="AA9907" s="3" t="s">
        <v>22205</v>
      </c>
      <c r="AB9907" s="3" t="s">
        <v>137</v>
      </c>
      <c r="AC9907" s="3"/>
    </row>
    <row r="9908" spans="14:29">
      <c r="N9908" s="3"/>
      <c r="O9908" s="3"/>
      <c r="P9908" s="3"/>
      <c r="R9908" s="3"/>
      <c r="T9908" s="3" t="s">
        <v>469</v>
      </c>
      <c r="U9908" s="3" t="s">
        <v>22022</v>
      </c>
      <c r="V9908" s="3" t="s">
        <v>4318</v>
      </c>
      <c r="W9908" s="3" t="str">
        <f t="shared" si="308"/>
        <v>Tiền GiangHuyện Châu Thành</v>
      </c>
      <c r="X9908" s="3" t="s">
        <v>22173</v>
      </c>
      <c r="Y9908" s="3" t="s">
        <v>11769</v>
      </c>
      <c r="Z9908" s="3" t="str">
        <f t="shared" si="309"/>
        <v>Tiền GiangHuyện Châu ThànhXã Phú Phong</v>
      </c>
      <c r="AA9908" s="3" t="s">
        <v>22206</v>
      </c>
      <c r="AB9908" s="3" t="s">
        <v>137</v>
      </c>
      <c r="AC9908" s="3"/>
    </row>
    <row r="9909" spans="14:29">
      <c r="N9909" s="3"/>
      <c r="O9909" s="3"/>
      <c r="P9909" s="3"/>
      <c r="R9909" s="3"/>
      <c r="T9909" s="3" t="s">
        <v>469</v>
      </c>
      <c r="U9909" s="3" t="s">
        <v>22022</v>
      </c>
      <c r="V9909" s="3" t="s">
        <v>22207</v>
      </c>
      <c r="W9909" s="3" t="str">
        <f t="shared" si="308"/>
        <v>Tiền GiangHuyện Chợ Gạo</v>
      </c>
      <c r="X9909" s="3" t="s">
        <v>22208</v>
      </c>
      <c r="Y9909" s="3" t="s">
        <v>22209</v>
      </c>
      <c r="Z9909" s="3" t="str">
        <f t="shared" si="309"/>
        <v>Tiền GiangHuyện Chợ GạoThị trấn Chợ Gạo</v>
      </c>
      <c r="AA9909" s="3" t="s">
        <v>22210</v>
      </c>
      <c r="AB9909" s="3" t="s">
        <v>410</v>
      </c>
      <c r="AC9909" s="3"/>
    </row>
    <row r="9910" spans="14:29">
      <c r="N9910" s="3"/>
      <c r="O9910" s="3"/>
      <c r="P9910" s="3"/>
      <c r="R9910" s="3"/>
      <c r="T9910" s="3" t="s">
        <v>469</v>
      </c>
      <c r="U9910" s="3" t="s">
        <v>22022</v>
      </c>
      <c r="V9910" s="3" t="s">
        <v>22207</v>
      </c>
      <c r="W9910" s="3" t="str">
        <f t="shared" si="308"/>
        <v>Tiền GiangHuyện Chợ Gạo</v>
      </c>
      <c r="X9910" s="3" t="s">
        <v>22208</v>
      </c>
      <c r="Y9910" s="3" t="s">
        <v>2064</v>
      </c>
      <c r="Z9910" s="3" t="str">
        <f t="shared" si="309"/>
        <v>Tiền GiangHuyện Chợ GạoXã Trung Hòa</v>
      </c>
      <c r="AA9910" s="3" t="s">
        <v>22211</v>
      </c>
      <c r="AB9910" s="3" t="s">
        <v>137</v>
      </c>
      <c r="AC9910" s="3"/>
    </row>
    <row r="9911" spans="14:29">
      <c r="N9911" s="3"/>
      <c r="O9911" s="3"/>
      <c r="P9911" s="3"/>
      <c r="R9911" s="3"/>
      <c r="T9911" s="3" t="s">
        <v>469</v>
      </c>
      <c r="U9911" s="3" t="s">
        <v>22022</v>
      </c>
      <c r="V9911" s="3" t="s">
        <v>22207</v>
      </c>
      <c r="W9911" s="3" t="str">
        <f t="shared" si="308"/>
        <v>Tiền GiangHuyện Chợ Gạo</v>
      </c>
      <c r="X9911" s="3" t="s">
        <v>22208</v>
      </c>
      <c r="Y9911" s="3" t="s">
        <v>22212</v>
      </c>
      <c r="Z9911" s="3" t="str">
        <f t="shared" si="309"/>
        <v>Tiền GiangHuyện Chợ GạoXã Hòa Tịnh</v>
      </c>
      <c r="AA9911" s="3" t="s">
        <v>22213</v>
      </c>
      <c r="AB9911" s="3" t="s">
        <v>137</v>
      </c>
      <c r="AC9911" s="3"/>
    </row>
    <row r="9912" spans="14:29">
      <c r="N9912" s="3"/>
      <c r="O9912" s="3"/>
      <c r="P9912" s="3"/>
      <c r="R9912" s="3"/>
      <c r="T9912" s="3" t="s">
        <v>469</v>
      </c>
      <c r="U9912" s="3" t="s">
        <v>22022</v>
      </c>
      <c r="V9912" s="3" t="s">
        <v>22207</v>
      </c>
      <c r="W9912" s="3" t="str">
        <f t="shared" si="308"/>
        <v>Tiền GiangHuyện Chợ Gạo</v>
      </c>
      <c r="X9912" s="3" t="s">
        <v>22208</v>
      </c>
      <c r="Y9912" s="3" t="s">
        <v>22214</v>
      </c>
      <c r="Z9912" s="3" t="str">
        <f t="shared" si="309"/>
        <v>Tiền GiangHuyện Chợ GạoXã Mỹ Tịnh An</v>
      </c>
      <c r="AA9912" s="3" t="s">
        <v>22215</v>
      </c>
      <c r="AB9912" s="3" t="s">
        <v>137</v>
      </c>
      <c r="AC9912" s="3"/>
    </row>
    <row r="9913" spans="14:29">
      <c r="N9913" s="3"/>
      <c r="O9913" s="3"/>
      <c r="P9913" s="3"/>
      <c r="R9913" s="3"/>
      <c r="T9913" s="3" t="s">
        <v>469</v>
      </c>
      <c r="U9913" s="3" t="s">
        <v>22022</v>
      </c>
      <c r="V9913" s="3" t="s">
        <v>22207</v>
      </c>
      <c r="W9913" s="3" t="str">
        <f t="shared" si="308"/>
        <v>Tiền GiangHuyện Chợ Gạo</v>
      </c>
      <c r="X9913" s="3" t="s">
        <v>22208</v>
      </c>
      <c r="Y9913" s="3" t="s">
        <v>22216</v>
      </c>
      <c r="Z9913" s="3" t="str">
        <f t="shared" si="309"/>
        <v>Tiền GiangHuyện Chợ GạoXã Tân Bình Thạnh</v>
      </c>
      <c r="AA9913" s="3" t="s">
        <v>22217</v>
      </c>
      <c r="AB9913" s="3" t="s">
        <v>137</v>
      </c>
      <c r="AC9913" s="3"/>
    </row>
    <row r="9914" spans="14:29">
      <c r="N9914" s="3"/>
      <c r="O9914" s="3"/>
      <c r="P9914" s="3"/>
      <c r="R9914" s="3"/>
      <c r="T9914" s="3" t="s">
        <v>469</v>
      </c>
      <c r="U9914" s="3" t="s">
        <v>22022</v>
      </c>
      <c r="V9914" s="3" t="s">
        <v>22207</v>
      </c>
      <c r="W9914" s="3" t="str">
        <f t="shared" si="308"/>
        <v>Tiền GiangHuyện Chợ Gạo</v>
      </c>
      <c r="X9914" s="3" t="s">
        <v>22208</v>
      </c>
      <c r="Y9914" s="3" t="s">
        <v>22218</v>
      </c>
      <c r="Z9914" s="3" t="str">
        <f t="shared" si="309"/>
        <v>Tiền GiangHuyện Chợ GạoXã Phú Kiết</v>
      </c>
      <c r="AA9914" s="3" t="s">
        <v>22219</v>
      </c>
      <c r="AB9914" s="3" t="s">
        <v>137</v>
      </c>
      <c r="AC9914" s="3"/>
    </row>
    <row r="9915" spans="14:29">
      <c r="N9915" s="3"/>
      <c r="O9915" s="3"/>
      <c r="P9915" s="3"/>
      <c r="R9915" s="3"/>
      <c r="T9915" s="3" t="s">
        <v>469</v>
      </c>
      <c r="U9915" s="3" t="s">
        <v>22022</v>
      </c>
      <c r="V9915" s="3" t="s">
        <v>22207</v>
      </c>
      <c r="W9915" s="3" t="str">
        <f t="shared" si="308"/>
        <v>Tiền GiangHuyện Chợ Gạo</v>
      </c>
      <c r="X9915" s="3" t="s">
        <v>22208</v>
      </c>
      <c r="Y9915" s="3" t="s">
        <v>22220</v>
      </c>
      <c r="Z9915" s="3" t="str">
        <f t="shared" si="309"/>
        <v>Tiền GiangHuyện Chợ GạoXã Lương Hòa Lạc</v>
      </c>
      <c r="AA9915" s="3" t="s">
        <v>22221</v>
      </c>
      <c r="AB9915" s="3" t="s">
        <v>137</v>
      </c>
      <c r="AC9915" s="3"/>
    </row>
    <row r="9916" spans="14:29">
      <c r="N9916" s="3"/>
      <c r="O9916" s="3"/>
      <c r="P9916" s="3"/>
      <c r="R9916" s="3"/>
      <c r="T9916" s="3" t="s">
        <v>469</v>
      </c>
      <c r="U9916" s="3" t="s">
        <v>22022</v>
      </c>
      <c r="V9916" s="3" t="s">
        <v>22207</v>
      </c>
      <c r="W9916" s="3" t="str">
        <f t="shared" si="308"/>
        <v>Tiền GiangHuyện Chợ Gạo</v>
      </c>
      <c r="X9916" s="3" t="s">
        <v>22208</v>
      </c>
      <c r="Y9916" s="3" t="s">
        <v>2061</v>
      </c>
      <c r="Z9916" s="3" t="str">
        <f t="shared" si="309"/>
        <v>Tiền GiangHuyện Chợ GạoXã Thanh Bình</v>
      </c>
      <c r="AA9916" s="3" t="s">
        <v>22222</v>
      </c>
      <c r="AB9916" s="3" t="s">
        <v>137</v>
      </c>
      <c r="AC9916" s="3"/>
    </row>
    <row r="9917" spans="14:29">
      <c r="N9917" s="3"/>
      <c r="O9917" s="3"/>
      <c r="P9917" s="3"/>
      <c r="R9917" s="3"/>
      <c r="T9917" s="3" t="s">
        <v>469</v>
      </c>
      <c r="U9917" s="3" t="s">
        <v>22022</v>
      </c>
      <c r="V9917" s="3" t="s">
        <v>22207</v>
      </c>
      <c r="W9917" s="3" t="str">
        <f t="shared" si="308"/>
        <v>Tiền GiangHuyện Chợ Gạo</v>
      </c>
      <c r="X9917" s="3" t="s">
        <v>22208</v>
      </c>
      <c r="Y9917" s="3" t="s">
        <v>22223</v>
      </c>
      <c r="Z9917" s="3" t="str">
        <f t="shared" si="309"/>
        <v>Tiền GiangHuyện Chợ GạoXã Quơn Long</v>
      </c>
      <c r="AA9917" s="3" t="s">
        <v>22224</v>
      </c>
      <c r="AB9917" s="3" t="s">
        <v>137</v>
      </c>
      <c r="AC9917" s="3"/>
    </row>
    <row r="9918" spans="14:29">
      <c r="N9918" s="3"/>
      <c r="O9918" s="3"/>
      <c r="P9918" s="3"/>
      <c r="R9918" s="3"/>
      <c r="T9918" s="3" t="s">
        <v>469</v>
      </c>
      <c r="U9918" s="3" t="s">
        <v>22022</v>
      </c>
      <c r="V9918" s="3" t="s">
        <v>22207</v>
      </c>
      <c r="W9918" s="3" t="str">
        <f t="shared" si="308"/>
        <v>Tiền GiangHuyện Chợ Gạo</v>
      </c>
      <c r="X9918" s="3" t="s">
        <v>22208</v>
      </c>
      <c r="Y9918" s="3" t="s">
        <v>22225</v>
      </c>
      <c r="Z9918" s="3" t="str">
        <f t="shared" si="309"/>
        <v>Tiền GiangHuyện Chợ GạoXã Bình Phục Nhứt</v>
      </c>
      <c r="AA9918" s="3" t="s">
        <v>22226</v>
      </c>
      <c r="AB9918" s="3" t="s">
        <v>137</v>
      </c>
      <c r="AC9918" s="3"/>
    </row>
    <row r="9919" spans="14:29">
      <c r="N9919" s="3"/>
      <c r="O9919" s="3"/>
      <c r="P9919" s="3"/>
      <c r="R9919" s="3"/>
      <c r="T9919" s="3" t="s">
        <v>469</v>
      </c>
      <c r="U9919" s="3" t="s">
        <v>22022</v>
      </c>
      <c r="V9919" s="3" t="s">
        <v>22207</v>
      </c>
      <c r="W9919" s="3" t="str">
        <f t="shared" si="308"/>
        <v>Tiền GiangHuyện Chợ Gạo</v>
      </c>
      <c r="X9919" s="3" t="s">
        <v>22208</v>
      </c>
      <c r="Y9919" s="3" t="s">
        <v>22227</v>
      </c>
      <c r="Z9919" s="3" t="str">
        <f t="shared" si="309"/>
        <v>Tiền GiangHuyện Chợ GạoXã Đăng Hưng Phước</v>
      </c>
      <c r="AA9919" s="3" t="s">
        <v>22228</v>
      </c>
      <c r="AB9919" s="3" t="s">
        <v>137</v>
      </c>
      <c r="AC9919" s="3"/>
    </row>
    <row r="9920" spans="14:29">
      <c r="N9920" s="3"/>
      <c r="O9920" s="3"/>
      <c r="P9920" s="3"/>
      <c r="R9920" s="3"/>
      <c r="T9920" s="3" t="s">
        <v>469</v>
      </c>
      <c r="U9920" s="3" t="s">
        <v>22022</v>
      </c>
      <c r="V9920" s="3" t="s">
        <v>22207</v>
      </c>
      <c r="W9920" s="3" t="str">
        <f t="shared" si="308"/>
        <v>Tiền GiangHuyện Chợ Gạo</v>
      </c>
      <c r="X9920" s="3" t="s">
        <v>22208</v>
      </c>
      <c r="Y9920" s="3" t="s">
        <v>22229</v>
      </c>
      <c r="Z9920" s="3" t="str">
        <f t="shared" si="309"/>
        <v>Tiền GiangHuyện Chợ GạoXã Tân Thuận Bình</v>
      </c>
      <c r="AA9920" s="3" t="s">
        <v>22230</v>
      </c>
      <c r="AB9920" s="3" t="s">
        <v>137</v>
      </c>
      <c r="AC9920" s="3"/>
    </row>
    <row r="9921" spans="14:29">
      <c r="N9921" s="3"/>
      <c r="O9921" s="3"/>
      <c r="P9921" s="3"/>
      <c r="R9921" s="3"/>
      <c r="T9921" s="3" t="s">
        <v>469</v>
      </c>
      <c r="U9921" s="3" t="s">
        <v>22022</v>
      </c>
      <c r="V9921" s="3" t="s">
        <v>22207</v>
      </c>
      <c r="W9921" s="3" t="str">
        <f t="shared" si="308"/>
        <v>Tiền GiangHuyện Chợ Gạo</v>
      </c>
      <c r="X9921" s="3" t="s">
        <v>22208</v>
      </c>
      <c r="Y9921" s="3" t="s">
        <v>22231</v>
      </c>
      <c r="Z9921" s="3" t="str">
        <f t="shared" si="309"/>
        <v>Tiền GiangHuyện Chợ GạoXã Song Bình</v>
      </c>
      <c r="AA9921" s="3" t="s">
        <v>22232</v>
      </c>
      <c r="AB9921" s="3" t="s">
        <v>137</v>
      </c>
      <c r="AC9921" s="3"/>
    </row>
    <row r="9922" spans="14:29">
      <c r="N9922" s="3"/>
      <c r="O9922" s="3"/>
      <c r="P9922" s="3"/>
      <c r="R9922" s="3"/>
      <c r="T9922" s="3" t="s">
        <v>469</v>
      </c>
      <c r="U9922" s="3" t="s">
        <v>22022</v>
      </c>
      <c r="V9922" s="3" t="s">
        <v>22207</v>
      </c>
      <c r="W9922" s="3" t="str">
        <f t="shared" si="308"/>
        <v>Tiền GiangHuyện Chợ Gạo</v>
      </c>
      <c r="X9922" s="3" t="s">
        <v>22208</v>
      </c>
      <c r="Y9922" s="3" t="s">
        <v>22233</v>
      </c>
      <c r="Z9922" s="3" t="str">
        <f t="shared" si="309"/>
        <v>Tiền GiangHuyện Chợ GạoXã Bình Phan</v>
      </c>
      <c r="AA9922" s="3" t="s">
        <v>22234</v>
      </c>
      <c r="AB9922" s="3" t="s">
        <v>137</v>
      </c>
      <c r="AC9922" s="3"/>
    </row>
    <row r="9923" spans="14:29">
      <c r="N9923" s="3"/>
      <c r="O9923" s="3"/>
      <c r="P9923" s="3"/>
      <c r="R9923" s="3"/>
      <c r="T9923" s="3" t="s">
        <v>469</v>
      </c>
      <c r="U9923" s="3" t="s">
        <v>22022</v>
      </c>
      <c r="V9923" s="3" t="s">
        <v>22207</v>
      </c>
      <c r="W9923" s="3" t="str">
        <f t="shared" ref="W9923:W9986" si="310">T9923&amp;V9923</f>
        <v>Tiền GiangHuyện Chợ Gạo</v>
      </c>
      <c r="X9923" s="3" t="s">
        <v>22208</v>
      </c>
      <c r="Y9923" s="3" t="s">
        <v>22235</v>
      </c>
      <c r="Z9923" s="3" t="str">
        <f t="shared" ref="Z9923:Z9986" si="311">T9923&amp;V9923&amp;Y9923</f>
        <v>Tiền GiangHuyện Chợ GạoXã Long Bình Điền</v>
      </c>
      <c r="AA9923" s="3" t="s">
        <v>22236</v>
      </c>
      <c r="AB9923" s="3" t="s">
        <v>137</v>
      </c>
      <c r="AC9923" s="3"/>
    </row>
    <row r="9924" spans="14:29">
      <c r="N9924" s="3"/>
      <c r="O9924" s="3"/>
      <c r="P9924" s="3"/>
      <c r="R9924" s="3"/>
      <c r="T9924" s="3" t="s">
        <v>469</v>
      </c>
      <c r="U9924" s="3" t="s">
        <v>22022</v>
      </c>
      <c r="V9924" s="3" t="s">
        <v>22207</v>
      </c>
      <c r="W9924" s="3" t="str">
        <f t="shared" si="310"/>
        <v>Tiền GiangHuyện Chợ Gạo</v>
      </c>
      <c r="X9924" s="3" t="s">
        <v>22208</v>
      </c>
      <c r="Y9924" s="3" t="s">
        <v>22237</v>
      </c>
      <c r="Z9924" s="3" t="str">
        <f t="shared" si="311"/>
        <v>Tiền GiangHuyện Chợ GạoXã An Thạnh Thủy</v>
      </c>
      <c r="AA9924" s="3" t="s">
        <v>22238</v>
      </c>
      <c r="AB9924" s="3" t="s">
        <v>137</v>
      </c>
      <c r="AC9924" s="3"/>
    </row>
    <row r="9925" spans="14:29">
      <c r="N9925" s="3"/>
      <c r="O9925" s="3"/>
      <c r="P9925" s="3"/>
      <c r="R9925" s="3"/>
      <c r="T9925" s="3" t="s">
        <v>469</v>
      </c>
      <c r="U9925" s="3" t="s">
        <v>22022</v>
      </c>
      <c r="V9925" s="3" t="s">
        <v>22207</v>
      </c>
      <c r="W9925" s="3" t="str">
        <f t="shared" si="310"/>
        <v>Tiền GiangHuyện Chợ Gạo</v>
      </c>
      <c r="X9925" s="3" t="s">
        <v>22208</v>
      </c>
      <c r="Y9925" s="3" t="s">
        <v>10132</v>
      </c>
      <c r="Z9925" s="3" t="str">
        <f t="shared" si="311"/>
        <v>Tiền GiangHuyện Chợ GạoXã Xuân Đông</v>
      </c>
      <c r="AA9925" s="3" t="s">
        <v>22239</v>
      </c>
      <c r="AB9925" s="3" t="s">
        <v>137</v>
      </c>
      <c r="AC9925" s="3"/>
    </row>
    <row r="9926" spans="14:29">
      <c r="N9926" s="3"/>
      <c r="O9926" s="3"/>
      <c r="P9926" s="3"/>
      <c r="R9926" s="3"/>
      <c r="T9926" s="3" t="s">
        <v>469</v>
      </c>
      <c r="U9926" s="3" t="s">
        <v>22022</v>
      </c>
      <c r="V9926" s="3" t="s">
        <v>22207</v>
      </c>
      <c r="W9926" s="3" t="str">
        <f t="shared" si="310"/>
        <v>Tiền GiangHuyện Chợ Gạo</v>
      </c>
      <c r="X9926" s="3" t="s">
        <v>22208</v>
      </c>
      <c r="Y9926" s="3" t="s">
        <v>22240</v>
      </c>
      <c r="Z9926" s="3" t="str">
        <f t="shared" si="311"/>
        <v>Tiền GiangHuyện Chợ GạoXã Hòa Định</v>
      </c>
      <c r="AA9926" s="3" t="s">
        <v>22241</v>
      </c>
      <c r="AB9926" s="3" t="s">
        <v>137</v>
      </c>
      <c r="AC9926" s="3"/>
    </row>
    <row r="9927" spans="14:29">
      <c r="N9927" s="3"/>
      <c r="O9927" s="3"/>
      <c r="P9927" s="3"/>
      <c r="R9927" s="3"/>
      <c r="T9927" s="3" t="s">
        <v>469</v>
      </c>
      <c r="U9927" s="3" t="s">
        <v>22022</v>
      </c>
      <c r="V9927" s="3" t="s">
        <v>22207</v>
      </c>
      <c r="W9927" s="3" t="str">
        <f t="shared" si="310"/>
        <v>Tiền GiangHuyện Chợ Gạo</v>
      </c>
      <c r="X9927" s="3" t="s">
        <v>22208</v>
      </c>
      <c r="Y9927" s="3" t="s">
        <v>22242</v>
      </c>
      <c r="Z9927" s="3" t="str">
        <f t="shared" si="311"/>
        <v>Tiền GiangHuyện Chợ GạoXã Bình Ninh</v>
      </c>
      <c r="AA9927" s="3" t="s">
        <v>22243</v>
      </c>
      <c r="AB9927" s="3" t="s">
        <v>137</v>
      </c>
      <c r="AC9927" s="3"/>
    </row>
    <row r="9928" spans="14:29">
      <c r="N9928" s="3"/>
      <c r="O9928" s="3"/>
      <c r="P9928" s="3"/>
      <c r="R9928" s="3"/>
      <c r="T9928" s="3" t="s">
        <v>469</v>
      </c>
      <c r="U9928" s="3" t="s">
        <v>22022</v>
      </c>
      <c r="V9928" s="3" t="s">
        <v>22244</v>
      </c>
      <c r="W9928" s="3" t="str">
        <f t="shared" si="310"/>
        <v>Tiền GiangHuyện Gò Công Tây</v>
      </c>
      <c r="X9928" s="3" t="s">
        <v>22245</v>
      </c>
      <c r="Y9928" s="3" t="s">
        <v>22246</v>
      </c>
      <c r="Z9928" s="3" t="str">
        <f t="shared" si="311"/>
        <v>Tiền GiangHuyện Gò Công TâyThị trấn Vĩnh Bình</v>
      </c>
      <c r="AA9928" s="3" t="s">
        <v>22247</v>
      </c>
      <c r="AB9928" s="3" t="s">
        <v>410</v>
      </c>
      <c r="AC9928" s="3"/>
    </row>
    <row r="9929" spans="14:29">
      <c r="N9929" s="3"/>
      <c r="O9929" s="3"/>
      <c r="P9929" s="3"/>
      <c r="R9929" s="3"/>
      <c r="T9929" s="3" t="s">
        <v>469</v>
      </c>
      <c r="U9929" s="3" t="s">
        <v>22022</v>
      </c>
      <c r="V9929" s="3" t="s">
        <v>22244</v>
      </c>
      <c r="W9929" s="3" t="str">
        <f t="shared" si="310"/>
        <v>Tiền GiangHuyện Gò Công Tây</v>
      </c>
      <c r="X9929" s="3" t="s">
        <v>22245</v>
      </c>
      <c r="Y9929" s="3" t="s">
        <v>4757</v>
      </c>
      <c r="Z9929" s="3" t="str">
        <f t="shared" si="311"/>
        <v>Tiền GiangHuyện Gò Công TâyXã Đồng Sơn</v>
      </c>
      <c r="AA9929" s="3" t="s">
        <v>22248</v>
      </c>
      <c r="AB9929" s="3" t="s">
        <v>137</v>
      </c>
      <c r="AC9929" s="3"/>
    </row>
    <row r="9930" spans="14:29">
      <c r="N9930" s="3"/>
      <c r="O9930" s="3"/>
      <c r="P9930" s="3"/>
      <c r="R9930" s="3"/>
      <c r="T9930" s="3" t="s">
        <v>469</v>
      </c>
      <c r="U9930" s="3" t="s">
        <v>22022</v>
      </c>
      <c r="V9930" s="3" t="s">
        <v>22244</v>
      </c>
      <c r="W9930" s="3" t="str">
        <f t="shared" si="310"/>
        <v>Tiền GiangHuyện Gò Công Tây</v>
      </c>
      <c r="X9930" s="3" t="s">
        <v>22245</v>
      </c>
      <c r="Y9930" s="3" t="s">
        <v>2021</v>
      </c>
      <c r="Z9930" s="3" t="str">
        <f t="shared" si="311"/>
        <v>Tiền GiangHuyện Gò Công TâyXã Bình Phú</v>
      </c>
      <c r="AA9930" s="3" t="s">
        <v>22249</v>
      </c>
      <c r="AB9930" s="3" t="s">
        <v>137</v>
      </c>
      <c r="AC9930" s="3"/>
    </row>
    <row r="9931" spans="14:29">
      <c r="N9931" s="3"/>
      <c r="O9931" s="3"/>
      <c r="P9931" s="3"/>
      <c r="R9931" s="3"/>
      <c r="T9931" s="3" t="s">
        <v>469</v>
      </c>
      <c r="U9931" s="3" t="s">
        <v>22022</v>
      </c>
      <c r="V9931" s="3" t="s">
        <v>22244</v>
      </c>
      <c r="W9931" s="3" t="str">
        <f t="shared" si="310"/>
        <v>Tiền GiangHuyện Gò Công Tây</v>
      </c>
      <c r="X9931" s="3" t="s">
        <v>22245</v>
      </c>
      <c r="Y9931" s="3" t="s">
        <v>22250</v>
      </c>
      <c r="Z9931" s="3" t="str">
        <f t="shared" si="311"/>
        <v>Tiền GiangHuyện Gò Công TâyXã Đồng Thạnh</v>
      </c>
      <c r="AA9931" s="3" t="s">
        <v>22251</v>
      </c>
      <c r="AB9931" s="3" t="s">
        <v>137</v>
      </c>
      <c r="AC9931" s="3"/>
    </row>
    <row r="9932" spans="14:29">
      <c r="N9932" s="3"/>
      <c r="O9932" s="3"/>
      <c r="P9932" s="3"/>
      <c r="R9932" s="3"/>
      <c r="T9932" s="3" t="s">
        <v>469</v>
      </c>
      <c r="U9932" s="3" t="s">
        <v>22022</v>
      </c>
      <c r="V9932" s="3" t="s">
        <v>22244</v>
      </c>
      <c r="W9932" s="3" t="str">
        <f t="shared" si="310"/>
        <v>Tiền GiangHuyện Gò Công Tây</v>
      </c>
      <c r="X9932" s="3" t="s">
        <v>22245</v>
      </c>
      <c r="Y9932" s="3" t="s">
        <v>8679</v>
      </c>
      <c r="Z9932" s="3" t="str">
        <f t="shared" si="311"/>
        <v>Tiền GiangHuyện Gò Công TâyXã Thành Công</v>
      </c>
      <c r="AA9932" s="3" t="s">
        <v>22252</v>
      </c>
      <c r="AB9932" s="3" t="s">
        <v>137</v>
      </c>
      <c r="AC9932" s="3"/>
    </row>
    <row r="9933" spans="14:29">
      <c r="N9933" s="3"/>
      <c r="O9933" s="3"/>
      <c r="P9933" s="3"/>
      <c r="R9933" s="3"/>
      <c r="T9933" s="3" t="s">
        <v>469</v>
      </c>
      <c r="U9933" s="3" t="s">
        <v>22022</v>
      </c>
      <c r="V9933" s="3" t="s">
        <v>22244</v>
      </c>
      <c r="W9933" s="3" t="str">
        <f t="shared" si="310"/>
        <v>Tiền GiangHuyện Gò Công Tây</v>
      </c>
      <c r="X9933" s="3" t="s">
        <v>22245</v>
      </c>
      <c r="Y9933" s="3" t="s">
        <v>22253</v>
      </c>
      <c r="Z9933" s="3" t="str">
        <f t="shared" si="311"/>
        <v>Tiền GiangHuyện Gò Công TâyXã Bình Nhì</v>
      </c>
      <c r="AA9933" s="3" t="s">
        <v>22254</v>
      </c>
      <c r="AB9933" s="3" t="s">
        <v>137</v>
      </c>
      <c r="AC9933" s="3"/>
    </row>
    <row r="9934" spans="14:29">
      <c r="N9934" s="3"/>
      <c r="O9934" s="3"/>
      <c r="P9934" s="3"/>
      <c r="R9934" s="3"/>
      <c r="T9934" s="3" t="s">
        <v>469</v>
      </c>
      <c r="U9934" s="3" t="s">
        <v>22022</v>
      </c>
      <c r="V9934" s="3" t="s">
        <v>22244</v>
      </c>
      <c r="W9934" s="3" t="str">
        <f t="shared" si="310"/>
        <v>Tiền GiangHuyện Gò Công Tây</v>
      </c>
      <c r="X9934" s="3" t="s">
        <v>22245</v>
      </c>
      <c r="Y9934" s="3" t="s">
        <v>22255</v>
      </c>
      <c r="Z9934" s="3" t="str">
        <f t="shared" si="311"/>
        <v>Tiền GiangHuyện Gò Công TâyXã Yên Luông</v>
      </c>
      <c r="AA9934" s="3" t="s">
        <v>22256</v>
      </c>
      <c r="AB9934" s="3" t="s">
        <v>137</v>
      </c>
      <c r="AC9934" s="3"/>
    </row>
    <row r="9935" spans="14:29">
      <c r="N9935" s="3"/>
      <c r="O9935" s="3"/>
      <c r="P9935" s="3"/>
      <c r="R9935" s="3"/>
      <c r="T9935" s="3" t="s">
        <v>469</v>
      </c>
      <c r="U9935" s="3" t="s">
        <v>22022</v>
      </c>
      <c r="V9935" s="3" t="s">
        <v>22244</v>
      </c>
      <c r="W9935" s="3" t="str">
        <f t="shared" si="310"/>
        <v>Tiền GiangHuyện Gò Công Tây</v>
      </c>
      <c r="X9935" s="3" t="s">
        <v>22245</v>
      </c>
      <c r="Y9935" s="3" t="s">
        <v>6447</v>
      </c>
      <c r="Z9935" s="3" t="str">
        <f t="shared" si="311"/>
        <v>Tiền GiangHuyện Gò Công TâyXã Thạnh Trị</v>
      </c>
      <c r="AA9935" s="3" t="s">
        <v>22257</v>
      </c>
      <c r="AB9935" s="3" t="s">
        <v>137</v>
      </c>
      <c r="AC9935" s="3"/>
    </row>
    <row r="9936" spans="14:29">
      <c r="N9936" s="3"/>
      <c r="O9936" s="3"/>
      <c r="P9936" s="3"/>
      <c r="R9936" s="3"/>
      <c r="T9936" s="3" t="s">
        <v>469</v>
      </c>
      <c r="U9936" s="3" t="s">
        <v>22022</v>
      </c>
      <c r="V9936" s="3" t="s">
        <v>22244</v>
      </c>
      <c r="W9936" s="3" t="str">
        <f t="shared" si="310"/>
        <v>Tiền GiangHuyện Gò Công Tây</v>
      </c>
      <c r="X9936" s="3" t="s">
        <v>22245</v>
      </c>
      <c r="Y9936" s="3" t="s">
        <v>22258</v>
      </c>
      <c r="Z9936" s="3" t="str">
        <f t="shared" si="311"/>
        <v>Tiền GiangHuyện Gò Công TâyXã Thạnh Nhựt</v>
      </c>
      <c r="AA9936" s="3" t="s">
        <v>22259</v>
      </c>
      <c r="AB9936" s="3" t="s">
        <v>137</v>
      </c>
      <c r="AC9936" s="3"/>
    </row>
    <row r="9937" spans="14:29">
      <c r="N9937" s="3"/>
      <c r="O9937" s="3"/>
      <c r="P9937" s="3"/>
      <c r="R9937" s="3"/>
      <c r="T9937" s="3" t="s">
        <v>469</v>
      </c>
      <c r="U9937" s="3" t="s">
        <v>22022</v>
      </c>
      <c r="V9937" s="3" t="s">
        <v>22244</v>
      </c>
      <c r="W9937" s="3" t="str">
        <f t="shared" si="310"/>
        <v>Tiền GiangHuyện Gò Công Tây</v>
      </c>
      <c r="X9937" s="3" t="s">
        <v>22245</v>
      </c>
      <c r="Y9937" s="3" t="s">
        <v>19988</v>
      </c>
      <c r="Z9937" s="3" t="str">
        <f t="shared" si="311"/>
        <v>Tiền GiangHuyện Gò Công TâyXã Long Vĩnh</v>
      </c>
      <c r="AA9937" s="3" t="s">
        <v>22260</v>
      </c>
      <c r="AB9937" s="3" t="s">
        <v>137</v>
      </c>
      <c r="AC9937" s="3"/>
    </row>
    <row r="9938" spans="14:29">
      <c r="N9938" s="3"/>
      <c r="O9938" s="3"/>
      <c r="P9938" s="3"/>
      <c r="R9938" s="3"/>
      <c r="T9938" s="3" t="s">
        <v>469</v>
      </c>
      <c r="U9938" s="3" t="s">
        <v>22022</v>
      </c>
      <c r="V9938" s="3" t="s">
        <v>22244</v>
      </c>
      <c r="W9938" s="3" t="str">
        <f t="shared" si="310"/>
        <v>Tiền GiangHuyện Gò Công Tây</v>
      </c>
      <c r="X9938" s="3" t="s">
        <v>22245</v>
      </c>
      <c r="Y9938" s="3" t="s">
        <v>6874</v>
      </c>
      <c r="Z9938" s="3" t="str">
        <f t="shared" si="311"/>
        <v>Tiền GiangHuyện Gò Công TâyXã Bình Tân</v>
      </c>
      <c r="AA9938" s="3" t="s">
        <v>22261</v>
      </c>
      <c r="AB9938" s="3" t="s">
        <v>137</v>
      </c>
      <c r="AC9938" s="3"/>
    </row>
    <row r="9939" spans="14:29">
      <c r="N9939" s="3"/>
      <c r="O9939" s="3"/>
      <c r="P9939" s="3"/>
      <c r="R9939" s="3"/>
      <c r="T9939" s="3" t="s">
        <v>469</v>
      </c>
      <c r="U9939" s="3" t="s">
        <v>22022</v>
      </c>
      <c r="V9939" s="3" t="s">
        <v>22244</v>
      </c>
      <c r="W9939" s="3" t="str">
        <f t="shared" si="310"/>
        <v>Tiền GiangHuyện Gò Công Tây</v>
      </c>
      <c r="X9939" s="3" t="s">
        <v>22245</v>
      </c>
      <c r="Y9939" s="3" t="s">
        <v>22262</v>
      </c>
      <c r="Z9939" s="3" t="str">
        <f t="shared" si="311"/>
        <v>Tiền GiangHuyện Gò Công TâyXã Vĩnh Hựu</v>
      </c>
      <c r="AA9939" s="3" t="s">
        <v>22263</v>
      </c>
      <c r="AB9939" s="3" t="s">
        <v>137</v>
      </c>
      <c r="AC9939" s="3"/>
    </row>
    <row r="9940" spans="14:29">
      <c r="N9940" s="3"/>
      <c r="O9940" s="3"/>
      <c r="P9940" s="3"/>
      <c r="R9940" s="3"/>
      <c r="T9940" s="3" t="s">
        <v>469</v>
      </c>
      <c r="U9940" s="3" t="s">
        <v>22022</v>
      </c>
      <c r="V9940" s="3" t="s">
        <v>22244</v>
      </c>
      <c r="W9940" s="3" t="str">
        <f t="shared" si="310"/>
        <v>Tiền GiangHuyện Gò Công Tây</v>
      </c>
      <c r="X9940" s="3" t="s">
        <v>22245</v>
      </c>
      <c r="Y9940" s="3" t="s">
        <v>7606</v>
      </c>
      <c r="Z9940" s="3" t="str">
        <f t="shared" si="311"/>
        <v>Tiền GiangHuyện Gò Công TâyXã Long Bình</v>
      </c>
      <c r="AA9940" s="3" t="s">
        <v>22264</v>
      </c>
      <c r="AB9940" s="3" t="s">
        <v>137</v>
      </c>
      <c r="AC9940" s="3"/>
    </row>
    <row r="9941" spans="14:29">
      <c r="N9941" s="3"/>
      <c r="O9941" s="3"/>
      <c r="P9941" s="3"/>
      <c r="R9941" s="3"/>
      <c r="T9941" s="3" t="s">
        <v>469</v>
      </c>
      <c r="U9941" s="3" t="s">
        <v>22022</v>
      </c>
      <c r="V9941" s="3" t="s">
        <v>22265</v>
      </c>
      <c r="W9941" s="3" t="str">
        <f t="shared" si="310"/>
        <v>Tiền GiangHuyện Gò Công Đông</v>
      </c>
      <c r="X9941" s="3" t="s">
        <v>22266</v>
      </c>
      <c r="Y9941" s="3" t="s">
        <v>22267</v>
      </c>
      <c r="Z9941" s="3" t="str">
        <f t="shared" si="311"/>
        <v>Tiền GiangHuyện Gò Công ĐôngThị trấn Tân Hòa</v>
      </c>
      <c r="AA9941" s="3" t="s">
        <v>22268</v>
      </c>
      <c r="AB9941" s="3" t="s">
        <v>410</v>
      </c>
      <c r="AC9941" s="3"/>
    </row>
    <row r="9942" spans="14:29">
      <c r="N9942" s="3"/>
      <c r="O9942" s="3"/>
      <c r="P9942" s="3"/>
      <c r="R9942" s="3"/>
      <c r="T9942" s="3" t="s">
        <v>469</v>
      </c>
      <c r="U9942" s="3" t="s">
        <v>22022</v>
      </c>
      <c r="V9942" s="3" t="s">
        <v>22265</v>
      </c>
      <c r="W9942" s="3" t="str">
        <f t="shared" si="310"/>
        <v>Tiền GiangHuyện Gò Công Đông</v>
      </c>
      <c r="X9942" s="3" t="s">
        <v>22266</v>
      </c>
      <c r="Y9942" s="3" t="s">
        <v>22269</v>
      </c>
      <c r="Z9942" s="3" t="str">
        <f t="shared" si="311"/>
        <v>Tiền GiangHuyện Gò Công ĐôngXã Tăng Hoà</v>
      </c>
      <c r="AA9942" s="3" t="s">
        <v>22270</v>
      </c>
      <c r="AB9942" s="3" t="s">
        <v>137</v>
      </c>
      <c r="AC9942" s="3"/>
    </row>
    <row r="9943" spans="14:29">
      <c r="N9943" s="3"/>
      <c r="O9943" s="3"/>
      <c r="P9943" s="3"/>
      <c r="R9943" s="3"/>
      <c r="T9943" s="3" t="s">
        <v>469</v>
      </c>
      <c r="U9943" s="3" t="s">
        <v>22022</v>
      </c>
      <c r="V9943" s="3" t="s">
        <v>22265</v>
      </c>
      <c r="W9943" s="3" t="str">
        <f t="shared" si="310"/>
        <v>Tiền GiangHuyện Gò Công Đông</v>
      </c>
      <c r="X9943" s="3" t="s">
        <v>22266</v>
      </c>
      <c r="Y9943" s="3" t="s">
        <v>7513</v>
      </c>
      <c r="Z9943" s="3" t="str">
        <f t="shared" si="311"/>
        <v>Tiền GiangHuyện Gò Công ĐôngXã Tân Phước</v>
      </c>
      <c r="AA9943" s="3" t="s">
        <v>22271</v>
      </c>
      <c r="AB9943" s="3" t="s">
        <v>137</v>
      </c>
      <c r="AC9943" s="3"/>
    </row>
    <row r="9944" spans="14:29">
      <c r="N9944" s="3"/>
      <c r="O9944" s="3"/>
      <c r="P9944" s="3"/>
      <c r="R9944" s="3"/>
      <c r="T9944" s="3" t="s">
        <v>469</v>
      </c>
      <c r="U9944" s="3" t="s">
        <v>22022</v>
      </c>
      <c r="V9944" s="3" t="s">
        <v>22265</v>
      </c>
      <c r="W9944" s="3" t="str">
        <f t="shared" si="310"/>
        <v>Tiền GiangHuyện Gò Công Đông</v>
      </c>
      <c r="X9944" s="3" t="s">
        <v>22266</v>
      </c>
      <c r="Y9944" s="3" t="s">
        <v>22272</v>
      </c>
      <c r="Z9944" s="3" t="str">
        <f t="shared" si="311"/>
        <v>Tiền GiangHuyện Gò Công ĐôngXã Gia Thuận</v>
      </c>
      <c r="AA9944" s="3" t="s">
        <v>22273</v>
      </c>
      <c r="AB9944" s="3" t="s">
        <v>137</v>
      </c>
      <c r="AC9944" s="3"/>
    </row>
    <row r="9945" spans="14:29">
      <c r="N9945" s="3"/>
      <c r="O9945" s="3"/>
      <c r="P9945" s="3"/>
      <c r="R9945" s="3"/>
      <c r="T9945" s="3" t="s">
        <v>469</v>
      </c>
      <c r="U9945" s="3" t="s">
        <v>22022</v>
      </c>
      <c r="V9945" s="3" t="s">
        <v>22265</v>
      </c>
      <c r="W9945" s="3" t="str">
        <f t="shared" si="310"/>
        <v>Tiền GiangHuyện Gò Công Đông</v>
      </c>
      <c r="X9945" s="3" t="s">
        <v>22266</v>
      </c>
      <c r="Y9945" s="3" t="s">
        <v>22274</v>
      </c>
      <c r="Z9945" s="3" t="str">
        <f t="shared" si="311"/>
        <v>Tiền GiangHuyện Gò Công ĐôngThị trấn Vàm Láng</v>
      </c>
      <c r="AA9945" s="3" t="s">
        <v>22275</v>
      </c>
      <c r="AB9945" s="3" t="s">
        <v>410</v>
      </c>
      <c r="AC9945" s="3"/>
    </row>
    <row r="9946" spans="14:29">
      <c r="N9946" s="3"/>
      <c r="O9946" s="3"/>
      <c r="P9946" s="3"/>
      <c r="R9946" s="3"/>
      <c r="T9946" s="3" t="s">
        <v>469</v>
      </c>
      <c r="U9946" s="3" t="s">
        <v>22022</v>
      </c>
      <c r="V9946" s="3" t="s">
        <v>22265</v>
      </c>
      <c r="W9946" s="3" t="str">
        <f t="shared" si="310"/>
        <v>Tiền GiangHuyện Gò Công Đông</v>
      </c>
      <c r="X9946" s="3" t="s">
        <v>22266</v>
      </c>
      <c r="Y9946" s="3" t="s">
        <v>15147</v>
      </c>
      <c r="Z9946" s="3" t="str">
        <f t="shared" si="311"/>
        <v>Tiền GiangHuyện Gò Công ĐôngXã Tân Tây</v>
      </c>
      <c r="AA9946" s="3" t="s">
        <v>22276</v>
      </c>
      <c r="AB9946" s="3" t="s">
        <v>137</v>
      </c>
      <c r="AC9946" s="3"/>
    </row>
    <row r="9947" spans="14:29">
      <c r="N9947" s="3"/>
      <c r="O9947" s="3"/>
      <c r="P9947" s="3"/>
      <c r="R9947" s="3"/>
      <c r="T9947" s="3" t="s">
        <v>469</v>
      </c>
      <c r="U9947" s="3" t="s">
        <v>22022</v>
      </c>
      <c r="V9947" s="3" t="s">
        <v>22265</v>
      </c>
      <c r="W9947" s="3" t="str">
        <f t="shared" si="310"/>
        <v>Tiền GiangHuyện Gò Công Đông</v>
      </c>
      <c r="X9947" s="3" t="s">
        <v>22266</v>
      </c>
      <c r="Y9947" s="3" t="s">
        <v>22277</v>
      </c>
      <c r="Z9947" s="3" t="str">
        <f t="shared" si="311"/>
        <v>Tiền GiangHuyện Gò Công ĐôngXã Kiểng Phước</v>
      </c>
      <c r="AA9947" s="3" t="s">
        <v>22278</v>
      </c>
      <c r="AB9947" s="3" t="s">
        <v>137</v>
      </c>
      <c r="AC9947" s="3"/>
    </row>
    <row r="9948" spans="14:29">
      <c r="N9948" s="3"/>
      <c r="O9948" s="3"/>
      <c r="P9948" s="3"/>
      <c r="R9948" s="3"/>
      <c r="T9948" s="3" t="s">
        <v>469</v>
      </c>
      <c r="U9948" s="3" t="s">
        <v>22022</v>
      </c>
      <c r="V9948" s="3" t="s">
        <v>22265</v>
      </c>
      <c r="W9948" s="3" t="str">
        <f t="shared" si="310"/>
        <v>Tiền GiangHuyện Gò Công Đông</v>
      </c>
      <c r="X9948" s="3" t="s">
        <v>22266</v>
      </c>
      <c r="Y9948" s="3" t="s">
        <v>15149</v>
      </c>
      <c r="Z9948" s="3" t="str">
        <f t="shared" si="311"/>
        <v>Tiền GiangHuyện Gò Công ĐôngXã Tân Đông</v>
      </c>
      <c r="AA9948" s="3" t="s">
        <v>22279</v>
      </c>
      <c r="AB9948" s="3" t="s">
        <v>137</v>
      </c>
      <c r="AC9948" s="3"/>
    </row>
    <row r="9949" spans="14:29">
      <c r="N9949" s="3"/>
      <c r="O9949" s="3"/>
      <c r="P9949" s="3"/>
      <c r="R9949" s="3"/>
      <c r="T9949" s="3" t="s">
        <v>469</v>
      </c>
      <c r="U9949" s="3" t="s">
        <v>22022</v>
      </c>
      <c r="V9949" s="3" t="s">
        <v>22265</v>
      </c>
      <c r="W9949" s="3" t="str">
        <f t="shared" si="310"/>
        <v>Tiền GiangHuyện Gò Công Đông</v>
      </c>
      <c r="X9949" s="3" t="s">
        <v>22266</v>
      </c>
      <c r="Y9949" s="3" t="s">
        <v>22280</v>
      </c>
      <c r="Z9949" s="3" t="str">
        <f t="shared" si="311"/>
        <v>Tiền GiangHuyện Gò Công ĐôngXã Bình Ân</v>
      </c>
      <c r="AA9949" s="3" t="s">
        <v>22281</v>
      </c>
      <c r="AB9949" s="3" t="s">
        <v>137</v>
      </c>
      <c r="AC9949" s="3"/>
    </row>
    <row r="9950" spans="14:29">
      <c r="N9950" s="3"/>
      <c r="O9950" s="3"/>
      <c r="P9950" s="3"/>
      <c r="R9950" s="3"/>
      <c r="T9950" s="3" t="s">
        <v>469</v>
      </c>
      <c r="U9950" s="3" t="s">
        <v>22022</v>
      </c>
      <c r="V9950" s="3" t="s">
        <v>22265</v>
      </c>
      <c r="W9950" s="3" t="str">
        <f t="shared" si="310"/>
        <v>Tiền GiangHuyện Gò Công Đông</v>
      </c>
      <c r="X9950" s="3" t="s">
        <v>22266</v>
      </c>
      <c r="Y9950" s="3" t="s">
        <v>22282</v>
      </c>
      <c r="Z9950" s="3" t="str">
        <f t="shared" si="311"/>
        <v>Tiền GiangHuyện Gò Công ĐôngXã Tân Điền</v>
      </c>
      <c r="AA9950" s="3" t="s">
        <v>22283</v>
      </c>
      <c r="AB9950" s="3" t="s">
        <v>137</v>
      </c>
      <c r="AC9950" s="3"/>
    </row>
    <row r="9951" spans="14:29">
      <c r="N9951" s="3"/>
      <c r="O9951" s="3"/>
      <c r="P9951" s="3"/>
      <c r="R9951" s="3"/>
      <c r="T9951" s="3" t="s">
        <v>469</v>
      </c>
      <c r="U9951" s="3" t="s">
        <v>22022</v>
      </c>
      <c r="V9951" s="3" t="s">
        <v>22265</v>
      </c>
      <c r="W9951" s="3" t="str">
        <f t="shared" si="310"/>
        <v>Tiền GiangHuyện Gò Công Đông</v>
      </c>
      <c r="X9951" s="3" t="s">
        <v>22266</v>
      </c>
      <c r="Y9951" s="3" t="s">
        <v>22284</v>
      </c>
      <c r="Z9951" s="3" t="str">
        <f t="shared" si="311"/>
        <v>Tiền GiangHuyện Gò Công ĐôngXã Bình Nghị</v>
      </c>
      <c r="AA9951" s="3" t="s">
        <v>22285</v>
      </c>
      <c r="AB9951" s="3" t="s">
        <v>137</v>
      </c>
      <c r="AC9951" s="3"/>
    </row>
    <row r="9952" spans="14:29">
      <c r="N9952" s="3"/>
      <c r="O9952" s="3"/>
      <c r="P9952" s="3"/>
      <c r="R9952" s="3"/>
      <c r="T9952" s="3" t="s">
        <v>469</v>
      </c>
      <c r="U9952" s="3" t="s">
        <v>22022</v>
      </c>
      <c r="V9952" s="3" t="s">
        <v>22265</v>
      </c>
      <c r="W9952" s="3" t="str">
        <f t="shared" si="310"/>
        <v>Tiền GiangHuyện Gò Công Đông</v>
      </c>
      <c r="X9952" s="3" t="s">
        <v>22266</v>
      </c>
      <c r="Y9952" s="3" t="s">
        <v>16907</v>
      </c>
      <c r="Z9952" s="3" t="str">
        <f t="shared" si="311"/>
        <v>Tiền GiangHuyện Gò Công ĐôngXã Phước Trung</v>
      </c>
      <c r="AA9952" s="3" t="s">
        <v>22286</v>
      </c>
      <c r="AB9952" s="3" t="s">
        <v>137</v>
      </c>
      <c r="AC9952" s="3"/>
    </row>
    <row r="9953" spans="14:29">
      <c r="N9953" s="3"/>
      <c r="O9953" s="3"/>
      <c r="P9953" s="3"/>
      <c r="R9953" s="3"/>
      <c r="T9953" s="3" t="s">
        <v>469</v>
      </c>
      <c r="U9953" s="3" t="s">
        <v>22022</v>
      </c>
      <c r="V9953" s="3" t="s">
        <v>22265</v>
      </c>
      <c r="W9953" s="3" t="str">
        <f t="shared" si="310"/>
        <v>Tiền GiangHuyện Gò Công Đông</v>
      </c>
      <c r="X9953" s="3" t="s">
        <v>22266</v>
      </c>
      <c r="Y9953" s="3" t="s">
        <v>7357</v>
      </c>
      <c r="Z9953" s="3" t="str">
        <f t="shared" si="311"/>
        <v>Tiền GiangHuyện Gò Công ĐôngXã Tân Thành</v>
      </c>
      <c r="AA9953" s="3" t="s">
        <v>22287</v>
      </c>
      <c r="AB9953" s="3" t="s">
        <v>137</v>
      </c>
      <c r="AC9953" s="3"/>
    </row>
    <row r="9954" spans="14:29">
      <c r="N9954" s="3"/>
      <c r="O9954" s="3"/>
      <c r="P9954" s="3"/>
      <c r="R9954" s="3"/>
      <c r="T9954" s="3" t="s">
        <v>469</v>
      </c>
      <c r="U9954" s="3" t="s">
        <v>22022</v>
      </c>
      <c r="V9954" s="3" t="s">
        <v>22288</v>
      </c>
      <c r="W9954" s="3" t="str">
        <f t="shared" si="310"/>
        <v>Tiền GiangHuyện Tân Phú Đông</v>
      </c>
      <c r="X9954" s="3" t="s">
        <v>22289</v>
      </c>
      <c r="Y9954" s="3" t="s">
        <v>493</v>
      </c>
      <c r="Z9954" s="3" t="str">
        <f t="shared" si="311"/>
        <v>Tiền GiangHuyện Tân Phú ĐôngXã Tân Thới</v>
      </c>
      <c r="AA9954" s="3" t="s">
        <v>22290</v>
      </c>
      <c r="AB9954" s="3" t="s">
        <v>137</v>
      </c>
      <c r="AC9954" s="3"/>
    </row>
    <row r="9955" spans="14:29">
      <c r="N9955" s="3"/>
      <c r="O9955" s="3"/>
      <c r="P9955" s="3"/>
      <c r="R9955" s="3"/>
      <c r="T9955" s="3" t="s">
        <v>469</v>
      </c>
      <c r="U9955" s="3" t="s">
        <v>22022</v>
      </c>
      <c r="V9955" s="3" t="s">
        <v>22288</v>
      </c>
      <c r="W9955" s="3" t="str">
        <f t="shared" si="310"/>
        <v>Tiền GiangHuyện Tân Phú Đông</v>
      </c>
      <c r="X9955" s="3" t="s">
        <v>22289</v>
      </c>
      <c r="Y9955" s="3" t="s">
        <v>1938</v>
      </c>
      <c r="Z9955" s="3" t="str">
        <f t="shared" si="311"/>
        <v>Tiền GiangHuyện Tân Phú ĐôngXã Tân Phú</v>
      </c>
      <c r="AA9955" s="3" t="s">
        <v>22291</v>
      </c>
      <c r="AB9955" s="3" t="s">
        <v>137</v>
      </c>
      <c r="AC9955" s="3"/>
    </row>
    <row r="9956" spans="14:29">
      <c r="N9956" s="3"/>
      <c r="O9956" s="3"/>
      <c r="P9956" s="3"/>
      <c r="R9956" s="3"/>
      <c r="T9956" s="3" t="s">
        <v>469</v>
      </c>
      <c r="U9956" s="3" t="s">
        <v>22022</v>
      </c>
      <c r="V9956" s="3" t="s">
        <v>22288</v>
      </c>
      <c r="W9956" s="3" t="str">
        <f t="shared" si="310"/>
        <v>Tiền GiangHuyện Tân Phú Đông</v>
      </c>
      <c r="X9956" s="3" t="s">
        <v>22289</v>
      </c>
      <c r="Y9956" s="3" t="s">
        <v>4161</v>
      </c>
      <c r="Z9956" s="3" t="str">
        <f t="shared" si="311"/>
        <v>Tiền GiangHuyện Tân Phú ĐôngXã Phú Thạnh</v>
      </c>
      <c r="AA9956" s="3" t="s">
        <v>22292</v>
      </c>
      <c r="AB9956" s="3" t="s">
        <v>137</v>
      </c>
      <c r="AC9956" s="3"/>
    </row>
    <row r="9957" spans="14:29">
      <c r="N9957" s="3"/>
      <c r="O9957" s="3"/>
      <c r="P9957" s="3"/>
      <c r="R9957" s="3"/>
      <c r="T9957" s="3" t="s">
        <v>469</v>
      </c>
      <c r="U9957" s="3" t="s">
        <v>22022</v>
      </c>
      <c r="V9957" s="3" t="s">
        <v>22288</v>
      </c>
      <c r="W9957" s="3" t="str">
        <f t="shared" si="310"/>
        <v>Tiền GiangHuyện Tân Phú Đông</v>
      </c>
      <c r="X9957" s="3" t="s">
        <v>22289</v>
      </c>
      <c r="Y9957" s="3" t="s">
        <v>513</v>
      </c>
      <c r="Z9957" s="3" t="str">
        <f t="shared" si="311"/>
        <v>Tiền GiangHuyện Tân Phú ĐôngXã Tân Thạnh</v>
      </c>
      <c r="AA9957" s="3" t="s">
        <v>22293</v>
      </c>
      <c r="AB9957" s="3" t="s">
        <v>137</v>
      </c>
      <c r="AC9957" s="3"/>
    </row>
    <row r="9958" spans="14:29">
      <c r="N9958" s="3"/>
      <c r="O9958" s="3"/>
      <c r="P9958" s="3"/>
      <c r="R9958" s="3"/>
      <c r="T9958" s="3" t="s">
        <v>469</v>
      </c>
      <c r="U9958" s="3" t="s">
        <v>22022</v>
      </c>
      <c r="V9958" s="3" t="s">
        <v>22288</v>
      </c>
      <c r="W9958" s="3" t="str">
        <f t="shared" si="310"/>
        <v>Tiền GiangHuyện Tân Phú Đông</v>
      </c>
      <c r="X9958" s="3" t="s">
        <v>22289</v>
      </c>
      <c r="Y9958" s="3" t="s">
        <v>1652</v>
      </c>
      <c r="Z9958" s="3" t="str">
        <f t="shared" si="311"/>
        <v>Tiền GiangHuyện Tân Phú ĐôngXã Phú Đông</v>
      </c>
      <c r="AA9958" s="3" t="s">
        <v>22294</v>
      </c>
      <c r="AB9958" s="3" t="s">
        <v>137</v>
      </c>
      <c r="AC9958" s="3"/>
    </row>
    <row r="9959" spans="14:29">
      <c r="N9959" s="3"/>
      <c r="O9959" s="3"/>
      <c r="P9959" s="3"/>
      <c r="R9959" s="3"/>
      <c r="T9959" s="3" t="s">
        <v>469</v>
      </c>
      <c r="U9959" s="3" t="s">
        <v>22022</v>
      </c>
      <c r="V9959" s="3" t="s">
        <v>22288</v>
      </c>
      <c r="W9959" s="3" t="str">
        <f t="shared" si="310"/>
        <v>Tiền GiangHuyện Tân Phú Đông</v>
      </c>
      <c r="X9959" s="3" t="s">
        <v>22289</v>
      </c>
      <c r="Y9959" s="3" t="s">
        <v>8238</v>
      </c>
      <c r="Z9959" s="3" t="str">
        <f t="shared" si="311"/>
        <v>Tiền GiangHuyện Tân Phú ĐôngXã Phú Tân</v>
      </c>
      <c r="AA9959" s="3" t="s">
        <v>22295</v>
      </c>
      <c r="AB9959" s="3" t="s">
        <v>137</v>
      </c>
      <c r="AC9959" s="3"/>
    </row>
    <row r="9960" spans="14:29">
      <c r="N9960" s="3"/>
      <c r="O9960" s="3"/>
      <c r="P9960" s="3"/>
      <c r="R9960" s="3"/>
      <c r="T9960" s="3" t="s">
        <v>473</v>
      </c>
      <c r="U9960" s="3" t="s">
        <v>22296</v>
      </c>
      <c r="V9960" s="3" t="s">
        <v>22297</v>
      </c>
      <c r="W9960" s="3" t="str">
        <f t="shared" si="310"/>
        <v>Trà VinhThành phố Trà Vinh</v>
      </c>
      <c r="X9960" s="3" t="s">
        <v>22298</v>
      </c>
      <c r="Y9960" s="3" t="s">
        <v>4480</v>
      </c>
      <c r="Z9960" s="3" t="str">
        <f t="shared" si="311"/>
        <v>Trà VinhThành phố Trà VinhPhường 4</v>
      </c>
      <c r="AA9960" s="3" t="s">
        <v>22299</v>
      </c>
      <c r="AB9960" s="3" t="s">
        <v>198</v>
      </c>
      <c r="AC9960" s="3"/>
    </row>
    <row r="9961" spans="14:29">
      <c r="N9961" s="3"/>
      <c r="O9961" s="3"/>
      <c r="P9961" s="3"/>
      <c r="R9961" s="3"/>
      <c r="T9961" s="3" t="s">
        <v>473</v>
      </c>
      <c r="U9961" s="3" t="s">
        <v>22296</v>
      </c>
      <c r="V9961" s="3" t="s">
        <v>22297</v>
      </c>
      <c r="W9961" s="3" t="str">
        <f t="shared" si="310"/>
        <v>Trà VinhThành phố Trà Vinh</v>
      </c>
      <c r="X9961" s="3" t="s">
        <v>22298</v>
      </c>
      <c r="Y9961" s="3" t="s">
        <v>4467</v>
      </c>
      <c r="Z9961" s="3" t="str">
        <f t="shared" si="311"/>
        <v>Trà VinhThành phố Trà VinhPhường 1</v>
      </c>
      <c r="AA9961" s="3" t="s">
        <v>22300</v>
      </c>
      <c r="AB9961" s="3" t="s">
        <v>198</v>
      </c>
      <c r="AC9961" s="3"/>
    </row>
    <row r="9962" spans="14:29">
      <c r="N9962" s="3"/>
      <c r="O9962" s="3"/>
      <c r="P9962" s="3"/>
      <c r="R9962" s="3"/>
      <c r="T9962" s="3" t="s">
        <v>473</v>
      </c>
      <c r="U9962" s="3" t="s">
        <v>22296</v>
      </c>
      <c r="V9962" s="3" t="s">
        <v>22297</v>
      </c>
      <c r="W9962" s="3" t="str">
        <f t="shared" si="310"/>
        <v>Trà VinhThành phố Trà Vinh</v>
      </c>
      <c r="X9962" s="3" t="s">
        <v>22298</v>
      </c>
      <c r="Y9962" s="3" t="s">
        <v>4477</v>
      </c>
      <c r="Z9962" s="3" t="str">
        <f t="shared" si="311"/>
        <v>Trà VinhThành phố Trà VinhPhường 3</v>
      </c>
      <c r="AA9962" s="3" t="s">
        <v>22301</v>
      </c>
      <c r="AB9962" s="3" t="s">
        <v>198</v>
      </c>
      <c r="AC9962" s="3"/>
    </row>
    <row r="9963" spans="14:29">
      <c r="N9963" s="3"/>
      <c r="O9963" s="3"/>
      <c r="P9963" s="3"/>
      <c r="R9963" s="3"/>
      <c r="T9963" s="3" t="s">
        <v>473</v>
      </c>
      <c r="U9963" s="3" t="s">
        <v>22296</v>
      </c>
      <c r="V9963" s="3" t="s">
        <v>22297</v>
      </c>
      <c r="W9963" s="3" t="str">
        <f t="shared" si="310"/>
        <v>Trà VinhThành phố Trà Vinh</v>
      </c>
      <c r="X9963" s="3" t="s">
        <v>22298</v>
      </c>
      <c r="Y9963" s="3" t="s">
        <v>4474</v>
      </c>
      <c r="Z9963" s="3" t="str">
        <f t="shared" si="311"/>
        <v>Trà VinhThành phố Trà VinhPhường 2</v>
      </c>
      <c r="AA9963" s="3" t="s">
        <v>22302</v>
      </c>
      <c r="AB9963" s="3" t="s">
        <v>198</v>
      </c>
      <c r="AC9963" s="3"/>
    </row>
    <row r="9964" spans="14:29">
      <c r="N9964" s="3"/>
      <c r="O9964" s="3"/>
      <c r="P9964" s="3"/>
      <c r="R9964" s="3"/>
      <c r="T9964" s="3" t="s">
        <v>473</v>
      </c>
      <c r="U9964" s="3" t="s">
        <v>22296</v>
      </c>
      <c r="V9964" s="3" t="s">
        <v>22297</v>
      </c>
      <c r="W9964" s="3" t="str">
        <f t="shared" si="310"/>
        <v>Trà VinhThành phố Trà Vinh</v>
      </c>
      <c r="X9964" s="3" t="s">
        <v>22298</v>
      </c>
      <c r="Y9964" s="3" t="s">
        <v>4483</v>
      </c>
      <c r="Z9964" s="3" t="str">
        <f t="shared" si="311"/>
        <v>Trà VinhThành phố Trà VinhPhường 5</v>
      </c>
      <c r="AA9964" s="3" t="s">
        <v>22303</v>
      </c>
      <c r="AB9964" s="3" t="s">
        <v>198</v>
      </c>
      <c r="AC9964" s="3"/>
    </row>
    <row r="9965" spans="14:29">
      <c r="N9965" s="3"/>
      <c r="O9965" s="3"/>
      <c r="P9965" s="3"/>
      <c r="R9965" s="3"/>
      <c r="T9965" s="3" t="s">
        <v>473</v>
      </c>
      <c r="U9965" s="3" t="s">
        <v>22296</v>
      </c>
      <c r="V9965" s="3" t="s">
        <v>22297</v>
      </c>
      <c r="W9965" s="3" t="str">
        <f t="shared" si="310"/>
        <v>Trà VinhThành phố Trà Vinh</v>
      </c>
      <c r="X9965" s="3" t="s">
        <v>22298</v>
      </c>
      <c r="Y9965" s="3" t="s">
        <v>3298</v>
      </c>
      <c r="Z9965" s="3" t="str">
        <f t="shared" si="311"/>
        <v>Trà VinhThành phố Trà VinhPhường 6</v>
      </c>
      <c r="AA9965" s="3" t="s">
        <v>22304</v>
      </c>
      <c r="AB9965" s="3" t="s">
        <v>198</v>
      </c>
      <c r="AC9965" s="3"/>
    </row>
    <row r="9966" spans="14:29">
      <c r="N9966" s="3"/>
      <c r="O9966" s="3"/>
      <c r="P9966" s="3"/>
      <c r="R9966" s="3"/>
      <c r="T9966" s="3" t="s">
        <v>473</v>
      </c>
      <c r="U9966" s="3" t="s">
        <v>22296</v>
      </c>
      <c r="V9966" s="3" t="s">
        <v>22297</v>
      </c>
      <c r="W9966" s="3" t="str">
        <f t="shared" si="310"/>
        <v>Trà VinhThành phố Trà Vinh</v>
      </c>
      <c r="X9966" s="3" t="s">
        <v>22298</v>
      </c>
      <c r="Y9966" s="3" t="s">
        <v>4489</v>
      </c>
      <c r="Z9966" s="3" t="str">
        <f t="shared" si="311"/>
        <v>Trà VinhThành phố Trà VinhPhường 7</v>
      </c>
      <c r="AA9966" s="3" t="s">
        <v>22305</v>
      </c>
      <c r="AB9966" s="3" t="s">
        <v>198</v>
      </c>
      <c r="AC9966" s="3"/>
    </row>
    <row r="9967" spans="14:29">
      <c r="N9967" s="3"/>
      <c r="O9967" s="3"/>
      <c r="P9967" s="3"/>
      <c r="R9967" s="3"/>
      <c r="T9967" s="3" t="s">
        <v>473</v>
      </c>
      <c r="U9967" s="3" t="s">
        <v>22296</v>
      </c>
      <c r="V9967" s="3" t="s">
        <v>22297</v>
      </c>
      <c r="W9967" s="3" t="str">
        <f t="shared" si="310"/>
        <v>Trà VinhThành phố Trà Vinh</v>
      </c>
      <c r="X9967" s="3" t="s">
        <v>22298</v>
      </c>
      <c r="Y9967" s="3" t="s">
        <v>3328</v>
      </c>
      <c r="Z9967" s="3" t="str">
        <f t="shared" si="311"/>
        <v>Trà VinhThành phố Trà VinhPhường 8</v>
      </c>
      <c r="AA9967" s="3" t="s">
        <v>22306</v>
      </c>
      <c r="AB9967" s="3" t="s">
        <v>198</v>
      </c>
      <c r="AC9967" s="3"/>
    </row>
    <row r="9968" spans="14:29">
      <c r="N9968" s="3"/>
      <c r="O9968" s="3"/>
      <c r="P9968" s="3"/>
      <c r="R9968" s="3"/>
      <c r="T9968" s="3" t="s">
        <v>473</v>
      </c>
      <c r="U9968" s="3" t="s">
        <v>22296</v>
      </c>
      <c r="V9968" s="3" t="s">
        <v>22297</v>
      </c>
      <c r="W9968" s="3" t="str">
        <f t="shared" si="310"/>
        <v>Trà VinhThành phố Trà Vinh</v>
      </c>
      <c r="X9968" s="3" t="s">
        <v>22298</v>
      </c>
      <c r="Y9968" s="3" t="s">
        <v>3325</v>
      </c>
      <c r="Z9968" s="3" t="str">
        <f t="shared" si="311"/>
        <v>Trà VinhThành phố Trà VinhPhường 9</v>
      </c>
      <c r="AA9968" s="3" t="s">
        <v>22307</v>
      </c>
      <c r="AB9968" s="3" t="s">
        <v>198</v>
      </c>
      <c r="AC9968" s="3"/>
    </row>
    <row r="9969" spans="14:29">
      <c r="N9969" s="3"/>
      <c r="O9969" s="3"/>
      <c r="P9969" s="3"/>
      <c r="R9969" s="3"/>
      <c r="T9969" s="3" t="s">
        <v>473</v>
      </c>
      <c r="U9969" s="3" t="s">
        <v>22296</v>
      </c>
      <c r="V9969" s="3" t="s">
        <v>22297</v>
      </c>
      <c r="W9969" s="3" t="str">
        <f t="shared" si="310"/>
        <v>Trà VinhThành phố Trà Vinh</v>
      </c>
      <c r="X9969" s="3" t="s">
        <v>22298</v>
      </c>
      <c r="Y9969" s="3" t="s">
        <v>10144</v>
      </c>
      <c r="Z9969" s="3" t="str">
        <f t="shared" si="311"/>
        <v>Trà VinhThành phố Trà VinhXã Long Đức</v>
      </c>
      <c r="AA9969" s="3" t="s">
        <v>22308</v>
      </c>
      <c r="AB9969" s="3" t="s">
        <v>137</v>
      </c>
      <c r="AC9969" s="3"/>
    </row>
    <row r="9970" spans="14:29">
      <c r="N9970" s="3"/>
      <c r="O9970" s="3"/>
      <c r="P9970" s="3"/>
      <c r="R9970" s="3"/>
      <c r="T9970" s="3" t="s">
        <v>473</v>
      </c>
      <c r="U9970" s="3" t="s">
        <v>22296</v>
      </c>
      <c r="V9970" s="3" t="s">
        <v>22309</v>
      </c>
      <c r="W9970" s="3" t="str">
        <f t="shared" si="310"/>
        <v>Trà VinhHuyện Càng Long</v>
      </c>
      <c r="X9970" s="3" t="s">
        <v>22310</v>
      </c>
      <c r="Y9970" s="3" t="s">
        <v>22311</v>
      </c>
      <c r="Z9970" s="3" t="str">
        <f t="shared" si="311"/>
        <v>Trà VinhHuyện Càng LongThị trấn Càng Long</v>
      </c>
      <c r="AA9970" s="3" t="s">
        <v>22312</v>
      </c>
      <c r="AB9970" s="3" t="s">
        <v>410</v>
      </c>
      <c r="AC9970" s="3"/>
    </row>
    <row r="9971" spans="14:29">
      <c r="N9971" s="3"/>
      <c r="O9971" s="3"/>
      <c r="P9971" s="3"/>
      <c r="R9971" s="3"/>
      <c r="T9971" s="3" t="s">
        <v>473</v>
      </c>
      <c r="U9971" s="3" t="s">
        <v>22296</v>
      </c>
      <c r="V9971" s="3" t="s">
        <v>22309</v>
      </c>
      <c r="W9971" s="3" t="str">
        <f t="shared" si="310"/>
        <v>Trà VinhHuyện Càng Long</v>
      </c>
      <c r="X9971" s="3" t="s">
        <v>22310</v>
      </c>
      <c r="Y9971" s="3" t="s">
        <v>22313</v>
      </c>
      <c r="Z9971" s="3" t="str">
        <f t="shared" si="311"/>
        <v>Trà VinhHuyện Càng LongXã Mỹ Cẩm</v>
      </c>
      <c r="AA9971" s="3" t="s">
        <v>22314</v>
      </c>
      <c r="AB9971" s="3" t="s">
        <v>137</v>
      </c>
      <c r="AC9971" s="3"/>
    </row>
    <row r="9972" spans="14:29">
      <c r="N9972" s="3"/>
      <c r="O9972" s="3"/>
      <c r="P9972" s="3"/>
      <c r="R9972" s="3"/>
      <c r="T9972" s="3" t="s">
        <v>473</v>
      </c>
      <c r="U9972" s="3" t="s">
        <v>22296</v>
      </c>
      <c r="V9972" s="3" t="s">
        <v>22309</v>
      </c>
      <c r="W9972" s="3" t="str">
        <f t="shared" si="310"/>
        <v>Trà VinhHuyện Càng Long</v>
      </c>
      <c r="X9972" s="3" t="s">
        <v>22310</v>
      </c>
      <c r="Y9972" s="3" t="s">
        <v>22315</v>
      </c>
      <c r="Z9972" s="3" t="str">
        <f t="shared" si="311"/>
        <v>Trà VinhHuyện Càng LongXã An Trường A</v>
      </c>
      <c r="AA9972" s="3" t="s">
        <v>22316</v>
      </c>
      <c r="AB9972" s="3" t="s">
        <v>137</v>
      </c>
      <c r="AC9972" s="3"/>
    </row>
    <row r="9973" spans="14:29">
      <c r="N9973" s="3"/>
      <c r="O9973" s="3"/>
      <c r="P9973" s="3"/>
      <c r="R9973" s="3"/>
      <c r="T9973" s="3" t="s">
        <v>473</v>
      </c>
      <c r="U9973" s="3" t="s">
        <v>22296</v>
      </c>
      <c r="V9973" s="3" t="s">
        <v>22309</v>
      </c>
      <c r="W9973" s="3" t="str">
        <f t="shared" si="310"/>
        <v>Trà VinhHuyện Càng Long</v>
      </c>
      <c r="X9973" s="3" t="s">
        <v>22310</v>
      </c>
      <c r="Y9973" s="3" t="s">
        <v>22317</v>
      </c>
      <c r="Z9973" s="3" t="str">
        <f t="shared" si="311"/>
        <v>Trà VinhHuyện Càng LongXã An Trường</v>
      </c>
      <c r="AA9973" s="3" t="s">
        <v>22318</v>
      </c>
      <c r="AB9973" s="3" t="s">
        <v>137</v>
      </c>
      <c r="AC9973" s="3"/>
    </row>
    <row r="9974" spans="14:29">
      <c r="N9974" s="3"/>
      <c r="O9974" s="3"/>
      <c r="P9974" s="3"/>
      <c r="R9974" s="3"/>
      <c r="T9974" s="3" t="s">
        <v>473</v>
      </c>
      <c r="U9974" s="3" t="s">
        <v>22296</v>
      </c>
      <c r="V9974" s="3" t="s">
        <v>22309</v>
      </c>
      <c r="W9974" s="3" t="str">
        <f t="shared" si="310"/>
        <v>Trà VinhHuyện Càng Long</v>
      </c>
      <c r="X9974" s="3" t="s">
        <v>22310</v>
      </c>
      <c r="Y9974" s="3" t="s">
        <v>22319</v>
      </c>
      <c r="Z9974" s="3" t="str">
        <f t="shared" si="311"/>
        <v>Trà VinhHuyện Càng LongXã Huyền Hội</v>
      </c>
      <c r="AA9974" s="3" t="s">
        <v>22320</v>
      </c>
      <c r="AB9974" s="3" t="s">
        <v>137</v>
      </c>
      <c r="AC9974" s="3"/>
    </row>
    <row r="9975" spans="14:29">
      <c r="N9975" s="3"/>
      <c r="O9975" s="3"/>
      <c r="P9975" s="3"/>
      <c r="R9975" s="3"/>
      <c r="T9975" s="3" t="s">
        <v>473</v>
      </c>
      <c r="U9975" s="3" t="s">
        <v>22296</v>
      </c>
      <c r="V9975" s="3" t="s">
        <v>22309</v>
      </c>
      <c r="W9975" s="3" t="str">
        <f t="shared" si="310"/>
        <v>Trà VinhHuyện Càng Long</v>
      </c>
      <c r="X9975" s="3" t="s">
        <v>22310</v>
      </c>
      <c r="Y9975" s="3" t="s">
        <v>4121</v>
      </c>
      <c r="Z9975" s="3" t="str">
        <f t="shared" si="311"/>
        <v>Trà VinhHuyện Càng LongXã Tân An</v>
      </c>
      <c r="AA9975" s="3" t="s">
        <v>22321</v>
      </c>
      <c r="AB9975" s="3" t="s">
        <v>137</v>
      </c>
      <c r="AC9975" s="3"/>
    </row>
    <row r="9976" spans="14:29">
      <c r="N9976" s="3"/>
      <c r="O9976" s="3"/>
      <c r="P9976" s="3"/>
      <c r="R9976" s="3"/>
      <c r="T9976" s="3" t="s">
        <v>473</v>
      </c>
      <c r="U9976" s="3" t="s">
        <v>22296</v>
      </c>
      <c r="V9976" s="3" t="s">
        <v>22309</v>
      </c>
      <c r="W9976" s="3" t="str">
        <f t="shared" si="310"/>
        <v>Trà VinhHuyện Càng Long</v>
      </c>
      <c r="X9976" s="3" t="s">
        <v>22310</v>
      </c>
      <c r="Y9976" s="3" t="s">
        <v>6606</v>
      </c>
      <c r="Z9976" s="3" t="str">
        <f t="shared" si="311"/>
        <v>Trà VinhHuyện Càng LongXã Tân Bình</v>
      </c>
      <c r="AA9976" s="3" t="s">
        <v>22322</v>
      </c>
      <c r="AB9976" s="3" t="s">
        <v>137</v>
      </c>
      <c r="AC9976" s="3"/>
    </row>
    <row r="9977" spans="14:29">
      <c r="N9977" s="3"/>
      <c r="O9977" s="3"/>
      <c r="P9977" s="3"/>
      <c r="R9977" s="3"/>
      <c r="T9977" s="3" t="s">
        <v>473</v>
      </c>
      <c r="U9977" s="3" t="s">
        <v>22296</v>
      </c>
      <c r="V9977" s="3" t="s">
        <v>22309</v>
      </c>
      <c r="W9977" s="3" t="str">
        <f t="shared" si="310"/>
        <v>Trà VinhHuyện Càng Long</v>
      </c>
      <c r="X9977" s="3" t="s">
        <v>22310</v>
      </c>
      <c r="Y9977" s="3" t="s">
        <v>2021</v>
      </c>
      <c r="Z9977" s="3" t="str">
        <f t="shared" si="311"/>
        <v>Trà VinhHuyện Càng LongXã Bình Phú</v>
      </c>
      <c r="AA9977" s="3" t="s">
        <v>22323</v>
      </c>
      <c r="AB9977" s="3" t="s">
        <v>137</v>
      </c>
      <c r="AC9977" s="3"/>
    </row>
    <row r="9978" spans="14:29">
      <c r="N9978" s="3"/>
      <c r="O9978" s="3"/>
      <c r="P9978" s="3"/>
      <c r="R9978" s="3"/>
      <c r="T9978" s="3" t="s">
        <v>473</v>
      </c>
      <c r="U9978" s="3" t="s">
        <v>22296</v>
      </c>
      <c r="V9978" s="3" t="s">
        <v>22309</v>
      </c>
      <c r="W9978" s="3" t="str">
        <f t="shared" si="310"/>
        <v>Trà VinhHuyện Càng Long</v>
      </c>
      <c r="X9978" s="3" t="s">
        <v>22310</v>
      </c>
      <c r="Y9978" s="3" t="s">
        <v>22324</v>
      </c>
      <c r="Z9978" s="3" t="str">
        <f t="shared" si="311"/>
        <v>Trà VinhHuyện Càng LongXã Phương Thạnh</v>
      </c>
      <c r="AA9978" s="3" t="s">
        <v>22325</v>
      </c>
      <c r="AB9978" s="3" t="s">
        <v>137</v>
      </c>
      <c r="AC9978" s="3"/>
    </row>
    <row r="9979" spans="14:29">
      <c r="N9979" s="3"/>
      <c r="O9979" s="3"/>
      <c r="P9979" s="3"/>
      <c r="R9979" s="3"/>
      <c r="T9979" s="3" t="s">
        <v>473</v>
      </c>
      <c r="U9979" s="3" t="s">
        <v>22296</v>
      </c>
      <c r="V9979" s="3" t="s">
        <v>22309</v>
      </c>
      <c r="W9979" s="3" t="str">
        <f t="shared" si="310"/>
        <v>Trà VinhHuyện Càng Long</v>
      </c>
      <c r="X9979" s="3" t="s">
        <v>22310</v>
      </c>
      <c r="Y9979" s="3" t="s">
        <v>22326</v>
      </c>
      <c r="Z9979" s="3" t="str">
        <f t="shared" si="311"/>
        <v>Trà VinhHuyện Càng LongXã Đại Phúc</v>
      </c>
      <c r="AA9979" s="3" t="s">
        <v>22327</v>
      </c>
      <c r="AB9979" s="3" t="s">
        <v>137</v>
      </c>
      <c r="AC9979" s="3"/>
    </row>
    <row r="9980" spans="14:29">
      <c r="N9980" s="3"/>
      <c r="O9980" s="3"/>
      <c r="P9980" s="3"/>
      <c r="R9980" s="3"/>
      <c r="T9980" s="3" t="s">
        <v>473</v>
      </c>
      <c r="U9980" s="3" t="s">
        <v>22296</v>
      </c>
      <c r="V9980" s="3" t="s">
        <v>22309</v>
      </c>
      <c r="W9980" s="3" t="str">
        <f t="shared" si="310"/>
        <v>Trà VinhHuyện Càng Long</v>
      </c>
      <c r="X9980" s="3" t="s">
        <v>22310</v>
      </c>
      <c r="Y9980" s="3" t="s">
        <v>10196</v>
      </c>
      <c r="Z9980" s="3" t="str">
        <f t="shared" si="311"/>
        <v>Trà VinhHuyện Càng LongXã Đại Phước</v>
      </c>
      <c r="AA9980" s="3" t="s">
        <v>22328</v>
      </c>
      <c r="AB9980" s="3" t="s">
        <v>137</v>
      </c>
      <c r="AC9980" s="3"/>
    </row>
    <row r="9981" spans="14:29">
      <c r="N9981" s="3"/>
      <c r="O9981" s="3"/>
      <c r="P9981" s="3"/>
      <c r="R9981" s="3"/>
      <c r="T9981" s="3" t="s">
        <v>473</v>
      </c>
      <c r="U9981" s="3" t="s">
        <v>22296</v>
      </c>
      <c r="V9981" s="3" t="s">
        <v>22309</v>
      </c>
      <c r="W9981" s="3" t="str">
        <f t="shared" si="310"/>
        <v>Trà VinhHuyện Càng Long</v>
      </c>
      <c r="X9981" s="3" t="s">
        <v>22310</v>
      </c>
      <c r="Y9981" s="3" t="s">
        <v>22329</v>
      </c>
      <c r="Z9981" s="3" t="str">
        <f t="shared" si="311"/>
        <v>Trà VinhHuyện Càng LongXã Nhị Long Phú</v>
      </c>
      <c r="AA9981" s="3" t="s">
        <v>22330</v>
      </c>
      <c r="AB9981" s="3" t="s">
        <v>137</v>
      </c>
      <c r="AC9981" s="3"/>
    </row>
    <row r="9982" spans="14:29">
      <c r="N9982" s="3"/>
      <c r="O9982" s="3"/>
      <c r="P9982" s="3"/>
      <c r="R9982" s="3"/>
      <c r="T9982" s="3" t="s">
        <v>473</v>
      </c>
      <c r="U9982" s="3" t="s">
        <v>22296</v>
      </c>
      <c r="V9982" s="3" t="s">
        <v>22309</v>
      </c>
      <c r="W9982" s="3" t="str">
        <f t="shared" si="310"/>
        <v>Trà VinhHuyện Càng Long</v>
      </c>
      <c r="X9982" s="3" t="s">
        <v>22310</v>
      </c>
      <c r="Y9982" s="3" t="s">
        <v>22331</v>
      </c>
      <c r="Z9982" s="3" t="str">
        <f t="shared" si="311"/>
        <v>Trà VinhHuyện Càng LongXã Nhị Long</v>
      </c>
      <c r="AA9982" s="3" t="s">
        <v>22332</v>
      </c>
      <c r="AB9982" s="3" t="s">
        <v>137</v>
      </c>
      <c r="AC9982" s="3"/>
    </row>
    <row r="9983" spans="14:29">
      <c r="N9983" s="3"/>
      <c r="O9983" s="3"/>
      <c r="P9983" s="3"/>
      <c r="R9983" s="3"/>
      <c r="T9983" s="3" t="s">
        <v>473</v>
      </c>
      <c r="U9983" s="3" t="s">
        <v>22296</v>
      </c>
      <c r="V9983" s="3" t="s">
        <v>22309</v>
      </c>
      <c r="W9983" s="3" t="str">
        <f t="shared" si="310"/>
        <v>Trà VinhHuyện Càng Long</v>
      </c>
      <c r="X9983" s="3" t="s">
        <v>22310</v>
      </c>
      <c r="Y9983" s="3" t="s">
        <v>22333</v>
      </c>
      <c r="Z9983" s="3" t="str">
        <f t="shared" si="311"/>
        <v>Trà VinhHuyện Càng LongXã Đức Mỹ</v>
      </c>
      <c r="AA9983" s="3" t="s">
        <v>22334</v>
      </c>
      <c r="AB9983" s="3" t="s">
        <v>137</v>
      </c>
      <c r="AC9983" s="3"/>
    </row>
    <row r="9984" spans="14:29">
      <c r="N9984" s="3"/>
      <c r="O9984" s="3"/>
      <c r="P9984" s="3"/>
      <c r="R9984" s="3"/>
      <c r="T9984" s="3" t="s">
        <v>473</v>
      </c>
      <c r="U9984" s="3" t="s">
        <v>22296</v>
      </c>
      <c r="V9984" s="3" t="s">
        <v>22335</v>
      </c>
      <c r="W9984" s="3" t="str">
        <f t="shared" si="310"/>
        <v>Trà VinhHuyện Cầu Kè</v>
      </c>
      <c r="X9984" s="3" t="s">
        <v>22336</v>
      </c>
      <c r="Y9984" s="3" t="s">
        <v>22337</v>
      </c>
      <c r="Z9984" s="3" t="str">
        <f t="shared" si="311"/>
        <v>Trà VinhHuyện Cầu KèThị trấn Cầu Kè</v>
      </c>
      <c r="AA9984" s="3" t="s">
        <v>22338</v>
      </c>
      <c r="AB9984" s="3" t="s">
        <v>410</v>
      </c>
      <c r="AC9984" s="3"/>
    </row>
    <row r="9985" spans="14:29">
      <c r="N9985" s="3"/>
      <c r="O9985" s="3"/>
      <c r="P9985" s="3"/>
      <c r="R9985" s="3"/>
      <c r="T9985" s="3" t="s">
        <v>473</v>
      </c>
      <c r="U9985" s="3" t="s">
        <v>22296</v>
      </c>
      <c r="V9985" s="3" t="s">
        <v>22335</v>
      </c>
      <c r="W9985" s="3" t="str">
        <f t="shared" si="310"/>
        <v>Trà VinhHuyện Cầu Kè</v>
      </c>
      <c r="X9985" s="3" t="s">
        <v>22336</v>
      </c>
      <c r="Y9985" s="3" t="s">
        <v>22339</v>
      </c>
      <c r="Z9985" s="3" t="str">
        <f t="shared" si="311"/>
        <v>Trà VinhHuyện Cầu KèXã Hòa Ân</v>
      </c>
      <c r="AA9985" s="3" t="s">
        <v>22340</v>
      </c>
      <c r="AB9985" s="3" t="s">
        <v>137</v>
      </c>
      <c r="AC9985" s="3"/>
    </row>
    <row r="9986" spans="14:29">
      <c r="N9986" s="3"/>
      <c r="O9986" s="3"/>
      <c r="P9986" s="3"/>
      <c r="R9986" s="3"/>
      <c r="T9986" s="3" t="s">
        <v>473</v>
      </c>
      <c r="U9986" s="3" t="s">
        <v>22296</v>
      </c>
      <c r="V9986" s="3" t="s">
        <v>22335</v>
      </c>
      <c r="W9986" s="3" t="str">
        <f t="shared" si="310"/>
        <v>Trà VinhHuyện Cầu Kè</v>
      </c>
      <c r="X9986" s="3" t="s">
        <v>22336</v>
      </c>
      <c r="Y9986" s="3" t="s">
        <v>22341</v>
      </c>
      <c r="Z9986" s="3" t="str">
        <f t="shared" si="311"/>
        <v>Trà VinhHuyện Cầu KèXã Châu Điền</v>
      </c>
      <c r="AA9986" s="3" t="s">
        <v>22342</v>
      </c>
      <c r="AB9986" s="3" t="s">
        <v>137</v>
      </c>
      <c r="AC9986" s="3"/>
    </row>
    <row r="9987" spans="14:29">
      <c r="N9987" s="3"/>
      <c r="O9987" s="3"/>
      <c r="P9987" s="3"/>
      <c r="R9987" s="3"/>
      <c r="T9987" s="3" t="s">
        <v>473</v>
      </c>
      <c r="U9987" s="3" t="s">
        <v>22296</v>
      </c>
      <c r="V9987" s="3" t="s">
        <v>22335</v>
      </c>
      <c r="W9987" s="3" t="str">
        <f t="shared" ref="W9987:W10050" si="312">T9987&amp;V9987</f>
        <v>Trà VinhHuyện Cầu Kè</v>
      </c>
      <c r="X9987" s="3" t="s">
        <v>22336</v>
      </c>
      <c r="Y9987" s="3" t="s">
        <v>22343</v>
      </c>
      <c r="Z9987" s="3" t="str">
        <f t="shared" ref="Z9987:Z10050" si="313">T9987&amp;V9987&amp;Y9987</f>
        <v>Trà VinhHuyện Cầu KèXã An Phú Tân</v>
      </c>
      <c r="AA9987" s="3" t="s">
        <v>22344</v>
      </c>
      <c r="AB9987" s="3" t="s">
        <v>137</v>
      </c>
      <c r="AC9987" s="3"/>
    </row>
    <row r="9988" spans="14:29">
      <c r="N9988" s="3"/>
      <c r="O9988" s="3"/>
      <c r="P9988" s="3"/>
      <c r="R9988" s="3"/>
      <c r="T9988" s="3" t="s">
        <v>473</v>
      </c>
      <c r="U9988" s="3" t="s">
        <v>22296</v>
      </c>
      <c r="V9988" s="3" t="s">
        <v>22335</v>
      </c>
      <c r="W9988" s="3" t="str">
        <f t="shared" si="312"/>
        <v>Trà VinhHuyện Cầu Kè</v>
      </c>
      <c r="X9988" s="3" t="s">
        <v>22336</v>
      </c>
      <c r="Y9988" s="3" t="s">
        <v>22345</v>
      </c>
      <c r="Z9988" s="3" t="str">
        <f t="shared" si="313"/>
        <v>Trà VinhHuyện Cầu KèXã Hoà Tân</v>
      </c>
      <c r="AA9988" s="3" t="s">
        <v>22346</v>
      </c>
      <c r="AB9988" s="3" t="s">
        <v>137</v>
      </c>
      <c r="AC9988" s="3"/>
    </row>
    <row r="9989" spans="14:29">
      <c r="N9989" s="3"/>
      <c r="O9989" s="3"/>
      <c r="P9989" s="3"/>
      <c r="R9989" s="3"/>
      <c r="T9989" s="3" t="s">
        <v>473</v>
      </c>
      <c r="U9989" s="3" t="s">
        <v>22296</v>
      </c>
      <c r="V9989" s="3" t="s">
        <v>22335</v>
      </c>
      <c r="W9989" s="3" t="str">
        <f t="shared" si="312"/>
        <v>Trà VinhHuyện Cầu Kè</v>
      </c>
      <c r="X9989" s="3" t="s">
        <v>22336</v>
      </c>
      <c r="Y9989" s="3" t="s">
        <v>22347</v>
      </c>
      <c r="Z9989" s="3" t="str">
        <f t="shared" si="313"/>
        <v>Trà VinhHuyện Cầu KèXã Ninh Thới</v>
      </c>
      <c r="AA9989" s="3" t="s">
        <v>22348</v>
      </c>
      <c r="AB9989" s="3" t="s">
        <v>137</v>
      </c>
      <c r="AC9989" s="3"/>
    </row>
    <row r="9990" spans="14:29">
      <c r="N9990" s="3"/>
      <c r="O9990" s="3"/>
      <c r="P9990" s="3"/>
      <c r="R9990" s="3"/>
      <c r="T9990" s="3" t="s">
        <v>473</v>
      </c>
      <c r="U9990" s="3" t="s">
        <v>22296</v>
      </c>
      <c r="V9990" s="3" t="s">
        <v>22335</v>
      </c>
      <c r="W9990" s="3" t="str">
        <f t="shared" si="312"/>
        <v>Trà VinhHuyện Cầu Kè</v>
      </c>
      <c r="X9990" s="3" t="s">
        <v>22336</v>
      </c>
      <c r="Y9990" s="3" t="s">
        <v>3929</v>
      </c>
      <c r="Z9990" s="3" t="str">
        <f t="shared" si="313"/>
        <v>Trà VinhHuyện Cầu KèXã Phong Phú</v>
      </c>
      <c r="AA9990" s="3" t="s">
        <v>22349</v>
      </c>
      <c r="AB9990" s="3" t="s">
        <v>137</v>
      </c>
      <c r="AC9990" s="3"/>
    </row>
    <row r="9991" spans="14:29">
      <c r="N9991" s="3"/>
      <c r="O9991" s="3"/>
      <c r="P9991" s="3"/>
      <c r="R9991" s="3"/>
      <c r="T9991" s="3" t="s">
        <v>473</v>
      </c>
      <c r="U9991" s="3" t="s">
        <v>22296</v>
      </c>
      <c r="V9991" s="3" t="s">
        <v>22335</v>
      </c>
      <c r="W9991" s="3" t="str">
        <f t="shared" si="312"/>
        <v>Trà VinhHuyện Cầu Kè</v>
      </c>
      <c r="X9991" s="3" t="s">
        <v>22336</v>
      </c>
      <c r="Y9991" s="3" t="s">
        <v>5733</v>
      </c>
      <c r="Z9991" s="3" t="str">
        <f t="shared" si="313"/>
        <v>Trà VinhHuyện Cầu KèXã Phong Thạnh</v>
      </c>
      <c r="AA9991" s="3" t="s">
        <v>22350</v>
      </c>
      <c r="AB9991" s="3" t="s">
        <v>137</v>
      </c>
      <c r="AC9991" s="3"/>
    </row>
    <row r="9992" spans="14:29">
      <c r="N9992" s="3"/>
      <c r="O9992" s="3"/>
      <c r="P9992" s="3"/>
      <c r="R9992" s="3"/>
      <c r="T9992" s="3" t="s">
        <v>473</v>
      </c>
      <c r="U9992" s="3" t="s">
        <v>22296</v>
      </c>
      <c r="V9992" s="3" t="s">
        <v>22335</v>
      </c>
      <c r="W9992" s="3" t="str">
        <f t="shared" si="312"/>
        <v>Trà VinhHuyện Cầu Kè</v>
      </c>
      <c r="X9992" s="3" t="s">
        <v>22336</v>
      </c>
      <c r="Y9992" s="3" t="s">
        <v>22351</v>
      </c>
      <c r="Z9992" s="3" t="str">
        <f t="shared" si="313"/>
        <v>Trà VinhHuyện Cầu KèXã Tam Ngãi</v>
      </c>
      <c r="AA9992" s="3" t="s">
        <v>22352</v>
      </c>
      <c r="AB9992" s="3" t="s">
        <v>137</v>
      </c>
      <c r="AC9992" s="3"/>
    </row>
    <row r="9993" spans="14:29">
      <c r="N9993" s="3"/>
      <c r="O9993" s="3"/>
      <c r="P9993" s="3"/>
      <c r="R9993" s="3"/>
      <c r="T9993" s="3" t="s">
        <v>473</v>
      </c>
      <c r="U9993" s="3" t="s">
        <v>22296</v>
      </c>
      <c r="V9993" s="3" t="s">
        <v>22335</v>
      </c>
      <c r="W9993" s="3" t="str">
        <f t="shared" si="312"/>
        <v>Trà VinhHuyện Cầu Kè</v>
      </c>
      <c r="X9993" s="3" t="s">
        <v>22336</v>
      </c>
      <c r="Y9993" s="3" t="s">
        <v>22353</v>
      </c>
      <c r="Z9993" s="3" t="str">
        <f t="shared" si="313"/>
        <v>Trà VinhHuyện Cầu KèXã Thông Hòa</v>
      </c>
      <c r="AA9993" s="3" t="s">
        <v>22354</v>
      </c>
      <c r="AB9993" s="3" t="s">
        <v>137</v>
      </c>
      <c r="AC9993" s="3"/>
    </row>
    <row r="9994" spans="14:29">
      <c r="N9994" s="3"/>
      <c r="O9994" s="3"/>
      <c r="P9994" s="3"/>
      <c r="R9994" s="3"/>
      <c r="T9994" s="3" t="s">
        <v>473</v>
      </c>
      <c r="U9994" s="3" t="s">
        <v>22296</v>
      </c>
      <c r="V9994" s="3" t="s">
        <v>22335</v>
      </c>
      <c r="W9994" s="3" t="str">
        <f t="shared" si="312"/>
        <v>Trà VinhHuyện Cầu Kè</v>
      </c>
      <c r="X9994" s="3" t="s">
        <v>22336</v>
      </c>
      <c r="Y9994" s="3" t="s">
        <v>452</v>
      </c>
      <c r="Z9994" s="3" t="str">
        <f t="shared" si="313"/>
        <v>Trà VinhHuyện Cầu KèXã Thạnh Phú</v>
      </c>
      <c r="AA9994" s="3" t="s">
        <v>22355</v>
      </c>
      <c r="AB9994" s="3" t="s">
        <v>137</v>
      </c>
      <c r="AC9994" s="3"/>
    </row>
    <row r="9995" spans="14:29">
      <c r="N9995" s="3"/>
      <c r="O9995" s="3"/>
      <c r="P9995" s="3"/>
      <c r="R9995" s="3"/>
      <c r="T9995" s="3" t="s">
        <v>473</v>
      </c>
      <c r="U9995" s="3" t="s">
        <v>22296</v>
      </c>
      <c r="V9995" s="3" t="s">
        <v>22356</v>
      </c>
      <c r="W9995" s="3" t="str">
        <f t="shared" si="312"/>
        <v>Trà VinhHuyện Tiểu Cần</v>
      </c>
      <c r="X9995" s="3" t="s">
        <v>22357</v>
      </c>
      <c r="Y9995" s="3" t="s">
        <v>22358</v>
      </c>
      <c r="Z9995" s="3" t="str">
        <f t="shared" si="313"/>
        <v>Trà VinhHuyện Tiểu CầnThị trấn Tiểu Cần</v>
      </c>
      <c r="AA9995" s="3" t="s">
        <v>22359</v>
      </c>
      <c r="AB9995" s="3" t="s">
        <v>410</v>
      </c>
      <c r="AC9995" s="3"/>
    </row>
    <row r="9996" spans="14:29">
      <c r="N9996" s="3"/>
      <c r="O9996" s="3"/>
      <c r="P9996" s="3"/>
      <c r="R9996" s="3"/>
      <c r="T9996" s="3" t="s">
        <v>473</v>
      </c>
      <c r="U9996" s="3" t="s">
        <v>22296</v>
      </c>
      <c r="V9996" s="3" t="s">
        <v>22356</v>
      </c>
      <c r="W9996" s="3" t="str">
        <f t="shared" si="312"/>
        <v>Trà VinhHuyện Tiểu Cần</v>
      </c>
      <c r="X9996" s="3" t="s">
        <v>22357</v>
      </c>
      <c r="Y9996" s="3" t="s">
        <v>22360</v>
      </c>
      <c r="Z9996" s="3" t="str">
        <f t="shared" si="313"/>
        <v>Trà VinhHuyện Tiểu CầnThị trấn Cầu Quan</v>
      </c>
      <c r="AA9996" s="3" t="s">
        <v>22361</v>
      </c>
      <c r="AB9996" s="3" t="s">
        <v>410</v>
      </c>
      <c r="AC9996" s="3"/>
    </row>
    <row r="9997" spans="14:29">
      <c r="N9997" s="3"/>
      <c r="O9997" s="3"/>
      <c r="P9997" s="3"/>
      <c r="R9997" s="3"/>
      <c r="T9997" s="3" t="s">
        <v>473</v>
      </c>
      <c r="U9997" s="3" t="s">
        <v>22296</v>
      </c>
      <c r="V9997" s="3" t="s">
        <v>22356</v>
      </c>
      <c r="W9997" s="3" t="str">
        <f t="shared" si="312"/>
        <v>Trà VinhHuyện Tiểu Cần</v>
      </c>
      <c r="X9997" s="3" t="s">
        <v>22357</v>
      </c>
      <c r="Y9997" s="3" t="s">
        <v>10870</v>
      </c>
      <c r="Z9997" s="3" t="str">
        <f t="shared" si="313"/>
        <v>Trà VinhHuyện Tiểu CầnXã Phú Cần</v>
      </c>
      <c r="AA9997" s="3" t="s">
        <v>22362</v>
      </c>
      <c r="AB9997" s="3" t="s">
        <v>137</v>
      </c>
      <c r="AC9997" s="3"/>
    </row>
    <row r="9998" spans="14:29">
      <c r="N9998" s="3"/>
      <c r="O9998" s="3"/>
      <c r="P9998" s="3"/>
      <c r="R9998" s="3"/>
      <c r="T9998" s="3" t="s">
        <v>473</v>
      </c>
      <c r="U9998" s="3" t="s">
        <v>22296</v>
      </c>
      <c r="V9998" s="3" t="s">
        <v>22356</v>
      </c>
      <c r="W9998" s="3" t="str">
        <f t="shared" si="312"/>
        <v>Trà VinhHuyện Tiểu Cần</v>
      </c>
      <c r="X9998" s="3" t="s">
        <v>22357</v>
      </c>
      <c r="Y9998" s="3" t="s">
        <v>22363</v>
      </c>
      <c r="Z9998" s="3" t="str">
        <f t="shared" si="313"/>
        <v>Trà VinhHuyện Tiểu CầnXã Hiếu Tử</v>
      </c>
      <c r="AA9998" s="3" t="s">
        <v>22364</v>
      </c>
      <c r="AB9998" s="3" t="s">
        <v>137</v>
      </c>
      <c r="AC9998" s="3"/>
    </row>
    <row r="9999" spans="14:29">
      <c r="N9999" s="3"/>
      <c r="O9999" s="3"/>
      <c r="P9999" s="3"/>
      <c r="R9999" s="3"/>
      <c r="T9999" s="3" t="s">
        <v>473</v>
      </c>
      <c r="U9999" s="3" t="s">
        <v>22296</v>
      </c>
      <c r="V9999" s="3" t="s">
        <v>22356</v>
      </c>
      <c r="W9999" s="3" t="str">
        <f t="shared" si="312"/>
        <v>Trà VinhHuyện Tiểu Cần</v>
      </c>
      <c r="X9999" s="3" t="s">
        <v>22357</v>
      </c>
      <c r="Y9999" s="3" t="s">
        <v>22365</v>
      </c>
      <c r="Z9999" s="3" t="str">
        <f t="shared" si="313"/>
        <v>Trà VinhHuyện Tiểu CầnXã Hiếu Trung</v>
      </c>
      <c r="AA9999" s="3" t="s">
        <v>22366</v>
      </c>
      <c r="AB9999" s="3" t="s">
        <v>137</v>
      </c>
      <c r="AC9999" s="3"/>
    </row>
    <row r="10000" spans="14:29">
      <c r="N10000" s="3"/>
      <c r="O10000" s="3"/>
      <c r="P10000" s="3"/>
      <c r="R10000" s="3"/>
      <c r="T10000" s="3" t="s">
        <v>473</v>
      </c>
      <c r="U10000" s="3" t="s">
        <v>22296</v>
      </c>
      <c r="V10000" s="3" t="s">
        <v>22356</v>
      </c>
      <c r="W10000" s="3" t="str">
        <f t="shared" si="312"/>
        <v>Trà VinhHuyện Tiểu Cần</v>
      </c>
      <c r="X10000" s="3" t="s">
        <v>22357</v>
      </c>
      <c r="Y10000" s="3" t="s">
        <v>3967</v>
      </c>
      <c r="Z10000" s="3" t="str">
        <f t="shared" si="313"/>
        <v>Trà VinhHuyện Tiểu CầnXã Long Thới</v>
      </c>
      <c r="AA10000" s="3" t="s">
        <v>22367</v>
      </c>
      <c r="AB10000" s="3" t="s">
        <v>137</v>
      </c>
      <c r="AC10000" s="3"/>
    </row>
    <row r="10001" spans="14:29">
      <c r="N10001" s="3"/>
      <c r="O10001" s="3"/>
      <c r="P10001" s="3"/>
      <c r="R10001" s="3"/>
      <c r="T10001" s="3" t="s">
        <v>473</v>
      </c>
      <c r="U10001" s="3" t="s">
        <v>22296</v>
      </c>
      <c r="V10001" s="3" t="s">
        <v>22356</v>
      </c>
      <c r="W10001" s="3" t="str">
        <f t="shared" si="312"/>
        <v>Trà VinhHuyện Tiểu Cần</v>
      </c>
      <c r="X10001" s="3" t="s">
        <v>22357</v>
      </c>
      <c r="Y10001" s="3" t="s">
        <v>22368</v>
      </c>
      <c r="Z10001" s="3" t="str">
        <f t="shared" si="313"/>
        <v>Trà VinhHuyện Tiểu CầnXã Hùng Hòa</v>
      </c>
      <c r="AA10001" s="3" t="s">
        <v>22369</v>
      </c>
      <c r="AB10001" s="3" t="s">
        <v>137</v>
      </c>
      <c r="AC10001" s="3"/>
    </row>
    <row r="10002" spans="14:29">
      <c r="N10002" s="3"/>
      <c r="O10002" s="3"/>
      <c r="P10002" s="3"/>
      <c r="R10002" s="3"/>
      <c r="T10002" s="3" t="s">
        <v>473</v>
      </c>
      <c r="U10002" s="3" t="s">
        <v>22296</v>
      </c>
      <c r="V10002" s="3" t="s">
        <v>22356</v>
      </c>
      <c r="W10002" s="3" t="str">
        <f t="shared" si="312"/>
        <v>Trà VinhHuyện Tiểu Cần</v>
      </c>
      <c r="X10002" s="3" t="s">
        <v>22357</v>
      </c>
      <c r="Y10002" s="3" t="s">
        <v>22370</v>
      </c>
      <c r="Z10002" s="3" t="str">
        <f t="shared" si="313"/>
        <v>Trà VinhHuyện Tiểu CầnXã Tân Hùng</v>
      </c>
      <c r="AA10002" s="3" t="s">
        <v>22371</v>
      </c>
      <c r="AB10002" s="3" t="s">
        <v>137</v>
      </c>
      <c r="AC10002" s="3"/>
    </row>
    <row r="10003" spans="14:29">
      <c r="N10003" s="3"/>
      <c r="O10003" s="3"/>
      <c r="P10003" s="3"/>
      <c r="R10003" s="3"/>
      <c r="T10003" s="3" t="s">
        <v>473</v>
      </c>
      <c r="U10003" s="3" t="s">
        <v>22296</v>
      </c>
      <c r="V10003" s="3" t="s">
        <v>22356</v>
      </c>
      <c r="W10003" s="3" t="str">
        <f t="shared" si="312"/>
        <v>Trà VinhHuyện Tiểu Cần</v>
      </c>
      <c r="X10003" s="3" t="s">
        <v>22357</v>
      </c>
      <c r="Y10003" s="3" t="s">
        <v>22372</v>
      </c>
      <c r="Z10003" s="3" t="str">
        <f t="shared" si="313"/>
        <v>Trà VinhHuyện Tiểu CầnXã Tập Ngãi</v>
      </c>
      <c r="AA10003" s="3" t="s">
        <v>22373</v>
      </c>
      <c r="AB10003" s="3" t="s">
        <v>137</v>
      </c>
      <c r="AC10003" s="3"/>
    </row>
    <row r="10004" spans="14:29">
      <c r="N10004" s="3"/>
      <c r="O10004" s="3"/>
      <c r="P10004" s="3"/>
      <c r="R10004" s="3"/>
      <c r="T10004" s="3" t="s">
        <v>473</v>
      </c>
      <c r="U10004" s="3" t="s">
        <v>22296</v>
      </c>
      <c r="V10004" s="3" t="s">
        <v>22356</v>
      </c>
      <c r="W10004" s="3" t="str">
        <f t="shared" si="312"/>
        <v>Trà VinhHuyện Tiểu Cần</v>
      </c>
      <c r="X10004" s="3" t="s">
        <v>22357</v>
      </c>
      <c r="Y10004" s="3" t="s">
        <v>22374</v>
      </c>
      <c r="Z10004" s="3" t="str">
        <f t="shared" si="313"/>
        <v>Trà VinhHuyện Tiểu CầnXã Ngãi Hùng</v>
      </c>
      <c r="AA10004" s="3" t="s">
        <v>22375</v>
      </c>
      <c r="AB10004" s="3" t="s">
        <v>137</v>
      </c>
      <c r="AC10004" s="3"/>
    </row>
    <row r="10005" spans="14:29">
      <c r="N10005" s="3"/>
      <c r="O10005" s="3"/>
      <c r="P10005" s="3"/>
      <c r="R10005" s="3"/>
      <c r="T10005" s="3" t="s">
        <v>473</v>
      </c>
      <c r="U10005" s="3" t="s">
        <v>22296</v>
      </c>
      <c r="V10005" s="3" t="s">
        <v>22356</v>
      </c>
      <c r="W10005" s="3" t="str">
        <f t="shared" si="312"/>
        <v>Trà VinhHuyện Tiểu Cần</v>
      </c>
      <c r="X10005" s="3" t="s">
        <v>22357</v>
      </c>
      <c r="Y10005" s="3" t="s">
        <v>1950</v>
      </c>
      <c r="Z10005" s="3" t="str">
        <f t="shared" si="313"/>
        <v>Trà VinhHuyện Tiểu CầnXã Tân Hòa</v>
      </c>
      <c r="AA10005" s="3" t="s">
        <v>22376</v>
      </c>
      <c r="AB10005" s="3" t="s">
        <v>137</v>
      </c>
      <c r="AC10005" s="3"/>
    </row>
    <row r="10006" spans="14:29">
      <c r="N10006" s="3"/>
      <c r="O10006" s="3"/>
      <c r="P10006" s="3"/>
      <c r="R10006" s="3"/>
      <c r="T10006" s="3" t="s">
        <v>473</v>
      </c>
      <c r="U10006" s="3" t="s">
        <v>22296</v>
      </c>
      <c r="V10006" s="3" t="s">
        <v>4318</v>
      </c>
      <c r="W10006" s="3" t="str">
        <f t="shared" si="312"/>
        <v>Trà VinhHuyện Châu Thành</v>
      </c>
      <c r="X10006" s="3" t="s">
        <v>22377</v>
      </c>
      <c r="Y10006" s="3" t="s">
        <v>6212</v>
      </c>
      <c r="Z10006" s="3" t="str">
        <f t="shared" si="313"/>
        <v>Trà VinhHuyện Châu ThànhThị trấn Châu Thành</v>
      </c>
      <c r="AA10006" s="3" t="s">
        <v>22378</v>
      </c>
      <c r="AB10006" s="3" t="s">
        <v>410</v>
      </c>
      <c r="AC10006" s="3"/>
    </row>
    <row r="10007" spans="14:29">
      <c r="N10007" s="3"/>
      <c r="O10007" s="3"/>
      <c r="P10007" s="3"/>
      <c r="R10007" s="3"/>
      <c r="T10007" s="3" t="s">
        <v>473</v>
      </c>
      <c r="U10007" s="3" t="s">
        <v>22296</v>
      </c>
      <c r="V10007" s="3" t="s">
        <v>4318</v>
      </c>
      <c r="W10007" s="3" t="str">
        <f t="shared" si="312"/>
        <v>Trà VinhHuyện Châu Thành</v>
      </c>
      <c r="X10007" s="3" t="s">
        <v>22377</v>
      </c>
      <c r="Y10007" s="3" t="s">
        <v>12954</v>
      </c>
      <c r="Z10007" s="3" t="str">
        <f t="shared" si="313"/>
        <v>Trà VinhHuyện Châu ThànhXã Đa Lộc</v>
      </c>
      <c r="AA10007" s="3" t="s">
        <v>22379</v>
      </c>
      <c r="AB10007" s="3" t="s">
        <v>137</v>
      </c>
      <c r="AC10007" s="3"/>
    </row>
    <row r="10008" spans="14:29">
      <c r="N10008" s="3"/>
      <c r="O10008" s="3"/>
      <c r="P10008" s="3"/>
      <c r="R10008" s="3"/>
      <c r="T10008" s="3" t="s">
        <v>473</v>
      </c>
      <c r="U10008" s="3" t="s">
        <v>22296</v>
      </c>
      <c r="V10008" s="3" t="s">
        <v>4318</v>
      </c>
      <c r="W10008" s="3" t="str">
        <f t="shared" si="312"/>
        <v>Trà VinhHuyện Châu Thành</v>
      </c>
      <c r="X10008" s="3" t="s">
        <v>22377</v>
      </c>
      <c r="Y10008" s="3" t="s">
        <v>6473</v>
      </c>
      <c r="Z10008" s="3" t="str">
        <f t="shared" si="313"/>
        <v>Trà VinhHuyện Châu ThànhXã Mỹ Chánh</v>
      </c>
      <c r="AA10008" s="3" t="s">
        <v>22380</v>
      </c>
      <c r="AB10008" s="3" t="s">
        <v>137</v>
      </c>
      <c r="AC10008" s="3"/>
    </row>
    <row r="10009" spans="14:29">
      <c r="N10009" s="3"/>
      <c r="O10009" s="3"/>
      <c r="P10009" s="3"/>
      <c r="R10009" s="3"/>
      <c r="T10009" s="3" t="s">
        <v>473</v>
      </c>
      <c r="U10009" s="3" t="s">
        <v>22296</v>
      </c>
      <c r="V10009" s="3" t="s">
        <v>4318</v>
      </c>
      <c r="W10009" s="3" t="str">
        <f t="shared" si="312"/>
        <v>Trà VinhHuyện Châu Thành</v>
      </c>
      <c r="X10009" s="3" t="s">
        <v>22377</v>
      </c>
      <c r="Y10009" s="3" t="s">
        <v>1616</v>
      </c>
      <c r="Z10009" s="3" t="str">
        <f t="shared" si="313"/>
        <v>Trà VinhHuyện Châu ThànhXã Thanh Mỹ</v>
      </c>
      <c r="AA10009" s="3" t="s">
        <v>22381</v>
      </c>
      <c r="AB10009" s="3" t="s">
        <v>137</v>
      </c>
      <c r="AC10009" s="3"/>
    </row>
    <row r="10010" spans="14:29">
      <c r="N10010" s="3"/>
      <c r="O10010" s="3"/>
      <c r="P10010" s="3"/>
      <c r="R10010" s="3"/>
      <c r="T10010" s="3" t="s">
        <v>473</v>
      </c>
      <c r="U10010" s="3" t="s">
        <v>22296</v>
      </c>
      <c r="V10010" s="3" t="s">
        <v>4318</v>
      </c>
      <c r="W10010" s="3" t="str">
        <f t="shared" si="312"/>
        <v>Trà VinhHuyện Châu Thành</v>
      </c>
      <c r="X10010" s="3" t="s">
        <v>22377</v>
      </c>
      <c r="Y10010" s="3" t="s">
        <v>22382</v>
      </c>
      <c r="Z10010" s="3" t="str">
        <f t="shared" si="313"/>
        <v>Trà VinhHuyện Châu ThànhXã Lương Hoà A</v>
      </c>
      <c r="AA10010" s="3" t="s">
        <v>22383</v>
      </c>
      <c r="AB10010" s="3" t="s">
        <v>137</v>
      </c>
      <c r="AC10010" s="3"/>
    </row>
    <row r="10011" spans="14:29">
      <c r="N10011" s="3"/>
      <c r="O10011" s="3"/>
      <c r="P10011" s="3"/>
      <c r="R10011" s="3"/>
      <c r="T10011" s="3" t="s">
        <v>473</v>
      </c>
      <c r="U10011" s="3" t="s">
        <v>22296</v>
      </c>
      <c r="V10011" s="3" t="s">
        <v>4318</v>
      </c>
      <c r="W10011" s="3" t="str">
        <f t="shared" si="312"/>
        <v>Trà VinhHuyện Châu Thành</v>
      </c>
      <c r="X10011" s="3" t="s">
        <v>22377</v>
      </c>
      <c r="Y10011" s="3" t="s">
        <v>6358</v>
      </c>
      <c r="Z10011" s="3" t="str">
        <f t="shared" si="313"/>
        <v>Trà VinhHuyện Châu ThànhXã Lương Hòa</v>
      </c>
      <c r="AA10011" s="3" t="s">
        <v>22384</v>
      </c>
      <c r="AB10011" s="3" t="s">
        <v>137</v>
      </c>
      <c r="AC10011" s="3"/>
    </row>
    <row r="10012" spans="14:29">
      <c r="N10012" s="3"/>
      <c r="O10012" s="3"/>
      <c r="P10012" s="3"/>
      <c r="R10012" s="3"/>
      <c r="T10012" s="3" t="s">
        <v>473</v>
      </c>
      <c r="U10012" s="3" t="s">
        <v>22296</v>
      </c>
      <c r="V10012" s="3" t="s">
        <v>4318</v>
      </c>
      <c r="W10012" s="3" t="str">
        <f t="shared" si="312"/>
        <v>Trà VinhHuyện Châu Thành</v>
      </c>
      <c r="X10012" s="3" t="s">
        <v>22377</v>
      </c>
      <c r="Y10012" s="3" t="s">
        <v>22385</v>
      </c>
      <c r="Z10012" s="3" t="str">
        <f t="shared" si="313"/>
        <v>Trà VinhHuyện Châu ThànhXã Song Lộc</v>
      </c>
      <c r="AA10012" s="3" t="s">
        <v>22386</v>
      </c>
      <c r="AB10012" s="3" t="s">
        <v>137</v>
      </c>
      <c r="AC10012" s="3"/>
    </row>
    <row r="10013" spans="14:29">
      <c r="N10013" s="3"/>
      <c r="O10013" s="3"/>
      <c r="P10013" s="3"/>
      <c r="R10013" s="3"/>
      <c r="T10013" s="3" t="s">
        <v>473</v>
      </c>
      <c r="U10013" s="3" t="s">
        <v>22296</v>
      </c>
      <c r="V10013" s="3" t="s">
        <v>4318</v>
      </c>
      <c r="W10013" s="3" t="str">
        <f t="shared" si="312"/>
        <v>Trà VinhHuyện Châu Thành</v>
      </c>
      <c r="X10013" s="3" t="s">
        <v>22377</v>
      </c>
      <c r="Y10013" s="3" t="s">
        <v>22387</v>
      </c>
      <c r="Z10013" s="3" t="str">
        <f t="shared" si="313"/>
        <v>Trà VinhHuyện Châu ThànhXã Nguyệt Hóa</v>
      </c>
      <c r="AA10013" s="3" t="s">
        <v>22388</v>
      </c>
      <c r="AB10013" s="3" t="s">
        <v>137</v>
      </c>
      <c r="AC10013" s="3"/>
    </row>
    <row r="10014" spans="14:29">
      <c r="N10014" s="3"/>
      <c r="O10014" s="3"/>
      <c r="P10014" s="3"/>
      <c r="R10014" s="3"/>
      <c r="T10014" s="3" t="s">
        <v>473</v>
      </c>
      <c r="U10014" s="3" t="s">
        <v>22296</v>
      </c>
      <c r="V10014" s="3" t="s">
        <v>4318</v>
      </c>
      <c r="W10014" s="3" t="str">
        <f t="shared" si="312"/>
        <v>Trà VinhHuyện Châu Thành</v>
      </c>
      <c r="X10014" s="3" t="s">
        <v>22377</v>
      </c>
      <c r="Y10014" s="3" t="s">
        <v>8763</v>
      </c>
      <c r="Z10014" s="3" t="str">
        <f t="shared" si="313"/>
        <v>Trà VinhHuyện Châu ThànhXã Hòa Thuận</v>
      </c>
      <c r="AA10014" s="3" t="s">
        <v>22389</v>
      </c>
      <c r="AB10014" s="3" t="s">
        <v>137</v>
      </c>
      <c r="AC10014" s="3"/>
    </row>
    <row r="10015" spans="14:29">
      <c r="N10015" s="3"/>
      <c r="O10015" s="3"/>
      <c r="P10015" s="3"/>
      <c r="R10015" s="3"/>
      <c r="T10015" s="3" t="s">
        <v>473</v>
      </c>
      <c r="U10015" s="3" t="s">
        <v>22296</v>
      </c>
      <c r="V10015" s="3" t="s">
        <v>4318</v>
      </c>
      <c r="W10015" s="3" t="str">
        <f t="shared" si="312"/>
        <v>Trà VinhHuyện Châu Thành</v>
      </c>
      <c r="X10015" s="3" t="s">
        <v>22377</v>
      </c>
      <c r="Y10015" s="3" t="s">
        <v>6547</v>
      </c>
      <c r="Z10015" s="3" t="str">
        <f t="shared" si="313"/>
        <v>Trà VinhHuyện Châu ThànhXã Hòa Lợi</v>
      </c>
      <c r="AA10015" s="3" t="s">
        <v>22390</v>
      </c>
      <c r="AB10015" s="3" t="s">
        <v>137</v>
      </c>
      <c r="AC10015" s="3"/>
    </row>
    <row r="10016" spans="14:29">
      <c r="N10016" s="3"/>
      <c r="O10016" s="3"/>
      <c r="P10016" s="3"/>
      <c r="R10016" s="3"/>
      <c r="T10016" s="3" t="s">
        <v>473</v>
      </c>
      <c r="U10016" s="3" t="s">
        <v>22296</v>
      </c>
      <c r="V10016" s="3" t="s">
        <v>4318</v>
      </c>
      <c r="W10016" s="3" t="str">
        <f t="shared" si="312"/>
        <v>Trà VinhHuyện Châu Thành</v>
      </c>
      <c r="X10016" s="3" t="s">
        <v>22377</v>
      </c>
      <c r="Y10016" s="3" t="s">
        <v>22391</v>
      </c>
      <c r="Z10016" s="3" t="str">
        <f t="shared" si="313"/>
        <v>Trà VinhHuyện Châu ThànhXã Phước Hảo</v>
      </c>
      <c r="AA10016" s="3" t="s">
        <v>22392</v>
      </c>
      <c r="AB10016" s="3" t="s">
        <v>137</v>
      </c>
      <c r="AC10016" s="3"/>
    </row>
    <row r="10017" spans="14:29">
      <c r="N10017" s="3"/>
      <c r="O10017" s="3"/>
      <c r="P10017" s="3"/>
      <c r="R10017" s="3"/>
      <c r="T10017" s="3" t="s">
        <v>473</v>
      </c>
      <c r="U10017" s="3" t="s">
        <v>22296</v>
      </c>
      <c r="V10017" s="3" t="s">
        <v>4318</v>
      </c>
      <c r="W10017" s="3" t="str">
        <f t="shared" si="312"/>
        <v>Trà VinhHuyện Châu Thành</v>
      </c>
      <c r="X10017" s="3" t="s">
        <v>22377</v>
      </c>
      <c r="Y10017" s="3" t="s">
        <v>8147</v>
      </c>
      <c r="Z10017" s="3" t="str">
        <f t="shared" si="313"/>
        <v>Trà VinhHuyện Châu ThànhXã Hưng Mỹ</v>
      </c>
      <c r="AA10017" s="3" t="s">
        <v>22393</v>
      </c>
      <c r="AB10017" s="3" t="s">
        <v>137</v>
      </c>
      <c r="AC10017" s="3"/>
    </row>
    <row r="10018" spans="14:29">
      <c r="N10018" s="3"/>
      <c r="O10018" s="3"/>
      <c r="P10018" s="3"/>
      <c r="R10018" s="3"/>
      <c r="T10018" s="3" t="s">
        <v>473</v>
      </c>
      <c r="U10018" s="3" t="s">
        <v>22296</v>
      </c>
      <c r="V10018" s="3" t="s">
        <v>4318</v>
      </c>
      <c r="W10018" s="3" t="str">
        <f t="shared" si="312"/>
        <v>Trà VinhHuyện Châu Thành</v>
      </c>
      <c r="X10018" s="3" t="s">
        <v>22377</v>
      </c>
      <c r="Y10018" s="3" t="s">
        <v>7732</v>
      </c>
      <c r="Z10018" s="3" t="str">
        <f t="shared" si="313"/>
        <v>Trà VinhHuyện Châu ThànhXã Hòa Minh</v>
      </c>
      <c r="AA10018" s="3" t="s">
        <v>22394</v>
      </c>
      <c r="AB10018" s="3" t="s">
        <v>137</v>
      </c>
      <c r="AC10018" s="3"/>
    </row>
    <row r="10019" spans="14:29">
      <c r="N10019" s="3"/>
      <c r="O10019" s="3"/>
      <c r="P10019" s="3"/>
      <c r="R10019" s="3"/>
      <c r="T10019" s="3" t="s">
        <v>473</v>
      </c>
      <c r="U10019" s="3" t="s">
        <v>22296</v>
      </c>
      <c r="V10019" s="3" t="s">
        <v>4318</v>
      </c>
      <c r="W10019" s="3" t="str">
        <f t="shared" si="312"/>
        <v>Trà VinhHuyện Châu Thành</v>
      </c>
      <c r="X10019" s="3" t="s">
        <v>22377</v>
      </c>
      <c r="Y10019" s="3" t="s">
        <v>3989</v>
      </c>
      <c r="Z10019" s="3" t="str">
        <f t="shared" si="313"/>
        <v>Trà VinhHuyện Châu ThànhXã Long Hòa</v>
      </c>
      <c r="AA10019" s="3" t="s">
        <v>22395</v>
      </c>
      <c r="AB10019" s="3" t="s">
        <v>137</v>
      </c>
      <c r="AC10019" s="3"/>
    </row>
    <row r="10020" spans="14:29">
      <c r="N10020" s="3"/>
      <c r="O10020" s="3"/>
      <c r="P10020" s="3"/>
      <c r="R10020" s="3"/>
      <c r="T10020" s="3" t="s">
        <v>473</v>
      </c>
      <c r="U10020" s="3" t="s">
        <v>22296</v>
      </c>
      <c r="V10020" s="3" t="s">
        <v>22396</v>
      </c>
      <c r="W10020" s="3" t="str">
        <f t="shared" si="312"/>
        <v>Trà VinhHuyện Cầu Ngang</v>
      </c>
      <c r="X10020" s="3" t="s">
        <v>22397</v>
      </c>
      <c r="Y10020" s="3" t="s">
        <v>22398</v>
      </c>
      <c r="Z10020" s="3" t="str">
        <f t="shared" si="313"/>
        <v>Trà VinhHuyện Cầu NgangThị trấn Cầu Ngang</v>
      </c>
      <c r="AA10020" s="3" t="s">
        <v>22399</v>
      </c>
      <c r="AB10020" s="3" t="s">
        <v>410</v>
      </c>
      <c r="AC10020" s="3"/>
    </row>
    <row r="10021" spans="14:29">
      <c r="N10021" s="3"/>
      <c r="O10021" s="3"/>
      <c r="P10021" s="3"/>
      <c r="R10021" s="3"/>
      <c r="T10021" s="3" t="s">
        <v>473</v>
      </c>
      <c r="U10021" s="3" t="s">
        <v>22296</v>
      </c>
      <c r="V10021" s="3" t="s">
        <v>22396</v>
      </c>
      <c r="W10021" s="3" t="str">
        <f t="shared" si="312"/>
        <v>Trà VinhHuyện Cầu Ngang</v>
      </c>
      <c r="X10021" s="3" t="s">
        <v>22397</v>
      </c>
      <c r="Y10021" s="3" t="s">
        <v>22400</v>
      </c>
      <c r="Z10021" s="3" t="str">
        <f t="shared" si="313"/>
        <v>Trà VinhHuyện Cầu NgangThị trấn Mỹ Long</v>
      </c>
      <c r="AA10021" s="3" t="s">
        <v>22401</v>
      </c>
      <c r="AB10021" s="3" t="s">
        <v>410</v>
      </c>
      <c r="AC10021" s="3"/>
    </row>
    <row r="10022" spans="14:29">
      <c r="N10022" s="3"/>
      <c r="O10022" s="3"/>
      <c r="P10022" s="3"/>
      <c r="R10022" s="3"/>
      <c r="T10022" s="3" t="s">
        <v>473</v>
      </c>
      <c r="U10022" s="3" t="s">
        <v>22296</v>
      </c>
      <c r="V10022" s="3" t="s">
        <v>22396</v>
      </c>
      <c r="W10022" s="3" t="str">
        <f t="shared" si="312"/>
        <v>Trà VinhHuyện Cầu Ngang</v>
      </c>
      <c r="X10022" s="3" t="s">
        <v>22397</v>
      </c>
      <c r="Y10022" s="3" t="s">
        <v>22402</v>
      </c>
      <c r="Z10022" s="3" t="str">
        <f t="shared" si="313"/>
        <v>Trà VinhHuyện Cầu NgangXã Mỹ Long Bắc</v>
      </c>
      <c r="AA10022" s="3" t="s">
        <v>22403</v>
      </c>
      <c r="AB10022" s="3" t="s">
        <v>137</v>
      </c>
      <c r="AC10022" s="3"/>
    </row>
    <row r="10023" spans="14:29">
      <c r="N10023" s="3"/>
      <c r="O10023" s="3"/>
      <c r="P10023" s="3"/>
      <c r="R10023" s="3"/>
      <c r="T10023" s="3" t="s">
        <v>473</v>
      </c>
      <c r="U10023" s="3" t="s">
        <v>22296</v>
      </c>
      <c r="V10023" s="3" t="s">
        <v>22396</v>
      </c>
      <c r="W10023" s="3" t="str">
        <f t="shared" si="312"/>
        <v>Trà VinhHuyện Cầu Ngang</v>
      </c>
      <c r="X10023" s="3" t="s">
        <v>22397</v>
      </c>
      <c r="Y10023" s="3" t="s">
        <v>22404</v>
      </c>
      <c r="Z10023" s="3" t="str">
        <f t="shared" si="313"/>
        <v>Trà VinhHuyện Cầu NgangXã Mỹ Long Nam</v>
      </c>
      <c r="AA10023" s="3" t="s">
        <v>22405</v>
      </c>
      <c r="AB10023" s="3" t="s">
        <v>137</v>
      </c>
      <c r="AC10023" s="3"/>
    </row>
    <row r="10024" spans="14:29">
      <c r="N10024" s="3"/>
      <c r="O10024" s="3"/>
      <c r="P10024" s="3"/>
      <c r="R10024" s="3"/>
      <c r="T10024" s="3" t="s">
        <v>473</v>
      </c>
      <c r="U10024" s="3" t="s">
        <v>22296</v>
      </c>
      <c r="V10024" s="3" t="s">
        <v>22396</v>
      </c>
      <c r="W10024" s="3" t="str">
        <f t="shared" si="312"/>
        <v>Trà VinhHuyện Cầu Ngang</v>
      </c>
      <c r="X10024" s="3" t="s">
        <v>22397</v>
      </c>
      <c r="Y10024" s="3" t="s">
        <v>6468</v>
      </c>
      <c r="Z10024" s="3" t="str">
        <f t="shared" si="313"/>
        <v>Trà VinhHuyện Cầu NgangXã Mỹ Hòa</v>
      </c>
      <c r="AA10024" s="3" t="s">
        <v>22406</v>
      </c>
      <c r="AB10024" s="3" t="s">
        <v>137</v>
      </c>
      <c r="AC10024" s="3"/>
    </row>
    <row r="10025" spans="14:29">
      <c r="N10025" s="3"/>
      <c r="O10025" s="3"/>
      <c r="P10025" s="3"/>
      <c r="R10025" s="3"/>
      <c r="T10025" s="3" t="s">
        <v>473</v>
      </c>
      <c r="U10025" s="3" t="s">
        <v>22296</v>
      </c>
      <c r="V10025" s="3" t="s">
        <v>22396</v>
      </c>
      <c r="W10025" s="3" t="str">
        <f t="shared" si="312"/>
        <v>Trà VinhHuyện Cầu Ngang</v>
      </c>
      <c r="X10025" s="3" t="s">
        <v>22397</v>
      </c>
      <c r="Y10025" s="3" t="s">
        <v>6849</v>
      </c>
      <c r="Z10025" s="3" t="str">
        <f t="shared" si="313"/>
        <v>Trà VinhHuyện Cầu NgangXã Vĩnh Kim</v>
      </c>
      <c r="AA10025" s="3" t="s">
        <v>22407</v>
      </c>
      <c r="AB10025" s="3" t="s">
        <v>137</v>
      </c>
      <c r="AC10025" s="3"/>
    </row>
    <row r="10026" spans="14:29">
      <c r="N10026" s="3"/>
      <c r="O10026" s="3"/>
      <c r="P10026" s="3"/>
      <c r="R10026" s="3"/>
      <c r="T10026" s="3" t="s">
        <v>473</v>
      </c>
      <c r="U10026" s="3" t="s">
        <v>22296</v>
      </c>
      <c r="V10026" s="3" t="s">
        <v>22396</v>
      </c>
      <c r="W10026" s="3" t="str">
        <f t="shared" si="312"/>
        <v>Trà VinhHuyện Cầu Ngang</v>
      </c>
      <c r="X10026" s="3" t="s">
        <v>22397</v>
      </c>
      <c r="Y10026" s="3" t="s">
        <v>22408</v>
      </c>
      <c r="Z10026" s="3" t="str">
        <f t="shared" si="313"/>
        <v>Trà VinhHuyện Cầu NgangXã Kim Hòa</v>
      </c>
      <c r="AA10026" s="3" t="s">
        <v>22409</v>
      </c>
      <c r="AB10026" s="3" t="s">
        <v>137</v>
      </c>
      <c r="AC10026" s="3"/>
    </row>
    <row r="10027" spans="14:29">
      <c r="N10027" s="3"/>
      <c r="O10027" s="3"/>
      <c r="P10027" s="3"/>
      <c r="R10027" s="3"/>
      <c r="T10027" s="3" t="s">
        <v>473</v>
      </c>
      <c r="U10027" s="3" t="s">
        <v>22296</v>
      </c>
      <c r="V10027" s="3" t="s">
        <v>22396</v>
      </c>
      <c r="W10027" s="3" t="str">
        <f t="shared" si="312"/>
        <v>Trà VinhHuyện Cầu Ngang</v>
      </c>
      <c r="X10027" s="3" t="s">
        <v>22397</v>
      </c>
      <c r="Y10027" s="3" t="s">
        <v>12090</v>
      </c>
      <c r="Z10027" s="3" t="str">
        <f t="shared" si="313"/>
        <v>Trà VinhHuyện Cầu NgangXã Hiệp Hòa</v>
      </c>
      <c r="AA10027" s="3" t="s">
        <v>22410</v>
      </c>
      <c r="AB10027" s="3" t="s">
        <v>137</v>
      </c>
      <c r="AC10027" s="3"/>
    </row>
    <row r="10028" spans="14:29">
      <c r="N10028" s="3"/>
      <c r="O10028" s="3"/>
      <c r="P10028" s="3"/>
      <c r="R10028" s="3"/>
      <c r="T10028" s="3" t="s">
        <v>473</v>
      </c>
      <c r="U10028" s="3" t="s">
        <v>22296</v>
      </c>
      <c r="V10028" s="3" t="s">
        <v>22396</v>
      </c>
      <c r="W10028" s="3" t="str">
        <f t="shared" si="312"/>
        <v>Trà VinhHuyện Cầu Ngang</v>
      </c>
      <c r="X10028" s="3" t="s">
        <v>22397</v>
      </c>
      <c r="Y10028" s="3" t="s">
        <v>7802</v>
      </c>
      <c r="Z10028" s="3" t="str">
        <f t="shared" si="313"/>
        <v>Trà VinhHuyện Cầu NgangXã Thuận Hòa</v>
      </c>
      <c r="AA10028" s="3" t="s">
        <v>22411</v>
      </c>
      <c r="AB10028" s="3" t="s">
        <v>137</v>
      </c>
      <c r="AC10028" s="3"/>
    </row>
    <row r="10029" spans="14:29">
      <c r="N10029" s="3"/>
      <c r="O10029" s="3"/>
      <c r="P10029" s="3"/>
      <c r="R10029" s="3"/>
      <c r="T10029" s="3" t="s">
        <v>473</v>
      </c>
      <c r="U10029" s="3" t="s">
        <v>22296</v>
      </c>
      <c r="V10029" s="3" t="s">
        <v>22396</v>
      </c>
      <c r="W10029" s="3" t="str">
        <f t="shared" si="312"/>
        <v>Trà VinhHuyện Cầu Ngang</v>
      </c>
      <c r="X10029" s="3" t="s">
        <v>22397</v>
      </c>
      <c r="Y10029" s="3" t="s">
        <v>4513</v>
      </c>
      <c r="Z10029" s="3" t="str">
        <f t="shared" si="313"/>
        <v>Trà VinhHuyện Cầu NgangXã Long Sơn</v>
      </c>
      <c r="AA10029" s="3" t="s">
        <v>22412</v>
      </c>
      <c r="AB10029" s="3" t="s">
        <v>137</v>
      </c>
      <c r="AC10029" s="3"/>
    </row>
    <row r="10030" spans="14:29">
      <c r="N10030" s="3"/>
      <c r="O10030" s="3"/>
      <c r="P10030" s="3"/>
      <c r="R10030" s="3"/>
      <c r="T10030" s="3" t="s">
        <v>473</v>
      </c>
      <c r="U10030" s="3" t="s">
        <v>22296</v>
      </c>
      <c r="V10030" s="3" t="s">
        <v>22396</v>
      </c>
      <c r="W10030" s="3" t="str">
        <f t="shared" si="312"/>
        <v>Trà VinhHuyện Cầu Ngang</v>
      </c>
      <c r="X10030" s="3" t="s">
        <v>22397</v>
      </c>
      <c r="Y10030" s="3" t="s">
        <v>22413</v>
      </c>
      <c r="Z10030" s="3" t="str">
        <f t="shared" si="313"/>
        <v>Trà VinhHuyện Cầu NgangXã Nhị Trường</v>
      </c>
      <c r="AA10030" s="3" t="s">
        <v>22414</v>
      </c>
      <c r="AB10030" s="3" t="s">
        <v>137</v>
      </c>
      <c r="AC10030" s="3"/>
    </row>
    <row r="10031" spans="14:29">
      <c r="N10031" s="3"/>
      <c r="O10031" s="3"/>
      <c r="P10031" s="3"/>
      <c r="R10031" s="3"/>
      <c r="T10031" s="3" t="s">
        <v>473</v>
      </c>
      <c r="U10031" s="3" t="s">
        <v>22296</v>
      </c>
      <c r="V10031" s="3" t="s">
        <v>22396</v>
      </c>
      <c r="W10031" s="3" t="str">
        <f t="shared" si="312"/>
        <v>Trà VinhHuyện Cầu Ngang</v>
      </c>
      <c r="X10031" s="3" t="s">
        <v>22397</v>
      </c>
      <c r="Y10031" s="3" t="s">
        <v>2862</v>
      </c>
      <c r="Z10031" s="3" t="str">
        <f t="shared" si="313"/>
        <v>Trà VinhHuyện Cầu NgangXã Trường Thọ</v>
      </c>
      <c r="AA10031" s="3" t="s">
        <v>22415</v>
      </c>
      <c r="AB10031" s="3" t="s">
        <v>137</v>
      </c>
      <c r="AC10031" s="3"/>
    </row>
    <row r="10032" spans="14:29">
      <c r="N10032" s="3"/>
      <c r="O10032" s="3"/>
      <c r="P10032" s="3"/>
      <c r="R10032" s="3"/>
      <c r="T10032" s="3" t="s">
        <v>473</v>
      </c>
      <c r="U10032" s="3" t="s">
        <v>22296</v>
      </c>
      <c r="V10032" s="3" t="s">
        <v>22396</v>
      </c>
      <c r="W10032" s="3" t="str">
        <f t="shared" si="312"/>
        <v>Trà VinhHuyện Cầu Ngang</v>
      </c>
      <c r="X10032" s="3" t="s">
        <v>22397</v>
      </c>
      <c r="Y10032" s="3" t="s">
        <v>22416</v>
      </c>
      <c r="Z10032" s="3" t="str">
        <f t="shared" si="313"/>
        <v>Trà VinhHuyện Cầu NgangXã Hiệp Mỹ Đông</v>
      </c>
      <c r="AA10032" s="3" t="s">
        <v>22417</v>
      </c>
      <c r="AB10032" s="3" t="s">
        <v>137</v>
      </c>
      <c r="AC10032" s="3"/>
    </row>
    <row r="10033" spans="14:29">
      <c r="N10033" s="3"/>
      <c r="O10033" s="3"/>
      <c r="P10033" s="3"/>
      <c r="R10033" s="3"/>
      <c r="T10033" s="3" t="s">
        <v>473</v>
      </c>
      <c r="U10033" s="3" t="s">
        <v>22296</v>
      </c>
      <c r="V10033" s="3" t="s">
        <v>22396</v>
      </c>
      <c r="W10033" s="3" t="str">
        <f t="shared" si="312"/>
        <v>Trà VinhHuyện Cầu Ngang</v>
      </c>
      <c r="X10033" s="3" t="s">
        <v>22397</v>
      </c>
      <c r="Y10033" s="3" t="s">
        <v>22418</v>
      </c>
      <c r="Z10033" s="3" t="str">
        <f t="shared" si="313"/>
        <v>Trà VinhHuyện Cầu NgangXã Hiệp Mỹ Tây</v>
      </c>
      <c r="AA10033" s="3" t="s">
        <v>22419</v>
      </c>
      <c r="AB10033" s="3" t="s">
        <v>137</v>
      </c>
      <c r="AC10033" s="3"/>
    </row>
    <row r="10034" spans="14:29">
      <c r="N10034" s="3"/>
      <c r="O10034" s="3"/>
      <c r="P10034" s="3"/>
      <c r="R10034" s="3"/>
      <c r="T10034" s="3" t="s">
        <v>473</v>
      </c>
      <c r="U10034" s="3" t="s">
        <v>22296</v>
      </c>
      <c r="V10034" s="3" t="s">
        <v>22396</v>
      </c>
      <c r="W10034" s="3" t="str">
        <f t="shared" si="312"/>
        <v>Trà VinhHuyện Cầu Ngang</v>
      </c>
      <c r="X10034" s="3" t="s">
        <v>22397</v>
      </c>
      <c r="Y10034" s="3" t="s">
        <v>22420</v>
      </c>
      <c r="Z10034" s="3" t="str">
        <f t="shared" si="313"/>
        <v>Trà VinhHuyện Cầu NgangXã Thạnh Hòa Sơn</v>
      </c>
      <c r="AA10034" s="3" t="s">
        <v>22421</v>
      </c>
      <c r="AB10034" s="3" t="s">
        <v>137</v>
      </c>
      <c r="AC10034" s="3"/>
    </row>
    <row r="10035" spans="14:29">
      <c r="N10035" s="3"/>
      <c r="O10035" s="3"/>
      <c r="P10035" s="3"/>
      <c r="R10035" s="3"/>
      <c r="T10035" s="3" t="s">
        <v>473</v>
      </c>
      <c r="U10035" s="3" t="s">
        <v>22296</v>
      </c>
      <c r="V10035" s="3" t="s">
        <v>22422</v>
      </c>
      <c r="W10035" s="3" t="str">
        <f t="shared" si="312"/>
        <v>Trà VinhHuyện Trà Cú</v>
      </c>
      <c r="X10035" s="3" t="s">
        <v>22423</v>
      </c>
      <c r="Y10035" s="3" t="s">
        <v>22424</v>
      </c>
      <c r="Z10035" s="3" t="str">
        <f t="shared" si="313"/>
        <v>Trà VinhHuyện Trà CúThị trấn Trà Cú</v>
      </c>
      <c r="AA10035" s="3" t="s">
        <v>22425</v>
      </c>
      <c r="AB10035" s="3" t="s">
        <v>410</v>
      </c>
      <c r="AC10035" s="3"/>
    </row>
    <row r="10036" spans="14:29">
      <c r="N10036" s="3"/>
      <c r="O10036" s="3"/>
      <c r="P10036" s="3"/>
      <c r="R10036" s="3"/>
      <c r="T10036" s="3" t="s">
        <v>473</v>
      </c>
      <c r="U10036" s="3" t="s">
        <v>22296</v>
      </c>
      <c r="V10036" s="3" t="s">
        <v>22422</v>
      </c>
      <c r="W10036" s="3" t="str">
        <f t="shared" si="312"/>
        <v>Trà VinhHuyện Trà Cú</v>
      </c>
      <c r="X10036" s="3" t="s">
        <v>22423</v>
      </c>
      <c r="Y10036" s="3" t="s">
        <v>22426</v>
      </c>
      <c r="Z10036" s="3" t="str">
        <f t="shared" si="313"/>
        <v>Trà VinhHuyện Trà CúThị trấn Định An</v>
      </c>
      <c r="AA10036" s="3" t="s">
        <v>22427</v>
      </c>
      <c r="AB10036" s="3" t="s">
        <v>410</v>
      </c>
      <c r="AC10036" s="3"/>
    </row>
    <row r="10037" spans="14:29">
      <c r="N10037" s="3"/>
      <c r="O10037" s="3"/>
      <c r="P10037" s="3"/>
      <c r="R10037" s="3"/>
      <c r="T10037" s="3" t="s">
        <v>473</v>
      </c>
      <c r="U10037" s="3" t="s">
        <v>22296</v>
      </c>
      <c r="V10037" s="3" t="s">
        <v>22422</v>
      </c>
      <c r="W10037" s="3" t="str">
        <f t="shared" si="312"/>
        <v>Trà VinhHuyện Trà Cú</v>
      </c>
      <c r="X10037" s="3" t="s">
        <v>22423</v>
      </c>
      <c r="Y10037" s="3" t="s">
        <v>4083</v>
      </c>
      <c r="Z10037" s="3" t="str">
        <f t="shared" si="313"/>
        <v>Trà VinhHuyện Trà CúXã Phước Hưng</v>
      </c>
      <c r="AA10037" s="3" t="s">
        <v>22428</v>
      </c>
      <c r="AB10037" s="3" t="s">
        <v>137</v>
      </c>
      <c r="AC10037" s="3"/>
    </row>
    <row r="10038" spans="14:29">
      <c r="N10038" s="3"/>
      <c r="O10038" s="3"/>
      <c r="P10038" s="3"/>
      <c r="R10038" s="3"/>
      <c r="T10038" s="3" t="s">
        <v>473</v>
      </c>
      <c r="U10038" s="3" t="s">
        <v>22296</v>
      </c>
      <c r="V10038" s="3" t="s">
        <v>22422</v>
      </c>
      <c r="W10038" s="3" t="str">
        <f t="shared" si="312"/>
        <v>Trà VinhHuyện Trà Cú</v>
      </c>
      <c r="X10038" s="3" t="s">
        <v>22423</v>
      </c>
      <c r="Y10038" s="3" t="s">
        <v>22429</v>
      </c>
      <c r="Z10038" s="3" t="str">
        <f t="shared" si="313"/>
        <v>Trà VinhHuyện Trà CúXã Tập Sơn</v>
      </c>
      <c r="AA10038" s="3" t="s">
        <v>22430</v>
      </c>
      <c r="AB10038" s="3" t="s">
        <v>137</v>
      </c>
      <c r="AC10038" s="3"/>
    </row>
    <row r="10039" spans="14:29">
      <c r="N10039" s="3"/>
      <c r="O10039" s="3"/>
      <c r="P10039" s="3"/>
      <c r="R10039" s="3"/>
      <c r="T10039" s="3" t="s">
        <v>473</v>
      </c>
      <c r="U10039" s="3" t="s">
        <v>22296</v>
      </c>
      <c r="V10039" s="3" t="s">
        <v>22422</v>
      </c>
      <c r="W10039" s="3" t="str">
        <f t="shared" si="312"/>
        <v>Trà VinhHuyện Trà Cú</v>
      </c>
      <c r="X10039" s="3" t="s">
        <v>22423</v>
      </c>
      <c r="Y10039" s="3" t="s">
        <v>5016</v>
      </c>
      <c r="Z10039" s="3" t="str">
        <f t="shared" si="313"/>
        <v>Trà VinhHuyện Trà CúXã Tân Sơn</v>
      </c>
      <c r="AA10039" s="3" t="s">
        <v>22431</v>
      </c>
      <c r="AB10039" s="3" t="s">
        <v>137</v>
      </c>
      <c r="AC10039" s="3"/>
    </row>
    <row r="10040" spans="14:29">
      <c r="N10040" s="3"/>
      <c r="O10040" s="3"/>
      <c r="P10040" s="3"/>
      <c r="R10040" s="3"/>
      <c r="T10040" s="3" t="s">
        <v>473</v>
      </c>
      <c r="U10040" s="3" t="s">
        <v>22296</v>
      </c>
      <c r="V10040" s="3" t="s">
        <v>22422</v>
      </c>
      <c r="W10040" s="3" t="str">
        <f t="shared" si="312"/>
        <v>Trà VinhHuyện Trà Cú</v>
      </c>
      <c r="X10040" s="3" t="s">
        <v>22423</v>
      </c>
      <c r="Y10040" s="3" t="s">
        <v>22432</v>
      </c>
      <c r="Z10040" s="3" t="str">
        <f t="shared" si="313"/>
        <v>Trà VinhHuyện Trà CúXã An Quảng Hữu</v>
      </c>
      <c r="AA10040" s="3" t="s">
        <v>22433</v>
      </c>
      <c r="AB10040" s="3" t="s">
        <v>137</v>
      </c>
      <c r="AC10040" s="3"/>
    </row>
    <row r="10041" spans="14:29">
      <c r="N10041" s="3"/>
      <c r="O10041" s="3"/>
      <c r="P10041" s="3"/>
      <c r="R10041" s="3"/>
      <c r="T10041" s="3" t="s">
        <v>473</v>
      </c>
      <c r="U10041" s="3" t="s">
        <v>22296</v>
      </c>
      <c r="V10041" s="3" t="s">
        <v>22422</v>
      </c>
      <c r="W10041" s="3" t="str">
        <f t="shared" si="312"/>
        <v>Trà VinhHuyện Trà Cú</v>
      </c>
      <c r="X10041" s="3" t="s">
        <v>22423</v>
      </c>
      <c r="Y10041" s="3" t="s">
        <v>22434</v>
      </c>
      <c r="Z10041" s="3" t="str">
        <f t="shared" si="313"/>
        <v>Trà VinhHuyện Trà CúXã Lưu Nghiệp Anh</v>
      </c>
      <c r="AA10041" s="3" t="s">
        <v>22435</v>
      </c>
      <c r="AB10041" s="3" t="s">
        <v>137</v>
      </c>
      <c r="AC10041" s="3"/>
    </row>
    <row r="10042" spans="14:29">
      <c r="N10042" s="3"/>
      <c r="O10042" s="3"/>
      <c r="P10042" s="3"/>
      <c r="R10042" s="3"/>
      <c r="T10042" s="3" t="s">
        <v>473</v>
      </c>
      <c r="U10042" s="3" t="s">
        <v>22296</v>
      </c>
      <c r="V10042" s="3" t="s">
        <v>22422</v>
      </c>
      <c r="W10042" s="3" t="str">
        <f t="shared" si="312"/>
        <v>Trà VinhHuyện Trà Cú</v>
      </c>
      <c r="X10042" s="3" t="s">
        <v>22423</v>
      </c>
      <c r="Y10042" s="3" t="s">
        <v>22436</v>
      </c>
      <c r="Z10042" s="3" t="str">
        <f t="shared" si="313"/>
        <v>Trà VinhHuyện Trà CúXã Ngãi Xuyên</v>
      </c>
      <c r="AA10042" s="3" t="s">
        <v>22437</v>
      </c>
      <c r="AB10042" s="3" t="s">
        <v>137</v>
      </c>
      <c r="AC10042" s="3"/>
    </row>
    <row r="10043" spans="14:29">
      <c r="N10043" s="3"/>
      <c r="O10043" s="3"/>
      <c r="P10043" s="3"/>
      <c r="R10043" s="3"/>
      <c r="T10043" s="3" t="s">
        <v>473</v>
      </c>
      <c r="U10043" s="3" t="s">
        <v>22296</v>
      </c>
      <c r="V10043" s="3" t="s">
        <v>22422</v>
      </c>
      <c r="W10043" s="3" t="str">
        <f t="shared" si="312"/>
        <v>Trà VinhHuyện Trà Cú</v>
      </c>
      <c r="X10043" s="3" t="s">
        <v>22423</v>
      </c>
      <c r="Y10043" s="3" t="s">
        <v>1329</v>
      </c>
      <c r="Z10043" s="3" t="str">
        <f t="shared" si="313"/>
        <v>Trà VinhHuyện Trà CúXã Kim Sơn</v>
      </c>
      <c r="AA10043" s="3" t="s">
        <v>22438</v>
      </c>
      <c r="AB10043" s="3" t="s">
        <v>137</v>
      </c>
      <c r="AC10043" s="3"/>
    </row>
    <row r="10044" spans="14:29">
      <c r="N10044" s="3"/>
      <c r="O10044" s="3"/>
      <c r="P10044" s="3"/>
      <c r="R10044" s="3"/>
      <c r="T10044" s="3" t="s">
        <v>473</v>
      </c>
      <c r="U10044" s="3" t="s">
        <v>22296</v>
      </c>
      <c r="V10044" s="3" t="s">
        <v>22422</v>
      </c>
      <c r="W10044" s="3" t="str">
        <f t="shared" si="312"/>
        <v>Trà VinhHuyện Trà Cú</v>
      </c>
      <c r="X10044" s="3" t="s">
        <v>22423</v>
      </c>
      <c r="Y10044" s="3" t="s">
        <v>2928</v>
      </c>
      <c r="Z10044" s="3" t="str">
        <f t="shared" si="313"/>
        <v>Trà VinhHuyện Trà CúXã Thanh Sơn</v>
      </c>
      <c r="AA10044" s="3" t="s">
        <v>22439</v>
      </c>
      <c r="AB10044" s="3" t="s">
        <v>137</v>
      </c>
      <c r="AC10044" s="3"/>
    </row>
    <row r="10045" spans="14:29">
      <c r="N10045" s="3"/>
      <c r="O10045" s="3"/>
      <c r="P10045" s="3"/>
      <c r="R10045" s="3"/>
      <c r="T10045" s="3" t="s">
        <v>473</v>
      </c>
      <c r="U10045" s="3" t="s">
        <v>22296</v>
      </c>
      <c r="V10045" s="3" t="s">
        <v>22422</v>
      </c>
      <c r="W10045" s="3" t="str">
        <f t="shared" si="312"/>
        <v>Trà VinhHuyện Trà Cú</v>
      </c>
      <c r="X10045" s="3" t="s">
        <v>22423</v>
      </c>
      <c r="Y10045" s="3" t="s">
        <v>22440</v>
      </c>
      <c r="Z10045" s="3" t="str">
        <f t="shared" si="313"/>
        <v>Trà VinhHuyện Trà CúXã Hàm Giang</v>
      </c>
      <c r="AA10045" s="3" t="s">
        <v>22441</v>
      </c>
      <c r="AB10045" s="3" t="s">
        <v>137</v>
      </c>
      <c r="AC10045" s="3"/>
    </row>
    <row r="10046" spans="14:29">
      <c r="N10046" s="3"/>
      <c r="O10046" s="3"/>
      <c r="P10046" s="3"/>
      <c r="R10046" s="3"/>
      <c r="T10046" s="3" t="s">
        <v>473</v>
      </c>
      <c r="U10046" s="3" t="s">
        <v>22296</v>
      </c>
      <c r="V10046" s="3" t="s">
        <v>22422</v>
      </c>
      <c r="W10046" s="3" t="str">
        <f t="shared" si="312"/>
        <v>Trà VinhHuyện Trà Cú</v>
      </c>
      <c r="X10046" s="3" t="s">
        <v>22423</v>
      </c>
      <c r="Y10046" s="3" t="s">
        <v>22442</v>
      </c>
      <c r="Z10046" s="3" t="str">
        <f t="shared" si="313"/>
        <v>Trà VinhHuyện Trà CúXã Hàm Tân</v>
      </c>
      <c r="AA10046" s="3" t="s">
        <v>22443</v>
      </c>
      <c r="AB10046" s="3" t="s">
        <v>137</v>
      </c>
      <c r="AC10046" s="3"/>
    </row>
    <row r="10047" spans="14:29">
      <c r="N10047" s="3"/>
      <c r="O10047" s="3"/>
      <c r="P10047" s="3"/>
      <c r="R10047" s="3"/>
      <c r="T10047" s="3" t="s">
        <v>473</v>
      </c>
      <c r="U10047" s="3" t="s">
        <v>22296</v>
      </c>
      <c r="V10047" s="3" t="s">
        <v>22422</v>
      </c>
      <c r="W10047" s="3" t="str">
        <f t="shared" si="312"/>
        <v>Trà VinhHuyện Trà Cú</v>
      </c>
      <c r="X10047" s="3" t="s">
        <v>22423</v>
      </c>
      <c r="Y10047" s="3" t="s">
        <v>15435</v>
      </c>
      <c r="Z10047" s="3" t="str">
        <f t="shared" si="313"/>
        <v>Trà VinhHuyện Trà CúXã Đại An</v>
      </c>
      <c r="AA10047" s="3" t="s">
        <v>22444</v>
      </c>
      <c r="AB10047" s="3" t="s">
        <v>137</v>
      </c>
      <c r="AC10047" s="3"/>
    </row>
    <row r="10048" spans="14:29">
      <c r="N10048" s="3"/>
      <c r="O10048" s="3"/>
      <c r="P10048" s="3"/>
      <c r="R10048" s="3"/>
      <c r="T10048" s="3" t="s">
        <v>473</v>
      </c>
      <c r="U10048" s="3" t="s">
        <v>22296</v>
      </c>
      <c r="V10048" s="3" t="s">
        <v>22422</v>
      </c>
      <c r="W10048" s="3" t="str">
        <f t="shared" si="312"/>
        <v>Trà VinhHuyện Trà Cú</v>
      </c>
      <c r="X10048" s="3" t="s">
        <v>22423</v>
      </c>
      <c r="Y10048" s="3" t="s">
        <v>7134</v>
      </c>
      <c r="Z10048" s="3" t="str">
        <f t="shared" si="313"/>
        <v>Trà VinhHuyện Trà CúXã Định An</v>
      </c>
      <c r="AA10048" s="3" t="s">
        <v>22445</v>
      </c>
      <c r="AB10048" s="3" t="s">
        <v>137</v>
      </c>
      <c r="AC10048" s="3"/>
    </row>
    <row r="10049" spans="14:29">
      <c r="N10049" s="3"/>
      <c r="O10049" s="3"/>
      <c r="P10049" s="3"/>
      <c r="R10049" s="3"/>
      <c r="T10049" s="3" t="s">
        <v>473</v>
      </c>
      <c r="U10049" s="3" t="s">
        <v>22296</v>
      </c>
      <c r="V10049" s="3" t="s">
        <v>22422</v>
      </c>
      <c r="W10049" s="3" t="str">
        <f t="shared" si="312"/>
        <v>Trà VinhHuyện Trà Cú</v>
      </c>
      <c r="X10049" s="3" t="s">
        <v>22423</v>
      </c>
      <c r="Y10049" s="3" t="s">
        <v>22446</v>
      </c>
      <c r="Z10049" s="3" t="str">
        <f t="shared" si="313"/>
        <v>Trà VinhHuyện Trà CúXã Ngọc Biên</v>
      </c>
      <c r="AA10049" s="3" t="s">
        <v>22447</v>
      </c>
      <c r="AB10049" s="3" t="s">
        <v>137</v>
      </c>
      <c r="AC10049" s="3"/>
    </row>
    <row r="10050" spans="14:29">
      <c r="N10050" s="3"/>
      <c r="O10050" s="3"/>
      <c r="P10050" s="3"/>
      <c r="R10050" s="3"/>
      <c r="T10050" s="3" t="s">
        <v>473</v>
      </c>
      <c r="U10050" s="3" t="s">
        <v>22296</v>
      </c>
      <c r="V10050" s="3" t="s">
        <v>22422</v>
      </c>
      <c r="W10050" s="3" t="str">
        <f t="shared" si="312"/>
        <v>Trà VinhHuyện Trà Cú</v>
      </c>
      <c r="X10050" s="3" t="s">
        <v>22423</v>
      </c>
      <c r="Y10050" s="3" t="s">
        <v>15232</v>
      </c>
      <c r="Z10050" s="3" t="str">
        <f t="shared" si="313"/>
        <v>Trà VinhHuyện Trà CúXã Long Hiệp</v>
      </c>
      <c r="AA10050" s="3" t="s">
        <v>22448</v>
      </c>
      <c r="AB10050" s="3" t="s">
        <v>137</v>
      </c>
      <c r="AC10050" s="3"/>
    </row>
    <row r="10051" spans="14:29">
      <c r="N10051" s="3"/>
      <c r="O10051" s="3"/>
      <c r="P10051" s="3"/>
      <c r="R10051" s="3"/>
      <c r="T10051" s="3" t="s">
        <v>473</v>
      </c>
      <c r="U10051" s="3" t="s">
        <v>22296</v>
      </c>
      <c r="V10051" s="3" t="s">
        <v>22422</v>
      </c>
      <c r="W10051" s="3" t="str">
        <f t="shared" ref="W10051:W10114" si="314">T10051&amp;V10051</f>
        <v>Trà VinhHuyện Trà Cú</v>
      </c>
      <c r="X10051" s="3" t="s">
        <v>22423</v>
      </c>
      <c r="Y10051" s="3" t="s">
        <v>3867</v>
      </c>
      <c r="Z10051" s="3" t="str">
        <f t="shared" ref="Z10051:Z10114" si="315">T10051&amp;V10051&amp;Y10051</f>
        <v>Trà VinhHuyện Trà CúXã Tân Hiệp</v>
      </c>
      <c r="AA10051" s="3" t="s">
        <v>22449</v>
      </c>
      <c r="AB10051" s="3" t="s">
        <v>137</v>
      </c>
      <c r="AC10051" s="3"/>
    </row>
    <row r="10052" spans="14:29">
      <c r="N10052" s="3"/>
      <c r="O10052" s="3"/>
      <c r="P10052" s="3"/>
      <c r="R10052" s="3"/>
      <c r="T10052" s="3" t="s">
        <v>473</v>
      </c>
      <c r="U10052" s="3" t="s">
        <v>22296</v>
      </c>
      <c r="V10052" s="3" t="s">
        <v>22450</v>
      </c>
      <c r="W10052" s="3" t="str">
        <f t="shared" si="314"/>
        <v>Trà VinhHuyện Duyên Hải</v>
      </c>
      <c r="X10052" s="3" t="s">
        <v>22451</v>
      </c>
      <c r="Y10052" s="3" t="s">
        <v>22452</v>
      </c>
      <c r="Z10052" s="3" t="str">
        <f t="shared" si="315"/>
        <v>Trà VinhHuyện Duyên HảiXã Đôn Xuân</v>
      </c>
      <c r="AA10052" s="3" t="s">
        <v>22453</v>
      </c>
      <c r="AB10052" s="3" t="s">
        <v>137</v>
      </c>
      <c r="AC10052" s="3"/>
    </row>
    <row r="10053" spans="14:29">
      <c r="N10053" s="3"/>
      <c r="O10053" s="3"/>
      <c r="P10053" s="3"/>
      <c r="R10053" s="3"/>
      <c r="T10053" s="3" t="s">
        <v>473</v>
      </c>
      <c r="U10053" s="3" t="s">
        <v>22296</v>
      </c>
      <c r="V10053" s="3" t="s">
        <v>22450</v>
      </c>
      <c r="W10053" s="3" t="str">
        <f t="shared" si="314"/>
        <v>Trà VinhHuyện Duyên Hải</v>
      </c>
      <c r="X10053" s="3" t="s">
        <v>22451</v>
      </c>
      <c r="Y10053" s="3" t="s">
        <v>22454</v>
      </c>
      <c r="Z10053" s="3" t="str">
        <f t="shared" si="315"/>
        <v>Trà VinhHuyện Duyên HảiXã Đôn Châu</v>
      </c>
      <c r="AA10053" s="3" t="s">
        <v>22455</v>
      </c>
      <c r="AB10053" s="3" t="s">
        <v>137</v>
      </c>
      <c r="AC10053" s="3"/>
    </row>
    <row r="10054" spans="14:29">
      <c r="N10054" s="3"/>
      <c r="O10054" s="3"/>
      <c r="P10054" s="3"/>
      <c r="R10054" s="3"/>
      <c r="T10054" s="3" t="s">
        <v>473</v>
      </c>
      <c r="U10054" s="3" t="s">
        <v>22296</v>
      </c>
      <c r="V10054" s="3" t="s">
        <v>22450</v>
      </c>
      <c r="W10054" s="3" t="str">
        <f t="shared" si="314"/>
        <v>Trà VinhHuyện Duyên Hải</v>
      </c>
      <c r="X10054" s="3" t="s">
        <v>22451</v>
      </c>
      <c r="Y10054" s="3" t="s">
        <v>10140</v>
      </c>
      <c r="Z10054" s="3" t="str">
        <f t="shared" si="315"/>
        <v>Trà VinhHuyện Duyên HảiThị trấn Long Thành</v>
      </c>
      <c r="AA10054" s="3" t="s">
        <v>22456</v>
      </c>
      <c r="AB10054" s="3" t="s">
        <v>410</v>
      </c>
      <c r="AC10054" s="3"/>
    </row>
    <row r="10055" spans="14:29">
      <c r="N10055" s="3"/>
      <c r="O10055" s="3"/>
      <c r="P10055" s="3"/>
      <c r="R10055" s="3"/>
      <c r="T10055" s="3" t="s">
        <v>473</v>
      </c>
      <c r="U10055" s="3" t="s">
        <v>22296</v>
      </c>
      <c r="V10055" s="3" t="s">
        <v>22450</v>
      </c>
      <c r="W10055" s="3" t="str">
        <f t="shared" si="314"/>
        <v>Trà VinhHuyện Duyên Hải</v>
      </c>
      <c r="X10055" s="3" t="s">
        <v>22451</v>
      </c>
      <c r="Y10055" s="3" t="s">
        <v>20033</v>
      </c>
      <c r="Z10055" s="3" t="str">
        <f t="shared" si="315"/>
        <v>Trà VinhHuyện Duyên HảiXã Long Khánh</v>
      </c>
      <c r="AA10055" s="3" t="s">
        <v>22457</v>
      </c>
      <c r="AB10055" s="3" t="s">
        <v>137</v>
      </c>
      <c r="AC10055" s="3"/>
    </row>
    <row r="10056" spans="14:29">
      <c r="N10056" s="3"/>
      <c r="O10056" s="3"/>
      <c r="P10056" s="3"/>
      <c r="R10056" s="3"/>
      <c r="T10056" s="3" t="s">
        <v>473</v>
      </c>
      <c r="U10056" s="3" t="s">
        <v>22296</v>
      </c>
      <c r="V10056" s="3" t="s">
        <v>22450</v>
      </c>
      <c r="W10056" s="3" t="str">
        <f t="shared" si="314"/>
        <v>Trà VinhHuyện Duyên Hải</v>
      </c>
      <c r="X10056" s="3" t="s">
        <v>22451</v>
      </c>
      <c r="Y10056" s="3" t="s">
        <v>22458</v>
      </c>
      <c r="Z10056" s="3" t="str">
        <f t="shared" si="315"/>
        <v>Trà VinhHuyện Duyên HảiXã Ngũ Lạc</v>
      </c>
      <c r="AA10056" s="3" t="s">
        <v>22459</v>
      </c>
      <c r="AB10056" s="3" t="s">
        <v>137</v>
      </c>
      <c r="AC10056" s="3"/>
    </row>
    <row r="10057" spans="14:29">
      <c r="N10057" s="3"/>
      <c r="O10057" s="3"/>
      <c r="P10057" s="3"/>
      <c r="R10057" s="3"/>
      <c r="T10057" s="3" t="s">
        <v>473</v>
      </c>
      <c r="U10057" s="3" t="s">
        <v>22296</v>
      </c>
      <c r="V10057" s="3" t="s">
        <v>22450</v>
      </c>
      <c r="W10057" s="3" t="str">
        <f t="shared" si="314"/>
        <v>Trà VinhHuyện Duyên Hải</v>
      </c>
      <c r="X10057" s="3" t="s">
        <v>22451</v>
      </c>
      <c r="Y10057" s="3" t="s">
        <v>19988</v>
      </c>
      <c r="Z10057" s="3" t="str">
        <f t="shared" si="315"/>
        <v>Trà VinhHuyện Duyên HảiXã Long Vĩnh</v>
      </c>
      <c r="AA10057" s="3" t="s">
        <v>22460</v>
      </c>
      <c r="AB10057" s="3" t="s">
        <v>137</v>
      </c>
      <c r="AC10057" s="3"/>
    </row>
    <row r="10058" spans="14:29">
      <c r="N10058" s="3"/>
      <c r="O10058" s="3"/>
      <c r="P10058" s="3"/>
      <c r="R10058" s="3"/>
      <c r="T10058" s="3" t="s">
        <v>473</v>
      </c>
      <c r="U10058" s="3" t="s">
        <v>22296</v>
      </c>
      <c r="V10058" s="3" t="s">
        <v>22450</v>
      </c>
      <c r="W10058" s="3" t="str">
        <f t="shared" si="314"/>
        <v>Trà VinhHuyện Duyên Hải</v>
      </c>
      <c r="X10058" s="3" t="s">
        <v>22451</v>
      </c>
      <c r="Y10058" s="3" t="s">
        <v>18878</v>
      </c>
      <c r="Z10058" s="3" t="str">
        <f t="shared" si="315"/>
        <v>Trà VinhHuyện Duyên HảiXã Đông Hải</v>
      </c>
      <c r="AA10058" s="3" t="s">
        <v>22461</v>
      </c>
      <c r="AB10058" s="3" t="s">
        <v>137</v>
      </c>
      <c r="AC10058" s="3"/>
    </row>
    <row r="10059" spans="14:29">
      <c r="N10059" s="3"/>
      <c r="O10059" s="3"/>
      <c r="P10059" s="3"/>
      <c r="R10059" s="3"/>
      <c r="T10059" s="3" t="s">
        <v>473</v>
      </c>
      <c r="U10059" s="3" t="s">
        <v>22296</v>
      </c>
      <c r="V10059" s="3" t="s">
        <v>22462</v>
      </c>
      <c r="W10059" s="3" t="str">
        <f t="shared" si="314"/>
        <v>Trà VinhThị xã Duyên Hải</v>
      </c>
      <c r="X10059" s="3" t="s">
        <v>22463</v>
      </c>
      <c r="Y10059" s="3" t="s">
        <v>4467</v>
      </c>
      <c r="Z10059" s="3" t="str">
        <f t="shared" si="315"/>
        <v>Trà VinhThị xã Duyên HảiPhường 1</v>
      </c>
      <c r="AA10059" s="3" t="s">
        <v>22464</v>
      </c>
      <c r="AB10059" s="3" t="s">
        <v>198</v>
      </c>
      <c r="AC10059" s="3"/>
    </row>
    <row r="10060" spans="14:29">
      <c r="N10060" s="3"/>
      <c r="O10060" s="3"/>
      <c r="P10060" s="3"/>
      <c r="R10060" s="3"/>
      <c r="T10060" s="3" t="s">
        <v>473</v>
      </c>
      <c r="U10060" s="3" t="s">
        <v>22296</v>
      </c>
      <c r="V10060" s="3" t="s">
        <v>22462</v>
      </c>
      <c r="W10060" s="3" t="str">
        <f t="shared" si="314"/>
        <v>Trà VinhThị xã Duyên Hải</v>
      </c>
      <c r="X10060" s="3" t="s">
        <v>22463</v>
      </c>
      <c r="Y10060" s="3" t="s">
        <v>22465</v>
      </c>
      <c r="Z10060" s="3" t="str">
        <f t="shared" si="315"/>
        <v>Trà VinhThị xã Duyên HảiXã Long Toàn</v>
      </c>
      <c r="AA10060" s="3" t="s">
        <v>22466</v>
      </c>
      <c r="AB10060" s="3" t="s">
        <v>137</v>
      </c>
      <c r="AC10060" s="3"/>
    </row>
    <row r="10061" spans="14:29">
      <c r="N10061" s="3"/>
      <c r="O10061" s="3"/>
      <c r="P10061" s="3"/>
      <c r="R10061" s="3"/>
      <c r="T10061" s="3" t="s">
        <v>473</v>
      </c>
      <c r="U10061" s="3" t="s">
        <v>22296</v>
      </c>
      <c r="V10061" s="3" t="s">
        <v>22462</v>
      </c>
      <c r="W10061" s="3" t="str">
        <f t="shared" si="314"/>
        <v>Trà VinhThị xã Duyên Hải</v>
      </c>
      <c r="X10061" s="3" t="s">
        <v>22463</v>
      </c>
      <c r="Y10061" s="3" t="s">
        <v>4474</v>
      </c>
      <c r="Z10061" s="3" t="str">
        <f t="shared" si="315"/>
        <v>Trà VinhThị xã Duyên HảiPhường 2</v>
      </c>
      <c r="AA10061" s="3" t="s">
        <v>22467</v>
      </c>
      <c r="AB10061" s="3" t="s">
        <v>198</v>
      </c>
      <c r="AC10061" s="3"/>
    </row>
    <row r="10062" spans="14:29">
      <c r="N10062" s="3"/>
      <c r="O10062" s="3"/>
      <c r="P10062" s="3"/>
      <c r="R10062" s="3"/>
      <c r="T10062" s="3" t="s">
        <v>473</v>
      </c>
      <c r="U10062" s="3" t="s">
        <v>22296</v>
      </c>
      <c r="V10062" s="3" t="s">
        <v>22462</v>
      </c>
      <c r="W10062" s="3" t="str">
        <f t="shared" si="314"/>
        <v>Trà VinhThị xã Duyên Hải</v>
      </c>
      <c r="X10062" s="3" t="s">
        <v>22463</v>
      </c>
      <c r="Y10062" s="3" t="s">
        <v>22468</v>
      </c>
      <c r="Z10062" s="3" t="str">
        <f t="shared" si="315"/>
        <v>Trà VinhThị xã Duyên HảiXã Long Hữu</v>
      </c>
      <c r="AA10062" s="3" t="s">
        <v>22469</v>
      </c>
      <c r="AB10062" s="3" t="s">
        <v>137</v>
      </c>
      <c r="AC10062" s="3"/>
    </row>
    <row r="10063" spans="14:29">
      <c r="N10063" s="3"/>
      <c r="O10063" s="3"/>
      <c r="P10063" s="3"/>
      <c r="R10063" s="3"/>
      <c r="T10063" s="3" t="s">
        <v>473</v>
      </c>
      <c r="U10063" s="3" t="s">
        <v>22296</v>
      </c>
      <c r="V10063" s="3" t="s">
        <v>22462</v>
      </c>
      <c r="W10063" s="3" t="str">
        <f t="shared" si="314"/>
        <v>Trà VinhThị xã Duyên Hải</v>
      </c>
      <c r="X10063" s="3" t="s">
        <v>22463</v>
      </c>
      <c r="Y10063" s="3" t="s">
        <v>22470</v>
      </c>
      <c r="Z10063" s="3" t="str">
        <f t="shared" si="315"/>
        <v>Trà VinhThị xã Duyên HảiXã Dân Thành</v>
      </c>
      <c r="AA10063" s="3" t="s">
        <v>22471</v>
      </c>
      <c r="AB10063" s="3" t="s">
        <v>137</v>
      </c>
      <c r="AC10063" s="3"/>
    </row>
    <row r="10064" spans="14:29">
      <c r="N10064" s="3"/>
      <c r="O10064" s="3"/>
      <c r="P10064" s="3"/>
      <c r="R10064" s="3"/>
      <c r="T10064" s="3" t="s">
        <v>473</v>
      </c>
      <c r="U10064" s="3" t="s">
        <v>22296</v>
      </c>
      <c r="V10064" s="3" t="s">
        <v>22462</v>
      </c>
      <c r="W10064" s="3" t="str">
        <f t="shared" si="314"/>
        <v>Trà VinhThị xã Duyên Hải</v>
      </c>
      <c r="X10064" s="3" t="s">
        <v>22463</v>
      </c>
      <c r="Y10064" s="3" t="s">
        <v>22472</v>
      </c>
      <c r="Z10064" s="3" t="str">
        <f t="shared" si="315"/>
        <v>Trà VinhThị xã Duyên HảiXã Trường Long Hòa</v>
      </c>
      <c r="AA10064" s="3" t="s">
        <v>22473</v>
      </c>
      <c r="AB10064" s="3" t="s">
        <v>137</v>
      </c>
      <c r="AC10064" s="3"/>
    </row>
    <row r="10065" spans="14:29">
      <c r="N10065" s="3"/>
      <c r="O10065" s="3"/>
      <c r="P10065" s="3"/>
      <c r="R10065" s="3"/>
      <c r="T10065" s="3" t="s">
        <v>473</v>
      </c>
      <c r="U10065" s="3" t="s">
        <v>22296</v>
      </c>
      <c r="V10065" s="3" t="s">
        <v>22462</v>
      </c>
      <c r="W10065" s="3" t="str">
        <f t="shared" si="314"/>
        <v>Trà VinhThị xã Duyên Hải</v>
      </c>
      <c r="X10065" s="3" t="s">
        <v>22463</v>
      </c>
      <c r="Y10065" s="3" t="s">
        <v>14230</v>
      </c>
      <c r="Z10065" s="3" t="str">
        <f t="shared" si="315"/>
        <v>Trà VinhThị xã Duyên HảiXã Hiệp Thạnh</v>
      </c>
      <c r="AA10065" s="3" t="s">
        <v>22474</v>
      </c>
      <c r="AB10065" s="3" t="s">
        <v>137</v>
      </c>
      <c r="AC10065" s="3"/>
    </row>
    <row r="10066" spans="14:29">
      <c r="N10066" s="3"/>
      <c r="O10066" s="3"/>
      <c r="P10066" s="3"/>
      <c r="R10066" s="3"/>
      <c r="T10066" s="3" t="s">
        <v>366</v>
      </c>
      <c r="U10066" s="3" t="s">
        <v>22475</v>
      </c>
      <c r="V10066" s="3" t="s">
        <v>22476</v>
      </c>
      <c r="W10066" s="3" t="str">
        <f t="shared" si="314"/>
        <v>Tuyên QuangThành phố Tuyên Quang</v>
      </c>
      <c r="X10066" s="3" t="s">
        <v>22477</v>
      </c>
      <c r="Y10066" s="3" t="s">
        <v>22478</v>
      </c>
      <c r="Z10066" s="3" t="str">
        <f t="shared" si="315"/>
        <v>Tuyên QuangThành phố Tuyên QuangPhường Phan Thiết</v>
      </c>
      <c r="AA10066" s="3" t="s">
        <v>22479</v>
      </c>
      <c r="AB10066" s="3" t="s">
        <v>198</v>
      </c>
      <c r="AC10066" s="3"/>
    </row>
    <row r="10067" spans="14:29">
      <c r="N10067" s="3"/>
      <c r="O10067" s="3"/>
      <c r="P10067" s="3"/>
      <c r="R10067" s="3"/>
      <c r="T10067" s="3" t="s">
        <v>366</v>
      </c>
      <c r="U10067" s="3" t="s">
        <v>22475</v>
      </c>
      <c r="V10067" s="3" t="s">
        <v>22476</v>
      </c>
      <c r="W10067" s="3" t="str">
        <f t="shared" si="314"/>
        <v>Tuyên QuangThành phố Tuyên Quang</v>
      </c>
      <c r="X10067" s="3" t="s">
        <v>22477</v>
      </c>
      <c r="Y10067" s="3" t="s">
        <v>22480</v>
      </c>
      <c r="Z10067" s="3" t="str">
        <f t="shared" si="315"/>
        <v>Tuyên QuangThành phố Tuyên QuangPhường Minh Xuân</v>
      </c>
      <c r="AA10067" s="3" t="s">
        <v>22481</v>
      </c>
      <c r="AB10067" s="3" t="s">
        <v>198</v>
      </c>
      <c r="AC10067" s="3"/>
    </row>
    <row r="10068" spans="14:29">
      <c r="N10068" s="3"/>
      <c r="O10068" s="3"/>
      <c r="P10068" s="3"/>
      <c r="R10068" s="3"/>
      <c r="T10068" s="3" t="s">
        <v>366</v>
      </c>
      <c r="U10068" s="3" t="s">
        <v>22475</v>
      </c>
      <c r="V10068" s="3" t="s">
        <v>22476</v>
      </c>
      <c r="W10068" s="3" t="str">
        <f t="shared" si="314"/>
        <v>Tuyên QuangThành phố Tuyên Quang</v>
      </c>
      <c r="X10068" s="3" t="s">
        <v>22477</v>
      </c>
      <c r="Y10068" s="3" t="s">
        <v>22482</v>
      </c>
      <c r="Z10068" s="3" t="str">
        <f t="shared" si="315"/>
        <v>Tuyên QuangThành phố Tuyên QuangPhường Tân Quang</v>
      </c>
      <c r="AA10068" s="3" t="s">
        <v>22483</v>
      </c>
      <c r="AB10068" s="3" t="s">
        <v>198</v>
      </c>
      <c r="AC10068" s="3"/>
    </row>
    <row r="10069" spans="14:29">
      <c r="N10069" s="3"/>
      <c r="O10069" s="3"/>
      <c r="P10069" s="3"/>
      <c r="R10069" s="3"/>
      <c r="T10069" s="3" t="s">
        <v>366</v>
      </c>
      <c r="U10069" s="3" t="s">
        <v>22475</v>
      </c>
      <c r="V10069" s="3" t="s">
        <v>22476</v>
      </c>
      <c r="W10069" s="3" t="str">
        <f t="shared" si="314"/>
        <v>Tuyên QuangThành phố Tuyên Quang</v>
      </c>
      <c r="X10069" s="3" t="s">
        <v>22477</v>
      </c>
      <c r="Y10069" s="3" t="s">
        <v>22484</v>
      </c>
      <c r="Z10069" s="3" t="str">
        <f t="shared" si="315"/>
        <v>Tuyên QuangThành phố Tuyên QuangXã Tràng Đà</v>
      </c>
      <c r="AA10069" s="3" t="s">
        <v>22485</v>
      </c>
      <c r="AB10069" s="3" t="s">
        <v>137</v>
      </c>
      <c r="AC10069" s="3"/>
    </row>
    <row r="10070" spans="14:29">
      <c r="N10070" s="3"/>
      <c r="O10070" s="3"/>
      <c r="P10070" s="3"/>
      <c r="R10070" s="3"/>
      <c r="T10070" s="3" t="s">
        <v>366</v>
      </c>
      <c r="U10070" s="3" t="s">
        <v>22475</v>
      </c>
      <c r="V10070" s="3" t="s">
        <v>22476</v>
      </c>
      <c r="W10070" s="3" t="str">
        <f t="shared" si="314"/>
        <v>Tuyên QuangThành phố Tuyên Quang</v>
      </c>
      <c r="X10070" s="3" t="s">
        <v>22477</v>
      </c>
      <c r="Y10070" s="3" t="s">
        <v>22486</v>
      </c>
      <c r="Z10070" s="3" t="str">
        <f t="shared" si="315"/>
        <v>Tuyên QuangThành phố Tuyên QuangPhường Nông Tiến</v>
      </c>
      <c r="AA10070" s="3" t="s">
        <v>22487</v>
      </c>
      <c r="AB10070" s="3" t="s">
        <v>198</v>
      </c>
      <c r="AC10070" s="3"/>
    </row>
    <row r="10071" spans="14:29">
      <c r="N10071" s="3"/>
      <c r="O10071" s="3"/>
      <c r="P10071" s="3"/>
      <c r="R10071" s="3"/>
      <c r="T10071" s="3" t="s">
        <v>366</v>
      </c>
      <c r="U10071" s="3" t="s">
        <v>22475</v>
      </c>
      <c r="V10071" s="3" t="s">
        <v>22476</v>
      </c>
      <c r="W10071" s="3" t="str">
        <f t="shared" si="314"/>
        <v>Tuyên QuangThành phố Tuyên Quang</v>
      </c>
      <c r="X10071" s="3" t="s">
        <v>22477</v>
      </c>
      <c r="Y10071" s="3" t="s">
        <v>22488</v>
      </c>
      <c r="Z10071" s="3" t="str">
        <f t="shared" si="315"/>
        <v>Tuyên QuangThành phố Tuyên QuangPhường Ỷ La</v>
      </c>
      <c r="AA10071" s="3" t="s">
        <v>22489</v>
      </c>
      <c r="AB10071" s="3" t="s">
        <v>198</v>
      </c>
      <c r="AC10071" s="3"/>
    </row>
    <row r="10072" spans="14:29">
      <c r="N10072" s="3"/>
      <c r="O10072" s="3"/>
      <c r="P10072" s="3"/>
      <c r="R10072" s="3"/>
      <c r="T10072" s="3" t="s">
        <v>366</v>
      </c>
      <c r="U10072" s="3" t="s">
        <v>22475</v>
      </c>
      <c r="V10072" s="3" t="s">
        <v>22476</v>
      </c>
      <c r="W10072" s="3" t="str">
        <f t="shared" si="314"/>
        <v>Tuyên QuangThành phố Tuyên Quang</v>
      </c>
      <c r="X10072" s="3" t="s">
        <v>22477</v>
      </c>
      <c r="Y10072" s="3" t="s">
        <v>22490</v>
      </c>
      <c r="Z10072" s="3" t="str">
        <f t="shared" si="315"/>
        <v>Tuyên QuangThành phố Tuyên QuangPhường Tân Hà</v>
      </c>
      <c r="AA10072" s="3" t="s">
        <v>22491</v>
      </c>
      <c r="AB10072" s="3" t="s">
        <v>198</v>
      </c>
      <c r="AC10072" s="3"/>
    </row>
    <row r="10073" spans="14:29">
      <c r="N10073" s="3"/>
      <c r="O10073" s="3"/>
      <c r="P10073" s="3"/>
      <c r="R10073" s="3"/>
      <c r="T10073" s="3" t="s">
        <v>366</v>
      </c>
      <c r="U10073" s="3" t="s">
        <v>22475</v>
      </c>
      <c r="V10073" s="3" t="s">
        <v>22476</v>
      </c>
      <c r="W10073" s="3" t="str">
        <f t="shared" si="314"/>
        <v>Tuyên QuangThành phố Tuyên Quang</v>
      </c>
      <c r="X10073" s="3" t="s">
        <v>22477</v>
      </c>
      <c r="Y10073" s="3" t="s">
        <v>22492</v>
      </c>
      <c r="Z10073" s="3" t="str">
        <f t="shared" si="315"/>
        <v>Tuyên QuangThành phố Tuyên QuangPhường Hưng Thành</v>
      </c>
      <c r="AA10073" s="3" t="s">
        <v>22493</v>
      </c>
      <c r="AB10073" s="3" t="s">
        <v>198</v>
      </c>
      <c r="AC10073" s="3"/>
    </row>
    <row r="10074" spans="14:29">
      <c r="N10074" s="3"/>
      <c r="O10074" s="3"/>
      <c r="P10074" s="3"/>
      <c r="R10074" s="3"/>
      <c r="T10074" s="3" t="s">
        <v>366</v>
      </c>
      <c r="U10074" s="3" t="s">
        <v>22475</v>
      </c>
      <c r="V10074" s="3" t="s">
        <v>22476</v>
      </c>
      <c r="W10074" s="3" t="str">
        <f t="shared" si="314"/>
        <v>Tuyên QuangThành phố Tuyên Quang</v>
      </c>
      <c r="X10074" s="3" t="s">
        <v>22477</v>
      </c>
      <c r="Y10074" s="3" t="s">
        <v>22494</v>
      </c>
      <c r="Z10074" s="3" t="str">
        <f t="shared" si="315"/>
        <v>Tuyên QuangThành phố Tuyên QuangXã Kim Phú</v>
      </c>
      <c r="AA10074" s="3" t="s">
        <v>22495</v>
      </c>
      <c r="AB10074" s="3" t="s">
        <v>137</v>
      </c>
      <c r="AC10074" s="3"/>
    </row>
    <row r="10075" spans="14:29">
      <c r="N10075" s="3"/>
      <c r="O10075" s="3"/>
      <c r="P10075" s="3"/>
      <c r="R10075" s="3"/>
      <c r="T10075" s="3" t="s">
        <v>366</v>
      </c>
      <c r="U10075" s="3" t="s">
        <v>22475</v>
      </c>
      <c r="V10075" s="3" t="s">
        <v>22476</v>
      </c>
      <c r="W10075" s="3" t="str">
        <f t="shared" si="314"/>
        <v>Tuyên QuangThành phố Tuyên Quang</v>
      </c>
      <c r="X10075" s="3" t="s">
        <v>22477</v>
      </c>
      <c r="Y10075" s="3" t="s">
        <v>22496</v>
      </c>
      <c r="Z10075" s="3" t="str">
        <f t="shared" si="315"/>
        <v>Tuyên QuangThành phố Tuyên QuangXã An Khang</v>
      </c>
      <c r="AA10075" s="3" t="s">
        <v>22497</v>
      </c>
      <c r="AB10075" s="3" t="s">
        <v>137</v>
      </c>
      <c r="AC10075" s="3"/>
    </row>
    <row r="10076" spans="14:29">
      <c r="N10076" s="3"/>
      <c r="O10076" s="3"/>
      <c r="P10076" s="3"/>
      <c r="R10076" s="3"/>
      <c r="T10076" s="3" t="s">
        <v>366</v>
      </c>
      <c r="U10076" s="3" t="s">
        <v>22475</v>
      </c>
      <c r="V10076" s="3" t="s">
        <v>22476</v>
      </c>
      <c r="W10076" s="3" t="str">
        <f t="shared" si="314"/>
        <v>Tuyên QuangThành phố Tuyên Quang</v>
      </c>
      <c r="X10076" s="3" t="s">
        <v>22477</v>
      </c>
      <c r="Y10076" s="3" t="s">
        <v>22498</v>
      </c>
      <c r="Z10076" s="3" t="str">
        <f t="shared" si="315"/>
        <v>Tuyên QuangThành phố Tuyên QuangPhường Mỹ Lâm</v>
      </c>
      <c r="AA10076" s="3" t="s">
        <v>22499</v>
      </c>
      <c r="AB10076" s="3" t="s">
        <v>198</v>
      </c>
      <c r="AC10076" s="3"/>
    </row>
    <row r="10077" spans="14:29">
      <c r="N10077" s="3"/>
      <c r="O10077" s="3"/>
      <c r="P10077" s="3"/>
      <c r="R10077" s="3"/>
      <c r="T10077" s="3" t="s">
        <v>366</v>
      </c>
      <c r="U10077" s="3" t="s">
        <v>22475</v>
      </c>
      <c r="V10077" s="3" t="s">
        <v>22476</v>
      </c>
      <c r="W10077" s="3" t="str">
        <f t="shared" si="314"/>
        <v>Tuyên QuangThành phố Tuyên Quang</v>
      </c>
      <c r="X10077" s="3" t="s">
        <v>22477</v>
      </c>
      <c r="Y10077" s="3" t="s">
        <v>22500</v>
      </c>
      <c r="Z10077" s="3" t="str">
        <f t="shared" si="315"/>
        <v>Tuyên QuangThành phố Tuyên QuangPhường An Tường</v>
      </c>
      <c r="AA10077" s="3" t="s">
        <v>22501</v>
      </c>
      <c r="AB10077" s="3" t="s">
        <v>198</v>
      </c>
      <c r="AC10077" s="3"/>
    </row>
    <row r="10078" spans="14:29">
      <c r="N10078" s="3"/>
      <c r="O10078" s="3"/>
      <c r="P10078" s="3"/>
      <c r="R10078" s="3"/>
      <c r="T10078" s="3" t="s">
        <v>366</v>
      </c>
      <c r="U10078" s="3" t="s">
        <v>22475</v>
      </c>
      <c r="V10078" s="3" t="s">
        <v>22476</v>
      </c>
      <c r="W10078" s="3" t="str">
        <f t="shared" si="314"/>
        <v>Tuyên QuangThành phố Tuyên Quang</v>
      </c>
      <c r="X10078" s="3" t="s">
        <v>22477</v>
      </c>
      <c r="Y10078" s="3" t="s">
        <v>22502</v>
      </c>
      <c r="Z10078" s="3" t="str">
        <f t="shared" si="315"/>
        <v>Tuyên QuangThành phố Tuyên QuangXã Lưỡng Vượng</v>
      </c>
      <c r="AA10078" s="3" t="s">
        <v>22503</v>
      </c>
      <c r="AB10078" s="3" t="s">
        <v>137</v>
      </c>
      <c r="AC10078" s="3"/>
    </row>
    <row r="10079" spans="14:29">
      <c r="N10079" s="3"/>
      <c r="O10079" s="3"/>
      <c r="P10079" s="3"/>
      <c r="R10079" s="3"/>
      <c r="T10079" s="3" t="s">
        <v>366</v>
      </c>
      <c r="U10079" s="3" t="s">
        <v>22475</v>
      </c>
      <c r="V10079" s="3" t="s">
        <v>22476</v>
      </c>
      <c r="W10079" s="3" t="str">
        <f t="shared" si="314"/>
        <v>Tuyên QuangThành phố Tuyên Quang</v>
      </c>
      <c r="X10079" s="3" t="s">
        <v>22477</v>
      </c>
      <c r="Y10079" s="3" t="s">
        <v>22504</v>
      </c>
      <c r="Z10079" s="3" t="str">
        <f t="shared" si="315"/>
        <v>Tuyên QuangThành phố Tuyên QuangXã Thái Long</v>
      </c>
      <c r="AA10079" s="3" t="s">
        <v>22505</v>
      </c>
      <c r="AB10079" s="3" t="s">
        <v>137</v>
      </c>
      <c r="AC10079" s="3"/>
    </row>
    <row r="10080" spans="14:29">
      <c r="N10080" s="3"/>
      <c r="O10080" s="3"/>
      <c r="P10080" s="3"/>
      <c r="R10080" s="3"/>
      <c r="T10080" s="3" t="s">
        <v>366</v>
      </c>
      <c r="U10080" s="3" t="s">
        <v>22475</v>
      </c>
      <c r="V10080" s="3" t="s">
        <v>22476</v>
      </c>
      <c r="W10080" s="3" t="str">
        <f t="shared" si="314"/>
        <v>Tuyên QuangThành phố Tuyên Quang</v>
      </c>
      <c r="X10080" s="3" t="s">
        <v>22477</v>
      </c>
      <c r="Y10080" s="3" t="s">
        <v>776</v>
      </c>
      <c r="Z10080" s="3" t="str">
        <f t="shared" si="315"/>
        <v>Tuyên QuangThành phố Tuyên QuangPhường Đội Cấn</v>
      </c>
      <c r="AA10080" s="3" t="s">
        <v>22506</v>
      </c>
      <c r="AB10080" s="3" t="s">
        <v>198</v>
      </c>
      <c r="AC10080" s="3"/>
    </row>
    <row r="10081" spans="14:29">
      <c r="N10081" s="3"/>
      <c r="O10081" s="3"/>
      <c r="P10081" s="3"/>
      <c r="R10081" s="3"/>
      <c r="T10081" s="3" t="s">
        <v>366</v>
      </c>
      <c r="U10081" s="3" t="s">
        <v>22475</v>
      </c>
      <c r="V10081" s="3" t="s">
        <v>22507</v>
      </c>
      <c r="W10081" s="3" t="str">
        <f t="shared" si="314"/>
        <v>Tuyên QuangHuyện Lâm Bình</v>
      </c>
      <c r="X10081" s="3" t="s">
        <v>22508</v>
      </c>
      <c r="Y10081" s="3" t="s">
        <v>22509</v>
      </c>
      <c r="Z10081" s="3" t="str">
        <f t="shared" si="315"/>
        <v>Tuyên QuangHuyện Lâm BìnhXã Phúc Yên</v>
      </c>
      <c r="AA10081" s="3" t="s">
        <v>22510</v>
      </c>
      <c r="AB10081" s="3" t="s">
        <v>137</v>
      </c>
      <c r="AC10081" s="3"/>
    </row>
    <row r="10082" spans="14:29">
      <c r="N10082" s="3"/>
      <c r="O10082" s="3"/>
      <c r="P10082" s="3"/>
      <c r="R10082" s="3"/>
      <c r="T10082" s="3" t="s">
        <v>366</v>
      </c>
      <c r="U10082" s="3" t="s">
        <v>22475</v>
      </c>
      <c r="V10082" s="3" t="s">
        <v>22507</v>
      </c>
      <c r="W10082" s="3" t="str">
        <f t="shared" si="314"/>
        <v>Tuyên QuangHuyện Lâm Bình</v>
      </c>
      <c r="X10082" s="3" t="s">
        <v>22508</v>
      </c>
      <c r="Y10082" s="3" t="s">
        <v>21245</v>
      </c>
      <c r="Z10082" s="3" t="str">
        <f t="shared" si="315"/>
        <v>Tuyên QuangHuyện Lâm BìnhXã Xuân Lập</v>
      </c>
      <c r="AA10082" s="3" t="s">
        <v>22511</v>
      </c>
      <c r="AB10082" s="3" t="s">
        <v>137</v>
      </c>
      <c r="AC10082" s="3"/>
    </row>
    <row r="10083" spans="14:29">
      <c r="N10083" s="3"/>
      <c r="O10083" s="3"/>
      <c r="P10083" s="3"/>
      <c r="R10083" s="3"/>
      <c r="T10083" s="3" t="s">
        <v>366</v>
      </c>
      <c r="U10083" s="3" t="s">
        <v>22475</v>
      </c>
      <c r="V10083" s="3" t="s">
        <v>22507</v>
      </c>
      <c r="W10083" s="3" t="str">
        <f t="shared" si="314"/>
        <v>Tuyên QuangHuyện Lâm Bình</v>
      </c>
      <c r="X10083" s="3" t="s">
        <v>22508</v>
      </c>
      <c r="Y10083" s="3" t="s">
        <v>22512</v>
      </c>
      <c r="Z10083" s="3" t="str">
        <f t="shared" si="315"/>
        <v>Tuyên QuangHuyện Lâm BìnhXã Khuôn Hà</v>
      </c>
      <c r="AA10083" s="3" t="s">
        <v>22513</v>
      </c>
      <c r="AB10083" s="3" t="s">
        <v>137</v>
      </c>
      <c r="AC10083" s="3"/>
    </row>
    <row r="10084" spans="14:29">
      <c r="N10084" s="3"/>
      <c r="O10084" s="3"/>
      <c r="P10084" s="3"/>
      <c r="R10084" s="3"/>
      <c r="T10084" s="3" t="s">
        <v>366</v>
      </c>
      <c r="U10084" s="3" t="s">
        <v>22475</v>
      </c>
      <c r="V10084" s="3" t="s">
        <v>22507</v>
      </c>
      <c r="W10084" s="3" t="str">
        <f t="shared" si="314"/>
        <v>Tuyên QuangHuyện Lâm Bình</v>
      </c>
      <c r="X10084" s="3" t="s">
        <v>22508</v>
      </c>
      <c r="Y10084" s="3" t="s">
        <v>22514</v>
      </c>
      <c r="Z10084" s="3" t="str">
        <f t="shared" si="315"/>
        <v>Tuyên QuangHuyện Lâm BìnhXã Lăng Can</v>
      </c>
      <c r="AA10084" s="3" t="s">
        <v>22515</v>
      </c>
      <c r="AB10084" s="3" t="s">
        <v>137</v>
      </c>
      <c r="AC10084" s="3"/>
    </row>
    <row r="10085" spans="14:29">
      <c r="N10085" s="3"/>
      <c r="O10085" s="3"/>
      <c r="P10085" s="3"/>
      <c r="R10085" s="3"/>
      <c r="T10085" s="3" t="s">
        <v>366</v>
      </c>
      <c r="U10085" s="3" t="s">
        <v>22475</v>
      </c>
      <c r="V10085" s="3" t="s">
        <v>22507</v>
      </c>
      <c r="W10085" s="3" t="str">
        <f t="shared" si="314"/>
        <v>Tuyên QuangHuyện Lâm Bình</v>
      </c>
      <c r="X10085" s="3" t="s">
        <v>22508</v>
      </c>
      <c r="Y10085" s="3" t="s">
        <v>2445</v>
      </c>
      <c r="Z10085" s="3" t="str">
        <f t="shared" si="315"/>
        <v>Tuyên QuangHuyện Lâm BìnhXã Thượng Lâm</v>
      </c>
      <c r="AA10085" s="3" t="s">
        <v>22516</v>
      </c>
      <c r="AB10085" s="3" t="s">
        <v>137</v>
      </c>
      <c r="AC10085" s="3"/>
    </row>
    <row r="10086" spans="14:29">
      <c r="N10086" s="3"/>
      <c r="O10086" s="3"/>
      <c r="P10086" s="3"/>
      <c r="R10086" s="3"/>
      <c r="T10086" s="3" t="s">
        <v>366</v>
      </c>
      <c r="U10086" s="3" t="s">
        <v>22475</v>
      </c>
      <c r="V10086" s="3" t="s">
        <v>22507</v>
      </c>
      <c r="W10086" s="3" t="str">
        <f t="shared" si="314"/>
        <v>Tuyên QuangHuyện Lâm Bình</v>
      </c>
      <c r="X10086" s="3" t="s">
        <v>22508</v>
      </c>
      <c r="Y10086" s="3" t="s">
        <v>7750</v>
      </c>
      <c r="Z10086" s="3" t="str">
        <f t="shared" si="315"/>
        <v>Tuyên QuangHuyện Lâm BìnhXã Bình An</v>
      </c>
      <c r="AA10086" s="3" t="s">
        <v>22517</v>
      </c>
      <c r="AB10086" s="3" t="s">
        <v>137</v>
      </c>
      <c r="AC10086" s="3"/>
    </row>
    <row r="10087" spans="14:29">
      <c r="N10087" s="3"/>
      <c r="O10087" s="3"/>
      <c r="P10087" s="3"/>
      <c r="R10087" s="3"/>
      <c r="T10087" s="3" t="s">
        <v>366</v>
      </c>
      <c r="U10087" s="3" t="s">
        <v>22475</v>
      </c>
      <c r="V10087" s="3" t="s">
        <v>22507</v>
      </c>
      <c r="W10087" s="3" t="str">
        <f t="shared" si="314"/>
        <v>Tuyên QuangHuyện Lâm Bình</v>
      </c>
      <c r="X10087" s="3" t="s">
        <v>22508</v>
      </c>
      <c r="Y10087" s="3" t="s">
        <v>2435</v>
      </c>
      <c r="Z10087" s="3" t="str">
        <f t="shared" si="315"/>
        <v>Tuyên QuangHuyện Lâm BìnhXã Hồng Quang</v>
      </c>
      <c r="AA10087" s="3" t="s">
        <v>22518</v>
      </c>
      <c r="AB10087" s="3" t="s">
        <v>137</v>
      </c>
      <c r="AC10087" s="3"/>
    </row>
    <row r="10088" spans="14:29">
      <c r="N10088" s="3"/>
      <c r="O10088" s="3"/>
      <c r="P10088" s="3"/>
      <c r="R10088" s="3"/>
      <c r="T10088" s="3" t="s">
        <v>366</v>
      </c>
      <c r="U10088" s="3" t="s">
        <v>22475</v>
      </c>
      <c r="V10088" s="3" t="s">
        <v>22507</v>
      </c>
      <c r="W10088" s="3" t="str">
        <f t="shared" si="314"/>
        <v>Tuyên QuangHuyện Lâm Bình</v>
      </c>
      <c r="X10088" s="3" t="s">
        <v>22508</v>
      </c>
      <c r="Y10088" s="3" t="s">
        <v>22519</v>
      </c>
      <c r="Z10088" s="3" t="str">
        <f t="shared" si="315"/>
        <v>Tuyên QuangHuyện Lâm BìnhXã Thổ Bình</v>
      </c>
      <c r="AA10088" s="3" t="s">
        <v>22520</v>
      </c>
      <c r="AB10088" s="3" t="s">
        <v>137</v>
      </c>
      <c r="AC10088" s="3"/>
    </row>
    <row r="10089" spans="14:29">
      <c r="N10089" s="3"/>
      <c r="O10089" s="3"/>
      <c r="P10089" s="3"/>
      <c r="R10089" s="3"/>
      <c r="T10089" s="3" t="s">
        <v>366</v>
      </c>
      <c r="U10089" s="3" t="s">
        <v>22475</v>
      </c>
      <c r="V10089" s="3" t="s">
        <v>22521</v>
      </c>
      <c r="W10089" s="3" t="str">
        <f t="shared" si="314"/>
        <v>Tuyên QuangHuyện Na Hang</v>
      </c>
      <c r="X10089" s="3" t="s">
        <v>22522</v>
      </c>
      <c r="Y10089" s="3" t="s">
        <v>22523</v>
      </c>
      <c r="Z10089" s="3" t="str">
        <f t="shared" si="315"/>
        <v>Tuyên QuangHuyện Na HangThị trấn Na Hang</v>
      </c>
      <c r="AA10089" s="3" t="s">
        <v>22524</v>
      </c>
      <c r="AB10089" s="3" t="s">
        <v>410</v>
      </c>
      <c r="AC10089" s="3"/>
    </row>
    <row r="10090" spans="14:29">
      <c r="N10090" s="3"/>
      <c r="O10090" s="3"/>
      <c r="P10090" s="3"/>
      <c r="R10090" s="3"/>
      <c r="T10090" s="3" t="s">
        <v>366</v>
      </c>
      <c r="U10090" s="3" t="s">
        <v>22475</v>
      </c>
      <c r="V10090" s="3" t="s">
        <v>22521</v>
      </c>
      <c r="W10090" s="3" t="str">
        <f t="shared" si="314"/>
        <v>Tuyên QuangHuyện Na Hang</v>
      </c>
      <c r="X10090" s="3" t="s">
        <v>22522</v>
      </c>
      <c r="Y10090" s="3" t="s">
        <v>22525</v>
      </c>
      <c r="Z10090" s="3" t="str">
        <f t="shared" si="315"/>
        <v>Tuyên QuangHuyện Na HangXã Sinh Long</v>
      </c>
      <c r="AA10090" s="3" t="s">
        <v>22526</v>
      </c>
      <c r="AB10090" s="3" t="s">
        <v>137</v>
      </c>
      <c r="AC10090" s="3"/>
    </row>
    <row r="10091" spans="14:29">
      <c r="N10091" s="3"/>
      <c r="O10091" s="3"/>
      <c r="P10091" s="3"/>
      <c r="R10091" s="3"/>
      <c r="T10091" s="3" t="s">
        <v>366</v>
      </c>
      <c r="U10091" s="3" t="s">
        <v>22475</v>
      </c>
      <c r="V10091" s="3" t="s">
        <v>22521</v>
      </c>
      <c r="W10091" s="3" t="str">
        <f t="shared" si="314"/>
        <v>Tuyên QuangHuyện Na Hang</v>
      </c>
      <c r="X10091" s="3" t="s">
        <v>22522</v>
      </c>
      <c r="Y10091" s="3" t="s">
        <v>22527</v>
      </c>
      <c r="Z10091" s="3" t="str">
        <f t="shared" si="315"/>
        <v>Tuyên QuangHuyện Na HangXã Thượng Giáp</v>
      </c>
      <c r="AA10091" s="3" t="s">
        <v>22528</v>
      </c>
      <c r="AB10091" s="3" t="s">
        <v>137</v>
      </c>
      <c r="AC10091" s="3"/>
    </row>
    <row r="10092" spans="14:29">
      <c r="N10092" s="3"/>
      <c r="O10092" s="3"/>
      <c r="P10092" s="3"/>
      <c r="R10092" s="3"/>
      <c r="T10092" s="3" t="s">
        <v>366</v>
      </c>
      <c r="U10092" s="3" t="s">
        <v>22475</v>
      </c>
      <c r="V10092" s="3" t="s">
        <v>22521</v>
      </c>
      <c r="W10092" s="3" t="str">
        <f t="shared" si="314"/>
        <v>Tuyên QuangHuyện Na Hang</v>
      </c>
      <c r="X10092" s="3" t="s">
        <v>22522</v>
      </c>
      <c r="Y10092" s="3" t="s">
        <v>22529</v>
      </c>
      <c r="Z10092" s="3" t="str">
        <f t="shared" si="315"/>
        <v>Tuyên QuangHuyện Na HangXã Thượng Nông</v>
      </c>
      <c r="AA10092" s="3" t="s">
        <v>22530</v>
      </c>
      <c r="AB10092" s="3" t="s">
        <v>137</v>
      </c>
      <c r="AC10092" s="3"/>
    </row>
    <row r="10093" spans="14:29">
      <c r="N10093" s="3"/>
      <c r="O10093" s="3"/>
      <c r="P10093" s="3"/>
      <c r="R10093" s="3"/>
      <c r="T10093" s="3" t="s">
        <v>366</v>
      </c>
      <c r="U10093" s="3" t="s">
        <v>22475</v>
      </c>
      <c r="V10093" s="3" t="s">
        <v>22521</v>
      </c>
      <c r="W10093" s="3" t="str">
        <f t="shared" si="314"/>
        <v>Tuyên QuangHuyện Na Hang</v>
      </c>
      <c r="X10093" s="3" t="s">
        <v>22522</v>
      </c>
      <c r="Y10093" s="3" t="s">
        <v>22531</v>
      </c>
      <c r="Z10093" s="3" t="str">
        <f t="shared" si="315"/>
        <v>Tuyên QuangHuyện Na HangXã Côn Lôn</v>
      </c>
      <c r="AA10093" s="3" t="s">
        <v>22532</v>
      </c>
      <c r="AB10093" s="3" t="s">
        <v>137</v>
      </c>
      <c r="AC10093" s="3"/>
    </row>
    <row r="10094" spans="14:29">
      <c r="N10094" s="3"/>
      <c r="O10094" s="3"/>
      <c r="P10094" s="3"/>
      <c r="R10094" s="3"/>
      <c r="T10094" s="3" t="s">
        <v>366</v>
      </c>
      <c r="U10094" s="3" t="s">
        <v>22475</v>
      </c>
      <c r="V10094" s="3" t="s">
        <v>22521</v>
      </c>
      <c r="W10094" s="3" t="str">
        <f t="shared" si="314"/>
        <v>Tuyên QuangHuyện Na Hang</v>
      </c>
      <c r="X10094" s="3" t="s">
        <v>22522</v>
      </c>
      <c r="Y10094" s="3" t="s">
        <v>22533</v>
      </c>
      <c r="Z10094" s="3" t="str">
        <f t="shared" si="315"/>
        <v>Tuyên QuangHuyện Na HangXã Yên Hoa</v>
      </c>
      <c r="AA10094" s="3" t="s">
        <v>22534</v>
      </c>
      <c r="AB10094" s="3" t="s">
        <v>137</v>
      </c>
      <c r="AC10094" s="3"/>
    </row>
    <row r="10095" spans="14:29">
      <c r="N10095" s="3"/>
      <c r="O10095" s="3"/>
      <c r="P10095" s="3"/>
      <c r="R10095" s="3"/>
      <c r="T10095" s="3" t="s">
        <v>366</v>
      </c>
      <c r="U10095" s="3" t="s">
        <v>22475</v>
      </c>
      <c r="V10095" s="3" t="s">
        <v>22521</v>
      </c>
      <c r="W10095" s="3" t="str">
        <f t="shared" si="314"/>
        <v>Tuyên QuangHuyện Na Hang</v>
      </c>
      <c r="X10095" s="3" t="s">
        <v>22522</v>
      </c>
      <c r="Y10095" s="3" t="s">
        <v>2300</v>
      </c>
      <c r="Z10095" s="3" t="str">
        <f t="shared" si="315"/>
        <v>Tuyên QuangHuyện Na HangXã Hồng Thái</v>
      </c>
      <c r="AA10095" s="3" t="s">
        <v>22535</v>
      </c>
      <c r="AB10095" s="3" t="s">
        <v>137</v>
      </c>
      <c r="AC10095" s="3"/>
    </row>
    <row r="10096" spans="14:29">
      <c r="N10096" s="3"/>
      <c r="O10096" s="3"/>
      <c r="P10096" s="3"/>
      <c r="R10096" s="3"/>
      <c r="T10096" s="3" t="s">
        <v>366</v>
      </c>
      <c r="U10096" s="3" t="s">
        <v>22475</v>
      </c>
      <c r="V10096" s="3" t="s">
        <v>22521</v>
      </c>
      <c r="W10096" s="3" t="str">
        <f t="shared" si="314"/>
        <v>Tuyên QuangHuyện Na Hang</v>
      </c>
      <c r="X10096" s="3" t="s">
        <v>22522</v>
      </c>
      <c r="Y10096" s="3" t="s">
        <v>22536</v>
      </c>
      <c r="Z10096" s="3" t="str">
        <f t="shared" si="315"/>
        <v>Tuyên QuangHuyện Na HangXã Đà Vị</v>
      </c>
      <c r="AA10096" s="3" t="s">
        <v>22537</v>
      </c>
      <c r="AB10096" s="3" t="s">
        <v>137</v>
      </c>
      <c r="AC10096" s="3"/>
    </row>
    <row r="10097" spans="14:29">
      <c r="N10097" s="3"/>
      <c r="O10097" s="3"/>
      <c r="P10097" s="3"/>
      <c r="R10097" s="3"/>
      <c r="T10097" s="3" t="s">
        <v>366</v>
      </c>
      <c r="U10097" s="3" t="s">
        <v>22475</v>
      </c>
      <c r="V10097" s="3" t="s">
        <v>22521</v>
      </c>
      <c r="W10097" s="3" t="str">
        <f t="shared" si="314"/>
        <v>Tuyên QuangHuyện Na Hang</v>
      </c>
      <c r="X10097" s="3" t="s">
        <v>22522</v>
      </c>
      <c r="Y10097" s="3" t="s">
        <v>22538</v>
      </c>
      <c r="Z10097" s="3" t="str">
        <f t="shared" si="315"/>
        <v>Tuyên QuangHuyện Na HangXã Khau Tinh</v>
      </c>
      <c r="AA10097" s="3" t="s">
        <v>22539</v>
      </c>
      <c r="AB10097" s="3" t="s">
        <v>137</v>
      </c>
      <c r="AC10097" s="3"/>
    </row>
    <row r="10098" spans="14:29">
      <c r="N10098" s="3"/>
      <c r="O10098" s="3"/>
      <c r="P10098" s="3"/>
      <c r="R10098" s="3"/>
      <c r="T10098" s="3" t="s">
        <v>366</v>
      </c>
      <c r="U10098" s="3" t="s">
        <v>22475</v>
      </c>
      <c r="V10098" s="3" t="s">
        <v>22521</v>
      </c>
      <c r="W10098" s="3" t="str">
        <f t="shared" si="314"/>
        <v>Tuyên QuangHuyện Na Hang</v>
      </c>
      <c r="X10098" s="3" t="s">
        <v>22522</v>
      </c>
      <c r="Y10098" s="3" t="s">
        <v>6373</v>
      </c>
      <c r="Z10098" s="3" t="str">
        <f t="shared" si="315"/>
        <v>Tuyên QuangHuyện Na HangXã Sơn Phú</v>
      </c>
      <c r="AA10098" s="3" t="s">
        <v>22540</v>
      </c>
      <c r="AB10098" s="3" t="s">
        <v>137</v>
      </c>
      <c r="AC10098" s="3"/>
    </row>
    <row r="10099" spans="14:29">
      <c r="N10099" s="3"/>
      <c r="O10099" s="3"/>
      <c r="P10099" s="3"/>
      <c r="R10099" s="3"/>
      <c r="T10099" s="3" t="s">
        <v>366</v>
      </c>
      <c r="U10099" s="3" t="s">
        <v>22475</v>
      </c>
      <c r="V10099" s="3" t="s">
        <v>22521</v>
      </c>
      <c r="W10099" s="3" t="str">
        <f t="shared" si="314"/>
        <v>Tuyên QuangHuyện Na Hang</v>
      </c>
      <c r="X10099" s="3" t="s">
        <v>22522</v>
      </c>
      <c r="Y10099" s="3" t="s">
        <v>22541</v>
      </c>
      <c r="Z10099" s="3" t="str">
        <f t="shared" si="315"/>
        <v>Tuyên QuangHuyện Na HangXã Năng Khả</v>
      </c>
      <c r="AA10099" s="3" t="s">
        <v>22542</v>
      </c>
      <c r="AB10099" s="3" t="s">
        <v>137</v>
      </c>
      <c r="AC10099" s="3"/>
    </row>
    <row r="10100" spans="14:29">
      <c r="N10100" s="3"/>
      <c r="O10100" s="3"/>
      <c r="P10100" s="3"/>
      <c r="R10100" s="3"/>
      <c r="T10100" s="3" t="s">
        <v>366</v>
      </c>
      <c r="U10100" s="3" t="s">
        <v>22475</v>
      </c>
      <c r="V10100" s="3" t="s">
        <v>22521</v>
      </c>
      <c r="W10100" s="3" t="str">
        <f t="shared" si="314"/>
        <v>Tuyên QuangHuyện Na Hang</v>
      </c>
      <c r="X10100" s="3" t="s">
        <v>22522</v>
      </c>
      <c r="Y10100" s="3" t="s">
        <v>22543</v>
      </c>
      <c r="Z10100" s="3" t="str">
        <f t="shared" si="315"/>
        <v>Tuyên QuangHuyện Na HangXã Thanh Tương</v>
      </c>
      <c r="AA10100" s="3" t="s">
        <v>22544</v>
      </c>
      <c r="AB10100" s="3" t="s">
        <v>137</v>
      </c>
      <c r="AC10100" s="3"/>
    </row>
    <row r="10101" spans="14:29">
      <c r="N10101" s="3"/>
      <c r="O10101" s="3"/>
      <c r="P10101" s="3"/>
      <c r="R10101" s="3"/>
      <c r="T10101" s="3" t="s">
        <v>366</v>
      </c>
      <c r="U10101" s="3" t="s">
        <v>22475</v>
      </c>
      <c r="V10101" s="3" t="s">
        <v>22545</v>
      </c>
      <c r="W10101" s="3" t="str">
        <f t="shared" si="314"/>
        <v>Tuyên QuangHuyện Chiêm Hóa</v>
      </c>
      <c r="X10101" s="3" t="s">
        <v>22546</v>
      </c>
      <c r="Y10101" s="3" t="s">
        <v>21145</v>
      </c>
      <c r="Z10101" s="3" t="str">
        <f t="shared" si="315"/>
        <v>Tuyên QuangHuyện Chiêm HóaThị trấn Vĩnh Lộc</v>
      </c>
      <c r="AA10101" s="3" t="s">
        <v>22547</v>
      </c>
      <c r="AB10101" s="3" t="s">
        <v>410</v>
      </c>
      <c r="AC10101" s="3"/>
    </row>
    <row r="10102" spans="14:29">
      <c r="N10102" s="3"/>
      <c r="O10102" s="3"/>
      <c r="P10102" s="3"/>
      <c r="R10102" s="3"/>
      <c r="T10102" s="3" t="s">
        <v>366</v>
      </c>
      <c r="U10102" s="3" t="s">
        <v>22475</v>
      </c>
      <c r="V10102" s="3" t="s">
        <v>22545</v>
      </c>
      <c r="W10102" s="3" t="str">
        <f t="shared" si="314"/>
        <v>Tuyên QuangHuyện Chiêm Hóa</v>
      </c>
      <c r="X10102" s="3" t="s">
        <v>22546</v>
      </c>
      <c r="Y10102" s="3" t="s">
        <v>4828</v>
      </c>
      <c r="Z10102" s="3" t="str">
        <f t="shared" si="315"/>
        <v>Tuyên QuangHuyện Chiêm HóaXã Phúc Sơn</v>
      </c>
      <c r="AA10102" s="3" t="s">
        <v>22548</v>
      </c>
      <c r="AB10102" s="3" t="s">
        <v>137</v>
      </c>
      <c r="AC10102" s="3"/>
    </row>
    <row r="10103" spans="14:29">
      <c r="N10103" s="3"/>
      <c r="O10103" s="3"/>
      <c r="P10103" s="3"/>
      <c r="R10103" s="3"/>
      <c r="T10103" s="3" t="s">
        <v>366</v>
      </c>
      <c r="U10103" s="3" t="s">
        <v>22475</v>
      </c>
      <c r="V10103" s="3" t="s">
        <v>22545</v>
      </c>
      <c r="W10103" s="3" t="str">
        <f t="shared" si="314"/>
        <v>Tuyên QuangHuyện Chiêm Hóa</v>
      </c>
      <c r="X10103" s="3" t="s">
        <v>22546</v>
      </c>
      <c r="Y10103" s="3" t="s">
        <v>1709</v>
      </c>
      <c r="Z10103" s="3" t="str">
        <f t="shared" si="315"/>
        <v>Tuyên QuangHuyện Chiêm HóaXã Minh Quang</v>
      </c>
      <c r="AA10103" s="3" t="s">
        <v>22549</v>
      </c>
      <c r="AB10103" s="3" t="s">
        <v>137</v>
      </c>
      <c r="AC10103" s="3"/>
    </row>
    <row r="10104" spans="14:29">
      <c r="N10104" s="3"/>
      <c r="O10104" s="3"/>
      <c r="P10104" s="3"/>
      <c r="R10104" s="3"/>
      <c r="T10104" s="3" t="s">
        <v>366</v>
      </c>
      <c r="U10104" s="3" t="s">
        <v>22475</v>
      </c>
      <c r="V10104" s="3" t="s">
        <v>22545</v>
      </c>
      <c r="W10104" s="3" t="str">
        <f t="shared" si="314"/>
        <v>Tuyên QuangHuyện Chiêm Hóa</v>
      </c>
      <c r="X10104" s="3" t="s">
        <v>22546</v>
      </c>
      <c r="Y10104" s="3" t="s">
        <v>2766</v>
      </c>
      <c r="Z10104" s="3" t="str">
        <f t="shared" si="315"/>
        <v>Tuyên QuangHuyện Chiêm HóaXã Trung Hà</v>
      </c>
      <c r="AA10104" s="3" t="s">
        <v>22550</v>
      </c>
      <c r="AB10104" s="3" t="s">
        <v>137</v>
      </c>
      <c r="AC10104" s="3"/>
    </row>
    <row r="10105" spans="14:29">
      <c r="N10105" s="3"/>
      <c r="O10105" s="3"/>
      <c r="P10105" s="3"/>
      <c r="R10105" s="3"/>
      <c r="T10105" s="3" t="s">
        <v>366</v>
      </c>
      <c r="U10105" s="3" t="s">
        <v>22475</v>
      </c>
      <c r="V10105" s="3" t="s">
        <v>22545</v>
      </c>
      <c r="W10105" s="3" t="str">
        <f t="shared" si="314"/>
        <v>Tuyên QuangHuyện Chiêm Hóa</v>
      </c>
      <c r="X10105" s="3" t="s">
        <v>22546</v>
      </c>
      <c r="Y10105" s="3" t="s">
        <v>4754</v>
      </c>
      <c r="Z10105" s="3" t="str">
        <f t="shared" si="315"/>
        <v>Tuyên QuangHuyện Chiêm HóaXã Tân Mỹ</v>
      </c>
      <c r="AA10105" s="3" t="s">
        <v>22551</v>
      </c>
      <c r="AB10105" s="3" t="s">
        <v>137</v>
      </c>
      <c r="AC10105" s="3"/>
    </row>
    <row r="10106" spans="14:29">
      <c r="N10106" s="3"/>
      <c r="O10106" s="3"/>
      <c r="P10106" s="3"/>
      <c r="R10106" s="3"/>
      <c r="T10106" s="3" t="s">
        <v>366</v>
      </c>
      <c r="U10106" s="3" t="s">
        <v>22475</v>
      </c>
      <c r="V10106" s="3" t="s">
        <v>22545</v>
      </c>
      <c r="W10106" s="3" t="str">
        <f t="shared" si="314"/>
        <v>Tuyên QuangHuyện Chiêm Hóa</v>
      </c>
      <c r="X10106" s="3" t="s">
        <v>22546</v>
      </c>
      <c r="Y10106" s="3" t="s">
        <v>22552</v>
      </c>
      <c r="Z10106" s="3" t="str">
        <f t="shared" si="315"/>
        <v>Tuyên QuangHuyện Chiêm HóaXã Hà Lang</v>
      </c>
      <c r="AA10106" s="3" t="s">
        <v>22553</v>
      </c>
      <c r="AB10106" s="3" t="s">
        <v>137</v>
      </c>
      <c r="AC10106" s="3"/>
    </row>
    <row r="10107" spans="14:29">
      <c r="N10107" s="3"/>
      <c r="O10107" s="3"/>
      <c r="P10107" s="3"/>
      <c r="R10107" s="3"/>
      <c r="T10107" s="3" t="s">
        <v>366</v>
      </c>
      <c r="U10107" s="3" t="s">
        <v>22475</v>
      </c>
      <c r="V10107" s="3" t="s">
        <v>22545</v>
      </c>
      <c r="W10107" s="3" t="str">
        <f t="shared" si="314"/>
        <v>Tuyên QuangHuyện Chiêm Hóa</v>
      </c>
      <c r="X10107" s="3" t="s">
        <v>22546</v>
      </c>
      <c r="Y10107" s="3" t="s">
        <v>22554</v>
      </c>
      <c r="Z10107" s="3" t="str">
        <f t="shared" si="315"/>
        <v>Tuyên QuangHuyện Chiêm HóaXã Hùng Mỹ</v>
      </c>
      <c r="AA10107" s="3" t="s">
        <v>22555</v>
      </c>
      <c r="AB10107" s="3" t="s">
        <v>137</v>
      </c>
      <c r="AC10107" s="3"/>
    </row>
    <row r="10108" spans="14:29">
      <c r="N10108" s="3"/>
      <c r="O10108" s="3"/>
      <c r="P10108" s="3"/>
      <c r="R10108" s="3"/>
      <c r="T10108" s="3" t="s">
        <v>366</v>
      </c>
      <c r="U10108" s="3" t="s">
        <v>22475</v>
      </c>
      <c r="V10108" s="3" t="s">
        <v>22545</v>
      </c>
      <c r="W10108" s="3" t="str">
        <f t="shared" si="314"/>
        <v>Tuyên QuangHuyện Chiêm Hóa</v>
      </c>
      <c r="X10108" s="3" t="s">
        <v>22546</v>
      </c>
      <c r="Y10108" s="3" t="s">
        <v>22556</v>
      </c>
      <c r="Z10108" s="3" t="str">
        <f t="shared" si="315"/>
        <v>Tuyên QuangHuyện Chiêm HóaXã Yên Lập</v>
      </c>
      <c r="AA10108" s="3" t="s">
        <v>22557</v>
      </c>
      <c r="AB10108" s="3" t="s">
        <v>137</v>
      </c>
      <c r="AC10108" s="3"/>
    </row>
    <row r="10109" spans="14:29">
      <c r="N10109" s="3"/>
      <c r="O10109" s="3"/>
      <c r="P10109" s="3"/>
      <c r="R10109" s="3"/>
      <c r="T10109" s="3" t="s">
        <v>366</v>
      </c>
      <c r="U10109" s="3" t="s">
        <v>22475</v>
      </c>
      <c r="V10109" s="3" t="s">
        <v>22545</v>
      </c>
      <c r="W10109" s="3" t="str">
        <f t="shared" si="314"/>
        <v>Tuyên QuangHuyện Chiêm Hóa</v>
      </c>
      <c r="X10109" s="3" t="s">
        <v>22546</v>
      </c>
      <c r="Y10109" s="3" t="s">
        <v>4121</v>
      </c>
      <c r="Z10109" s="3" t="str">
        <f t="shared" si="315"/>
        <v>Tuyên QuangHuyện Chiêm HóaXã Tân An</v>
      </c>
      <c r="AA10109" s="3" t="s">
        <v>22558</v>
      </c>
      <c r="AB10109" s="3" t="s">
        <v>137</v>
      </c>
      <c r="AC10109" s="3"/>
    </row>
    <row r="10110" spans="14:29">
      <c r="N10110" s="3"/>
      <c r="O10110" s="3"/>
      <c r="P10110" s="3"/>
      <c r="R10110" s="3"/>
      <c r="T10110" s="3" t="s">
        <v>366</v>
      </c>
      <c r="U10110" s="3" t="s">
        <v>22475</v>
      </c>
      <c r="V10110" s="3" t="s">
        <v>22545</v>
      </c>
      <c r="W10110" s="3" t="str">
        <f t="shared" si="314"/>
        <v>Tuyên QuangHuyện Chiêm Hóa</v>
      </c>
      <c r="X10110" s="3" t="s">
        <v>22546</v>
      </c>
      <c r="Y10110" s="3" t="s">
        <v>2021</v>
      </c>
      <c r="Z10110" s="3" t="str">
        <f t="shared" si="315"/>
        <v>Tuyên QuangHuyện Chiêm HóaXã Bình Phú</v>
      </c>
      <c r="AA10110" s="3" t="s">
        <v>22559</v>
      </c>
      <c r="AB10110" s="3" t="s">
        <v>137</v>
      </c>
      <c r="AC10110" s="3"/>
    </row>
    <row r="10111" spans="14:29">
      <c r="N10111" s="3"/>
      <c r="O10111" s="3"/>
      <c r="P10111" s="3"/>
      <c r="R10111" s="3"/>
      <c r="T10111" s="3" t="s">
        <v>366</v>
      </c>
      <c r="U10111" s="3" t="s">
        <v>22475</v>
      </c>
      <c r="V10111" s="3" t="s">
        <v>22545</v>
      </c>
      <c r="W10111" s="3" t="str">
        <f t="shared" si="314"/>
        <v>Tuyên QuangHuyện Chiêm Hóa</v>
      </c>
      <c r="X10111" s="3" t="s">
        <v>22546</v>
      </c>
      <c r="Y10111" s="3" t="s">
        <v>14907</v>
      </c>
      <c r="Z10111" s="3" t="str">
        <f t="shared" si="315"/>
        <v>Tuyên QuangHuyện Chiêm HóaXã Xuân Quang</v>
      </c>
      <c r="AA10111" s="3" t="s">
        <v>22560</v>
      </c>
      <c r="AB10111" s="3" t="s">
        <v>137</v>
      </c>
      <c r="AC10111" s="3"/>
    </row>
    <row r="10112" spans="14:29">
      <c r="N10112" s="3"/>
      <c r="O10112" s="3"/>
      <c r="P10112" s="3"/>
      <c r="R10112" s="3"/>
      <c r="T10112" s="3" t="s">
        <v>366</v>
      </c>
      <c r="U10112" s="3" t="s">
        <v>22475</v>
      </c>
      <c r="V10112" s="3" t="s">
        <v>22545</v>
      </c>
      <c r="W10112" s="3" t="str">
        <f t="shared" si="314"/>
        <v>Tuyên QuangHuyện Chiêm Hóa</v>
      </c>
      <c r="X10112" s="3" t="s">
        <v>22546</v>
      </c>
      <c r="Y10112" s="3" t="s">
        <v>22561</v>
      </c>
      <c r="Z10112" s="3" t="str">
        <f t="shared" si="315"/>
        <v>Tuyên QuangHuyện Chiêm HóaXã Ngọc Hội</v>
      </c>
      <c r="AA10112" s="3" t="s">
        <v>22562</v>
      </c>
      <c r="AB10112" s="3" t="s">
        <v>137</v>
      </c>
      <c r="AC10112" s="3"/>
    </row>
    <row r="10113" spans="14:29">
      <c r="N10113" s="3"/>
      <c r="O10113" s="3"/>
      <c r="P10113" s="3"/>
      <c r="R10113" s="3"/>
      <c r="T10113" s="3" t="s">
        <v>366</v>
      </c>
      <c r="U10113" s="3" t="s">
        <v>22475</v>
      </c>
      <c r="V10113" s="3" t="s">
        <v>22545</v>
      </c>
      <c r="W10113" s="3" t="str">
        <f t="shared" si="314"/>
        <v>Tuyên QuangHuyện Chiêm Hóa</v>
      </c>
      <c r="X10113" s="3" t="s">
        <v>22546</v>
      </c>
      <c r="Y10113" s="3" t="s">
        <v>4178</v>
      </c>
      <c r="Z10113" s="3" t="str">
        <f t="shared" si="315"/>
        <v>Tuyên QuangHuyện Chiêm HóaXã Phú Bình</v>
      </c>
      <c r="AA10113" s="3" t="s">
        <v>22563</v>
      </c>
      <c r="AB10113" s="3" t="s">
        <v>137</v>
      </c>
      <c r="AC10113" s="3"/>
    </row>
    <row r="10114" spans="14:29">
      <c r="N10114" s="3"/>
      <c r="O10114" s="3"/>
      <c r="P10114" s="3"/>
      <c r="R10114" s="3"/>
      <c r="T10114" s="3" t="s">
        <v>366</v>
      </c>
      <c r="U10114" s="3" t="s">
        <v>22475</v>
      </c>
      <c r="V10114" s="3" t="s">
        <v>22545</v>
      </c>
      <c r="W10114" s="3" t="str">
        <f t="shared" si="314"/>
        <v>Tuyên QuangHuyện Chiêm Hóa</v>
      </c>
      <c r="X10114" s="3" t="s">
        <v>22546</v>
      </c>
      <c r="Y10114" s="3" t="s">
        <v>722</v>
      </c>
      <c r="Z10114" s="3" t="str">
        <f t="shared" si="315"/>
        <v>Tuyên QuangHuyện Chiêm HóaXã Hòa Phú</v>
      </c>
      <c r="AA10114" s="3" t="s">
        <v>22564</v>
      </c>
      <c r="AB10114" s="3" t="s">
        <v>137</v>
      </c>
      <c r="AC10114" s="3"/>
    </row>
    <row r="10115" spans="14:29">
      <c r="N10115" s="3"/>
      <c r="O10115" s="3"/>
      <c r="P10115" s="3"/>
      <c r="R10115" s="3"/>
      <c r="T10115" s="3" t="s">
        <v>366</v>
      </c>
      <c r="U10115" s="3" t="s">
        <v>22475</v>
      </c>
      <c r="V10115" s="3" t="s">
        <v>22545</v>
      </c>
      <c r="W10115" s="3" t="str">
        <f t="shared" ref="W10115:W10178" si="316">T10115&amp;V10115</f>
        <v>Tuyên QuangHuyện Chiêm Hóa</v>
      </c>
      <c r="X10115" s="3" t="s">
        <v>22546</v>
      </c>
      <c r="Y10115" s="3" t="s">
        <v>21023</v>
      </c>
      <c r="Z10115" s="3" t="str">
        <f t="shared" ref="Z10115:Z10178" si="317">T10115&amp;V10115&amp;Y10115</f>
        <v>Tuyên QuangHuyện Chiêm HóaXã Phúc Thịnh</v>
      </c>
      <c r="AA10115" s="3" t="s">
        <v>22565</v>
      </c>
      <c r="AB10115" s="3" t="s">
        <v>137</v>
      </c>
      <c r="AC10115" s="3"/>
    </row>
    <row r="10116" spans="14:29">
      <c r="N10116" s="3"/>
      <c r="O10116" s="3"/>
      <c r="P10116" s="3"/>
      <c r="R10116" s="3"/>
      <c r="T10116" s="3" t="s">
        <v>366</v>
      </c>
      <c r="U10116" s="3" t="s">
        <v>22475</v>
      </c>
      <c r="V10116" s="3" t="s">
        <v>22545</v>
      </c>
      <c r="W10116" s="3" t="str">
        <f t="shared" si="316"/>
        <v>Tuyên QuangHuyện Chiêm Hóa</v>
      </c>
      <c r="X10116" s="3" t="s">
        <v>22546</v>
      </c>
      <c r="Y10116" s="3" t="s">
        <v>22566</v>
      </c>
      <c r="Z10116" s="3" t="str">
        <f t="shared" si="317"/>
        <v>Tuyên QuangHuyện Chiêm HóaXã Kiên Đài</v>
      </c>
      <c r="AA10116" s="3" t="s">
        <v>22567</v>
      </c>
      <c r="AB10116" s="3" t="s">
        <v>137</v>
      </c>
      <c r="AC10116" s="3"/>
    </row>
    <row r="10117" spans="14:29">
      <c r="N10117" s="3"/>
      <c r="O10117" s="3"/>
      <c r="P10117" s="3"/>
      <c r="R10117" s="3"/>
      <c r="T10117" s="3" t="s">
        <v>366</v>
      </c>
      <c r="U10117" s="3" t="s">
        <v>22475</v>
      </c>
      <c r="V10117" s="3" t="s">
        <v>22545</v>
      </c>
      <c r="W10117" s="3" t="str">
        <f t="shared" si="316"/>
        <v>Tuyên QuangHuyện Chiêm Hóa</v>
      </c>
      <c r="X10117" s="3" t="s">
        <v>22546</v>
      </c>
      <c r="Y10117" s="3" t="s">
        <v>15568</v>
      </c>
      <c r="Z10117" s="3" t="str">
        <f t="shared" si="317"/>
        <v>Tuyên QuangHuyện Chiêm HóaXã Tân Thịnh</v>
      </c>
      <c r="AA10117" s="3" t="s">
        <v>22568</v>
      </c>
      <c r="AB10117" s="3" t="s">
        <v>137</v>
      </c>
      <c r="AC10117" s="3"/>
    </row>
    <row r="10118" spans="14:29">
      <c r="N10118" s="3"/>
      <c r="O10118" s="3"/>
      <c r="P10118" s="3"/>
      <c r="R10118" s="3"/>
      <c r="T10118" s="3" t="s">
        <v>366</v>
      </c>
      <c r="U10118" s="3" t="s">
        <v>22475</v>
      </c>
      <c r="V10118" s="3" t="s">
        <v>22545</v>
      </c>
      <c r="W10118" s="3" t="str">
        <f t="shared" si="316"/>
        <v>Tuyên QuangHuyện Chiêm Hóa</v>
      </c>
      <c r="X10118" s="3" t="s">
        <v>22546</v>
      </c>
      <c r="Y10118" s="3" t="s">
        <v>2064</v>
      </c>
      <c r="Z10118" s="3" t="str">
        <f t="shared" si="317"/>
        <v>Tuyên QuangHuyện Chiêm HóaXã Trung Hòa</v>
      </c>
      <c r="AA10118" s="3" t="s">
        <v>22569</v>
      </c>
      <c r="AB10118" s="3" t="s">
        <v>137</v>
      </c>
      <c r="AC10118" s="3"/>
    </row>
    <row r="10119" spans="14:29">
      <c r="N10119" s="3"/>
      <c r="O10119" s="3"/>
      <c r="P10119" s="3"/>
      <c r="R10119" s="3"/>
      <c r="T10119" s="3" t="s">
        <v>366</v>
      </c>
      <c r="U10119" s="3" t="s">
        <v>22475</v>
      </c>
      <c r="V10119" s="3" t="s">
        <v>22545</v>
      </c>
      <c r="W10119" s="3" t="str">
        <f t="shared" si="316"/>
        <v>Tuyên QuangHuyện Chiêm Hóa</v>
      </c>
      <c r="X10119" s="3" t="s">
        <v>22546</v>
      </c>
      <c r="Y10119" s="3" t="s">
        <v>11342</v>
      </c>
      <c r="Z10119" s="3" t="str">
        <f t="shared" si="317"/>
        <v>Tuyên QuangHuyện Chiêm HóaXã Kim Bình</v>
      </c>
      <c r="AA10119" s="3" t="s">
        <v>22570</v>
      </c>
      <c r="AB10119" s="3" t="s">
        <v>137</v>
      </c>
      <c r="AC10119" s="3"/>
    </row>
    <row r="10120" spans="14:29">
      <c r="N10120" s="3"/>
      <c r="O10120" s="3"/>
      <c r="P10120" s="3"/>
      <c r="R10120" s="3"/>
      <c r="T10120" s="3" t="s">
        <v>366</v>
      </c>
      <c r="U10120" s="3" t="s">
        <v>22475</v>
      </c>
      <c r="V10120" s="3" t="s">
        <v>22545</v>
      </c>
      <c r="W10120" s="3" t="str">
        <f t="shared" si="316"/>
        <v>Tuyên QuangHuyện Chiêm Hóa</v>
      </c>
      <c r="X10120" s="3" t="s">
        <v>22546</v>
      </c>
      <c r="Y10120" s="3" t="s">
        <v>4407</v>
      </c>
      <c r="Z10120" s="3" t="str">
        <f t="shared" si="317"/>
        <v>Tuyên QuangHuyện Chiêm HóaXã Hòa An</v>
      </c>
      <c r="AA10120" s="3" t="s">
        <v>22571</v>
      </c>
      <c r="AB10120" s="3" t="s">
        <v>137</v>
      </c>
      <c r="AC10120" s="3"/>
    </row>
    <row r="10121" spans="14:29">
      <c r="N10121" s="3"/>
      <c r="O10121" s="3"/>
      <c r="P10121" s="3"/>
      <c r="R10121" s="3"/>
      <c r="T10121" s="3" t="s">
        <v>366</v>
      </c>
      <c r="U10121" s="3" t="s">
        <v>22475</v>
      </c>
      <c r="V10121" s="3" t="s">
        <v>22545</v>
      </c>
      <c r="W10121" s="3" t="str">
        <f t="shared" si="316"/>
        <v>Tuyên QuangHuyện Chiêm Hóa</v>
      </c>
      <c r="X10121" s="3" t="s">
        <v>22546</v>
      </c>
      <c r="Y10121" s="3" t="s">
        <v>3015</v>
      </c>
      <c r="Z10121" s="3" t="str">
        <f t="shared" si="317"/>
        <v>Tuyên QuangHuyện Chiêm HóaXã Vinh Quang</v>
      </c>
      <c r="AA10121" s="3" t="s">
        <v>22572</v>
      </c>
      <c r="AB10121" s="3" t="s">
        <v>137</v>
      </c>
      <c r="AC10121" s="3"/>
    </row>
    <row r="10122" spans="14:29">
      <c r="N10122" s="3"/>
      <c r="O10122" s="3"/>
      <c r="P10122" s="3"/>
      <c r="R10122" s="3"/>
      <c r="T10122" s="3" t="s">
        <v>366</v>
      </c>
      <c r="U10122" s="3" t="s">
        <v>22475</v>
      </c>
      <c r="V10122" s="3" t="s">
        <v>22545</v>
      </c>
      <c r="W10122" s="3" t="str">
        <f t="shared" si="316"/>
        <v>Tuyên QuangHuyện Chiêm Hóa</v>
      </c>
      <c r="X10122" s="3" t="s">
        <v>22546</v>
      </c>
      <c r="Y10122" s="3" t="s">
        <v>22573</v>
      </c>
      <c r="Z10122" s="3" t="str">
        <f t="shared" si="317"/>
        <v>Tuyên QuangHuyện Chiêm HóaXã Tri Phú</v>
      </c>
      <c r="AA10122" s="3" t="s">
        <v>22574</v>
      </c>
      <c r="AB10122" s="3" t="s">
        <v>137</v>
      </c>
      <c r="AC10122" s="3"/>
    </row>
    <row r="10123" spans="14:29">
      <c r="N10123" s="3"/>
      <c r="O10123" s="3"/>
      <c r="P10123" s="3"/>
      <c r="R10123" s="3"/>
      <c r="T10123" s="3" t="s">
        <v>366</v>
      </c>
      <c r="U10123" s="3" t="s">
        <v>22475</v>
      </c>
      <c r="V10123" s="3" t="s">
        <v>22545</v>
      </c>
      <c r="W10123" s="3" t="str">
        <f t="shared" si="316"/>
        <v>Tuyên QuangHuyện Chiêm Hóa</v>
      </c>
      <c r="X10123" s="3" t="s">
        <v>22546</v>
      </c>
      <c r="Y10123" s="3" t="s">
        <v>14636</v>
      </c>
      <c r="Z10123" s="3" t="str">
        <f t="shared" si="317"/>
        <v>Tuyên QuangHuyện Chiêm HóaXã Nhân Lý</v>
      </c>
      <c r="AA10123" s="3" t="s">
        <v>22575</v>
      </c>
      <c r="AB10123" s="3" t="s">
        <v>137</v>
      </c>
      <c r="AC10123" s="3"/>
    </row>
    <row r="10124" spans="14:29">
      <c r="N10124" s="3"/>
      <c r="O10124" s="3"/>
      <c r="P10124" s="3"/>
      <c r="R10124" s="3"/>
      <c r="T10124" s="3" t="s">
        <v>366</v>
      </c>
      <c r="U10124" s="3" t="s">
        <v>22475</v>
      </c>
      <c r="V10124" s="3" t="s">
        <v>22545</v>
      </c>
      <c r="W10124" s="3" t="str">
        <f t="shared" si="316"/>
        <v>Tuyên QuangHuyện Chiêm Hóa</v>
      </c>
      <c r="X10124" s="3" t="s">
        <v>22546</v>
      </c>
      <c r="Y10124" s="3" t="s">
        <v>22576</v>
      </c>
      <c r="Z10124" s="3" t="str">
        <f t="shared" si="317"/>
        <v>Tuyên QuangHuyện Chiêm HóaXã Yên Nguyên</v>
      </c>
      <c r="AA10124" s="3" t="s">
        <v>22577</v>
      </c>
      <c r="AB10124" s="3" t="s">
        <v>137</v>
      </c>
      <c r="AC10124" s="3"/>
    </row>
    <row r="10125" spans="14:29">
      <c r="N10125" s="3"/>
      <c r="O10125" s="3"/>
      <c r="P10125" s="3"/>
      <c r="R10125" s="3"/>
      <c r="T10125" s="3" t="s">
        <v>366</v>
      </c>
      <c r="U10125" s="3" t="s">
        <v>22475</v>
      </c>
      <c r="V10125" s="3" t="s">
        <v>22545</v>
      </c>
      <c r="W10125" s="3" t="str">
        <f t="shared" si="316"/>
        <v>Tuyên QuangHuyện Chiêm Hóa</v>
      </c>
      <c r="X10125" s="3" t="s">
        <v>22546</v>
      </c>
      <c r="Y10125" s="3" t="s">
        <v>22578</v>
      </c>
      <c r="Z10125" s="3" t="str">
        <f t="shared" si="317"/>
        <v>Tuyên QuangHuyện Chiêm HóaXã Linh Phú</v>
      </c>
      <c r="AA10125" s="3" t="s">
        <v>22579</v>
      </c>
      <c r="AB10125" s="3" t="s">
        <v>137</v>
      </c>
      <c r="AC10125" s="3"/>
    </row>
    <row r="10126" spans="14:29">
      <c r="N10126" s="3"/>
      <c r="O10126" s="3"/>
      <c r="P10126" s="3"/>
      <c r="R10126" s="3"/>
      <c r="T10126" s="3" t="s">
        <v>366</v>
      </c>
      <c r="U10126" s="3" t="s">
        <v>22475</v>
      </c>
      <c r="V10126" s="3" t="s">
        <v>22545</v>
      </c>
      <c r="W10126" s="3" t="str">
        <f t="shared" si="316"/>
        <v>Tuyên QuangHuyện Chiêm Hóa</v>
      </c>
      <c r="X10126" s="3" t="s">
        <v>22546</v>
      </c>
      <c r="Y10126" s="3" t="s">
        <v>22580</v>
      </c>
      <c r="Z10126" s="3" t="str">
        <f t="shared" si="317"/>
        <v>Tuyên QuangHuyện Chiêm HóaXã Bình Nhân</v>
      </c>
      <c r="AA10126" s="3" t="s">
        <v>22581</v>
      </c>
      <c r="AB10126" s="3" t="s">
        <v>137</v>
      </c>
      <c r="AC10126" s="3"/>
    </row>
    <row r="10127" spans="14:29">
      <c r="N10127" s="3"/>
      <c r="O10127" s="3"/>
      <c r="P10127" s="3"/>
      <c r="R10127" s="3"/>
      <c r="T10127" s="3" t="s">
        <v>366</v>
      </c>
      <c r="U10127" s="3" t="s">
        <v>22475</v>
      </c>
      <c r="V10127" s="3" t="s">
        <v>22582</v>
      </c>
      <c r="W10127" s="3" t="str">
        <f t="shared" si="316"/>
        <v>Tuyên QuangHuyện Hàm Yên</v>
      </c>
      <c r="X10127" s="3" t="s">
        <v>22583</v>
      </c>
      <c r="Y10127" s="3" t="s">
        <v>22584</v>
      </c>
      <c r="Z10127" s="3" t="str">
        <f t="shared" si="317"/>
        <v>Tuyên QuangHuyện Hàm YênThị trấn Tân Yên</v>
      </c>
      <c r="AA10127" s="3" t="s">
        <v>22585</v>
      </c>
      <c r="AB10127" s="3" t="s">
        <v>410</v>
      </c>
      <c r="AC10127" s="3"/>
    </row>
    <row r="10128" spans="14:29">
      <c r="N10128" s="3"/>
      <c r="O10128" s="3"/>
      <c r="P10128" s="3"/>
      <c r="R10128" s="3"/>
      <c r="T10128" s="3" t="s">
        <v>366</v>
      </c>
      <c r="U10128" s="3" t="s">
        <v>22475</v>
      </c>
      <c r="V10128" s="3" t="s">
        <v>22582</v>
      </c>
      <c r="W10128" s="3" t="str">
        <f t="shared" si="316"/>
        <v>Tuyên QuangHuyện Hàm Yên</v>
      </c>
      <c r="X10128" s="3" t="s">
        <v>22583</v>
      </c>
      <c r="Y10128" s="3" t="s">
        <v>22586</v>
      </c>
      <c r="Z10128" s="3" t="str">
        <f t="shared" si="317"/>
        <v>Tuyên QuangHuyện Hàm YênXã Yên Thuận</v>
      </c>
      <c r="AA10128" s="3" t="s">
        <v>22587</v>
      </c>
      <c r="AB10128" s="3" t="s">
        <v>137</v>
      </c>
      <c r="AC10128" s="3"/>
    </row>
    <row r="10129" spans="14:29">
      <c r="N10129" s="3"/>
      <c r="O10129" s="3"/>
      <c r="P10129" s="3"/>
      <c r="R10129" s="3"/>
      <c r="T10129" s="3" t="s">
        <v>366</v>
      </c>
      <c r="U10129" s="3" t="s">
        <v>22475</v>
      </c>
      <c r="V10129" s="3" t="s">
        <v>22582</v>
      </c>
      <c r="W10129" s="3" t="str">
        <f t="shared" si="316"/>
        <v>Tuyên QuangHuyện Hàm Yên</v>
      </c>
      <c r="X10129" s="3" t="s">
        <v>22583</v>
      </c>
      <c r="Y10129" s="3" t="s">
        <v>22588</v>
      </c>
      <c r="Z10129" s="3" t="str">
        <f t="shared" si="317"/>
        <v>Tuyên QuangHuyện Hàm YênXã Bạch Xa</v>
      </c>
      <c r="AA10129" s="3" t="s">
        <v>22589</v>
      </c>
      <c r="AB10129" s="3" t="s">
        <v>137</v>
      </c>
      <c r="AC10129" s="3"/>
    </row>
    <row r="10130" spans="14:29">
      <c r="N10130" s="3"/>
      <c r="O10130" s="3"/>
      <c r="P10130" s="3"/>
      <c r="R10130" s="3"/>
      <c r="T10130" s="3" t="s">
        <v>366</v>
      </c>
      <c r="U10130" s="3" t="s">
        <v>22475</v>
      </c>
      <c r="V10130" s="3" t="s">
        <v>22582</v>
      </c>
      <c r="W10130" s="3" t="str">
        <f t="shared" si="316"/>
        <v>Tuyên QuangHuyện Hàm Yên</v>
      </c>
      <c r="X10130" s="3" t="s">
        <v>22583</v>
      </c>
      <c r="Y10130" s="3" t="s">
        <v>22590</v>
      </c>
      <c r="Z10130" s="3" t="str">
        <f t="shared" si="317"/>
        <v>Tuyên QuangHuyện Hàm YênXã Minh Khương</v>
      </c>
      <c r="AA10130" s="3" t="s">
        <v>22591</v>
      </c>
      <c r="AB10130" s="3" t="s">
        <v>137</v>
      </c>
      <c r="AC10130" s="3"/>
    </row>
    <row r="10131" spans="14:29">
      <c r="N10131" s="3"/>
      <c r="O10131" s="3"/>
      <c r="P10131" s="3"/>
      <c r="R10131" s="3"/>
      <c r="T10131" s="3" t="s">
        <v>366</v>
      </c>
      <c r="U10131" s="3" t="s">
        <v>22475</v>
      </c>
      <c r="V10131" s="3" t="s">
        <v>22582</v>
      </c>
      <c r="W10131" s="3" t="str">
        <f t="shared" si="316"/>
        <v>Tuyên QuangHuyện Hàm Yên</v>
      </c>
      <c r="X10131" s="3" t="s">
        <v>22583</v>
      </c>
      <c r="Y10131" s="3" t="s">
        <v>16860</v>
      </c>
      <c r="Z10131" s="3" t="str">
        <f t="shared" si="317"/>
        <v>Tuyên QuangHuyện Hàm YênXã Yên Lâm</v>
      </c>
      <c r="AA10131" s="3" t="s">
        <v>22592</v>
      </c>
      <c r="AB10131" s="3" t="s">
        <v>137</v>
      </c>
      <c r="AC10131" s="3"/>
    </row>
    <row r="10132" spans="14:29">
      <c r="N10132" s="3"/>
      <c r="O10132" s="3"/>
      <c r="P10132" s="3"/>
      <c r="R10132" s="3"/>
      <c r="T10132" s="3" t="s">
        <v>366</v>
      </c>
      <c r="U10132" s="3" t="s">
        <v>22475</v>
      </c>
      <c r="V10132" s="3" t="s">
        <v>22582</v>
      </c>
      <c r="W10132" s="3" t="str">
        <f t="shared" si="316"/>
        <v>Tuyên QuangHuyện Hàm Yên</v>
      </c>
      <c r="X10132" s="3" t="s">
        <v>22583</v>
      </c>
      <c r="Y10132" s="3" t="s">
        <v>22593</v>
      </c>
      <c r="Z10132" s="3" t="str">
        <f t="shared" si="317"/>
        <v>Tuyên QuangHuyện Hàm YênXã Minh Dân</v>
      </c>
      <c r="AA10132" s="3" t="s">
        <v>22594</v>
      </c>
      <c r="AB10132" s="3" t="s">
        <v>137</v>
      </c>
      <c r="AC10132" s="3"/>
    </row>
    <row r="10133" spans="14:29">
      <c r="N10133" s="3"/>
      <c r="O10133" s="3"/>
      <c r="P10133" s="3"/>
      <c r="R10133" s="3"/>
      <c r="T10133" s="3" t="s">
        <v>366</v>
      </c>
      <c r="U10133" s="3" t="s">
        <v>22475</v>
      </c>
      <c r="V10133" s="3" t="s">
        <v>22582</v>
      </c>
      <c r="W10133" s="3" t="str">
        <f t="shared" si="316"/>
        <v>Tuyên QuangHuyện Hàm Yên</v>
      </c>
      <c r="X10133" s="3" t="s">
        <v>22583</v>
      </c>
      <c r="Y10133" s="3" t="s">
        <v>2426</v>
      </c>
      <c r="Z10133" s="3" t="str">
        <f t="shared" si="317"/>
        <v>Tuyên QuangHuyện Hàm YênXã Phù Lưu</v>
      </c>
      <c r="AA10133" s="3" t="s">
        <v>22595</v>
      </c>
      <c r="AB10133" s="3" t="s">
        <v>137</v>
      </c>
      <c r="AC10133" s="3"/>
    </row>
    <row r="10134" spans="14:29">
      <c r="N10134" s="3"/>
      <c r="O10134" s="3"/>
      <c r="P10134" s="3"/>
      <c r="R10134" s="3"/>
      <c r="T10134" s="3" t="s">
        <v>366</v>
      </c>
      <c r="U10134" s="3" t="s">
        <v>22475</v>
      </c>
      <c r="V10134" s="3" t="s">
        <v>22582</v>
      </c>
      <c r="W10134" s="3" t="str">
        <f t="shared" si="316"/>
        <v>Tuyên QuangHuyện Hàm Yên</v>
      </c>
      <c r="X10134" s="3" t="s">
        <v>22583</v>
      </c>
      <c r="Y10134" s="3" t="s">
        <v>22596</v>
      </c>
      <c r="Z10134" s="3" t="str">
        <f t="shared" si="317"/>
        <v>Tuyên QuangHuyện Hàm YênXã Minh Hương</v>
      </c>
      <c r="AA10134" s="3" t="s">
        <v>22597</v>
      </c>
      <c r="AB10134" s="3" t="s">
        <v>137</v>
      </c>
      <c r="AC10134" s="3"/>
    </row>
    <row r="10135" spans="14:29">
      <c r="N10135" s="3"/>
      <c r="O10135" s="3"/>
      <c r="P10135" s="3"/>
      <c r="R10135" s="3"/>
      <c r="T10135" s="3" t="s">
        <v>366</v>
      </c>
      <c r="U10135" s="3" t="s">
        <v>22475</v>
      </c>
      <c r="V10135" s="3" t="s">
        <v>22582</v>
      </c>
      <c r="W10135" s="3" t="str">
        <f t="shared" si="316"/>
        <v>Tuyên QuangHuyện Hàm Yên</v>
      </c>
      <c r="X10135" s="3" t="s">
        <v>22583</v>
      </c>
      <c r="Y10135" s="3" t="s">
        <v>12746</v>
      </c>
      <c r="Z10135" s="3" t="str">
        <f t="shared" si="317"/>
        <v>Tuyên QuangHuyện Hàm YênXã Yên Phú</v>
      </c>
      <c r="AA10135" s="3" t="s">
        <v>22598</v>
      </c>
      <c r="AB10135" s="3" t="s">
        <v>137</v>
      </c>
      <c r="AC10135" s="3"/>
    </row>
    <row r="10136" spans="14:29">
      <c r="N10136" s="3"/>
      <c r="O10136" s="3"/>
      <c r="P10136" s="3"/>
      <c r="R10136" s="3"/>
      <c r="T10136" s="3" t="s">
        <v>366</v>
      </c>
      <c r="U10136" s="3" t="s">
        <v>22475</v>
      </c>
      <c r="V10136" s="3" t="s">
        <v>22582</v>
      </c>
      <c r="W10136" s="3" t="str">
        <f t="shared" si="316"/>
        <v>Tuyên QuangHuyện Hàm Yên</v>
      </c>
      <c r="X10136" s="3" t="s">
        <v>22583</v>
      </c>
      <c r="Y10136" s="3" t="s">
        <v>7357</v>
      </c>
      <c r="Z10136" s="3" t="str">
        <f t="shared" si="317"/>
        <v>Tuyên QuangHuyện Hàm YênXã Tân Thành</v>
      </c>
      <c r="AA10136" s="3" t="s">
        <v>22599</v>
      </c>
      <c r="AB10136" s="3" t="s">
        <v>137</v>
      </c>
      <c r="AC10136" s="3"/>
    </row>
    <row r="10137" spans="14:29">
      <c r="N10137" s="3"/>
      <c r="O10137" s="3"/>
      <c r="P10137" s="3"/>
      <c r="R10137" s="3"/>
      <c r="T10137" s="3" t="s">
        <v>366</v>
      </c>
      <c r="U10137" s="3" t="s">
        <v>22475</v>
      </c>
      <c r="V10137" s="3" t="s">
        <v>22582</v>
      </c>
      <c r="W10137" s="3" t="str">
        <f t="shared" si="316"/>
        <v>Tuyên QuangHuyện Hàm Yên</v>
      </c>
      <c r="X10137" s="3" t="s">
        <v>22583</v>
      </c>
      <c r="Y10137" s="3" t="s">
        <v>22600</v>
      </c>
      <c r="Z10137" s="3" t="str">
        <f t="shared" si="317"/>
        <v>Tuyên QuangHuyện Hàm YênXã Bình Xa</v>
      </c>
      <c r="AA10137" s="3" t="s">
        <v>22601</v>
      </c>
      <c r="AB10137" s="3" t="s">
        <v>137</v>
      </c>
      <c r="AC10137" s="3"/>
    </row>
    <row r="10138" spans="14:29">
      <c r="N10138" s="3"/>
      <c r="O10138" s="3"/>
      <c r="P10138" s="3"/>
      <c r="R10138" s="3"/>
      <c r="T10138" s="3" t="s">
        <v>366</v>
      </c>
      <c r="U10138" s="3" t="s">
        <v>22475</v>
      </c>
      <c r="V10138" s="3" t="s">
        <v>22582</v>
      </c>
      <c r="W10138" s="3" t="str">
        <f t="shared" si="316"/>
        <v>Tuyên QuangHuyện Hàm Yên</v>
      </c>
      <c r="X10138" s="3" t="s">
        <v>22583</v>
      </c>
      <c r="Y10138" s="3" t="s">
        <v>2884</v>
      </c>
      <c r="Z10138" s="3" t="str">
        <f t="shared" si="317"/>
        <v>Tuyên QuangHuyện Hàm YênXã Thái Sơn</v>
      </c>
      <c r="AA10138" s="3" t="s">
        <v>22602</v>
      </c>
      <c r="AB10138" s="3" t="s">
        <v>137</v>
      </c>
      <c r="AC10138" s="3"/>
    </row>
    <row r="10139" spans="14:29">
      <c r="N10139" s="3"/>
      <c r="O10139" s="3"/>
      <c r="P10139" s="3"/>
      <c r="R10139" s="3"/>
      <c r="T10139" s="3" t="s">
        <v>366</v>
      </c>
      <c r="U10139" s="3" t="s">
        <v>22475</v>
      </c>
      <c r="V10139" s="3" t="s">
        <v>22582</v>
      </c>
      <c r="W10139" s="3" t="str">
        <f t="shared" si="316"/>
        <v>Tuyên QuangHuyện Hàm Yên</v>
      </c>
      <c r="X10139" s="3" t="s">
        <v>22583</v>
      </c>
      <c r="Y10139" s="3" t="s">
        <v>22603</v>
      </c>
      <c r="Z10139" s="3" t="str">
        <f t="shared" si="317"/>
        <v>Tuyên QuangHuyện Hàm YênXã Nhân Mục</v>
      </c>
      <c r="AA10139" s="3" t="s">
        <v>22604</v>
      </c>
      <c r="AB10139" s="3" t="s">
        <v>137</v>
      </c>
      <c r="AC10139" s="3"/>
    </row>
    <row r="10140" spans="14:29">
      <c r="N10140" s="3"/>
      <c r="O10140" s="3"/>
      <c r="P10140" s="3"/>
      <c r="R10140" s="3"/>
      <c r="T10140" s="3" t="s">
        <v>366</v>
      </c>
      <c r="U10140" s="3" t="s">
        <v>22475</v>
      </c>
      <c r="V10140" s="3" t="s">
        <v>22582</v>
      </c>
      <c r="W10140" s="3" t="str">
        <f t="shared" si="316"/>
        <v>Tuyên QuangHuyện Hàm Yên</v>
      </c>
      <c r="X10140" s="3" t="s">
        <v>22583</v>
      </c>
      <c r="Y10140" s="3" t="s">
        <v>19984</v>
      </c>
      <c r="Z10140" s="3" t="str">
        <f t="shared" si="317"/>
        <v>Tuyên QuangHuyện Hàm YênXã Thành Long</v>
      </c>
      <c r="AA10140" s="3" t="s">
        <v>22605</v>
      </c>
      <c r="AB10140" s="3" t="s">
        <v>137</v>
      </c>
      <c r="AC10140" s="3"/>
    </row>
    <row r="10141" spans="14:29">
      <c r="N10141" s="3"/>
      <c r="O10141" s="3"/>
      <c r="P10141" s="3"/>
      <c r="R10141" s="3"/>
      <c r="T10141" s="3" t="s">
        <v>366</v>
      </c>
      <c r="U10141" s="3" t="s">
        <v>22475</v>
      </c>
      <c r="V10141" s="3" t="s">
        <v>22582</v>
      </c>
      <c r="W10141" s="3" t="str">
        <f t="shared" si="316"/>
        <v>Tuyên QuangHuyện Hàm Yên</v>
      </c>
      <c r="X10141" s="3" t="s">
        <v>22583</v>
      </c>
      <c r="Y10141" s="3" t="s">
        <v>22606</v>
      </c>
      <c r="Z10141" s="3" t="str">
        <f t="shared" si="317"/>
        <v>Tuyên QuangHuyện Hàm YênXã Bằng Cốc</v>
      </c>
      <c r="AA10141" s="3" t="s">
        <v>22607</v>
      </c>
      <c r="AB10141" s="3" t="s">
        <v>137</v>
      </c>
      <c r="AC10141" s="3"/>
    </row>
    <row r="10142" spans="14:29">
      <c r="N10142" s="3"/>
      <c r="O10142" s="3"/>
      <c r="P10142" s="3"/>
      <c r="R10142" s="3"/>
      <c r="T10142" s="3" t="s">
        <v>366</v>
      </c>
      <c r="U10142" s="3" t="s">
        <v>22475</v>
      </c>
      <c r="V10142" s="3" t="s">
        <v>22582</v>
      </c>
      <c r="W10142" s="3" t="str">
        <f t="shared" si="316"/>
        <v>Tuyên QuangHuyện Hàm Yên</v>
      </c>
      <c r="X10142" s="3" t="s">
        <v>22583</v>
      </c>
      <c r="Y10142" s="3" t="s">
        <v>1661</v>
      </c>
      <c r="Z10142" s="3" t="str">
        <f t="shared" si="317"/>
        <v>Tuyên QuangHuyện Hàm YênXã Thái Hòa</v>
      </c>
      <c r="AA10142" s="3" t="s">
        <v>22608</v>
      </c>
      <c r="AB10142" s="3" t="s">
        <v>137</v>
      </c>
      <c r="AC10142" s="3"/>
    </row>
    <row r="10143" spans="14:29">
      <c r="N10143" s="3"/>
      <c r="O10143" s="3"/>
      <c r="P10143" s="3"/>
      <c r="R10143" s="3"/>
      <c r="T10143" s="3" t="s">
        <v>366</v>
      </c>
      <c r="U10143" s="3" t="s">
        <v>22475</v>
      </c>
      <c r="V10143" s="3" t="s">
        <v>22582</v>
      </c>
      <c r="W10143" s="3" t="str">
        <f t="shared" si="316"/>
        <v>Tuyên QuangHuyện Hàm Yên</v>
      </c>
      <c r="X10143" s="3" t="s">
        <v>22583</v>
      </c>
      <c r="Y10143" s="3" t="s">
        <v>17643</v>
      </c>
      <c r="Z10143" s="3" t="str">
        <f t="shared" si="317"/>
        <v>Tuyên QuangHuyện Hàm YênXã Đức Ninh</v>
      </c>
      <c r="AA10143" s="3" t="s">
        <v>22609</v>
      </c>
      <c r="AB10143" s="3" t="s">
        <v>137</v>
      </c>
      <c r="AC10143" s="3"/>
    </row>
    <row r="10144" spans="14:29">
      <c r="N10144" s="3"/>
      <c r="O10144" s="3"/>
      <c r="P10144" s="3"/>
      <c r="R10144" s="3"/>
      <c r="T10144" s="3" t="s">
        <v>366</v>
      </c>
      <c r="U10144" s="3" t="s">
        <v>22475</v>
      </c>
      <c r="V10144" s="3" t="s">
        <v>22582</v>
      </c>
      <c r="W10144" s="3" t="str">
        <f t="shared" si="316"/>
        <v>Tuyên QuangHuyện Hàm Yên</v>
      </c>
      <c r="X10144" s="3" t="s">
        <v>22583</v>
      </c>
      <c r="Y10144" s="3" t="s">
        <v>22610</v>
      </c>
      <c r="Z10144" s="3" t="str">
        <f t="shared" si="317"/>
        <v>Tuyên QuangHuyện Hàm YênXã Hùng Đức</v>
      </c>
      <c r="AA10144" s="3" t="s">
        <v>22611</v>
      </c>
      <c r="AB10144" s="3" t="s">
        <v>137</v>
      </c>
      <c r="AC10144" s="3"/>
    </row>
    <row r="10145" spans="14:29">
      <c r="N10145" s="3"/>
      <c r="O10145" s="3"/>
      <c r="P10145" s="3"/>
      <c r="R10145" s="3"/>
      <c r="T10145" s="3" t="s">
        <v>366</v>
      </c>
      <c r="U10145" s="3" t="s">
        <v>22475</v>
      </c>
      <c r="V10145" s="3" t="s">
        <v>22612</v>
      </c>
      <c r="W10145" s="3" t="str">
        <f t="shared" si="316"/>
        <v>Tuyên QuangHuyện Yên Sơn</v>
      </c>
      <c r="X10145" s="3" t="s">
        <v>22613</v>
      </c>
      <c r="Y10145" s="3" t="s">
        <v>22614</v>
      </c>
      <c r="Z10145" s="3" t="str">
        <f t="shared" si="317"/>
        <v>Tuyên QuangHuyện Yên SơnXã Quí Quân</v>
      </c>
      <c r="AA10145" s="3" t="s">
        <v>22615</v>
      </c>
      <c r="AB10145" s="3" t="s">
        <v>137</v>
      </c>
      <c r="AC10145" s="3"/>
    </row>
    <row r="10146" spans="14:29">
      <c r="N10146" s="3"/>
      <c r="O10146" s="3"/>
      <c r="P10146" s="3"/>
      <c r="R10146" s="3"/>
      <c r="T10146" s="3" t="s">
        <v>366</v>
      </c>
      <c r="U10146" s="3" t="s">
        <v>22475</v>
      </c>
      <c r="V10146" s="3" t="s">
        <v>22612</v>
      </c>
      <c r="W10146" s="3" t="str">
        <f t="shared" si="316"/>
        <v>Tuyên QuangHuyện Yên Sơn</v>
      </c>
      <c r="X10146" s="3" t="s">
        <v>22613</v>
      </c>
      <c r="Y10146" s="3" t="s">
        <v>22616</v>
      </c>
      <c r="Z10146" s="3" t="str">
        <f t="shared" si="317"/>
        <v>Tuyên QuangHuyện Yên SơnXã Lực Hành</v>
      </c>
      <c r="AA10146" s="3" t="s">
        <v>22617</v>
      </c>
      <c r="AB10146" s="3" t="s">
        <v>137</v>
      </c>
      <c r="AC10146" s="3"/>
    </row>
    <row r="10147" spans="14:29">
      <c r="N10147" s="3"/>
      <c r="O10147" s="3"/>
      <c r="P10147" s="3"/>
      <c r="R10147" s="3"/>
      <c r="T10147" s="3" t="s">
        <v>366</v>
      </c>
      <c r="U10147" s="3" t="s">
        <v>22475</v>
      </c>
      <c r="V10147" s="3" t="s">
        <v>22612</v>
      </c>
      <c r="W10147" s="3" t="str">
        <f t="shared" si="316"/>
        <v>Tuyên QuangHuyện Yên Sơn</v>
      </c>
      <c r="X10147" s="3" t="s">
        <v>22613</v>
      </c>
      <c r="Y10147" s="3" t="s">
        <v>2979</v>
      </c>
      <c r="Z10147" s="3" t="str">
        <f t="shared" si="317"/>
        <v>Tuyên QuangHuyện Yên SơnXã Kiến Thiết</v>
      </c>
      <c r="AA10147" s="3" t="s">
        <v>22618</v>
      </c>
      <c r="AB10147" s="3" t="s">
        <v>137</v>
      </c>
      <c r="AC10147" s="3"/>
    </row>
    <row r="10148" spans="14:29">
      <c r="N10148" s="3"/>
      <c r="O10148" s="3"/>
      <c r="P10148" s="3"/>
      <c r="R10148" s="3"/>
      <c r="T10148" s="3" t="s">
        <v>366</v>
      </c>
      <c r="U10148" s="3" t="s">
        <v>22475</v>
      </c>
      <c r="V10148" s="3" t="s">
        <v>22612</v>
      </c>
      <c r="W10148" s="3" t="str">
        <f t="shared" si="316"/>
        <v>Tuyên QuangHuyện Yên Sơn</v>
      </c>
      <c r="X10148" s="3" t="s">
        <v>22613</v>
      </c>
      <c r="Y10148" s="3" t="s">
        <v>12564</v>
      </c>
      <c r="Z10148" s="3" t="str">
        <f t="shared" si="317"/>
        <v>Tuyên QuangHuyện Yên SơnXã Trung Minh</v>
      </c>
      <c r="AA10148" s="3" t="s">
        <v>22619</v>
      </c>
      <c r="AB10148" s="3" t="s">
        <v>137</v>
      </c>
      <c r="AC10148" s="3"/>
    </row>
    <row r="10149" spans="14:29">
      <c r="N10149" s="3"/>
      <c r="O10149" s="3"/>
      <c r="P10149" s="3"/>
      <c r="R10149" s="3"/>
      <c r="T10149" s="3" t="s">
        <v>366</v>
      </c>
      <c r="U10149" s="3" t="s">
        <v>22475</v>
      </c>
      <c r="V10149" s="3" t="s">
        <v>22612</v>
      </c>
      <c r="W10149" s="3" t="str">
        <f t="shared" si="316"/>
        <v>Tuyên QuangHuyện Yên Sơn</v>
      </c>
      <c r="X10149" s="3" t="s">
        <v>22613</v>
      </c>
      <c r="Y10149" s="3" t="s">
        <v>22620</v>
      </c>
      <c r="Z10149" s="3" t="str">
        <f t="shared" si="317"/>
        <v>Tuyên QuangHuyện Yên SơnXã Chiêu Yên</v>
      </c>
      <c r="AA10149" s="3" t="s">
        <v>22621</v>
      </c>
      <c r="AB10149" s="3" t="s">
        <v>137</v>
      </c>
      <c r="AC10149" s="3"/>
    </row>
    <row r="10150" spans="14:29">
      <c r="N10150" s="3"/>
      <c r="O10150" s="3"/>
      <c r="P10150" s="3"/>
      <c r="R10150" s="3"/>
      <c r="T10150" s="3" t="s">
        <v>366</v>
      </c>
      <c r="U10150" s="3" t="s">
        <v>22475</v>
      </c>
      <c r="V10150" s="3" t="s">
        <v>22612</v>
      </c>
      <c r="W10150" s="3" t="str">
        <f t="shared" si="316"/>
        <v>Tuyên QuangHuyện Yên Sơn</v>
      </c>
      <c r="X10150" s="3" t="s">
        <v>22613</v>
      </c>
      <c r="Y10150" s="3" t="s">
        <v>22622</v>
      </c>
      <c r="Z10150" s="3" t="str">
        <f t="shared" si="317"/>
        <v>Tuyên QuangHuyện Yên SơnXã Trung Trực</v>
      </c>
      <c r="AA10150" s="3" t="s">
        <v>22623</v>
      </c>
      <c r="AB10150" s="3" t="s">
        <v>137</v>
      </c>
      <c r="AC10150" s="3"/>
    </row>
    <row r="10151" spans="14:29">
      <c r="N10151" s="3"/>
      <c r="O10151" s="3"/>
      <c r="P10151" s="3"/>
      <c r="R10151" s="3"/>
      <c r="T10151" s="3" t="s">
        <v>366</v>
      </c>
      <c r="U10151" s="3" t="s">
        <v>22475</v>
      </c>
      <c r="V10151" s="3" t="s">
        <v>22612</v>
      </c>
      <c r="W10151" s="3" t="str">
        <f t="shared" si="316"/>
        <v>Tuyên QuangHuyện Yên Sơn</v>
      </c>
      <c r="X10151" s="3" t="s">
        <v>22613</v>
      </c>
      <c r="Y10151" s="3" t="s">
        <v>22624</v>
      </c>
      <c r="Z10151" s="3" t="str">
        <f t="shared" si="317"/>
        <v>Tuyên QuangHuyện Yên SơnXã Xuân Vân</v>
      </c>
      <c r="AA10151" s="3" t="s">
        <v>22625</v>
      </c>
      <c r="AB10151" s="3" t="s">
        <v>137</v>
      </c>
      <c r="AC10151" s="3"/>
    </row>
    <row r="10152" spans="14:29">
      <c r="N10152" s="3"/>
      <c r="O10152" s="3"/>
      <c r="P10152" s="3"/>
      <c r="R10152" s="3"/>
      <c r="T10152" s="3" t="s">
        <v>366</v>
      </c>
      <c r="U10152" s="3" t="s">
        <v>22475</v>
      </c>
      <c r="V10152" s="3" t="s">
        <v>22612</v>
      </c>
      <c r="W10152" s="3" t="str">
        <f t="shared" si="316"/>
        <v>Tuyên QuangHuyện Yên Sơn</v>
      </c>
      <c r="X10152" s="3" t="s">
        <v>22613</v>
      </c>
      <c r="Y10152" s="3" t="s">
        <v>22626</v>
      </c>
      <c r="Z10152" s="3" t="str">
        <f t="shared" si="317"/>
        <v>Tuyên QuangHuyện Yên SơnXã Phúc Ninh</v>
      </c>
      <c r="AA10152" s="3" t="s">
        <v>22627</v>
      </c>
      <c r="AB10152" s="3" t="s">
        <v>137</v>
      </c>
      <c r="AC10152" s="3"/>
    </row>
    <row r="10153" spans="14:29">
      <c r="N10153" s="3"/>
      <c r="O10153" s="3"/>
      <c r="P10153" s="3"/>
      <c r="R10153" s="3"/>
      <c r="T10153" s="3" t="s">
        <v>366</v>
      </c>
      <c r="U10153" s="3" t="s">
        <v>22475</v>
      </c>
      <c r="V10153" s="3" t="s">
        <v>22612</v>
      </c>
      <c r="W10153" s="3" t="str">
        <f t="shared" si="316"/>
        <v>Tuyên QuangHuyện Yên Sơn</v>
      </c>
      <c r="X10153" s="3" t="s">
        <v>22613</v>
      </c>
      <c r="Y10153" s="3" t="s">
        <v>22628</v>
      </c>
      <c r="Z10153" s="3" t="str">
        <f t="shared" si="317"/>
        <v>Tuyên QuangHuyện Yên SơnXã Hùng Lợi</v>
      </c>
      <c r="AA10153" s="3" t="s">
        <v>22629</v>
      </c>
      <c r="AB10153" s="3" t="s">
        <v>137</v>
      </c>
      <c r="AC10153" s="3"/>
    </row>
    <row r="10154" spans="14:29">
      <c r="N10154" s="3"/>
      <c r="O10154" s="3"/>
      <c r="P10154" s="3"/>
      <c r="R10154" s="3"/>
      <c r="T10154" s="3" t="s">
        <v>366</v>
      </c>
      <c r="U10154" s="3" t="s">
        <v>22475</v>
      </c>
      <c r="V10154" s="3" t="s">
        <v>22612</v>
      </c>
      <c r="W10154" s="3" t="str">
        <f t="shared" si="316"/>
        <v>Tuyên QuangHuyện Yên Sơn</v>
      </c>
      <c r="X10154" s="3" t="s">
        <v>22613</v>
      </c>
      <c r="Y10154" s="3" t="s">
        <v>5202</v>
      </c>
      <c r="Z10154" s="3" t="str">
        <f t="shared" si="317"/>
        <v>Tuyên QuangHuyện Yên SơnXã Trung Sơn</v>
      </c>
      <c r="AA10154" s="3" t="s">
        <v>22630</v>
      </c>
      <c r="AB10154" s="3" t="s">
        <v>137</v>
      </c>
      <c r="AC10154" s="3"/>
    </row>
    <row r="10155" spans="14:29">
      <c r="N10155" s="3"/>
      <c r="O10155" s="3"/>
      <c r="P10155" s="3"/>
      <c r="R10155" s="3"/>
      <c r="T10155" s="3" t="s">
        <v>366</v>
      </c>
      <c r="U10155" s="3" t="s">
        <v>22475</v>
      </c>
      <c r="V10155" s="3" t="s">
        <v>22612</v>
      </c>
      <c r="W10155" s="3" t="str">
        <f t="shared" si="316"/>
        <v>Tuyên QuangHuyện Yên Sơn</v>
      </c>
      <c r="X10155" s="3" t="s">
        <v>22613</v>
      </c>
      <c r="Y10155" s="3" t="s">
        <v>2078</v>
      </c>
      <c r="Z10155" s="3" t="str">
        <f t="shared" si="317"/>
        <v>Tuyên QuangHuyện Yên SơnXã Tân Tiến</v>
      </c>
      <c r="AA10155" s="3" t="s">
        <v>22631</v>
      </c>
      <c r="AB10155" s="3" t="s">
        <v>137</v>
      </c>
      <c r="AC10155" s="3"/>
    </row>
    <row r="10156" spans="14:29">
      <c r="N10156" s="3"/>
      <c r="O10156" s="3"/>
      <c r="P10156" s="3"/>
      <c r="R10156" s="3"/>
      <c r="T10156" s="3" t="s">
        <v>366</v>
      </c>
      <c r="U10156" s="3" t="s">
        <v>22475</v>
      </c>
      <c r="V10156" s="3" t="s">
        <v>22612</v>
      </c>
      <c r="W10156" s="3" t="str">
        <f t="shared" si="316"/>
        <v>Tuyên QuangHuyện Yên Sơn</v>
      </c>
      <c r="X10156" s="3" t="s">
        <v>22613</v>
      </c>
      <c r="Y10156" s="3" t="s">
        <v>22632</v>
      </c>
      <c r="Z10156" s="3" t="str">
        <f t="shared" si="317"/>
        <v>Tuyên QuangHuyện Yên SơnXã Tứ Quận</v>
      </c>
      <c r="AA10156" s="3" t="s">
        <v>22633</v>
      </c>
      <c r="AB10156" s="3" t="s">
        <v>137</v>
      </c>
      <c r="AC10156" s="3"/>
    </row>
    <row r="10157" spans="14:29">
      <c r="N10157" s="3"/>
      <c r="O10157" s="3"/>
      <c r="P10157" s="3"/>
      <c r="R10157" s="3"/>
      <c r="T10157" s="3" t="s">
        <v>366</v>
      </c>
      <c r="U10157" s="3" t="s">
        <v>22475</v>
      </c>
      <c r="V10157" s="3" t="s">
        <v>22612</v>
      </c>
      <c r="W10157" s="3" t="str">
        <f t="shared" si="316"/>
        <v>Tuyên QuangHuyện Yên Sơn</v>
      </c>
      <c r="X10157" s="3" t="s">
        <v>22613</v>
      </c>
      <c r="Y10157" s="3" t="s">
        <v>22634</v>
      </c>
      <c r="Z10157" s="3" t="str">
        <f t="shared" si="317"/>
        <v>Tuyên QuangHuyện Yên SơnXã Đạo Viện</v>
      </c>
      <c r="AA10157" s="3" t="s">
        <v>22635</v>
      </c>
      <c r="AB10157" s="3" t="s">
        <v>137</v>
      </c>
      <c r="AC10157" s="3"/>
    </row>
    <row r="10158" spans="14:29">
      <c r="N10158" s="3"/>
      <c r="O10158" s="3"/>
      <c r="P10158" s="3"/>
      <c r="R10158" s="3"/>
      <c r="T10158" s="3" t="s">
        <v>366</v>
      </c>
      <c r="U10158" s="3" t="s">
        <v>22475</v>
      </c>
      <c r="V10158" s="3" t="s">
        <v>22612</v>
      </c>
      <c r="W10158" s="3" t="str">
        <f t="shared" si="316"/>
        <v>Tuyên QuangHuyện Yên Sơn</v>
      </c>
      <c r="X10158" s="3" t="s">
        <v>22613</v>
      </c>
      <c r="Y10158" s="3" t="s">
        <v>7196</v>
      </c>
      <c r="Z10158" s="3" t="str">
        <f t="shared" si="317"/>
        <v>Tuyên QuangHuyện Yên SơnXã Tân Long</v>
      </c>
      <c r="AA10158" s="3" t="s">
        <v>22636</v>
      </c>
      <c r="AB10158" s="3" t="s">
        <v>137</v>
      </c>
      <c r="AC10158" s="3"/>
    </row>
    <row r="10159" spans="14:29">
      <c r="N10159" s="3"/>
      <c r="O10159" s="3"/>
      <c r="P10159" s="3"/>
      <c r="R10159" s="3"/>
      <c r="T10159" s="3" t="s">
        <v>366</v>
      </c>
      <c r="U10159" s="3" t="s">
        <v>22475</v>
      </c>
      <c r="V10159" s="3" t="s">
        <v>22612</v>
      </c>
      <c r="W10159" s="3" t="str">
        <f t="shared" si="316"/>
        <v>Tuyên QuangHuyện Yên Sơn</v>
      </c>
      <c r="X10159" s="3" t="s">
        <v>22613</v>
      </c>
      <c r="Y10159" s="3" t="s">
        <v>22637</v>
      </c>
      <c r="Z10159" s="3" t="str">
        <f t="shared" si="317"/>
        <v>Tuyên QuangHuyện Yên SơnXã Thắng Quân</v>
      </c>
      <c r="AA10159" s="3" t="s">
        <v>22638</v>
      </c>
      <c r="AB10159" s="3" t="s">
        <v>137</v>
      </c>
      <c r="AC10159" s="3"/>
    </row>
    <row r="10160" spans="14:29">
      <c r="N10160" s="3"/>
      <c r="O10160" s="3"/>
      <c r="P10160" s="3"/>
      <c r="R10160" s="3"/>
      <c r="T10160" s="3" t="s">
        <v>366</v>
      </c>
      <c r="U10160" s="3" t="s">
        <v>22475</v>
      </c>
      <c r="V10160" s="3" t="s">
        <v>22612</v>
      </c>
      <c r="W10160" s="3" t="str">
        <f t="shared" si="316"/>
        <v>Tuyên QuangHuyện Yên Sơn</v>
      </c>
      <c r="X10160" s="3" t="s">
        <v>22613</v>
      </c>
      <c r="Y10160" s="3" t="s">
        <v>1991</v>
      </c>
      <c r="Z10160" s="3" t="str">
        <f t="shared" si="317"/>
        <v>Tuyên QuangHuyện Yên SơnXã Kim Quan</v>
      </c>
      <c r="AA10160" s="3" t="s">
        <v>22639</v>
      </c>
      <c r="AB10160" s="3" t="s">
        <v>137</v>
      </c>
      <c r="AC10160" s="3"/>
    </row>
    <row r="10161" spans="14:29">
      <c r="N10161" s="3"/>
      <c r="O10161" s="3"/>
      <c r="P10161" s="3"/>
      <c r="R10161" s="3"/>
      <c r="T10161" s="3" t="s">
        <v>366</v>
      </c>
      <c r="U10161" s="3" t="s">
        <v>22475</v>
      </c>
      <c r="V10161" s="3" t="s">
        <v>22612</v>
      </c>
      <c r="W10161" s="3" t="str">
        <f t="shared" si="316"/>
        <v>Tuyên QuangHuyện Yên Sơn</v>
      </c>
      <c r="X10161" s="3" t="s">
        <v>22613</v>
      </c>
      <c r="Y10161" s="3" t="s">
        <v>22640</v>
      </c>
      <c r="Z10161" s="3" t="str">
        <f t="shared" si="317"/>
        <v>Tuyên QuangHuyện Yên SơnXã Lang Quán</v>
      </c>
      <c r="AA10161" s="3" t="s">
        <v>22641</v>
      </c>
      <c r="AB10161" s="3" t="s">
        <v>137</v>
      </c>
      <c r="AC10161" s="3"/>
    </row>
    <row r="10162" spans="14:29">
      <c r="N10162" s="3"/>
      <c r="O10162" s="3"/>
      <c r="P10162" s="3"/>
      <c r="R10162" s="3"/>
      <c r="T10162" s="3" t="s">
        <v>366</v>
      </c>
      <c r="U10162" s="3" t="s">
        <v>22475</v>
      </c>
      <c r="V10162" s="3" t="s">
        <v>22612</v>
      </c>
      <c r="W10162" s="3" t="str">
        <f t="shared" si="316"/>
        <v>Tuyên QuangHuyện Yên Sơn</v>
      </c>
      <c r="X10162" s="3" t="s">
        <v>22613</v>
      </c>
      <c r="Y10162" s="3" t="s">
        <v>10002</v>
      </c>
      <c r="Z10162" s="3" t="str">
        <f t="shared" si="317"/>
        <v>Tuyên QuangHuyện Yên SơnXã Phú Thịnh</v>
      </c>
      <c r="AA10162" s="3" t="s">
        <v>22642</v>
      </c>
      <c r="AB10162" s="3" t="s">
        <v>137</v>
      </c>
      <c r="AC10162" s="3"/>
    </row>
    <row r="10163" spans="14:29">
      <c r="N10163" s="3"/>
      <c r="O10163" s="3"/>
      <c r="P10163" s="3"/>
      <c r="R10163" s="3"/>
      <c r="T10163" s="3" t="s">
        <v>366</v>
      </c>
      <c r="U10163" s="3" t="s">
        <v>22475</v>
      </c>
      <c r="V10163" s="3" t="s">
        <v>22612</v>
      </c>
      <c r="W10163" s="3" t="str">
        <f t="shared" si="316"/>
        <v>Tuyên QuangHuyện Yên Sơn</v>
      </c>
      <c r="X10163" s="3" t="s">
        <v>22613</v>
      </c>
      <c r="Y10163" s="3" t="s">
        <v>22643</v>
      </c>
      <c r="Z10163" s="3" t="str">
        <f t="shared" si="317"/>
        <v>Tuyên QuangHuyện Yên SơnXã Công Đa</v>
      </c>
      <c r="AA10163" s="3" t="s">
        <v>22644</v>
      </c>
      <c r="AB10163" s="3" t="s">
        <v>137</v>
      </c>
      <c r="AC10163" s="3"/>
    </row>
    <row r="10164" spans="14:29">
      <c r="N10164" s="3"/>
      <c r="O10164" s="3"/>
      <c r="P10164" s="3"/>
      <c r="R10164" s="3"/>
      <c r="T10164" s="3" t="s">
        <v>366</v>
      </c>
      <c r="U10164" s="3" t="s">
        <v>22475</v>
      </c>
      <c r="V10164" s="3" t="s">
        <v>22612</v>
      </c>
      <c r="W10164" s="3" t="str">
        <f t="shared" si="316"/>
        <v>Tuyên QuangHuyện Yên Sơn</v>
      </c>
      <c r="X10164" s="3" t="s">
        <v>22613</v>
      </c>
      <c r="Y10164" s="3" t="s">
        <v>22645</v>
      </c>
      <c r="Z10164" s="3" t="str">
        <f t="shared" si="317"/>
        <v>Tuyên QuangHuyện Yên SơnXã Trung Môn</v>
      </c>
      <c r="AA10164" s="3" t="s">
        <v>22646</v>
      </c>
      <c r="AB10164" s="3" t="s">
        <v>137</v>
      </c>
      <c r="AC10164" s="3"/>
    </row>
    <row r="10165" spans="14:29">
      <c r="N10165" s="3"/>
      <c r="O10165" s="3"/>
      <c r="P10165" s="3"/>
      <c r="R10165" s="3"/>
      <c r="T10165" s="3" t="s">
        <v>366</v>
      </c>
      <c r="U10165" s="3" t="s">
        <v>22475</v>
      </c>
      <c r="V10165" s="3" t="s">
        <v>22612</v>
      </c>
      <c r="W10165" s="3" t="str">
        <f t="shared" si="316"/>
        <v>Tuyên QuangHuyện Yên Sơn</v>
      </c>
      <c r="X10165" s="3" t="s">
        <v>22613</v>
      </c>
      <c r="Y10165" s="3" t="s">
        <v>22647</v>
      </c>
      <c r="Z10165" s="3" t="str">
        <f t="shared" si="317"/>
        <v>Tuyên QuangHuyện Yên SơnXã Chân Sơn</v>
      </c>
      <c r="AA10165" s="3" t="s">
        <v>22648</v>
      </c>
      <c r="AB10165" s="3" t="s">
        <v>137</v>
      </c>
      <c r="AC10165" s="3"/>
    </row>
    <row r="10166" spans="14:29">
      <c r="N10166" s="3"/>
      <c r="O10166" s="3"/>
      <c r="P10166" s="3"/>
      <c r="R10166" s="3"/>
      <c r="T10166" s="3" t="s">
        <v>366</v>
      </c>
      <c r="U10166" s="3" t="s">
        <v>22475</v>
      </c>
      <c r="V10166" s="3" t="s">
        <v>22612</v>
      </c>
      <c r="W10166" s="3" t="str">
        <f t="shared" si="316"/>
        <v>Tuyên QuangHuyện Yên Sơn</v>
      </c>
      <c r="X10166" s="3" t="s">
        <v>22613</v>
      </c>
      <c r="Y10166" s="3" t="s">
        <v>14704</v>
      </c>
      <c r="Z10166" s="3" t="str">
        <f t="shared" si="317"/>
        <v>Tuyên QuangHuyện Yên SơnXã Thái Bình</v>
      </c>
      <c r="AA10166" s="3" t="s">
        <v>22649</v>
      </c>
      <c r="AB10166" s="3" t="s">
        <v>137</v>
      </c>
      <c r="AC10166" s="3"/>
    </row>
    <row r="10167" spans="14:29">
      <c r="N10167" s="3"/>
      <c r="O10167" s="3"/>
      <c r="P10167" s="3"/>
      <c r="R10167" s="3"/>
      <c r="T10167" s="3" t="s">
        <v>366</v>
      </c>
      <c r="U10167" s="3" t="s">
        <v>22475</v>
      </c>
      <c r="V10167" s="3" t="s">
        <v>22612</v>
      </c>
      <c r="W10167" s="3" t="str">
        <f t="shared" si="316"/>
        <v>Tuyên QuangHuyện Yên Sơn</v>
      </c>
      <c r="X10167" s="3" t="s">
        <v>22613</v>
      </c>
      <c r="Y10167" s="3" t="s">
        <v>22650</v>
      </c>
      <c r="Z10167" s="3" t="str">
        <f t="shared" si="317"/>
        <v>Tuyên QuangHuyện Yên SơnXã Tiến Bộ</v>
      </c>
      <c r="AA10167" s="3" t="s">
        <v>22651</v>
      </c>
      <c r="AB10167" s="3" t="s">
        <v>137</v>
      </c>
      <c r="AC10167" s="3"/>
    </row>
    <row r="10168" spans="14:29">
      <c r="N10168" s="3"/>
      <c r="O10168" s="3"/>
      <c r="P10168" s="3"/>
      <c r="R10168" s="3"/>
      <c r="T10168" s="3" t="s">
        <v>366</v>
      </c>
      <c r="U10168" s="3" t="s">
        <v>22475</v>
      </c>
      <c r="V10168" s="3" t="s">
        <v>22612</v>
      </c>
      <c r="W10168" s="3" t="str">
        <f t="shared" si="316"/>
        <v>Tuyên QuangHuyện Yên Sơn</v>
      </c>
      <c r="X10168" s="3" t="s">
        <v>22613</v>
      </c>
      <c r="Y10168" s="3" t="s">
        <v>22652</v>
      </c>
      <c r="Z10168" s="3" t="str">
        <f t="shared" si="317"/>
        <v>Tuyên QuangHuyện Yên SơnXã Mỹ Bằng</v>
      </c>
      <c r="AA10168" s="3" t="s">
        <v>22653</v>
      </c>
      <c r="AB10168" s="3" t="s">
        <v>137</v>
      </c>
      <c r="AC10168" s="3"/>
    </row>
    <row r="10169" spans="14:29">
      <c r="N10169" s="3"/>
      <c r="O10169" s="3"/>
      <c r="P10169" s="3"/>
      <c r="R10169" s="3"/>
      <c r="T10169" s="3" t="s">
        <v>366</v>
      </c>
      <c r="U10169" s="3" t="s">
        <v>22475</v>
      </c>
      <c r="V10169" s="3" t="s">
        <v>22612</v>
      </c>
      <c r="W10169" s="3" t="str">
        <f t="shared" si="316"/>
        <v>Tuyên QuangHuyện Yên Sơn</v>
      </c>
      <c r="X10169" s="3" t="s">
        <v>22613</v>
      </c>
      <c r="Y10169" s="3" t="s">
        <v>22654</v>
      </c>
      <c r="Z10169" s="3" t="str">
        <f t="shared" si="317"/>
        <v>Tuyên QuangHuyện Yên SơnXã Hoàng Khai</v>
      </c>
      <c r="AA10169" s="3" t="s">
        <v>22655</v>
      </c>
      <c r="AB10169" s="3" t="s">
        <v>137</v>
      </c>
      <c r="AC10169" s="3"/>
    </row>
    <row r="10170" spans="14:29">
      <c r="N10170" s="3"/>
      <c r="O10170" s="3"/>
      <c r="P10170" s="3"/>
      <c r="R10170" s="3"/>
      <c r="T10170" s="3" t="s">
        <v>366</v>
      </c>
      <c r="U10170" s="3" t="s">
        <v>22475</v>
      </c>
      <c r="V10170" s="3" t="s">
        <v>22612</v>
      </c>
      <c r="W10170" s="3" t="str">
        <f t="shared" si="316"/>
        <v>Tuyên QuangHuyện Yên Sơn</v>
      </c>
      <c r="X10170" s="3" t="s">
        <v>22613</v>
      </c>
      <c r="Y10170" s="3" t="s">
        <v>22656</v>
      </c>
      <c r="Z10170" s="3" t="str">
        <f t="shared" si="317"/>
        <v>Tuyên QuangHuyện Yên SơnXã Nhữ Hán</v>
      </c>
      <c r="AA10170" s="3" t="s">
        <v>22657</v>
      </c>
      <c r="AB10170" s="3" t="s">
        <v>137</v>
      </c>
      <c r="AC10170" s="3"/>
    </row>
    <row r="10171" spans="14:29">
      <c r="N10171" s="3"/>
      <c r="O10171" s="3"/>
      <c r="P10171" s="3"/>
      <c r="R10171" s="3"/>
      <c r="T10171" s="3" t="s">
        <v>366</v>
      </c>
      <c r="U10171" s="3" t="s">
        <v>22475</v>
      </c>
      <c r="V10171" s="3" t="s">
        <v>22612</v>
      </c>
      <c r="W10171" s="3" t="str">
        <f t="shared" si="316"/>
        <v>Tuyên QuangHuyện Yên Sơn</v>
      </c>
      <c r="X10171" s="3" t="s">
        <v>22613</v>
      </c>
      <c r="Y10171" s="3" t="s">
        <v>22658</v>
      </c>
      <c r="Z10171" s="3" t="str">
        <f t="shared" si="317"/>
        <v>Tuyên QuangHuyện Yên SơnXã Nhữ Khê</v>
      </c>
      <c r="AA10171" s="3" t="s">
        <v>22659</v>
      </c>
      <c r="AB10171" s="3" t="s">
        <v>137</v>
      </c>
      <c r="AC10171" s="3"/>
    </row>
    <row r="10172" spans="14:29">
      <c r="N10172" s="3"/>
      <c r="O10172" s="3"/>
      <c r="P10172" s="3"/>
      <c r="R10172" s="3"/>
      <c r="T10172" s="3" t="s">
        <v>366</v>
      </c>
      <c r="U10172" s="3" t="s">
        <v>22475</v>
      </c>
      <c r="V10172" s="3" t="s">
        <v>22612</v>
      </c>
      <c r="W10172" s="3" t="str">
        <f t="shared" si="316"/>
        <v>Tuyên QuangHuyện Yên Sơn</v>
      </c>
      <c r="X10172" s="3" t="s">
        <v>22613</v>
      </c>
      <c r="Y10172" s="3" t="s">
        <v>2418</v>
      </c>
      <c r="Z10172" s="3" t="str">
        <f t="shared" si="317"/>
        <v>Tuyên QuangHuyện Yên SơnXã Đội Bình</v>
      </c>
      <c r="AA10172" s="3" t="s">
        <v>22660</v>
      </c>
      <c r="AB10172" s="3" t="s">
        <v>137</v>
      </c>
      <c r="AC10172" s="3"/>
    </row>
    <row r="10173" spans="14:29">
      <c r="N10173" s="3"/>
      <c r="O10173" s="3"/>
      <c r="P10173" s="3"/>
      <c r="R10173" s="3"/>
      <c r="T10173" s="3" t="s">
        <v>366</v>
      </c>
      <c r="U10173" s="3" t="s">
        <v>22475</v>
      </c>
      <c r="V10173" s="3" t="s">
        <v>22661</v>
      </c>
      <c r="W10173" s="3" t="str">
        <f t="shared" si="316"/>
        <v>Tuyên QuangHuyện Sơn Dương</v>
      </c>
      <c r="X10173" s="3" t="s">
        <v>22662</v>
      </c>
      <c r="Y10173" s="3" t="s">
        <v>22663</v>
      </c>
      <c r="Z10173" s="3" t="str">
        <f t="shared" si="317"/>
        <v>Tuyên QuangHuyện Sơn DươngThị trấn Sơn Dương</v>
      </c>
      <c r="AA10173" s="3" t="s">
        <v>22664</v>
      </c>
      <c r="AB10173" s="3" t="s">
        <v>410</v>
      </c>
      <c r="AC10173" s="3"/>
    </row>
    <row r="10174" spans="14:29">
      <c r="N10174" s="3"/>
      <c r="O10174" s="3"/>
      <c r="P10174" s="3"/>
      <c r="R10174" s="3"/>
      <c r="T10174" s="3" t="s">
        <v>366</v>
      </c>
      <c r="U10174" s="3" t="s">
        <v>22475</v>
      </c>
      <c r="V10174" s="3" t="s">
        <v>22661</v>
      </c>
      <c r="W10174" s="3" t="str">
        <f t="shared" si="316"/>
        <v>Tuyên QuangHuyện Sơn Dương</v>
      </c>
      <c r="X10174" s="3" t="s">
        <v>22662</v>
      </c>
      <c r="Y10174" s="3" t="s">
        <v>22665</v>
      </c>
      <c r="Z10174" s="3" t="str">
        <f t="shared" si="317"/>
        <v>Tuyên QuangHuyện Sơn DươngXã Trung Yên</v>
      </c>
      <c r="AA10174" s="3" t="s">
        <v>22666</v>
      </c>
      <c r="AB10174" s="3" t="s">
        <v>137</v>
      </c>
      <c r="AC10174" s="3"/>
    </row>
    <row r="10175" spans="14:29">
      <c r="N10175" s="3"/>
      <c r="O10175" s="3"/>
      <c r="P10175" s="3"/>
      <c r="R10175" s="3"/>
      <c r="T10175" s="3" t="s">
        <v>366</v>
      </c>
      <c r="U10175" s="3" t="s">
        <v>22475</v>
      </c>
      <c r="V10175" s="3" t="s">
        <v>22661</v>
      </c>
      <c r="W10175" s="3" t="str">
        <f t="shared" si="316"/>
        <v>Tuyên QuangHuyện Sơn Dương</v>
      </c>
      <c r="X10175" s="3" t="s">
        <v>22662</v>
      </c>
      <c r="Y10175" s="3" t="s">
        <v>22667</v>
      </c>
      <c r="Z10175" s="3" t="str">
        <f t="shared" si="317"/>
        <v>Tuyên QuangHuyện Sơn DươngXã Minh Thanh</v>
      </c>
      <c r="AA10175" s="3" t="s">
        <v>22668</v>
      </c>
      <c r="AB10175" s="3" t="s">
        <v>137</v>
      </c>
      <c r="AC10175" s="3"/>
    </row>
    <row r="10176" spans="14:29">
      <c r="N10176" s="3"/>
      <c r="O10176" s="3"/>
      <c r="P10176" s="3"/>
      <c r="R10176" s="3"/>
      <c r="T10176" s="3" t="s">
        <v>366</v>
      </c>
      <c r="U10176" s="3" t="s">
        <v>22475</v>
      </c>
      <c r="V10176" s="3" t="s">
        <v>22661</v>
      </c>
      <c r="W10176" s="3" t="str">
        <f t="shared" si="316"/>
        <v>Tuyên QuangHuyện Sơn Dương</v>
      </c>
      <c r="X10176" s="3" t="s">
        <v>22662</v>
      </c>
      <c r="Y10176" s="3" t="s">
        <v>2942</v>
      </c>
      <c r="Z10176" s="3" t="str">
        <f t="shared" si="317"/>
        <v>Tuyên QuangHuyện Sơn DươngXã Tân Trào</v>
      </c>
      <c r="AA10176" s="3" t="s">
        <v>22669</v>
      </c>
      <c r="AB10176" s="3" t="s">
        <v>137</v>
      </c>
      <c r="AC10176" s="3"/>
    </row>
    <row r="10177" spans="14:29">
      <c r="N10177" s="3"/>
      <c r="O10177" s="3"/>
      <c r="P10177" s="3"/>
      <c r="R10177" s="3"/>
      <c r="T10177" s="3" t="s">
        <v>366</v>
      </c>
      <c r="U10177" s="3" t="s">
        <v>22475</v>
      </c>
      <c r="V10177" s="3" t="s">
        <v>22661</v>
      </c>
      <c r="W10177" s="3" t="str">
        <f t="shared" si="316"/>
        <v>Tuyên QuangHuyện Sơn Dương</v>
      </c>
      <c r="X10177" s="3" t="s">
        <v>22662</v>
      </c>
      <c r="Y10177" s="3" t="s">
        <v>4344</v>
      </c>
      <c r="Z10177" s="3" t="str">
        <f t="shared" si="317"/>
        <v>Tuyên QuangHuyện Sơn DươngXã Vĩnh Lợi</v>
      </c>
      <c r="AA10177" s="3" t="s">
        <v>22670</v>
      </c>
      <c r="AB10177" s="3" t="s">
        <v>137</v>
      </c>
      <c r="AC10177" s="3"/>
    </row>
    <row r="10178" spans="14:29">
      <c r="N10178" s="3"/>
      <c r="O10178" s="3"/>
      <c r="P10178" s="3"/>
      <c r="R10178" s="3"/>
      <c r="T10178" s="3" t="s">
        <v>366</v>
      </c>
      <c r="U10178" s="3" t="s">
        <v>22475</v>
      </c>
      <c r="V10178" s="3" t="s">
        <v>22661</v>
      </c>
      <c r="W10178" s="3" t="str">
        <f t="shared" si="316"/>
        <v>Tuyên QuangHuyện Sơn Dương</v>
      </c>
      <c r="X10178" s="3" t="s">
        <v>22662</v>
      </c>
      <c r="Y10178" s="3" t="s">
        <v>22671</v>
      </c>
      <c r="Z10178" s="3" t="str">
        <f t="shared" si="317"/>
        <v>Tuyên QuangHuyện Sơn DươngXã Thượng Ấm</v>
      </c>
      <c r="AA10178" s="3" t="s">
        <v>22672</v>
      </c>
      <c r="AB10178" s="3" t="s">
        <v>137</v>
      </c>
      <c r="AC10178" s="3"/>
    </row>
    <row r="10179" spans="14:29">
      <c r="N10179" s="3"/>
      <c r="O10179" s="3"/>
      <c r="P10179" s="3"/>
      <c r="R10179" s="3"/>
      <c r="T10179" s="3" t="s">
        <v>366</v>
      </c>
      <c r="U10179" s="3" t="s">
        <v>22475</v>
      </c>
      <c r="V10179" s="3" t="s">
        <v>22661</v>
      </c>
      <c r="W10179" s="3" t="str">
        <f t="shared" ref="W10179:W10242" si="318">T10179&amp;V10179</f>
        <v>Tuyên QuangHuyện Sơn Dương</v>
      </c>
      <c r="X10179" s="3" t="s">
        <v>22662</v>
      </c>
      <c r="Y10179" s="3" t="s">
        <v>1997</v>
      </c>
      <c r="Z10179" s="3" t="str">
        <f t="shared" ref="Z10179:Z10242" si="319">T10179&amp;V10179&amp;Y10179</f>
        <v>Tuyên QuangHuyện Sơn DươngXã Bình Yên</v>
      </c>
      <c r="AA10179" s="3" t="s">
        <v>22673</v>
      </c>
      <c r="AB10179" s="3" t="s">
        <v>137</v>
      </c>
      <c r="AC10179" s="3"/>
    </row>
    <row r="10180" spans="14:29">
      <c r="N10180" s="3"/>
      <c r="O10180" s="3"/>
      <c r="P10180" s="3"/>
      <c r="R10180" s="3"/>
      <c r="T10180" s="3" t="s">
        <v>366</v>
      </c>
      <c r="U10180" s="3" t="s">
        <v>22475</v>
      </c>
      <c r="V10180" s="3" t="s">
        <v>22661</v>
      </c>
      <c r="W10180" s="3" t="str">
        <f t="shared" si="318"/>
        <v>Tuyên QuangHuyện Sơn Dương</v>
      </c>
      <c r="X10180" s="3" t="s">
        <v>22662</v>
      </c>
      <c r="Y10180" s="3" t="s">
        <v>22674</v>
      </c>
      <c r="Z10180" s="3" t="str">
        <f t="shared" si="319"/>
        <v>Tuyên QuangHuyện Sơn DươngXã Lương Thiện</v>
      </c>
      <c r="AA10180" s="3" t="s">
        <v>22675</v>
      </c>
      <c r="AB10180" s="3" t="s">
        <v>137</v>
      </c>
      <c r="AC10180" s="3"/>
    </row>
    <row r="10181" spans="14:29">
      <c r="N10181" s="3"/>
      <c r="O10181" s="3"/>
      <c r="P10181" s="3"/>
      <c r="R10181" s="3"/>
      <c r="T10181" s="3" t="s">
        <v>366</v>
      </c>
      <c r="U10181" s="3" t="s">
        <v>22475</v>
      </c>
      <c r="V10181" s="3" t="s">
        <v>22661</v>
      </c>
      <c r="W10181" s="3" t="str">
        <f t="shared" si="318"/>
        <v>Tuyên QuangHuyện Sơn Dương</v>
      </c>
      <c r="X10181" s="3" t="s">
        <v>22662</v>
      </c>
      <c r="Y10181" s="3" t="s">
        <v>22676</v>
      </c>
      <c r="Z10181" s="3" t="str">
        <f t="shared" si="319"/>
        <v>Tuyên QuangHuyện Sơn DươngXã Tú Thịnh</v>
      </c>
      <c r="AA10181" s="3" t="s">
        <v>22677</v>
      </c>
      <c r="AB10181" s="3" t="s">
        <v>137</v>
      </c>
      <c r="AC10181" s="3"/>
    </row>
    <row r="10182" spans="14:29">
      <c r="N10182" s="3"/>
      <c r="O10182" s="3"/>
      <c r="P10182" s="3"/>
      <c r="R10182" s="3"/>
      <c r="T10182" s="3" t="s">
        <v>366</v>
      </c>
      <c r="U10182" s="3" t="s">
        <v>22475</v>
      </c>
      <c r="V10182" s="3" t="s">
        <v>22661</v>
      </c>
      <c r="W10182" s="3" t="str">
        <f t="shared" si="318"/>
        <v>Tuyên QuangHuyện Sơn Dương</v>
      </c>
      <c r="X10182" s="3" t="s">
        <v>22662</v>
      </c>
      <c r="Y10182" s="3" t="s">
        <v>2976</v>
      </c>
      <c r="Z10182" s="3" t="str">
        <f t="shared" si="319"/>
        <v>Tuyên QuangHuyện Sơn DươngXã Cấp Tiến</v>
      </c>
      <c r="AA10182" s="3" t="s">
        <v>22678</v>
      </c>
      <c r="AB10182" s="3" t="s">
        <v>137</v>
      </c>
      <c r="AC10182" s="3"/>
    </row>
    <row r="10183" spans="14:29">
      <c r="N10183" s="3"/>
      <c r="O10183" s="3"/>
      <c r="P10183" s="3"/>
      <c r="R10183" s="3"/>
      <c r="T10183" s="3" t="s">
        <v>366</v>
      </c>
      <c r="U10183" s="3" t="s">
        <v>22475</v>
      </c>
      <c r="V10183" s="3" t="s">
        <v>22661</v>
      </c>
      <c r="W10183" s="3" t="str">
        <f t="shared" si="318"/>
        <v>Tuyên QuangHuyện Sơn Dương</v>
      </c>
      <c r="X10183" s="3" t="s">
        <v>22662</v>
      </c>
      <c r="Y10183" s="3" t="s">
        <v>2753</v>
      </c>
      <c r="Z10183" s="3" t="str">
        <f t="shared" si="319"/>
        <v>Tuyên QuangHuyện Sơn DươngXã Hợp Thành</v>
      </c>
      <c r="AA10183" s="3" t="s">
        <v>22679</v>
      </c>
      <c r="AB10183" s="3" t="s">
        <v>137</v>
      </c>
      <c r="AC10183" s="3"/>
    </row>
    <row r="10184" spans="14:29">
      <c r="N10184" s="3"/>
      <c r="O10184" s="3"/>
      <c r="P10184" s="3"/>
      <c r="R10184" s="3"/>
      <c r="T10184" s="3" t="s">
        <v>366</v>
      </c>
      <c r="U10184" s="3" t="s">
        <v>22475</v>
      </c>
      <c r="V10184" s="3" t="s">
        <v>22661</v>
      </c>
      <c r="W10184" s="3" t="str">
        <f t="shared" si="318"/>
        <v>Tuyên QuangHuyện Sơn Dương</v>
      </c>
      <c r="X10184" s="3" t="s">
        <v>22662</v>
      </c>
      <c r="Y10184" s="3" t="s">
        <v>22680</v>
      </c>
      <c r="Z10184" s="3" t="str">
        <f t="shared" si="319"/>
        <v>Tuyên QuangHuyện Sơn DươngXã Phúc Ứng</v>
      </c>
      <c r="AA10184" s="3" t="s">
        <v>22681</v>
      </c>
      <c r="AB10184" s="3" t="s">
        <v>137</v>
      </c>
      <c r="AC10184" s="3"/>
    </row>
    <row r="10185" spans="14:29">
      <c r="N10185" s="3"/>
      <c r="O10185" s="3"/>
      <c r="P10185" s="3"/>
      <c r="R10185" s="3"/>
      <c r="T10185" s="3" t="s">
        <v>366</v>
      </c>
      <c r="U10185" s="3" t="s">
        <v>22475</v>
      </c>
      <c r="V10185" s="3" t="s">
        <v>22661</v>
      </c>
      <c r="W10185" s="3" t="str">
        <f t="shared" si="318"/>
        <v>Tuyên QuangHuyện Sơn Dương</v>
      </c>
      <c r="X10185" s="3" t="s">
        <v>22662</v>
      </c>
      <c r="Y10185" s="3" t="s">
        <v>5891</v>
      </c>
      <c r="Z10185" s="3" t="str">
        <f t="shared" si="319"/>
        <v>Tuyên QuangHuyện Sơn DươngXã Đông Thọ</v>
      </c>
      <c r="AA10185" s="3" t="s">
        <v>22682</v>
      </c>
      <c r="AB10185" s="3" t="s">
        <v>137</v>
      </c>
      <c r="AC10185" s="3"/>
    </row>
    <row r="10186" spans="14:29">
      <c r="N10186" s="3"/>
      <c r="O10186" s="3"/>
      <c r="P10186" s="3"/>
      <c r="R10186" s="3"/>
      <c r="T10186" s="3" t="s">
        <v>366</v>
      </c>
      <c r="U10186" s="3" t="s">
        <v>22475</v>
      </c>
      <c r="V10186" s="3" t="s">
        <v>22661</v>
      </c>
      <c r="W10186" s="3" t="str">
        <f t="shared" si="318"/>
        <v>Tuyên QuangHuyện Sơn Dương</v>
      </c>
      <c r="X10186" s="3" t="s">
        <v>22662</v>
      </c>
      <c r="Y10186" s="3" t="s">
        <v>22683</v>
      </c>
      <c r="Z10186" s="3" t="str">
        <f t="shared" si="319"/>
        <v>Tuyên QuangHuyện Sơn DươngXã Kháng Nhật</v>
      </c>
      <c r="AA10186" s="3" t="s">
        <v>22684</v>
      </c>
      <c r="AB10186" s="3" t="s">
        <v>137</v>
      </c>
      <c r="AC10186" s="3"/>
    </row>
    <row r="10187" spans="14:29">
      <c r="N10187" s="3"/>
      <c r="O10187" s="3"/>
      <c r="P10187" s="3"/>
      <c r="R10187" s="3"/>
      <c r="T10187" s="3" t="s">
        <v>366</v>
      </c>
      <c r="U10187" s="3" t="s">
        <v>22475</v>
      </c>
      <c r="V10187" s="3" t="s">
        <v>22661</v>
      </c>
      <c r="W10187" s="3" t="str">
        <f t="shared" si="318"/>
        <v>Tuyên QuangHuyện Sơn Dương</v>
      </c>
      <c r="X10187" s="3" t="s">
        <v>22662</v>
      </c>
      <c r="Y10187" s="3" t="s">
        <v>22685</v>
      </c>
      <c r="Z10187" s="3" t="str">
        <f t="shared" si="319"/>
        <v>Tuyên QuangHuyện Sơn DươngXã Hợp Hòa</v>
      </c>
      <c r="AA10187" s="3" t="s">
        <v>22686</v>
      </c>
      <c r="AB10187" s="3" t="s">
        <v>137</v>
      </c>
      <c r="AC10187" s="3"/>
    </row>
    <row r="10188" spans="14:29">
      <c r="N10188" s="3"/>
      <c r="O10188" s="3"/>
      <c r="P10188" s="3"/>
      <c r="R10188" s="3"/>
      <c r="T10188" s="3" t="s">
        <v>366</v>
      </c>
      <c r="U10188" s="3" t="s">
        <v>22475</v>
      </c>
      <c r="V10188" s="3" t="s">
        <v>22661</v>
      </c>
      <c r="W10188" s="3" t="str">
        <f t="shared" si="318"/>
        <v>Tuyên QuangHuyện Sơn Dương</v>
      </c>
      <c r="X10188" s="3" t="s">
        <v>22662</v>
      </c>
      <c r="Y10188" s="3" t="s">
        <v>11995</v>
      </c>
      <c r="Z10188" s="3" t="str">
        <f t="shared" si="319"/>
        <v>Tuyên QuangHuyện Sơn DươngXã Quyết Thắng</v>
      </c>
      <c r="AA10188" s="3" t="s">
        <v>22687</v>
      </c>
      <c r="AB10188" s="3" t="s">
        <v>137</v>
      </c>
      <c r="AC10188" s="3"/>
    </row>
    <row r="10189" spans="14:29">
      <c r="N10189" s="3"/>
      <c r="O10189" s="3"/>
      <c r="P10189" s="3"/>
      <c r="R10189" s="3"/>
      <c r="T10189" s="3" t="s">
        <v>366</v>
      </c>
      <c r="U10189" s="3" t="s">
        <v>22475</v>
      </c>
      <c r="V10189" s="3" t="s">
        <v>22661</v>
      </c>
      <c r="W10189" s="3" t="str">
        <f t="shared" si="318"/>
        <v>Tuyên QuangHuyện Sơn Dương</v>
      </c>
      <c r="X10189" s="3" t="s">
        <v>22662</v>
      </c>
      <c r="Y10189" s="3" t="s">
        <v>22688</v>
      </c>
      <c r="Z10189" s="3" t="str">
        <f t="shared" si="319"/>
        <v>Tuyên QuangHuyện Sơn DươngXã Đồng Quý</v>
      </c>
      <c r="AA10189" s="3" t="s">
        <v>22689</v>
      </c>
      <c r="AB10189" s="3" t="s">
        <v>137</v>
      </c>
      <c r="AC10189" s="3"/>
    </row>
    <row r="10190" spans="14:29">
      <c r="N10190" s="3"/>
      <c r="O10190" s="3"/>
      <c r="P10190" s="3"/>
      <c r="R10190" s="3"/>
      <c r="T10190" s="3" t="s">
        <v>366</v>
      </c>
      <c r="U10190" s="3" t="s">
        <v>22475</v>
      </c>
      <c r="V10190" s="3" t="s">
        <v>22661</v>
      </c>
      <c r="W10190" s="3" t="str">
        <f t="shared" si="318"/>
        <v>Tuyên QuangHuyện Sơn Dương</v>
      </c>
      <c r="X10190" s="3" t="s">
        <v>22662</v>
      </c>
      <c r="Y10190" s="3" t="s">
        <v>4913</v>
      </c>
      <c r="Z10190" s="3" t="str">
        <f t="shared" si="319"/>
        <v>Tuyên QuangHuyện Sơn DươngXã Tân Thanh</v>
      </c>
      <c r="AA10190" s="3" t="s">
        <v>22690</v>
      </c>
      <c r="AB10190" s="3" t="s">
        <v>137</v>
      </c>
      <c r="AC10190" s="3"/>
    </row>
    <row r="10191" spans="14:29">
      <c r="N10191" s="3"/>
      <c r="O10191" s="3"/>
      <c r="P10191" s="3"/>
      <c r="R10191" s="3"/>
      <c r="T10191" s="3" t="s">
        <v>366</v>
      </c>
      <c r="U10191" s="3" t="s">
        <v>22475</v>
      </c>
      <c r="V10191" s="3" t="s">
        <v>22661</v>
      </c>
      <c r="W10191" s="3" t="str">
        <f t="shared" si="318"/>
        <v>Tuyên QuangHuyện Sơn Dương</v>
      </c>
      <c r="X10191" s="3" t="s">
        <v>22662</v>
      </c>
      <c r="Y10191" s="3" t="s">
        <v>5092</v>
      </c>
      <c r="Z10191" s="3" t="str">
        <f t="shared" si="319"/>
        <v>Tuyên QuangHuyện Sơn DươngXã Vân Sơn</v>
      </c>
      <c r="AA10191" s="3" t="s">
        <v>22691</v>
      </c>
      <c r="AB10191" s="3" t="s">
        <v>137</v>
      </c>
      <c r="AC10191" s="3"/>
    </row>
    <row r="10192" spans="14:29">
      <c r="N10192" s="3"/>
      <c r="O10192" s="3"/>
      <c r="P10192" s="3"/>
      <c r="R10192" s="3"/>
      <c r="T10192" s="3" t="s">
        <v>366</v>
      </c>
      <c r="U10192" s="3" t="s">
        <v>22475</v>
      </c>
      <c r="V10192" s="3" t="s">
        <v>22661</v>
      </c>
      <c r="W10192" s="3" t="str">
        <f t="shared" si="318"/>
        <v>Tuyên QuangHuyện Sơn Dương</v>
      </c>
      <c r="X10192" s="3" t="s">
        <v>22662</v>
      </c>
      <c r="Y10192" s="3" t="s">
        <v>2221</v>
      </c>
      <c r="Z10192" s="3" t="str">
        <f t="shared" si="319"/>
        <v>Tuyên QuangHuyện Sơn DươngXã Văn Phú</v>
      </c>
      <c r="AA10192" s="3" t="s">
        <v>22692</v>
      </c>
      <c r="AB10192" s="3" t="s">
        <v>137</v>
      </c>
      <c r="AC10192" s="3"/>
    </row>
    <row r="10193" spans="14:29">
      <c r="N10193" s="3"/>
      <c r="O10193" s="3"/>
      <c r="P10193" s="3"/>
      <c r="R10193" s="3"/>
      <c r="T10193" s="3" t="s">
        <v>366</v>
      </c>
      <c r="U10193" s="3" t="s">
        <v>22475</v>
      </c>
      <c r="V10193" s="3" t="s">
        <v>22661</v>
      </c>
      <c r="W10193" s="3" t="str">
        <f t="shared" si="318"/>
        <v>Tuyên QuangHuyện Sơn Dương</v>
      </c>
      <c r="X10193" s="3" t="s">
        <v>22662</v>
      </c>
      <c r="Y10193" s="3" t="s">
        <v>22693</v>
      </c>
      <c r="Z10193" s="3" t="str">
        <f t="shared" si="319"/>
        <v>Tuyên QuangHuyện Sơn DươngXã Chi Thiết</v>
      </c>
      <c r="AA10193" s="3" t="s">
        <v>22694</v>
      </c>
      <c r="AB10193" s="3" t="s">
        <v>137</v>
      </c>
      <c r="AC10193" s="3"/>
    </row>
    <row r="10194" spans="14:29">
      <c r="N10194" s="3"/>
      <c r="O10194" s="3"/>
      <c r="P10194" s="3"/>
      <c r="R10194" s="3"/>
      <c r="T10194" s="3" t="s">
        <v>366</v>
      </c>
      <c r="U10194" s="3" t="s">
        <v>22475</v>
      </c>
      <c r="V10194" s="3" t="s">
        <v>22661</v>
      </c>
      <c r="W10194" s="3" t="str">
        <f t="shared" si="318"/>
        <v>Tuyên QuangHuyện Sơn Dương</v>
      </c>
      <c r="X10194" s="3" t="s">
        <v>22662</v>
      </c>
      <c r="Y10194" s="3" t="s">
        <v>22695</v>
      </c>
      <c r="Z10194" s="3" t="str">
        <f t="shared" si="319"/>
        <v>Tuyên QuangHuyện Sơn DươngXã Đông Lợi</v>
      </c>
      <c r="AA10194" s="3" t="s">
        <v>22696</v>
      </c>
      <c r="AB10194" s="3" t="s">
        <v>137</v>
      </c>
      <c r="AC10194" s="3"/>
    </row>
    <row r="10195" spans="14:29">
      <c r="N10195" s="3"/>
      <c r="O10195" s="3"/>
      <c r="P10195" s="3"/>
      <c r="R10195" s="3"/>
      <c r="T10195" s="3" t="s">
        <v>366</v>
      </c>
      <c r="U10195" s="3" t="s">
        <v>22475</v>
      </c>
      <c r="V10195" s="3" t="s">
        <v>22661</v>
      </c>
      <c r="W10195" s="3" t="str">
        <f t="shared" si="318"/>
        <v>Tuyên QuangHuyện Sơn Dương</v>
      </c>
      <c r="X10195" s="3" t="s">
        <v>22662</v>
      </c>
      <c r="Y10195" s="3" t="s">
        <v>22697</v>
      </c>
      <c r="Z10195" s="3" t="str">
        <f t="shared" si="319"/>
        <v>Tuyên QuangHuyện Sơn DươngXã Thiện Kế</v>
      </c>
      <c r="AA10195" s="3" t="s">
        <v>22698</v>
      </c>
      <c r="AB10195" s="3" t="s">
        <v>137</v>
      </c>
      <c r="AC10195" s="3"/>
    </row>
    <row r="10196" spans="14:29">
      <c r="N10196" s="3"/>
      <c r="O10196" s="3"/>
      <c r="P10196" s="3"/>
      <c r="R10196" s="3"/>
      <c r="T10196" s="3" t="s">
        <v>366</v>
      </c>
      <c r="U10196" s="3" t="s">
        <v>22475</v>
      </c>
      <c r="V10196" s="3" t="s">
        <v>22661</v>
      </c>
      <c r="W10196" s="3" t="str">
        <f t="shared" si="318"/>
        <v>Tuyên QuangHuyện Sơn Dương</v>
      </c>
      <c r="X10196" s="3" t="s">
        <v>22662</v>
      </c>
      <c r="Y10196" s="3" t="s">
        <v>12153</v>
      </c>
      <c r="Z10196" s="3" t="str">
        <f t="shared" si="319"/>
        <v>Tuyên QuangHuyện Sơn DươngXã Hồng Lạc</v>
      </c>
      <c r="AA10196" s="3" t="s">
        <v>22699</v>
      </c>
      <c r="AB10196" s="3" t="s">
        <v>137</v>
      </c>
      <c r="AC10196" s="3"/>
    </row>
    <row r="10197" spans="14:29">
      <c r="N10197" s="3"/>
      <c r="O10197" s="3"/>
      <c r="P10197" s="3"/>
      <c r="R10197" s="3"/>
      <c r="T10197" s="3" t="s">
        <v>366</v>
      </c>
      <c r="U10197" s="3" t="s">
        <v>22475</v>
      </c>
      <c r="V10197" s="3" t="s">
        <v>22661</v>
      </c>
      <c r="W10197" s="3" t="str">
        <f t="shared" si="318"/>
        <v>Tuyên QuangHuyện Sơn Dương</v>
      </c>
      <c r="X10197" s="3" t="s">
        <v>22662</v>
      </c>
      <c r="Y10197" s="3" t="s">
        <v>6171</v>
      </c>
      <c r="Z10197" s="3" t="str">
        <f t="shared" si="319"/>
        <v>Tuyên QuangHuyện Sơn DươngXã Phú Lương</v>
      </c>
      <c r="AA10197" s="3" t="s">
        <v>22700</v>
      </c>
      <c r="AB10197" s="3" t="s">
        <v>137</v>
      </c>
      <c r="AC10197" s="3"/>
    </row>
    <row r="10198" spans="14:29">
      <c r="N10198" s="3"/>
      <c r="O10198" s="3"/>
      <c r="P10198" s="3"/>
      <c r="R10198" s="3"/>
      <c r="T10198" s="3" t="s">
        <v>366</v>
      </c>
      <c r="U10198" s="3" t="s">
        <v>22475</v>
      </c>
      <c r="V10198" s="3" t="s">
        <v>22661</v>
      </c>
      <c r="W10198" s="3" t="str">
        <f t="shared" si="318"/>
        <v>Tuyên QuangHuyện Sơn Dương</v>
      </c>
      <c r="X10198" s="3" t="s">
        <v>22662</v>
      </c>
      <c r="Y10198" s="3" t="s">
        <v>22701</v>
      </c>
      <c r="Z10198" s="3" t="str">
        <f t="shared" si="319"/>
        <v>Tuyên QuangHuyện Sơn DươngXã Ninh Lai</v>
      </c>
      <c r="AA10198" s="3" t="s">
        <v>22702</v>
      </c>
      <c r="AB10198" s="3" t="s">
        <v>137</v>
      </c>
      <c r="AC10198" s="3"/>
    </row>
    <row r="10199" spans="14:29">
      <c r="N10199" s="3"/>
      <c r="O10199" s="3"/>
      <c r="P10199" s="3"/>
      <c r="R10199" s="3"/>
      <c r="T10199" s="3" t="s">
        <v>366</v>
      </c>
      <c r="U10199" s="3" t="s">
        <v>22475</v>
      </c>
      <c r="V10199" s="3" t="s">
        <v>22661</v>
      </c>
      <c r="W10199" s="3" t="str">
        <f t="shared" si="318"/>
        <v>Tuyên QuangHuyện Sơn Dương</v>
      </c>
      <c r="X10199" s="3" t="s">
        <v>22662</v>
      </c>
      <c r="Y10199" s="3" t="s">
        <v>22703</v>
      </c>
      <c r="Z10199" s="3" t="str">
        <f t="shared" si="319"/>
        <v>Tuyên QuangHuyện Sơn DươngXã Đại Phú</v>
      </c>
      <c r="AA10199" s="3" t="s">
        <v>22704</v>
      </c>
      <c r="AB10199" s="3" t="s">
        <v>137</v>
      </c>
      <c r="AC10199" s="3"/>
    </row>
    <row r="10200" spans="14:29">
      <c r="N10200" s="3"/>
      <c r="O10200" s="3"/>
      <c r="P10200" s="3"/>
      <c r="R10200" s="3"/>
      <c r="T10200" s="3" t="s">
        <v>366</v>
      </c>
      <c r="U10200" s="3" t="s">
        <v>22475</v>
      </c>
      <c r="V10200" s="3" t="s">
        <v>22661</v>
      </c>
      <c r="W10200" s="3" t="str">
        <f t="shared" si="318"/>
        <v>Tuyên QuangHuyện Sơn Dương</v>
      </c>
      <c r="X10200" s="3" t="s">
        <v>22662</v>
      </c>
      <c r="Y10200" s="3" t="s">
        <v>22705</v>
      </c>
      <c r="Z10200" s="3" t="str">
        <f t="shared" si="319"/>
        <v>Tuyên QuangHuyện Sơn DươngXã Sơn Nam</v>
      </c>
      <c r="AA10200" s="3" t="s">
        <v>22706</v>
      </c>
      <c r="AB10200" s="3" t="s">
        <v>137</v>
      </c>
      <c r="AC10200" s="3"/>
    </row>
    <row r="10201" spans="14:29">
      <c r="N10201" s="3"/>
      <c r="O10201" s="3"/>
      <c r="P10201" s="3"/>
      <c r="R10201" s="3"/>
      <c r="T10201" s="3" t="s">
        <v>366</v>
      </c>
      <c r="U10201" s="3" t="s">
        <v>22475</v>
      </c>
      <c r="V10201" s="3" t="s">
        <v>22661</v>
      </c>
      <c r="W10201" s="3" t="str">
        <f t="shared" si="318"/>
        <v>Tuyên QuangHuyện Sơn Dương</v>
      </c>
      <c r="X10201" s="3" t="s">
        <v>22662</v>
      </c>
      <c r="Y10201" s="3" t="s">
        <v>22707</v>
      </c>
      <c r="Z10201" s="3" t="str">
        <f t="shared" si="319"/>
        <v>Tuyên QuangHuyện Sơn DươngXã Hào Phú</v>
      </c>
      <c r="AA10201" s="3" t="s">
        <v>22708</v>
      </c>
      <c r="AB10201" s="3" t="s">
        <v>137</v>
      </c>
      <c r="AC10201" s="3"/>
    </row>
    <row r="10202" spans="14:29">
      <c r="N10202" s="3"/>
      <c r="O10202" s="3"/>
      <c r="P10202" s="3"/>
      <c r="R10202" s="3"/>
      <c r="T10202" s="3" t="s">
        <v>366</v>
      </c>
      <c r="U10202" s="3" t="s">
        <v>22475</v>
      </c>
      <c r="V10202" s="3" t="s">
        <v>22661</v>
      </c>
      <c r="W10202" s="3" t="str">
        <f t="shared" si="318"/>
        <v>Tuyên QuangHuyện Sơn Dương</v>
      </c>
      <c r="X10202" s="3" t="s">
        <v>22662</v>
      </c>
      <c r="Y10202" s="3" t="s">
        <v>3058</v>
      </c>
      <c r="Z10202" s="3" t="str">
        <f t="shared" si="319"/>
        <v>Tuyên QuangHuyện Sơn DươngXã Tam Đa</v>
      </c>
      <c r="AA10202" s="3" t="s">
        <v>22709</v>
      </c>
      <c r="AB10202" s="3" t="s">
        <v>137</v>
      </c>
      <c r="AC10202" s="3"/>
    </row>
    <row r="10203" spans="14:29">
      <c r="N10203" s="3"/>
      <c r="O10203" s="3"/>
      <c r="P10203" s="3"/>
      <c r="R10203" s="3"/>
      <c r="T10203" s="3" t="s">
        <v>366</v>
      </c>
      <c r="U10203" s="3" t="s">
        <v>22475</v>
      </c>
      <c r="V10203" s="3" t="s">
        <v>22661</v>
      </c>
      <c r="W10203" s="3" t="str">
        <f t="shared" si="318"/>
        <v>Tuyên QuangHuyện Sơn Dương</v>
      </c>
      <c r="X10203" s="3" t="s">
        <v>22662</v>
      </c>
      <c r="Y10203" s="3" t="s">
        <v>22710</v>
      </c>
      <c r="Z10203" s="3" t="str">
        <f t="shared" si="319"/>
        <v>Tuyên QuangHuyện Sơn DươngXã Trường Sinh</v>
      </c>
      <c r="AA10203" s="3" t="s">
        <v>22711</v>
      </c>
      <c r="AB10203" s="3" t="s">
        <v>137</v>
      </c>
      <c r="AC10203" s="3"/>
    </row>
    <row r="10204" spans="14:29">
      <c r="N10204" s="3"/>
      <c r="O10204" s="3"/>
      <c r="P10204" s="3"/>
      <c r="R10204" s="3"/>
      <c r="T10204" s="3" t="s">
        <v>370</v>
      </c>
      <c r="U10204" s="3" t="s">
        <v>22712</v>
      </c>
      <c r="V10204" s="3" t="s">
        <v>22713</v>
      </c>
      <c r="W10204" s="3" t="str">
        <f t="shared" si="318"/>
        <v>Vĩnh LongThành phố Vĩnh Long</v>
      </c>
      <c r="X10204" s="3" t="s">
        <v>22714</v>
      </c>
      <c r="Y10204" s="3" t="s">
        <v>3325</v>
      </c>
      <c r="Z10204" s="3" t="str">
        <f t="shared" si="319"/>
        <v>Vĩnh LongThành phố Vĩnh LongPhường 9</v>
      </c>
      <c r="AA10204" s="3" t="s">
        <v>22715</v>
      </c>
      <c r="AB10204" s="3" t="s">
        <v>198</v>
      </c>
      <c r="AC10204" s="3"/>
    </row>
    <row r="10205" spans="14:29">
      <c r="N10205" s="3"/>
      <c r="O10205" s="3"/>
      <c r="P10205" s="3"/>
      <c r="R10205" s="3"/>
      <c r="T10205" s="3" t="s">
        <v>370</v>
      </c>
      <c r="U10205" s="3" t="s">
        <v>22712</v>
      </c>
      <c r="V10205" s="3" t="s">
        <v>22713</v>
      </c>
      <c r="W10205" s="3" t="str">
        <f t="shared" si="318"/>
        <v>Vĩnh LongThành phố Vĩnh Long</v>
      </c>
      <c r="X10205" s="3" t="s">
        <v>22714</v>
      </c>
      <c r="Y10205" s="3" t="s">
        <v>4483</v>
      </c>
      <c r="Z10205" s="3" t="str">
        <f t="shared" si="319"/>
        <v>Vĩnh LongThành phố Vĩnh LongPhường 5</v>
      </c>
      <c r="AA10205" s="3" t="s">
        <v>22716</v>
      </c>
      <c r="AB10205" s="3" t="s">
        <v>198</v>
      </c>
      <c r="AC10205" s="3"/>
    </row>
    <row r="10206" spans="14:29">
      <c r="N10206" s="3"/>
      <c r="O10206" s="3"/>
      <c r="P10206" s="3"/>
      <c r="R10206" s="3"/>
      <c r="T10206" s="3" t="s">
        <v>370</v>
      </c>
      <c r="U10206" s="3" t="s">
        <v>22712</v>
      </c>
      <c r="V10206" s="3" t="s">
        <v>22713</v>
      </c>
      <c r="W10206" s="3" t="str">
        <f t="shared" si="318"/>
        <v>Vĩnh LongThành phố Vĩnh Long</v>
      </c>
      <c r="X10206" s="3" t="s">
        <v>22714</v>
      </c>
      <c r="Y10206" s="3" t="s">
        <v>4467</v>
      </c>
      <c r="Z10206" s="3" t="str">
        <f t="shared" si="319"/>
        <v>Vĩnh LongThành phố Vĩnh LongPhường 1</v>
      </c>
      <c r="AA10206" s="3" t="s">
        <v>22717</v>
      </c>
      <c r="AB10206" s="3" t="s">
        <v>198</v>
      </c>
      <c r="AC10206" s="3"/>
    </row>
    <row r="10207" spans="14:29">
      <c r="N10207" s="3"/>
      <c r="O10207" s="3"/>
      <c r="P10207" s="3"/>
      <c r="R10207" s="3"/>
      <c r="T10207" s="3" t="s">
        <v>370</v>
      </c>
      <c r="U10207" s="3" t="s">
        <v>22712</v>
      </c>
      <c r="V10207" s="3" t="s">
        <v>22713</v>
      </c>
      <c r="W10207" s="3" t="str">
        <f t="shared" si="318"/>
        <v>Vĩnh LongThành phố Vĩnh Long</v>
      </c>
      <c r="X10207" s="3" t="s">
        <v>22714</v>
      </c>
      <c r="Y10207" s="3" t="s">
        <v>4474</v>
      </c>
      <c r="Z10207" s="3" t="str">
        <f t="shared" si="319"/>
        <v>Vĩnh LongThành phố Vĩnh LongPhường 2</v>
      </c>
      <c r="AA10207" s="3" t="s">
        <v>22718</v>
      </c>
      <c r="AB10207" s="3" t="s">
        <v>198</v>
      </c>
      <c r="AC10207" s="3"/>
    </row>
    <row r="10208" spans="14:29">
      <c r="N10208" s="3"/>
      <c r="O10208" s="3"/>
      <c r="P10208" s="3"/>
      <c r="R10208" s="3"/>
      <c r="T10208" s="3" t="s">
        <v>370</v>
      </c>
      <c r="U10208" s="3" t="s">
        <v>22712</v>
      </c>
      <c r="V10208" s="3" t="s">
        <v>22713</v>
      </c>
      <c r="W10208" s="3" t="str">
        <f t="shared" si="318"/>
        <v>Vĩnh LongThành phố Vĩnh Long</v>
      </c>
      <c r="X10208" s="3" t="s">
        <v>22714</v>
      </c>
      <c r="Y10208" s="3" t="s">
        <v>4480</v>
      </c>
      <c r="Z10208" s="3" t="str">
        <f t="shared" si="319"/>
        <v>Vĩnh LongThành phố Vĩnh LongPhường 4</v>
      </c>
      <c r="AA10208" s="3" t="s">
        <v>22719</v>
      </c>
      <c r="AB10208" s="3" t="s">
        <v>198</v>
      </c>
      <c r="AC10208" s="3"/>
    </row>
    <row r="10209" spans="14:29">
      <c r="N10209" s="3"/>
      <c r="O10209" s="3"/>
      <c r="P10209" s="3"/>
      <c r="R10209" s="3"/>
      <c r="T10209" s="3" t="s">
        <v>370</v>
      </c>
      <c r="U10209" s="3" t="s">
        <v>22712</v>
      </c>
      <c r="V10209" s="3" t="s">
        <v>22713</v>
      </c>
      <c r="W10209" s="3" t="str">
        <f t="shared" si="318"/>
        <v>Vĩnh LongThành phố Vĩnh Long</v>
      </c>
      <c r="X10209" s="3" t="s">
        <v>22714</v>
      </c>
      <c r="Y10209" s="3" t="s">
        <v>4477</v>
      </c>
      <c r="Z10209" s="3" t="str">
        <f t="shared" si="319"/>
        <v>Vĩnh LongThành phố Vĩnh LongPhường 3</v>
      </c>
      <c r="AA10209" s="3" t="s">
        <v>22720</v>
      </c>
      <c r="AB10209" s="3" t="s">
        <v>198</v>
      </c>
      <c r="AC10209" s="3"/>
    </row>
    <row r="10210" spans="14:29">
      <c r="N10210" s="3"/>
      <c r="O10210" s="3"/>
      <c r="P10210" s="3"/>
      <c r="R10210" s="3"/>
      <c r="T10210" s="3" t="s">
        <v>370</v>
      </c>
      <c r="U10210" s="3" t="s">
        <v>22712</v>
      </c>
      <c r="V10210" s="3" t="s">
        <v>22713</v>
      </c>
      <c r="W10210" s="3" t="str">
        <f t="shared" si="318"/>
        <v>Vĩnh LongThành phố Vĩnh Long</v>
      </c>
      <c r="X10210" s="3" t="s">
        <v>22714</v>
      </c>
      <c r="Y10210" s="3" t="s">
        <v>3328</v>
      </c>
      <c r="Z10210" s="3" t="str">
        <f t="shared" si="319"/>
        <v>Vĩnh LongThành phố Vĩnh LongPhường 8</v>
      </c>
      <c r="AA10210" s="3" t="s">
        <v>22721</v>
      </c>
      <c r="AB10210" s="3" t="s">
        <v>198</v>
      </c>
      <c r="AC10210" s="3"/>
    </row>
    <row r="10211" spans="14:29">
      <c r="N10211" s="3"/>
      <c r="O10211" s="3"/>
      <c r="P10211" s="3"/>
      <c r="R10211" s="3"/>
      <c r="T10211" s="3" t="s">
        <v>370</v>
      </c>
      <c r="U10211" s="3" t="s">
        <v>22712</v>
      </c>
      <c r="V10211" s="3" t="s">
        <v>22713</v>
      </c>
      <c r="W10211" s="3" t="str">
        <f t="shared" si="318"/>
        <v>Vĩnh LongThành phố Vĩnh Long</v>
      </c>
      <c r="X10211" s="3" t="s">
        <v>22714</v>
      </c>
      <c r="Y10211" s="3" t="s">
        <v>22722</v>
      </c>
      <c r="Z10211" s="3" t="str">
        <f t="shared" si="319"/>
        <v>Vĩnh LongThành phố Vĩnh LongPhường Tân Ngãi</v>
      </c>
      <c r="AA10211" s="3" t="s">
        <v>22723</v>
      </c>
      <c r="AB10211" s="3" t="s">
        <v>198</v>
      </c>
      <c r="AC10211" s="3"/>
    </row>
    <row r="10212" spans="14:29">
      <c r="N10212" s="3"/>
      <c r="O10212" s="3"/>
      <c r="P10212" s="3"/>
      <c r="R10212" s="3"/>
      <c r="T10212" s="3" t="s">
        <v>370</v>
      </c>
      <c r="U10212" s="3" t="s">
        <v>22712</v>
      </c>
      <c r="V10212" s="3" t="s">
        <v>22713</v>
      </c>
      <c r="W10212" s="3" t="str">
        <f t="shared" si="318"/>
        <v>Vĩnh LongThành phố Vĩnh Long</v>
      </c>
      <c r="X10212" s="3" t="s">
        <v>22714</v>
      </c>
      <c r="Y10212" s="3" t="s">
        <v>8732</v>
      </c>
      <c r="Z10212" s="3" t="str">
        <f t="shared" si="319"/>
        <v>Vĩnh LongThành phố Vĩnh LongPhường Tân Hòa</v>
      </c>
      <c r="AA10212" s="3" t="s">
        <v>22724</v>
      </c>
      <c r="AB10212" s="3" t="s">
        <v>198</v>
      </c>
      <c r="AC10212" s="3"/>
    </row>
    <row r="10213" spans="14:29">
      <c r="N10213" s="3"/>
      <c r="O10213" s="3"/>
      <c r="P10213" s="3"/>
      <c r="R10213" s="3"/>
      <c r="T10213" s="3" t="s">
        <v>370</v>
      </c>
      <c r="U10213" s="3" t="s">
        <v>22712</v>
      </c>
      <c r="V10213" s="3" t="s">
        <v>22713</v>
      </c>
      <c r="W10213" s="3" t="str">
        <f t="shared" si="318"/>
        <v>Vĩnh LongThành phố Vĩnh Long</v>
      </c>
      <c r="X10213" s="3" t="s">
        <v>22714</v>
      </c>
      <c r="Y10213" s="3" t="s">
        <v>22725</v>
      </c>
      <c r="Z10213" s="3" t="str">
        <f t="shared" si="319"/>
        <v>Vĩnh LongThành phố Vĩnh LongPhường Tân Hội</v>
      </c>
      <c r="AA10213" s="3" t="s">
        <v>22726</v>
      </c>
      <c r="AB10213" s="3" t="s">
        <v>198</v>
      </c>
      <c r="AC10213" s="3"/>
    </row>
    <row r="10214" spans="14:29">
      <c r="N10214" s="3"/>
      <c r="O10214" s="3"/>
      <c r="P10214" s="3"/>
      <c r="R10214" s="3"/>
      <c r="T10214" s="3" t="s">
        <v>370</v>
      </c>
      <c r="U10214" s="3" t="s">
        <v>22712</v>
      </c>
      <c r="V10214" s="3" t="s">
        <v>22713</v>
      </c>
      <c r="W10214" s="3" t="str">
        <f t="shared" si="318"/>
        <v>Vĩnh LongThành phố Vĩnh Long</v>
      </c>
      <c r="X10214" s="3" t="s">
        <v>22714</v>
      </c>
      <c r="Y10214" s="3" t="s">
        <v>21793</v>
      </c>
      <c r="Z10214" s="3" t="str">
        <f t="shared" si="319"/>
        <v>Vĩnh LongThành phố Vĩnh LongPhường Trường An</v>
      </c>
      <c r="AA10214" s="3" t="s">
        <v>22727</v>
      </c>
      <c r="AB10214" s="3" t="s">
        <v>198</v>
      </c>
      <c r="AC10214" s="3"/>
    </row>
    <row r="10215" spans="14:29">
      <c r="N10215" s="3"/>
      <c r="O10215" s="3"/>
      <c r="P10215" s="3"/>
      <c r="R10215" s="3"/>
      <c r="T10215" s="3" t="s">
        <v>370</v>
      </c>
      <c r="U10215" s="3" t="s">
        <v>22712</v>
      </c>
      <c r="V10215" s="3" t="s">
        <v>22728</v>
      </c>
      <c r="W10215" s="3" t="str">
        <f t="shared" si="318"/>
        <v>Vĩnh LongHuyện Long Hồ</v>
      </c>
      <c r="X10215" s="3" t="s">
        <v>22729</v>
      </c>
      <c r="Y10215" s="3" t="s">
        <v>22730</v>
      </c>
      <c r="Z10215" s="3" t="str">
        <f t="shared" si="319"/>
        <v>Vĩnh LongHuyện Long HồThị trấn Long Hồ</v>
      </c>
      <c r="AA10215" s="3" t="s">
        <v>22731</v>
      </c>
      <c r="AB10215" s="3" t="s">
        <v>410</v>
      </c>
      <c r="AC10215" s="3"/>
    </row>
    <row r="10216" spans="14:29">
      <c r="N10216" s="3"/>
      <c r="O10216" s="3"/>
      <c r="P10216" s="3"/>
      <c r="R10216" s="3"/>
      <c r="T10216" s="3" t="s">
        <v>370</v>
      </c>
      <c r="U10216" s="3" t="s">
        <v>22712</v>
      </c>
      <c r="V10216" s="3" t="s">
        <v>22728</v>
      </c>
      <c r="W10216" s="3" t="str">
        <f t="shared" si="318"/>
        <v>Vĩnh LongHuyện Long Hồ</v>
      </c>
      <c r="X10216" s="3" t="s">
        <v>22729</v>
      </c>
      <c r="Y10216" s="3" t="s">
        <v>2107</v>
      </c>
      <c r="Z10216" s="3" t="str">
        <f t="shared" si="319"/>
        <v>Vĩnh LongHuyện Long HồXã Đồng Phú</v>
      </c>
      <c r="AA10216" s="3" t="s">
        <v>22732</v>
      </c>
      <c r="AB10216" s="3" t="s">
        <v>137</v>
      </c>
      <c r="AC10216" s="3"/>
    </row>
    <row r="10217" spans="14:29">
      <c r="N10217" s="3"/>
      <c r="O10217" s="3"/>
      <c r="P10217" s="3"/>
      <c r="R10217" s="3"/>
      <c r="T10217" s="3" t="s">
        <v>370</v>
      </c>
      <c r="U10217" s="3" t="s">
        <v>22712</v>
      </c>
      <c r="V10217" s="3" t="s">
        <v>22728</v>
      </c>
      <c r="W10217" s="3" t="str">
        <f t="shared" si="318"/>
        <v>Vĩnh LongHuyện Long Hồ</v>
      </c>
      <c r="X10217" s="3" t="s">
        <v>22729</v>
      </c>
      <c r="Y10217" s="3" t="s">
        <v>22733</v>
      </c>
      <c r="Z10217" s="3" t="str">
        <f t="shared" si="319"/>
        <v>Vĩnh LongHuyện Long HồXã Bình Hòa Phước</v>
      </c>
      <c r="AA10217" s="3" t="s">
        <v>22734</v>
      </c>
      <c r="AB10217" s="3" t="s">
        <v>137</v>
      </c>
      <c r="AC10217" s="3"/>
    </row>
    <row r="10218" spans="14:29">
      <c r="N10218" s="3"/>
      <c r="O10218" s="3"/>
      <c r="P10218" s="3"/>
      <c r="R10218" s="3"/>
      <c r="T10218" s="3" t="s">
        <v>370</v>
      </c>
      <c r="U10218" s="3" t="s">
        <v>22712</v>
      </c>
      <c r="V10218" s="3" t="s">
        <v>22728</v>
      </c>
      <c r="W10218" s="3" t="str">
        <f t="shared" si="318"/>
        <v>Vĩnh LongHuyện Long Hồ</v>
      </c>
      <c r="X10218" s="3" t="s">
        <v>22729</v>
      </c>
      <c r="Y10218" s="3" t="s">
        <v>713</v>
      </c>
      <c r="Z10218" s="3" t="str">
        <f t="shared" si="319"/>
        <v>Vĩnh LongHuyện Long HồXã Hòa Ninh</v>
      </c>
      <c r="AA10218" s="3" t="s">
        <v>22735</v>
      </c>
      <c r="AB10218" s="3" t="s">
        <v>137</v>
      </c>
      <c r="AC10218" s="3"/>
    </row>
    <row r="10219" spans="14:29">
      <c r="N10219" s="3"/>
      <c r="O10219" s="3"/>
      <c r="P10219" s="3"/>
      <c r="R10219" s="3"/>
      <c r="T10219" s="3" t="s">
        <v>370</v>
      </c>
      <c r="U10219" s="3" t="s">
        <v>22712</v>
      </c>
      <c r="V10219" s="3" t="s">
        <v>22728</v>
      </c>
      <c r="W10219" s="3" t="str">
        <f t="shared" si="318"/>
        <v>Vĩnh LongHuyện Long Hồ</v>
      </c>
      <c r="X10219" s="3" t="s">
        <v>22729</v>
      </c>
      <c r="Y10219" s="3" t="s">
        <v>4423</v>
      </c>
      <c r="Z10219" s="3" t="str">
        <f t="shared" si="319"/>
        <v>Vĩnh LongHuyện Long HồXã An Bình</v>
      </c>
      <c r="AA10219" s="3" t="s">
        <v>22736</v>
      </c>
      <c r="AB10219" s="3" t="s">
        <v>137</v>
      </c>
      <c r="AC10219" s="3"/>
    </row>
    <row r="10220" spans="14:29">
      <c r="N10220" s="3"/>
      <c r="O10220" s="3"/>
      <c r="P10220" s="3"/>
      <c r="R10220" s="3"/>
      <c r="T10220" s="3" t="s">
        <v>370</v>
      </c>
      <c r="U10220" s="3" t="s">
        <v>22712</v>
      </c>
      <c r="V10220" s="3" t="s">
        <v>22728</v>
      </c>
      <c r="W10220" s="3" t="str">
        <f t="shared" si="318"/>
        <v>Vĩnh LongHuyện Long Hồ</v>
      </c>
      <c r="X10220" s="3" t="s">
        <v>22729</v>
      </c>
      <c r="Y10220" s="3" t="s">
        <v>11103</v>
      </c>
      <c r="Z10220" s="3" t="str">
        <f t="shared" si="319"/>
        <v>Vĩnh LongHuyện Long HồXã Thanh Đức</v>
      </c>
      <c r="AA10220" s="3" t="s">
        <v>22737</v>
      </c>
      <c r="AB10220" s="3" t="s">
        <v>137</v>
      </c>
      <c r="AC10220" s="3"/>
    </row>
    <row r="10221" spans="14:29">
      <c r="N10221" s="3"/>
      <c r="O10221" s="3"/>
      <c r="P10221" s="3"/>
      <c r="R10221" s="3"/>
      <c r="T10221" s="3" t="s">
        <v>370</v>
      </c>
      <c r="U10221" s="3" t="s">
        <v>22712</v>
      </c>
      <c r="V10221" s="3" t="s">
        <v>22728</v>
      </c>
      <c r="W10221" s="3" t="str">
        <f t="shared" si="318"/>
        <v>Vĩnh LongHuyện Long Hồ</v>
      </c>
      <c r="X10221" s="3" t="s">
        <v>22729</v>
      </c>
      <c r="Y10221" s="3" t="s">
        <v>22738</v>
      </c>
      <c r="Z10221" s="3" t="str">
        <f t="shared" si="319"/>
        <v>Vĩnh LongHuyện Long HồXã Tân Hạnh</v>
      </c>
      <c r="AA10221" s="3" t="s">
        <v>22739</v>
      </c>
      <c r="AB10221" s="3" t="s">
        <v>137</v>
      </c>
      <c r="AC10221" s="3"/>
    </row>
    <row r="10222" spans="14:29">
      <c r="N10222" s="3"/>
      <c r="O10222" s="3"/>
      <c r="P10222" s="3"/>
      <c r="R10222" s="3"/>
      <c r="T10222" s="3" t="s">
        <v>370</v>
      </c>
      <c r="U10222" s="3" t="s">
        <v>22712</v>
      </c>
      <c r="V10222" s="3" t="s">
        <v>22728</v>
      </c>
      <c r="W10222" s="3" t="str">
        <f t="shared" si="318"/>
        <v>Vĩnh LongHuyện Long Hồ</v>
      </c>
      <c r="X10222" s="3" t="s">
        <v>22729</v>
      </c>
      <c r="Y10222" s="3" t="s">
        <v>15319</v>
      </c>
      <c r="Z10222" s="3" t="str">
        <f t="shared" si="319"/>
        <v>Vĩnh LongHuyện Long HồXã Phước Hậu</v>
      </c>
      <c r="AA10222" s="3" t="s">
        <v>22740</v>
      </c>
      <c r="AB10222" s="3" t="s">
        <v>137</v>
      </c>
      <c r="AC10222" s="3"/>
    </row>
    <row r="10223" spans="14:29">
      <c r="N10223" s="3"/>
      <c r="O10223" s="3"/>
      <c r="P10223" s="3"/>
      <c r="R10223" s="3"/>
      <c r="T10223" s="3" t="s">
        <v>370</v>
      </c>
      <c r="U10223" s="3" t="s">
        <v>22712</v>
      </c>
      <c r="V10223" s="3" t="s">
        <v>22728</v>
      </c>
      <c r="W10223" s="3" t="str">
        <f t="shared" si="318"/>
        <v>Vĩnh LongHuyện Long Hồ</v>
      </c>
      <c r="X10223" s="3" t="s">
        <v>22729</v>
      </c>
      <c r="Y10223" s="3" t="s">
        <v>4545</v>
      </c>
      <c r="Z10223" s="3" t="str">
        <f t="shared" si="319"/>
        <v>Vĩnh LongHuyện Long HồXã Long Phước</v>
      </c>
      <c r="AA10223" s="3" t="s">
        <v>22741</v>
      </c>
      <c r="AB10223" s="3" t="s">
        <v>137</v>
      </c>
      <c r="AC10223" s="3"/>
    </row>
    <row r="10224" spans="14:29">
      <c r="N10224" s="3"/>
      <c r="O10224" s="3"/>
      <c r="P10224" s="3"/>
      <c r="R10224" s="3"/>
      <c r="T10224" s="3" t="s">
        <v>370</v>
      </c>
      <c r="U10224" s="3" t="s">
        <v>22712</v>
      </c>
      <c r="V10224" s="3" t="s">
        <v>22728</v>
      </c>
      <c r="W10224" s="3" t="str">
        <f t="shared" si="318"/>
        <v>Vĩnh LongHuyện Long Hồ</v>
      </c>
      <c r="X10224" s="3" t="s">
        <v>22729</v>
      </c>
      <c r="Y10224" s="3" t="s">
        <v>6228</v>
      </c>
      <c r="Z10224" s="3" t="str">
        <f t="shared" si="319"/>
        <v>Vĩnh LongHuyện Long HồXã Phú Đức</v>
      </c>
      <c r="AA10224" s="3" t="s">
        <v>22742</v>
      </c>
      <c r="AB10224" s="3" t="s">
        <v>137</v>
      </c>
      <c r="AC10224" s="3"/>
    </row>
    <row r="10225" spans="14:29">
      <c r="N10225" s="3"/>
      <c r="O10225" s="3"/>
      <c r="P10225" s="3"/>
      <c r="R10225" s="3"/>
      <c r="T10225" s="3" t="s">
        <v>370</v>
      </c>
      <c r="U10225" s="3" t="s">
        <v>22712</v>
      </c>
      <c r="V10225" s="3" t="s">
        <v>22728</v>
      </c>
      <c r="W10225" s="3" t="str">
        <f t="shared" si="318"/>
        <v>Vĩnh LongHuyện Long Hồ</v>
      </c>
      <c r="X10225" s="3" t="s">
        <v>22729</v>
      </c>
      <c r="Y10225" s="3" t="s">
        <v>7409</v>
      </c>
      <c r="Z10225" s="3" t="str">
        <f t="shared" si="319"/>
        <v>Vĩnh LongHuyện Long HồXã Lộc Hòa</v>
      </c>
      <c r="AA10225" s="3" t="s">
        <v>22743</v>
      </c>
      <c r="AB10225" s="3" t="s">
        <v>137</v>
      </c>
      <c r="AC10225" s="3"/>
    </row>
    <row r="10226" spans="14:29">
      <c r="N10226" s="3"/>
      <c r="O10226" s="3"/>
      <c r="P10226" s="3"/>
      <c r="R10226" s="3"/>
      <c r="T10226" s="3" t="s">
        <v>370</v>
      </c>
      <c r="U10226" s="3" t="s">
        <v>22712</v>
      </c>
      <c r="V10226" s="3" t="s">
        <v>22728</v>
      </c>
      <c r="W10226" s="3" t="str">
        <f t="shared" si="318"/>
        <v>Vĩnh LongHuyện Long Hồ</v>
      </c>
      <c r="X10226" s="3" t="s">
        <v>22729</v>
      </c>
      <c r="Y10226" s="3" t="s">
        <v>4124</v>
      </c>
      <c r="Z10226" s="3" t="str">
        <f t="shared" si="319"/>
        <v>Vĩnh LongHuyện Long HồXã Long An</v>
      </c>
      <c r="AA10226" s="3" t="s">
        <v>22744</v>
      </c>
      <c r="AB10226" s="3" t="s">
        <v>137</v>
      </c>
      <c r="AC10226" s="3"/>
    </row>
    <row r="10227" spans="14:29">
      <c r="N10227" s="3"/>
      <c r="O10227" s="3"/>
      <c r="P10227" s="3"/>
      <c r="R10227" s="3"/>
      <c r="T10227" s="3" t="s">
        <v>370</v>
      </c>
      <c r="U10227" s="3" t="s">
        <v>22712</v>
      </c>
      <c r="V10227" s="3" t="s">
        <v>22728</v>
      </c>
      <c r="W10227" s="3" t="str">
        <f t="shared" si="318"/>
        <v>Vĩnh LongHuyện Long Hồ</v>
      </c>
      <c r="X10227" s="3" t="s">
        <v>22729</v>
      </c>
      <c r="Y10227" s="3" t="s">
        <v>22745</v>
      </c>
      <c r="Z10227" s="3" t="str">
        <f t="shared" si="319"/>
        <v>Vĩnh LongHuyện Long HồXã Phú Quới</v>
      </c>
      <c r="AA10227" s="3" t="s">
        <v>22746</v>
      </c>
      <c r="AB10227" s="3" t="s">
        <v>137</v>
      </c>
      <c r="AC10227" s="3"/>
    </row>
    <row r="10228" spans="14:29">
      <c r="N10228" s="3"/>
      <c r="O10228" s="3"/>
      <c r="P10228" s="3"/>
      <c r="R10228" s="3"/>
      <c r="T10228" s="3" t="s">
        <v>370</v>
      </c>
      <c r="U10228" s="3" t="s">
        <v>22712</v>
      </c>
      <c r="V10228" s="3" t="s">
        <v>22728</v>
      </c>
      <c r="W10228" s="3" t="str">
        <f t="shared" si="318"/>
        <v>Vĩnh LongHuyện Long Hồ</v>
      </c>
      <c r="X10228" s="3" t="s">
        <v>22729</v>
      </c>
      <c r="Y10228" s="3" t="s">
        <v>19397</v>
      </c>
      <c r="Z10228" s="3" t="str">
        <f t="shared" si="319"/>
        <v>Vĩnh LongHuyện Long HồXã Thạnh Quới</v>
      </c>
      <c r="AA10228" s="3" t="s">
        <v>22747</v>
      </c>
      <c r="AB10228" s="3" t="s">
        <v>137</v>
      </c>
      <c r="AC10228" s="3"/>
    </row>
    <row r="10229" spans="14:29">
      <c r="N10229" s="3"/>
      <c r="O10229" s="3"/>
      <c r="P10229" s="3"/>
      <c r="R10229" s="3"/>
      <c r="T10229" s="3" t="s">
        <v>370</v>
      </c>
      <c r="U10229" s="3" t="s">
        <v>22712</v>
      </c>
      <c r="V10229" s="3" t="s">
        <v>22728</v>
      </c>
      <c r="W10229" s="3" t="str">
        <f t="shared" si="318"/>
        <v>Vĩnh LongHuyện Long Hồ</v>
      </c>
      <c r="X10229" s="3" t="s">
        <v>22729</v>
      </c>
      <c r="Y10229" s="3" t="s">
        <v>722</v>
      </c>
      <c r="Z10229" s="3" t="str">
        <f t="shared" si="319"/>
        <v>Vĩnh LongHuyện Long HồXã Hòa Phú</v>
      </c>
      <c r="AA10229" s="3" t="s">
        <v>22748</v>
      </c>
      <c r="AB10229" s="3" t="s">
        <v>137</v>
      </c>
      <c r="AC10229" s="3"/>
    </row>
    <row r="10230" spans="14:29">
      <c r="N10230" s="3"/>
      <c r="O10230" s="3"/>
      <c r="P10230" s="3"/>
      <c r="R10230" s="3"/>
      <c r="T10230" s="3" t="s">
        <v>370</v>
      </c>
      <c r="U10230" s="3" t="s">
        <v>22712</v>
      </c>
      <c r="V10230" s="3" t="s">
        <v>22749</v>
      </c>
      <c r="W10230" s="3" t="str">
        <f t="shared" si="318"/>
        <v>Vĩnh LongHuyện Mang Thít</v>
      </c>
      <c r="X10230" s="3" t="s">
        <v>22750</v>
      </c>
      <c r="Y10230" s="3" t="s">
        <v>4384</v>
      </c>
      <c r="Z10230" s="3" t="str">
        <f t="shared" si="319"/>
        <v>Vĩnh LongHuyện Mang ThítXã Mỹ An</v>
      </c>
      <c r="AA10230" s="3" t="s">
        <v>22751</v>
      </c>
      <c r="AB10230" s="3" t="s">
        <v>137</v>
      </c>
      <c r="AC10230" s="3"/>
    </row>
    <row r="10231" spans="14:29">
      <c r="N10231" s="3"/>
      <c r="O10231" s="3"/>
      <c r="P10231" s="3"/>
      <c r="R10231" s="3"/>
      <c r="T10231" s="3" t="s">
        <v>370</v>
      </c>
      <c r="U10231" s="3" t="s">
        <v>22712</v>
      </c>
      <c r="V10231" s="3" t="s">
        <v>22749</v>
      </c>
      <c r="W10231" s="3" t="str">
        <f t="shared" si="318"/>
        <v>Vĩnh LongHuyện Mang Thít</v>
      </c>
      <c r="X10231" s="3" t="s">
        <v>22750</v>
      </c>
      <c r="Y10231" s="3" t="s">
        <v>13456</v>
      </c>
      <c r="Z10231" s="3" t="str">
        <f t="shared" si="319"/>
        <v>Vĩnh LongHuyện Mang ThítXã Mỹ Phước</v>
      </c>
      <c r="AA10231" s="3" t="s">
        <v>22752</v>
      </c>
      <c r="AB10231" s="3" t="s">
        <v>137</v>
      </c>
      <c r="AC10231" s="3"/>
    </row>
    <row r="10232" spans="14:29">
      <c r="N10232" s="3"/>
      <c r="O10232" s="3"/>
      <c r="P10232" s="3"/>
      <c r="R10232" s="3"/>
      <c r="T10232" s="3" t="s">
        <v>370</v>
      </c>
      <c r="U10232" s="3" t="s">
        <v>22712</v>
      </c>
      <c r="V10232" s="3" t="s">
        <v>22749</v>
      </c>
      <c r="W10232" s="3" t="str">
        <f t="shared" si="318"/>
        <v>Vĩnh LongHuyện Mang Thít</v>
      </c>
      <c r="X10232" s="3" t="s">
        <v>22750</v>
      </c>
      <c r="Y10232" s="3" t="s">
        <v>6234</v>
      </c>
      <c r="Z10232" s="3" t="str">
        <f t="shared" si="319"/>
        <v>Vĩnh LongHuyện Mang ThítXã An Phước</v>
      </c>
      <c r="AA10232" s="3" t="s">
        <v>22753</v>
      </c>
      <c r="AB10232" s="3" t="s">
        <v>137</v>
      </c>
      <c r="AC10232" s="3"/>
    </row>
    <row r="10233" spans="14:29">
      <c r="N10233" s="3"/>
      <c r="O10233" s="3"/>
      <c r="P10233" s="3"/>
      <c r="R10233" s="3"/>
      <c r="T10233" s="3" t="s">
        <v>370</v>
      </c>
      <c r="U10233" s="3" t="s">
        <v>22712</v>
      </c>
      <c r="V10233" s="3" t="s">
        <v>22749</v>
      </c>
      <c r="W10233" s="3" t="str">
        <f t="shared" si="318"/>
        <v>Vĩnh LongHuyện Mang Thít</v>
      </c>
      <c r="X10233" s="3" t="s">
        <v>22750</v>
      </c>
      <c r="Y10233" s="3" t="s">
        <v>22754</v>
      </c>
      <c r="Z10233" s="3" t="str">
        <f t="shared" si="319"/>
        <v>Vĩnh LongHuyện Mang ThítXã Nhơn Phú</v>
      </c>
      <c r="AA10233" s="3" t="s">
        <v>22755</v>
      </c>
      <c r="AB10233" s="3" t="s">
        <v>137</v>
      </c>
      <c r="AC10233" s="3"/>
    </row>
    <row r="10234" spans="14:29">
      <c r="N10234" s="3"/>
      <c r="O10234" s="3"/>
      <c r="P10234" s="3"/>
      <c r="R10234" s="3"/>
      <c r="T10234" s="3" t="s">
        <v>370</v>
      </c>
      <c r="U10234" s="3" t="s">
        <v>22712</v>
      </c>
      <c r="V10234" s="3" t="s">
        <v>22749</v>
      </c>
      <c r="W10234" s="3" t="str">
        <f t="shared" si="318"/>
        <v>Vĩnh LongHuyện Mang Thít</v>
      </c>
      <c r="X10234" s="3" t="s">
        <v>22750</v>
      </c>
      <c r="Y10234" s="3" t="s">
        <v>4673</v>
      </c>
      <c r="Z10234" s="3" t="str">
        <f t="shared" si="319"/>
        <v>Vĩnh LongHuyện Mang ThítXã Long Mỹ</v>
      </c>
      <c r="AA10234" s="3" t="s">
        <v>22756</v>
      </c>
      <c r="AB10234" s="3" t="s">
        <v>137</v>
      </c>
      <c r="AC10234" s="3"/>
    </row>
    <row r="10235" spans="14:29">
      <c r="N10235" s="3"/>
      <c r="O10235" s="3"/>
      <c r="P10235" s="3"/>
      <c r="R10235" s="3"/>
      <c r="T10235" s="3" t="s">
        <v>370</v>
      </c>
      <c r="U10235" s="3" t="s">
        <v>22712</v>
      </c>
      <c r="V10235" s="3" t="s">
        <v>22749</v>
      </c>
      <c r="W10235" s="3" t="str">
        <f t="shared" si="318"/>
        <v>Vĩnh LongHuyện Mang Thít</v>
      </c>
      <c r="X10235" s="3" t="s">
        <v>22750</v>
      </c>
      <c r="Y10235" s="3" t="s">
        <v>22212</v>
      </c>
      <c r="Z10235" s="3" t="str">
        <f t="shared" si="319"/>
        <v>Vĩnh LongHuyện Mang ThítXã Hòa Tịnh</v>
      </c>
      <c r="AA10235" s="3" t="s">
        <v>22757</v>
      </c>
      <c r="AB10235" s="3" t="s">
        <v>137</v>
      </c>
      <c r="AC10235" s="3"/>
    </row>
    <row r="10236" spans="14:29">
      <c r="N10236" s="3"/>
      <c r="O10236" s="3"/>
      <c r="P10236" s="3"/>
      <c r="R10236" s="3"/>
      <c r="T10236" s="3" t="s">
        <v>370</v>
      </c>
      <c r="U10236" s="3" t="s">
        <v>22712</v>
      </c>
      <c r="V10236" s="3" t="s">
        <v>22749</v>
      </c>
      <c r="W10236" s="3" t="str">
        <f t="shared" si="318"/>
        <v>Vĩnh LongHuyện Mang Thít</v>
      </c>
      <c r="X10236" s="3" t="s">
        <v>22750</v>
      </c>
      <c r="Y10236" s="3" t="s">
        <v>22758</v>
      </c>
      <c r="Z10236" s="3" t="str">
        <f t="shared" si="319"/>
        <v>Vĩnh LongHuyện Mang ThítThị trấn Cái Nhum</v>
      </c>
      <c r="AA10236" s="3" t="s">
        <v>22759</v>
      </c>
      <c r="AB10236" s="3" t="s">
        <v>410</v>
      </c>
      <c r="AC10236" s="3"/>
    </row>
    <row r="10237" spans="14:29">
      <c r="N10237" s="3"/>
      <c r="O10237" s="3"/>
      <c r="P10237" s="3"/>
      <c r="R10237" s="3"/>
      <c r="T10237" s="3" t="s">
        <v>370</v>
      </c>
      <c r="U10237" s="3" t="s">
        <v>22712</v>
      </c>
      <c r="V10237" s="3" t="s">
        <v>22749</v>
      </c>
      <c r="W10237" s="3" t="str">
        <f t="shared" si="318"/>
        <v>Vĩnh LongHuyện Mang Thít</v>
      </c>
      <c r="X10237" s="3" t="s">
        <v>22750</v>
      </c>
      <c r="Y10237" s="3" t="s">
        <v>18448</v>
      </c>
      <c r="Z10237" s="3" t="str">
        <f t="shared" si="319"/>
        <v>Vĩnh LongHuyện Mang ThítXã Bình Phước</v>
      </c>
      <c r="AA10237" s="3" t="s">
        <v>22760</v>
      </c>
      <c r="AB10237" s="3" t="s">
        <v>137</v>
      </c>
      <c r="AC10237" s="3"/>
    </row>
    <row r="10238" spans="14:29">
      <c r="N10238" s="3"/>
      <c r="O10238" s="3"/>
      <c r="P10238" s="3"/>
      <c r="R10238" s="3"/>
      <c r="T10238" s="3" t="s">
        <v>370</v>
      </c>
      <c r="U10238" s="3" t="s">
        <v>22712</v>
      </c>
      <c r="V10238" s="3" t="s">
        <v>22749</v>
      </c>
      <c r="W10238" s="3" t="str">
        <f t="shared" si="318"/>
        <v>Vĩnh LongHuyện Mang Thít</v>
      </c>
      <c r="X10238" s="3" t="s">
        <v>22750</v>
      </c>
      <c r="Y10238" s="3" t="s">
        <v>22761</v>
      </c>
      <c r="Z10238" s="3" t="str">
        <f t="shared" si="319"/>
        <v>Vĩnh LongHuyện Mang ThítXã Chánh An</v>
      </c>
      <c r="AA10238" s="3" t="s">
        <v>22762</v>
      </c>
      <c r="AB10238" s="3" t="s">
        <v>137</v>
      </c>
      <c r="AC10238" s="3"/>
    </row>
    <row r="10239" spans="14:29">
      <c r="N10239" s="3"/>
      <c r="O10239" s="3"/>
      <c r="P10239" s="3"/>
      <c r="R10239" s="3"/>
      <c r="T10239" s="3" t="s">
        <v>370</v>
      </c>
      <c r="U10239" s="3" t="s">
        <v>22712</v>
      </c>
      <c r="V10239" s="3" t="s">
        <v>22749</v>
      </c>
      <c r="W10239" s="3" t="str">
        <f t="shared" si="318"/>
        <v>Vĩnh LongHuyện Mang Thít</v>
      </c>
      <c r="X10239" s="3" t="s">
        <v>22750</v>
      </c>
      <c r="Y10239" s="3" t="s">
        <v>3836</v>
      </c>
      <c r="Z10239" s="3" t="str">
        <f t="shared" si="319"/>
        <v>Vĩnh LongHuyện Mang ThítXã Tân An Hội</v>
      </c>
      <c r="AA10239" s="3" t="s">
        <v>22763</v>
      </c>
      <c r="AB10239" s="3" t="s">
        <v>137</v>
      </c>
      <c r="AC10239" s="3"/>
    </row>
    <row r="10240" spans="14:29">
      <c r="N10240" s="3"/>
      <c r="O10240" s="3"/>
      <c r="P10240" s="3"/>
      <c r="R10240" s="3"/>
      <c r="T10240" s="3" t="s">
        <v>370</v>
      </c>
      <c r="U10240" s="3" t="s">
        <v>22712</v>
      </c>
      <c r="V10240" s="3" t="s">
        <v>22749</v>
      </c>
      <c r="W10240" s="3" t="str">
        <f t="shared" si="318"/>
        <v>Vĩnh LongHuyện Mang Thít</v>
      </c>
      <c r="X10240" s="3" t="s">
        <v>22750</v>
      </c>
      <c r="Y10240" s="3" t="s">
        <v>7196</v>
      </c>
      <c r="Z10240" s="3" t="str">
        <f t="shared" si="319"/>
        <v>Vĩnh LongHuyện Mang ThítXã Tân Long</v>
      </c>
      <c r="AA10240" s="3" t="s">
        <v>22764</v>
      </c>
      <c r="AB10240" s="3" t="s">
        <v>137</v>
      </c>
      <c r="AC10240" s="3"/>
    </row>
    <row r="10241" spans="14:29">
      <c r="N10241" s="3"/>
      <c r="O10241" s="3"/>
      <c r="P10241" s="3"/>
      <c r="R10241" s="3"/>
      <c r="T10241" s="3" t="s">
        <v>370</v>
      </c>
      <c r="U10241" s="3" t="s">
        <v>22712</v>
      </c>
      <c r="V10241" s="3" t="s">
        <v>22749</v>
      </c>
      <c r="W10241" s="3" t="str">
        <f t="shared" si="318"/>
        <v>Vĩnh LongHuyện Mang Thít</v>
      </c>
      <c r="X10241" s="3" t="s">
        <v>22750</v>
      </c>
      <c r="Y10241" s="3" t="s">
        <v>22765</v>
      </c>
      <c r="Z10241" s="3" t="str">
        <f t="shared" si="319"/>
        <v>Vĩnh LongHuyện Mang ThítXã Tân Long Hội</v>
      </c>
      <c r="AA10241" s="3" t="s">
        <v>22766</v>
      </c>
      <c r="AB10241" s="3" t="s">
        <v>137</v>
      </c>
      <c r="AC10241" s="3"/>
    </row>
    <row r="10242" spans="14:29">
      <c r="N10242" s="3"/>
      <c r="O10242" s="3"/>
      <c r="P10242" s="3"/>
      <c r="R10242" s="3"/>
      <c r="T10242" s="3" t="s">
        <v>370</v>
      </c>
      <c r="U10242" s="3" t="s">
        <v>22712</v>
      </c>
      <c r="V10242" s="3" t="s">
        <v>22767</v>
      </c>
      <c r="W10242" s="3" t="str">
        <f t="shared" si="318"/>
        <v>Vĩnh LongHuyện  Vũng Liêm</v>
      </c>
      <c r="X10242" s="3" t="s">
        <v>22768</v>
      </c>
      <c r="Y10242" s="3" t="s">
        <v>22769</v>
      </c>
      <c r="Z10242" s="3" t="str">
        <f t="shared" si="319"/>
        <v>Vĩnh LongHuyện  Vũng LiêmThị trấn Vũng Liêm</v>
      </c>
      <c r="AA10242" s="3" t="s">
        <v>22770</v>
      </c>
      <c r="AB10242" s="3" t="s">
        <v>410</v>
      </c>
      <c r="AC10242" s="3"/>
    </row>
    <row r="10243" spans="14:29">
      <c r="N10243" s="3"/>
      <c r="O10243" s="3"/>
      <c r="P10243" s="3"/>
      <c r="R10243" s="3"/>
      <c r="T10243" s="3" t="s">
        <v>370</v>
      </c>
      <c r="U10243" s="3" t="s">
        <v>22712</v>
      </c>
      <c r="V10243" s="3" t="s">
        <v>22767</v>
      </c>
      <c r="W10243" s="3" t="str">
        <f t="shared" ref="W10243:W10306" si="320">T10243&amp;V10243</f>
        <v>Vĩnh LongHuyện  Vũng Liêm</v>
      </c>
      <c r="X10243" s="3" t="s">
        <v>22768</v>
      </c>
      <c r="Y10243" s="3" t="s">
        <v>22771</v>
      </c>
      <c r="Z10243" s="3" t="str">
        <f t="shared" ref="Z10243:Z10306" si="321">T10243&amp;V10243&amp;Y10243</f>
        <v>Vĩnh LongHuyện  Vũng LiêmXã Tân Quới Trung</v>
      </c>
      <c r="AA10243" s="3" t="s">
        <v>22772</v>
      </c>
      <c r="AB10243" s="3" t="s">
        <v>137</v>
      </c>
      <c r="AC10243" s="3"/>
    </row>
    <row r="10244" spans="14:29">
      <c r="N10244" s="3"/>
      <c r="O10244" s="3"/>
      <c r="P10244" s="3"/>
      <c r="R10244" s="3"/>
      <c r="T10244" s="3" t="s">
        <v>370</v>
      </c>
      <c r="U10244" s="3" t="s">
        <v>22712</v>
      </c>
      <c r="V10244" s="3" t="s">
        <v>22767</v>
      </c>
      <c r="W10244" s="3" t="str">
        <f t="shared" si="320"/>
        <v>Vĩnh LongHuyện  Vũng Liêm</v>
      </c>
      <c r="X10244" s="3" t="s">
        <v>22768</v>
      </c>
      <c r="Y10244" s="3" t="s">
        <v>22773</v>
      </c>
      <c r="Z10244" s="3" t="str">
        <f t="shared" si="321"/>
        <v>Vĩnh LongHuyện  Vũng LiêmXã Quới Thiện</v>
      </c>
      <c r="AA10244" s="3" t="s">
        <v>22774</v>
      </c>
      <c r="AB10244" s="3" t="s">
        <v>137</v>
      </c>
      <c r="AC10244" s="3"/>
    </row>
    <row r="10245" spans="14:29">
      <c r="N10245" s="3"/>
      <c r="O10245" s="3"/>
      <c r="P10245" s="3"/>
      <c r="R10245" s="3"/>
      <c r="T10245" s="3" t="s">
        <v>370</v>
      </c>
      <c r="U10245" s="3" t="s">
        <v>22712</v>
      </c>
      <c r="V10245" s="3" t="s">
        <v>22767</v>
      </c>
      <c r="W10245" s="3" t="str">
        <f t="shared" si="320"/>
        <v>Vĩnh LongHuyện  Vũng Liêm</v>
      </c>
      <c r="X10245" s="3" t="s">
        <v>22768</v>
      </c>
      <c r="Y10245" s="3" t="s">
        <v>22775</v>
      </c>
      <c r="Z10245" s="3" t="str">
        <f t="shared" si="321"/>
        <v>Vĩnh LongHuyện  Vũng LiêmXã Quới An</v>
      </c>
      <c r="AA10245" s="3" t="s">
        <v>22776</v>
      </c>
      <c r="AB10245" s="3" t="s">
        <v>137</v>
      </c>
      <c r="AC10245" s="3"/>
    </row>
    <row r="10246" spans="14:29">
      <c r="N10246" s="3"/>
      <c r="O10246" s="3"/>
      <c r="P10246" s="3"/>
      <c r="R10246" s="3"/>
      <c r="T10246" s="3" t="s">
        <v>370</v>
      </c>
      <c r="U10246" s="3" t="s">
        <v>22712</v>
      </c>
      <c r="V10246" s="3" t="s">
        <v>22767</v>
      </c>
      <c r="W10246" s="3" t="str">
        <f t="shared" si="320"/>
        <v>Vĩnh LongHuyện  Vũng Liêm</v>
      </c>
      <c r="X10246" s="3" t="s">
        <v>22768</v>
      </c>
      <c r="Y10246" s="3" t="s">
        <v>3891</v>
      </c>
      <c r="Z10246" s="3" t="str">
        <f t="shared" si="321"/>
        <v>Vĩnh LongHuyện  Vũng LiêmXã Trung Chánh</v>
      </c>
      <c r="AA10246" s="3" t="s">
        <v>22777</v>
      </c>
      <c r="AB10246" s="3" t="s">
        <v>137</v>
      </c>
      <c r="AC10246" s="3"/>
    </row>
    <row r="10247" spans="14:29">
      <c r="N10247" s="3"/>
      <c r="O10247" s="3"/>
      <c r="P10247" s="3"/>
      <c r="R10247" s="3"/>
      <c r="T10247" s="3" t="s">
        <v>370</v>
      </c>
      <c r="U10247" s="3" t="s">
        <v>22712</v>
      </c>
      <c r="V10247" s="3" t="s">
        <v>22767</v>
      </c>
      <c r="W10247" s="3" t="str">
        <f t="shared" si="320"/>
        <v>Vĩnh LongHuyện  Vũng Liêm</v>
      </c>
      <c r="X10247" s="3" t="s">
        <v>22768</v>
      </c>
      <c r="Y10247" s="3" t="s">
        <v>22778</v>
      </c>
      <c r="Z10247" s="3" t="str">
        <f t="shared" si="321"/>
        <v>Vĩnh LongHuyện  Vũng LiêmXã Tân An Luông</v>
      </c>
      <c r="AA10247" s="3" t="s">
        <v>22779</v>
      </c>
      <c r="AB10247" s="3" t="s">
        <v>137</v>
      </c>
      <c r="AC10247" s="3"/>
    </row>
    <row r="10248" spans="14:29">
      <c r="N10248" s="3"/>
      <c r="O10248" s="3"/>
      <c r="P10248" s="3"/>
      <c r="R10248" s="3"/>
      <c r="T10248" s="3" t="s">
        <v>370</v>
      </c>
      <c r="U10248" s="3" t="s">
        <v>22712</v>
      </c>
      <c r="V10248" s="3" t="s">
        <v>22767</v>
      </c>
      <c r="W10248" s="3" t="str">
        <f t="shared" si="320"/>
        <v>Vĩnh LongHuyện  Vũng Liêm</v>
      </c>
      <c r="X10248" s="3" t="s">
        <v>22768</v>
      </c>
      <c r="Y10248" s="3" t="s">
        <v>2061</v>
      </c>
      <c r="Z10248" s="3" t="str">
        <f t="shared" si="321"/>
        <v>Vĩnh LongHuyện  Vũng LiêmXã Thanh Bình</v>
      </c>
      <c r="AA10248" s="3" t="s">
        <v>22780</v>
      </c>
      <c r="AB10248" s="3" t="s">
        <v>137</v>
      </c>
      <c r="AC10248" s="3"/>
    </row>
    <row r="10249" spans="14:29">
      <c r="N10249" s="3"/>
      <c r="O10249" s="3"/>
      <c r="P10249" s="3"/>
      <c r="R10249" s="3"/>
      <c r="T10249" s="3" t="s">
        <v>370</v>
      </c>
      <c r="U10249" s="3" t="s">
        <v>22712</v>
      </c>
      <c r="V10249" s="3" t="s">
        <v>22767</v>
      </c>
      <c r="W10249" s="3" t="str">
        <f t="shared" si="320"/>
        <v>Vĩnh LongHuyện  Vũng Liêm</v>
      </c>
      <c r="X10249" s="3" t="s">
        <v>22768</v>
      </c>
      <c r="Y10249" s="3" t="s">
        <v>22781</v>
      </c>
      <c r="Z10249" s="3" t="str">
        <f t="shared" si="321"/>
        <v>Vĩnh LongHuyện  Vũng LiêmXã Trung Thành Tây</v>
      </c>
      <c r="AA10249" s="3" t="s">
        <v>22782</v>
      </c>
      <c r="AB10249" s="3" t="s">
        <v>137</v>
      </c>
      <c r="AC10249" s="3"/>
    </row>
    <row r="10250" spans="14:29">
      <c r="N10250" s="3"/>
      <c r="O10250" s="3"/>
      <c r="P10250" s="3"/>
      <c r="R10250" s="3"/>
      <c r="T10250" s="3" t="s">
        <v>370</v>
      </c>
      <c r="U10250" s="3" t="s">
        <v>22712</v>
      </c>
      <c r="V10250" s="3" t="s">
        <v>22767</v>
      </c>
      <c r="W10250" s="3" t="str">
        <f t="shared" si="320"/>
        <v>Vĩnh LongHuyện  Vũng Liêm</v>
      </c>
      <c r="X10250" s="3" t="s">
        <v>22768</v>
      </c>
      <c r="Y10250" s="3" t="s">
        <v>22783</v>
      </c>
      <c r="Z10250" s="3" t="str">
        <f t="shared" si="321"/>
        <v>Vĩnh LongHuyện  Vũng LiêmXã Trung Hiệp</v>
      </c>
      <c r="AA10250" s="3" t="s">
        <v>22784</v>
      </c>
      <c r="AB10250" s="3" t="s">
        <v>137</v>
      </c>
      <c r="AC10250" s="3"/>
    </row>
    <row r="10251" spans="14:29">
      <c r="N10251" s="3"/>
      <c r="O10251" s="3"/>
      <c r="P10251" s="3"/>
      <c r="R10251" s="3"/>
      <c r="T10251" s="3" t="s">
        <v>370</v>
      </c>
      <c r="U10251" s="3" t="s">
        <v>22712</v>
      </c>
      <c r="V10251" s="3" t="s">
        <v>22767</v>
      </c>
      <c r="W10251" s="3" t="str">
        <f t="shared" si="320"/>
        <v>Vĩnh LongHuyện  Vũng Liêm</v>
      </c>
      <c r="X10251" s="3" t="s">
        <v>22768</v>
      </c>
      <c r="Y10251" s="3" t="s">
        <v>22785</v>
      </c>
      <c r="Z10251" s="3" t="str">
        <f t="shared" si="321"/>
        <v>Vĩnh LongHuyện  Vũng LiêmXã Hiếu Phụng</v>
      </c>
      <c r="AA10251" s="3" t="s">
        <v>22786</v>
      </c>
      <c r="AB10251" s="3" t="s">
        <v>137</v>
      </c>
      <c r="AC10251" s="3"/>
    </row>
    <row r="10252" spans="14:29">
      <c r="N10252" s="3"/>
      <c r="O10252" s="3"/>
      <c r="P10252" s="3"/>
      <c r="R10252" s="3"/>
      <c r="T10252" s="3" t="s">
        <v>370</v>
      </c>
      <c r="U10252" s="3" t="s">
        <v>22712</v>
      </c>
      <c r="V10252" s="3" t="s">
        <v>22767</v>
      </c>
      <c r="W10252" s="3" t="str">
        <f t="shared" si="320"/>
        <v>Vĩnh LongHuyện  Vũng Liêm</v>
      </c>
      <c r="X10252" s="3" t="s">
        <v>22768</v>
      </c>
      <c r="Y10252" s="3" t="s">
        <v>22787</v>
      </c>
      <c r="Z10252" s="3" t="str">
        <f t="shared" si="321"/>
        <v>Vĩnh LongHuyện  Vũng LiêmXã Trung Thành Đông</v>
      </c>
      <c r="AA10252" s="3" t="s">
        <v>22788</v>
      </c>
      <c r="AB10252" s="3" t="s">
        <v>137</v>
      </c>
      <c r="AC10252" s="3"/>
    </row>
    <row r="10253" spans="14:29">
      <c r="N10253" s="3"/>
      <c r="O10253" s="3"/>
      <c r="P10253" s="3"/>
      <c r="R10253" s="3"/>
      <c r="T10253" s="3" t="s">
        <v>370</v>
      </c>
      <c r="U10253" s="3" t="s">
        <v>22712</v>
      </c>
      <c r="V10253" s="3" t="s">
        <v>22767</v>
      </c>
      <c r="W10253" s="3" t="str">
        <f t="shared" si="320"/>
        <v>Vĩnh LongHuyện  Vũng Liêm</v>
      </c>
      <c r="X10253" s="3" t="s">
        <v>22768</v>
      </c>
      <c r="Y10253" s="3" t="s">
        <v>11130</v>
      </c>
      <c r="Z10253" s="3" t="str">
        <f t="shared" si="321"/>
        <v>Vĩnh LongHuyện  Vũng LiêmXã Trung Thành</v>
      </c>
      <c r="AA10253" s="3" t="s">
        <v>22789</v>
      </c>
      <c r="AB10253" s="3" t="s">
        <v>137</v>
      </c>
      <c r="AC10253" s="3"/>
    </row>
    <row r="10254" spans="14:29">
      <c r="N10254" s="3"/>
      <c r="O10254" s="3"/>
      <c r="P10254" s="3"/>
      <c r="R10254" s="3"/>
      <c r="T10254" s="3" t="s">
        <v>370</v>
      </c>
      <c r="U10254" s="3" t="s">
        <v>22712</v>
      </c>
      <c r="V10254" s="3" t="s">
        <v>22767</v>
      </c>
      <c r="W10254" s="3" t="str">
        <f t="shared" si="320"/>
        <v>Vĩnh LongHuyện  Vũng Liêm</v>
      </c>
      <c r="X10254" s="3" t="s">
        <v>22768</v>
      </c>
      <c r="Y10254" s="3" t="s">
        <v>22790</v>
      </c>
      <c r="Z10254" s="3" t="str">
        <f t="shared" si="321"/>
        <v>Vĩnh LongHuyện  Vũng LiêmXã Trung Hiếu</v>
      </c>
      <c r="AA10254" s="3" t="s">
        <v>22791</v>
      </c>
      <c r="AB10254" s="3" t="s">
        <v>137</v>
      </c>
      <c r="AC10254" s="3"/>
    </row>
    <row r="10255" spans="14:29">
      <c r="N10255" s="3"/>
      <c r="O10255" s="3"/>
      <c r="P10255" s="3"/>
      <c r="R10255" s="3"/>
      <c r="T10255" s="3" t="s">
        <v>370</v>
      </c>
      <c r="U10255" s="3" t="s">
        <v>22712</v>
      </c>
      <c r="V10255" s="3" t="s">
        <v>22767</v>
      </c>
      <c r="W10255" s="3" t="str">
        <f t="shared" si="320"/>
        <v>Vĩnh LongHuyện  Vũng Liêm</v>
      </c>
      <c r="X10255" s="3" t="s">
        <v>22768</v>
      </c>
      <c r="Y10255" s="3" t="s">
        <v>22792</v>
      </c>
      <c r="Z10255" s="3" t="str">
        <f t="shared" si="321"/>
        <v>Vĩnh LongHuyện  Vũng LiêmXã Trung Ngãi</v>
      </c>
      <c r="AA10255" s="3" t="s">
        <v>22793</v>
      </c>
      <c r="AB10255" s="3" t="s">
        <v>137</v>
      </c>
      <c r="AC10255" s="3"/>
    </row>
    <row r="10256" spans="14:29">
      <c r="N10256" s="3"/>
      <c r="O10256" s="3"/>
      <c r="P10256" s="3"/>
      <c r="R10256" s="3"/>
      <c r="T10256" s="3" t="s">
        <v>370</v>
      </c>
      <c r="U10256" s="3" t="s">
        <v>22712</v>
      </c>
      <c r="V10256" s="3" t="s">
        <v>22767</v>
      </c>
      <c r="W10256" s="3" t="str">
        <f t="shared" si="320"/>
        <v>Vĩnh LongHuyện  Vũng Liêm</v>
      </c>
      <c r="X10256" s="3" t="s">
        <v>22768</v>
      </c>
      <c r="Y10256" s="3" t="s">
        <v>22794</v>
      </c>
      <c r="Z10256" s="3" t="str">
        <f t="shared" si="321"/>
        <v>Vĩnh LongHuyện  Vũng LiêmXã Hiếu Thuận</v>
      </c>
      <c r="AA10256" s="3" t="s">
        <v>22795</v>
      </c>
      <c r="AB10256" s="3" t="s">
        <v>137</v>
      </c>
      <c r="AC10256" s="3"/>
    </row>
    <row r="10257" spans="14:29">
      <c r="N10257" s="3"/>
      <c r="O10257" s="3"/>
      <c r="P10257" s="3"/>
      <c r="R10257" s="3"/>
      <c r="T10257" s="3" t="s">
        <v>370</v>
      </c>
      <c r="U10257" s="3" t="s">
        <v>22712</v>
      </c>
      <c r="V10257" s="3" t="s">
        <v>22767</v>
      </c>
      <c r="W10257" s="3" t="str">
        <f t="shared" si="320"/>
        <v>Vĩnh LongHuyện  Vũng Liêm</v>
      </c>
      <c r="X10257" s="3" t="s">
        <v>22768</v>
      </c>
      <c r="Y10257" s="3" t="s">
        <v>5879</v>
      </c>
      <c r="Z10257" s="3" t="str">
        <f t="shared" si="321"/>
        <v>Vĩnh LongHuyện  Vũng LiêmXã Trung Nghĩa</v>
      </c>
      <c r="AA10257" s="3" t="s">
        <v>22796</v>
      </c>
      <c r="AB10257" s="3" t="s">
        <v>137</v>
      </c>
      <c r="AC10257" s="3"/>
    </row>
    <row r="10258" spans="14:29">
      <c r="N10258" s="3"/>
      <c r="O10258" s="3"/>
      <c r="P10258" s="3"/>
      <c r="R10258" s="3"/>
      <c r="T10258" s="3" t="s">
        <v>370</v>
      </c>
      <c r="U10258" s="3" t="s">
        <v>22712</v>
      </c>
      <c r="V10258" s="3" t="s">
        <v>22767</v>
      </c>
      <c r="W10258" s="3" t="str">
        <f t="shared" si="320"/>
        <v>Vĩnh LongHuyện  Vũng Liêm</v>
      </c>
      <c r="X10258" s="3" t="s">
        <v>22768</v>
      </c>
      <c r="Y10258" s="3" t="s">
        <v>446</v>
      </c>
      <c r="Z10258" s="3" t="str">
        <f t="shared" si="321"/>
        <v>Vĩnh LongHuyện  Vũng LiêmXã Trung An</v>
      </c>
      <c r="AA10258" s="3" t="s">
        <v>22797</v>
      </c>
      <c r="AB10258" s="3" t="s">
        <v>137</v>
      </c>
      <c r="AC10258" s="3"/>
    </row>
    <row r="10259" spans="14:29">
      <c r="N10259" s="3"/>
      <c r="O10259" s="3"/>
      <c r="P10259" s="3"/>
      <c r="R10259" s="3"/>
      <c r="T10259" s="3" t="s">
        <v>370</v>
      </c>
      <c r="U10259" s="3" t="s">
        <v>22712</v>
      </c>
      <c r="V10259" s="3" t="s">
        <v>22767</v>
      </c>
      <c r="W10259" s="3" t="str">
        <f t="shared" si="320"/>
        <v>Vĩnh LongHuyện  Vũng Liêm</v>
      </c>
      <c r="X10259" s="3" t="s">
        <v>22768</v>
      </c>
      <c r="Y10259" s="3" t="s">
        <v>22798</v>
      </c>
      <c r="Z10259" s="3" t="str">
        <f t="shared" si="321"/>
        <v>Vĩnh LongHuyện  Vũng LiêmXã Hiếu Nhơn</v>
      </c>
      <c r="AA10259" s="3" t="s">
        <v>22799</v>
      </c>
      <c r="AB10259" s="3" t="s">
        <v>137</v>
      </c>
      <c r="AC10259" s="3"/>
    </row>
    <row r="10260" spans="14:29">
      <c r="N10260" s="3"/>
      <c r="O10260" s="3"/>
      <c r="P10260" s="3"/>
      <c r="R10260" s="3"/>
      <c r="T10260" s="3" t="s">
        <v>370</v>
      </c>
      <c r="U10260" s="3" t="s">
        <v>22712</v>
      </c>
      <c r="V10260" s="3" t="s">
        <v>22767</v>
      </c>
      <c r="W10260" s="3" t="str">
        <f t="shared" si="320"/>
        <v>Vĩnh LongHuyện  Vũng Liêm</v>
      </c>
      <c r="X10260" s="3" t="s">
        <v>22768</v>
      </c>
      <c r="Y10260" s="3" t="s">
        <v>22800</v>
      </c>
      <c r="Z10260" s="3" t="str">
        <f t="shared" si="321"/>
        <v>Vĩnh LongHuyện  Vũng LiêmXã Hiếu Thành</v>
      </c>
      <c r="AA10260" s="3" t="s">
        <v>22801</v>
      </c>
      <c r="AB10260" s="3" t="s">
        <v>137</v>
      </c>
      <c r="AC10260" s="3"/>
    </row>
    <row r="10261" spans="14:29">
      <c r="N10261" s="3"/>
      <c r="O10261" s="3"/>
      <c r="P10261" s="3"/>
      <c r="R10261" s="3"/>
      <c r="T10261" s="3" t="s">
        <v>370</v>
      </c>
      <c r="U10261" s="3" t="s">
        <v>22712</v>
      </c>
      <c r="V10261" s="3" t="s">
        <v>22767</v>
      </c>
      <c r="W10261" s="3" t="str">
        <f t="shared" si="320"/>
        <v>Vĩnh LongHuyện  Vũng Liêm</v>
      </c>
      <c r="X10261" s="3" t="s">
        <v>22768</v>
      </c>
      <c r="Y10261" s="3" t="s">
        <v>22802</v>
      </c>
      <c r="Z10261" s="3" t="str">
        <f t="shared" si="321"/>
        <v>Vĩnh LongHuyện  Vũng LiêmXã Hiếu Nghĩa</v>
      </c>
      <c r="AA10261" s="3" t="s">
        <v>22803</v>
      </c>
      <c r="AB10261" s="3" t="s">
        <v>137</v>
      </c>
      <c r="AC10261" s="3"/>
    </row>
    <row r="10262" spans="14:29">
      <c r="N10262" s="3"/>
      <c r="O10262" s="3"/>
      <c r="P10262" s="3"/>
      <c r="R10262" s="3"/>
      <c r="T10262" s="3" t="s">
        <v>370</v>
      </c>
      <c r="U10262" s="3" t="s">
        <v>22712</v>
      </c>
      <c r="V10262" s="3" t="s">
        <v>22804</v>
      </c>
      <c r="W10262" s="3" t="str">
        <f t="shared" si="320"/>
        <v>Vĩnh LongHuyện Tam Bình</v>
      </c>
      <c r="X10262" s="3" t="s">
        <v>22805</v>
      </c>
      <c r="Y10262" s="3" t="s">
        <v>22806</v>
      </c>
      <c r="Z10262" s="3" t="str">
        <f t="shared" si="321"/>
        <v>Vĩnh LongHuyện Tam BìnhThị trấn Tam Bình</v>
      </c>
      <c r="AA10262" s="3" t="s">
        <v>22807</v>
      </c>
      <c r="AB10262" s="3" t="s">
        <v>410</v>
      </c>
      <c r="AC10262" s="3"/>
    </row>
    <row r="10263" spans="14:29">
      <c r="N10263" s="3"/>
      <c r="O10263" s="3"/>
      <c r="P10263" s="3"/>
      <c r="R10263" s="3"/>
      <c r="T10263" s="3" t="s">
        <v>370</v>
      </c>
      <c r="U10263" s="3" t="s">
        <v>22712</v>
      </c>
      <c r="V10263" s="3" t="s">
        <v>22804</v>
      </c>
      <c r="W10263" s="3" t="str">
        <f t="shared" si="320"/>
        <v>Vĩnh LongHuyện Tam Bình</v>
      </c>
      <c r="X10263" s="3" t="s">
        <v>22805</v>
      </c>
      <c r="Y10263" s="3" t="s">
        <v>8088</v>
      </c>
      <c r="Z10263" s="3" t="str">
        <f t="shared" si="321"/>
        <v>Vĩnh LongHuyện Tam BìnhXã Tân Lộc</v>
      </c>
      <c r="AA10263" s="3" t="s">
        <v>22808</v>
      </c>
      <c r="AB10263" s="3" t="s">
        <v>137</v>
      </c>
      <c r="AC10263" s="3"/>
    </row>
    <row r="10264" spans="14:29">
      <c r="N10264" s="3"/>
      <c r="O10264" s="3"/>
      <c r="P10264" s="3"/>
      <c r="R10264" s="3"/>
      <c r="T10264" s="3" t="s">
        <v>370</v>
      </c>
      <c r="U10264" s="3" t="s">
        <v>22712</v>
      </c>
      <c r="V10264" s="3" t="s">
        <v>22804</v>
      </c>
      <c r="W10264" s="3" t="str">
        <f t="shared" si="320"/>
        <v>Vĩnh LongHuyện Tam Bình</v>
      </c>
      <c r="X10264" s="3" t="s">
        <v>22805</v>
      </c>
      <c r="Y10264" s="3" t="s">
        <v>10002</v>
      </c>
      <c r="Z10264" s="3" t="str">
        <f t="shared" si="321"/>
        <v>Vĩnh LongHuyện Tam BìnhXã Phú Thịnh</v>
      </c>
      <c r="AA10264" s="3" t="s">
        <v>22809</v>
      </c>
      <c r="AB10264" s="3" t="s">
        <v>137</v>
      </c>
      <c r="AC10264" s="3"/>
    </row>
    <row r="10265" spans="14:29">
      <c r="N10265" s="3"/>
      <c r="O10265" s="3"/>
      <c r="P10265" s="3"/>
      <c r="R10265" s="3"/>
      <c r="T10265" s="3" t="s">
        <v>370</v>
      </c>
      <c r="U10265" s="3" t="s">
        <v>22712</v>
      </c>
      <c r="V10265" s="3" t="s">
        <v>22804</v>
      </c>
      <c r="W10265" s="3" t="str">
        <f t="shared" si="320"/>
        <v>Vĩnh LongHuyện Tam Bình</v>
      </c>
      <c r="X10265" s="3" t="s">
        <v>22805</v>
      </c>
      <c r="Y10265" s="3" t="s">
        <v>22810</v>
      </c>
      <c r="Z10265" s="3" t="str">
        <f t="shared" si="321"/>
        <v>Vĩnh LongHuyện Tam BìnhXã Hậu Lộc</v>
      </c>
      <c r="AA10265" s="3" t="s">
        <v>22811</v>
      </c>
      <c r="AB10265" s="3" t="s">
        <v>137</v>
      </c>
      <c r="AC10265" s="3"/>
    </row>
    <row r="10266" spans="14:29">
      <c r="N10266" s="3"/>
      <c r="O10266" s="3"/>
      <c r="P10266" s="3"/>
      <c r="R10266" s="3"/>
      <c r="T10266" s="3" t="s">
        <v>370</v>
      </c>
      <c r="U10266" s="3" t="s">
        <v>22712</v>
      </c>
      <c r="V10266" s="3" t="s">
        <v>22804</v>
      </c>
      <c r="W10266" s="3" t="str">
        <f t="shared" si="320"/>
        <v>Vĩnh LongHuyện Tam Bình</v>
      </c>
      <c r="X10266" s="3" t="s">
        <v>22805</v>
      </c>
      <c r="Y10266" s="3" t="s">
        <v>19976</v>
      </c>
      <c r="Z10266" s="3" t="str">
        <f t="shared" si="321"/>
        <v>Vĩnh LongHuyện Tam BìnhXã Hòa Thạnh</v>
      </c>
      <c r="AA10266" s="3" t="s">
        <v>22812</v>
      </c>
      <c r="AB10266" s="3" t="s">
        <v>137</v>
      </c>
      <c r="AC10266" s="3"/>
    </row>
    <row r="10267" spans="14:29">
      <c r="N10267" s="3"/>
      <c r="O10267" s="3"/>
      <c r="P10267" s="3"/>
      <c r="R10267" s="3"/>
      <c r="T10267" s="3" t="s">
        <v>370</v>
      </c>
      <c r="U10267" s="3" t="s">
        <v>22712</v>
      </c>
      <c r="V10267" s="3" t="s">
        <v>22804</v>
      </c>
      <c r="W10267" s="3" t="str">
        <f t="shared" si="320"/>
        <v>Vĩnh LongHuyện Tam Bình</v>
      </c>
      <c r="X10267" s="3" t="s">
        <v>22805</v>
      </c>
      <c r="Y10267" s="3" t="s">
        <v>22813</v>
      </c>
      <c r="Z10267" s="3" t="str">
        <f t="shared" si="321"/>
        <v>Vĩnh LongHuyện Tam BìnhXã Hoà Lộc</v>
      </c>
      <c r="AA10267" s="3" t="s">
        <v>22814</v>
      </c>
      <c r="AB10267" s="3" t="s">
        <v>137</v>
      </c>
      <c r="AC10267" s="3"/>
    </row>
    <row r="10268" spans="14:29">
      <c r="N10268" s="3"/>
      <c r="O10268" s="3"/>
      <c r="P10268" s="3"/>
      <c r="R10268" s="3"/>
      <c r="T10268" s="3" t="s">
        <v>370</v>
      </c>
      <c r="U10268" s="3" t="s">
        <v>22712</v>
      </c>
      <c r="V10268" s="3" t="s">
        <v>22804</v>
      </c>
      <c r="W10268" s="3" t="str">
        <f t="shared" si="320"/>
        <v>Vĩnh LongHuyện Tam Bình</v>
      </c>
      <c r="X10268" s="3" t="s">
        <v>22805</v>
      </c>
      <c r="Y10268" s="3" t="s">
        <v>4109</v>
      </c>
      <c r="Z10268" s="3" t="str">
        <f t="shared" si="321"/>
        <v>Vĩnh LongHuyện Tam BìnhXã Phú Lộc</v>
      </c>
      <c r="AA10268" s="3" t="s">
        <v>22815</v>
      </c>
      <c r="AB10268" s="3" t="s">
        <v>137</v>
      </c>
      <c r="AC10268" s="3"/>
    </row>
    <row r="10269" spans="14:29">
      <c r="N10269" s="3"/>
      <c r="O10269" s="3"/>
      <c r="P10269" s="3"/>
      <c r="R10269" s="3"/>
      <c r="T10269" s="3" t="s">
        <v>370</v>
      </c>
      <c r="U10269" s="3" t="s">
        <v>22712</v>
      </c>
      <c r="V10269" s="3" t="s">
        <v>22804</v>
      </c>
      <c r="W10269" s="3" t="str">
        <f t="shared" si="320"/>
        <v>Vĩnh LongHuyện Tam Bình</v>
      </c>
      <c r="X10269" s="3" t="s">
        <v>22805</v>
      </c>
      <c r="Y10269" s="3" t="s">
        <v>22816</v>
      </c>
      <c r="Z10269" s="3" t="str">
        <f t="shared" si="321"/>
        <v>Vĩnh LongHuyện Tam BìnhXã Song Phú</v>
      </c>
      <c r="AA10269" s="3" t="s">
        <v>22817</v>
      </c>
      <c r="AB10269" s="3" t="s">
        <v>137</v>
      </c>
      <c r="AC10269" s="3"/>
    </row>
    <row r="10270" spans="14:29">
      <c r="N10270" s="3"/>
      <c r="O10270" s="3"/>
      <c r="P10270" s="3"/>
      <c r="R10270" s="3"/>
      <c r="T10270" s="3" t="s">
        <v>370</v>
      </c>
      <c r="U10270" s="3" t="s">
        <v>22712</v>
      </c>
      <c r="V10270" s="3" t="s">
        <v>22804</v>
      </c>
      <c r="W10270" s="3" t="str">
        <f t="shared" si="320"/>
        <v>Vĩnh LongHuyện Tam Bình</v>
      </c>
      <c r="X10270" s="3" t="s">
        <v>22805</v>
      </c>
      <c r="Y10270" s="3" t="s">
        <v>4629</v>
      </c>
      <c r="Z10270" s="3" t="str">
        <f t="shared" si="321"/>
        <v>Vĩnh LongHuyện Tam BìnhXã Hòa Hiệp</v>
      </c>
      <c r="AA10270" s="3" t="s">
        <v>22818</v>
      </c>
      <c r="AB10270" s="3" t="s">
        <v>137</v>
      </c>
      <c r="AC10270" s="3"/>
    </row>
    <row r="10271" spans="14:29">
      <c r="N10271" s="3"/>
      <c r="O10271" s="3"/>
      <c r="P10271" s="3"/>
      <c r="R10271" s="3"/>
      <c r="T10271" s="3" t="s">
        <v>370</v>
      </c>
      <c r="U10271" s="3" t="s">
        <v>22712</v>
      </c>
      <c r="V10271" s="3" t="s">
        <v>22804</v>
      </c>
      <c r="W10271" s="3" t="str">
        <f t="shared" si="320"/>
        <v>Vĩnh LongHuyện Tam Bình</v>
      </c>
      <c r="X10271" s="3" t="s">
        <v>22805</v>
      </c>
      <c r="Y10271" s="3" t="s">
        <v>6806</v>
      </c>
      <c r="Z10271" s="3" t="str">
        <f t="shared" si="321"/>
        <v>Vĩnh LongHuyện Tam BìnhXã Mỹ Lộc</v>
      </c>
      <c r="AA10271" s="3" t="s">
        <v>22819</v>
      </c>
      <c r="AB10271" s="3" t="s">
        <v>137</v>
      </c>
      <c r="AC10271" s="3"/>
    </row>
    <row r="10272" spans="14:29">
      <c r="N10272" s="3"/>
      <c r="O10272" s="3"/>
      <c r="P10272" s="3"/>
      <c r="R10272" s="3"/>
      <c r="T10272" s="3" t="s">
        <v>370</v>
      </c>
      <c r="U10272" s="3" t="s">
        <v>22712</v>
      </c>
      <c r="V10272" s="3" t="s">
        <v>22804</v>
      </c>
      <c r="W10272" s="3" t="str">
        <f t="shared" si="320"/>
        <v>Vĩnh LongHuyện Tam Bình</v>
      </c>
      <c r="X10272" s="3" t="s">
        <v>22805</v>
      </c>
      <c r="Y10272" s="3" t="s">
        <v>1938</v>
      </c>
      <c r="Z10272" s="3" t="str">
        <f t="shared" si="321"/>
        <v>Vĩnh LongHuyện Tam BìnhXã Tân Phú</v>
      </c>
      <c r="AA10272" s="3" t="s">
        <v>22820</v>
      </c>
      <c r="AB10272" s="3" t="s">
        <v>137</v>
      </c>
      <c r="AC10272" s="3"/>
    </row>
    <row r="10273" spans="14:29">
      <c r="N10273" s="3"/>
      <c r="O10273" s="3"/>
      <c r="P10273" s="3"/>
      <c r="R10273" s="3"/>
      <c r="T10273" s="3" t="s">
        <v>370</v>
      </c>
      <c r="U10273" s="3" t="s">
        <v>22712</v>
      </c>
      <c r="V10273" s="3" t="s">
        <v>22804</v>
      </c>
      <c r="W10273" s="3" t="str">
        <f t="shared" si="320"/>
        <v>Vĩnh LongHuyện Tam Bình</v>
      </c>
      <c r="X10273" s="3" t="s">
        <v>22805</v>
      </c>
      <c r="Y10273" s="3" t="s">
        <v>12527</v>
      </c>
      <c r="Z10273" s="3" t="str">
        <f t="shared" si="321"/>
        <v>Vĩnh LongHuyện Tam BìnhXã Long Phú</v>
      </c>
      <c r="AA10273" s="3" t="s">
        <v>22821</v>
      </c>
      <c r="AB10273" s="3" t="s">
        <v>137</v>
      </c>
      <c r="AC10273" s="3"/>
    </row>
    <row r="10274" spans="14:29">
      <c r="N10274" s="3"/>
      <c r="O10274" s="3"/>
      <c r="P10274" s="3"/>
      <c r="R10274" s="3"/>
      <c r="T10274" s="3" t="s">
        <v>370</v>
      </c>
      <c r="U10274" s="3" t="s">
        <v>22712</v>
      </c>
      <c r="V10274" s="3" t="s">
        <v>22804</v>
      </c>
      <c r="W10274" s="3" t="str">
        <f t="shared" si="320"/>
        <v>Vĩnh LongHuyện Tam Bình</v>
      </c>
      <c r="X10274" s="3" t="s">
        <v>22805</v>
      </c>
      <c r="Y10274" s="3" t="s">
        <v>22822</v>
      </c>
      <c r="Z10274" s="3" t="str">
        <f t="shared" si="321"/>
        <v>Vĩnh LongHuyện Tam BìnhXã Mỹ Thạnh Trung</v>
      </c>
      <c r="AA10274" s="3" t="s">
        <v>22823</v>
      </c>
      <c r="AB10274" s="3" t="s">
        <v>137</v>
      </c>
      <c r="AC10274" s="3"/>
    </row>
    <row r="10275" spans="14:29">
      <c r="N10275" s="3"/>
      <c r="O10275" s="3"/>
      <c r="P10275" s="3"/>
      <c r="R10275" s="3"/>
      <c r="T10275" s="3" t="s">
        <v>370</v>
      </c>
      <c r="U10275" s="3" t="s">
        <v>22712</v>
      </c>
      <c r="V10275" s="3" t="s">
        <v>22804</v>
      </c>
      <c r="W10275" s="3" t="str">
        <f t="shared" si="320"/>
        <v>Vĩnh LongHuyện Tam Bình</v>
      </c>
      <c r="X10275" s="3" t="s">
        <v>22805</v>
      </c>
      <c r="Y10275" s="3" t="s">
        <v>22824</v>
      </c>
      <c r="Z10275" s="3" t="str">
        <f t="shared" si="321"/>
        <v>Vĩnh LongHuyện Tam BìnhXã Tường Lộc</v>
      </c>
      <c r="AA10275" s="3" t="s">
        <v>22825</v>
      </c>
      <c r="AB10275" s="3" t="s">
        <v>137</v>
      </c>
      <c r="AC10275" s="3"/>
    </row>
    <row r="10276" spans="14:29">
      <c r="N10276" s="3"/>
      <c r="O10276" s="3"/>
      <c r="P10276" s="3"/>
      <c r="R10276" s="3"/>
      <c r="T10276" s="3" t="s">
        <v>370</v>
      </c>
      <c r="U10276" s="3" t="s">
        <v>22712</v>
      </c>
      <c r="V10276" s="3" t="s">
        <v>22804</v>
      </c>
      <c r="W10276" s="3" t="str">
        <f t="shared" si="320"/>
        <v>Vĩnh LongHuyện Tam Bình</v>
      </c>
      <c r="X10276" s="3" t="s">
        <v>22805</v>
      </c>
      <c r="Y10276" s="3" t="s">
        <v>22826</v>
      </c>
      <c r="Z10276" s="3" t="str">
        <f t="shared" si="321"/>
        <v>Vĩnh LongHuyện Tam BìnhXã Loan Mỹ</v>
      </c>
      <c r="AA10276" s="3" t="s">
        <v>22827</v>
      </c>
      <c r="AB10276" s="3" t="s">
        <v>137</v>
      </c>
      <c r="AC10276" s="3"/>
    </row>
    <row r="10277" spans="14:29">
      <c r="N10277" s="3"/>
      <c r="O10277" s="3"/>
      <c r="P10277" s="3"/>
      <c r="R10277" s="3"/>
      <c r="T10277" s="3" t="s">
        <v>370</v>
      </c>
      <c r="U10277" s="3" t="s">
        <v>22712</v>
      </c>
      <c r="V10277" s="3" t="s">
        <v>22804</v>
      </c>
      <c r="W10277" s="3" t="str">
        <f t="shared" si="320"/>
        <v>Vĩnh LongHuyện Tam Bình</v>
      </c>
      <c r="X10277" s="3" t="s">
        <v>22805</v>
      </c>
      <c r="Y10277" s="3" t="s">
        <v>22828</v>
      </c>
      <c r="Z10277" s="3" t="str">
        <f t="shared" si="321"/>
        <v>Vĩnh LongHuyện Tam BìnhXã Ngãi Tứ</v>
      </c>
      <c r="AA10277" s="3" t="s">
        <v>22829</v>
      </c>
      <c r="AB10277" s="3" t="s">
        <v>137</v>
      </c>
      <c r="AC10277" s="3"/>
    </row>
    <row r="10278" spans="14:29">
      <c r="N10278" s="3"/>
      <c r="O10278" s="3"/>
      <c r="P10278" s="3"/>
      <c r="R10278" s="3"/>
      <c r="T10278" s="3" t="s">
        <v>370</v>
      </c>
      <c r="U10278" s="3" t="s">
        <v>22712</v>
      </c>
      <c r="V10278" s="3" t="s">
        <v>22804</v>
      </c>
      <c r="W10278" s="3" t="str">
        <f t="shared" si="320"/>
        <v>Vĩnh LongHuyện Tam Bình</v>
      </c>
      <c r="X10278" s="3" t="s">
        <v>22805</v>
      </c>
      <c r="Y10278" s="3" t="s">
        <v>22242</v>
      </c>
      <c r="Z10278" s="3" t="str">
        <f t="shared" si="321"/>
        <v>Vĩnh LongHuyện Tam BìnhXã Bình Ninh</v>
      </c>
      <c r="AA10278" s="3" t="s">
        <v>22830</v>
      </c>
      <c r="AB10278" s="3" t="s">
        <v>137</v>
      </c>
      <c r="AC10278" s="3"/>
    </row>
    <row r="10279" spans="14:29">
      <c r="N10279" s="3"/>
      <c r="O10279" s="3"/>
      <c r="P10279" s="3"/>
      <c r="R10279" s="3"/>
      <c r="T10279" s="3" t="s">
        <v>370</v>
      </c>
      <c r="U10279" s="3" t="s">
        <v>22712</v>
      </c>
      <c r="V10279" s="3" t="s">
        <v>22831</v>
      </c>
      <c r="W10279" s="3" t="str">
        <f t="shared" si="320"/>
        <v>Vĩnh LongThị xã Bình Minh</v>
      </c>
      <c r="X10279" s="3" t="s">
        <v>22832</v>
      </c>
      <c r="Y10279" s="3" t="s">
        <v>22833</v>
      </c>
      <c r="Z10279" s="3" t="str">
        <f t="shared" si="321"/>
        <v>Vĩnh LongThị xã Bình MinhPhường Cái Vồn</v>
      </c>
      <c r="AA10279" s="3" t="s">
        <v>22834</v>
      </c>
      <c r="AB10279" s="3" t="s">
        <v>198</v>
      </c>
      <c r="AC10279" s="3"/>
    </row>
    <row r="10280" spans="14:29">
      <c r="N10280" s="3"/>
      <c r="O10280" s="3"/>
      <c r="P10280" s="3"/>
      <c r="R10280" s="3"/>
      <c r="T10280" s="3" t="s">
        <v>370</v>
      </c>
      <c r="U10280" s="3" t="s">
        <v>22712</v>
      </c>
      <c r="V10280" s="3" t="s">
        <v>22831</v>
      </c>
      <c r="W10280" s="3" t="str">
        <f t="shared" si="320"/>
        <v>Vĩnh LongThị xã Bình Minh</v>
      </c>
      <c r="X10280" s="3" t="s">
        <v>22832</v>
      </c>
      <c r="Y10280" s="3" t="s">
        <v>22835</v>
      </c>
      <c r="Z10280" s="3" t="str">
        <f t="shared" si="321"/>
        <v>Vĩnh LongThị xã Bình MinhPhường Thành Phước</v>
      </c>
      <c r="AA10280" s="3" t="s">
        <v>22836</v>
      </c>
      <c r="AB10280" s="3" t="s">
        <v>198</v>
      </c>
      <c r="AC10280" s="3"/>
    </row>
    <row r="10281" spans="14:29">
      <c r="N10281" s="3"/>
      <c r="O10281" s="3"/>
      <c r="P10281" s="3"/>
      <c r="R10281" s="3"/>
      <c r="T10281" s="3" t="s">
        <v>370</v>
      </c>
      <c r="U10281" s="3" t="s">
        <v>22712</v>
      </c>
      <c r="V10281" s="3" t="s">
        <v>22831</v>
      </c>
      <c r="W10281" s="3" t="str">
        <f t="shared" si="320"/>
        <v>Vĩnh LongThị xã Bình Minh</v>
      </c>
      <c r="X10281" s="3" t="s">
        <v>22832</v>
      </c>
      <c r="Y10281" s="3" t="s">
        <v>9369</v>
      </c>
      <c r="Z10281" s="3" t="str">
        <f t="shared" si="321"/>
        <v>Vĩnh LongThị xã Bình MinhXã Thuận An</v>
      </c>
      <c r="AA10281" s="3" t="s">
        <v>22837</v>
      </c>
      <c r="AB10281" s="3" t="s">
        <v>137</v>
      </c>
      <c r="AC10281" s="3"/>
    </row>
    <row r="10282" spans="14:29">
      <c r="N10282" s="3"/>
      <c r="O10282" s="3"/>
      <c r="P10282" s="3"/>
      <c r="R10282" s="3"/>
      <c r="T10282" s="3" t="s">
        <v>370</v>
      </c>
      <c r="U10282" s="3" t="s">
        <v>22712</v>
      </c>
      <c r="V10282" s="3" t="s">
        <v>22831</v>
      </c>
      <c r="W10282" s="3" t="str">
        <f t="shared" si="320"/>
        <v>Vĩnh LongThị xã Bình Minh</v>
      </c>
      <c r="X10282" s="3" t="s">
        <v>22832</v>
      </c>
      <c r="Y10282" s="3" t="s">
        <v>3873</v>
      </c>
      <c r="Z10282" s="3" t="str">
        <f t="shared" si="321"/>
        <v>Vĩnh LongThị xã Bình MinhXã Đông Thạnh</v>
      </c>
      <c r="AA10282" s="3" t="s">
        <v>22838</v>
      </c>
      <c r="AB10282" s="3" t="s">
        <v>137</v>
      </c>
      <c r="AC10282" s="3"/>
    </row>
    <row r="10283" spans="14:29">
      <c r="N10283" s="3"/>
      <c r="O10283" s="3"/>
      <c r="P10283" s="3"/>
      <c r="R10283" s="3"/>
      <c r="T10283" s="3" t="s">
        <v>370</v>
      </c>
      <c r="U10283" s="3" t="s">
        <v>22712</v>
      </c>
      <c r="V10283" s="3" t="s">
        <v>22831</v>
      </c>
      <c r="W10283" s="3" t="str">
        <f t="shared" si="320"/>
        <v>Vĩnh LongThị xã Bình Minh</v>
      </c>
      <c r="X10283" s="3" t="s">
        <v>22832</v>
      </c>
      <c r="Y10283" s="3" t="s">
        <v>519</v>
      </c>
      <c r="Z10283" s="3" t="str">
        <f t="shared" si="321"/>
        <v>Vĩnh LongThị xã Bình MinhXã Đông Bình</v>
      </c>
      <c r="AA10283" s="3" t="s">
        <v>22839</v>
      </c>
      <c r="AB10283" s="3" t="s">
        <v>137</v>
      </c>
      <c r="AC10283" s="3"/>
    </row>
    <row r="10284" spans="14:29">
      <c r="N10284" s="3"/>
      <c r="O10284" s="3"/>
      <c r="P10284" s="3"/>
      <c r="R10284" s="3"/>
      <c r="T10284" s="3" t="s">
        <v>370</v>
      </c>
      <c r="U10284" s="3" t="s">
        <v>22712</v>
      </c>
      <c r="V10284" s="3" t="s">
        <v>22831</v>
      </c>
      <c r="W10284" s="3" t="str">
        <f t="shared" si="320"/>
        <v>Vĩnh LongThị xã Bình Minh</v>
      </c>
      <c r="X10284" s="3" t="s">
        <v>22832</v>
      </c>
      <c r="Y10284" s="3" t="s">
        <v>22840</v>
      </c>
      <c r="Z10284" s="3" t="str">
        <f t="shared" si="321"/>
        <v>Vĩnh LongThị xã Bình MinhPhường Đông Thuận</v>
      </c>
      <c r="AA10284" s="3" t="s">
        <v>22841</v>
      </c>
      <c r="AB10284" s="3" t="s">
        <v>198</v>
      </c>
      <c r="AC10284" s="3"/>
    </row>
    <row r="10285" spans="14:29">
      <c r="N10285" s="3"/>
      <c r="O10285" s="3"/>
      <c r="P10285" s="3"/>
      <c r="R10285" s="3"/>
      <c r="T10285" s="3" t="s">
        <v>370</v>
      </c>
      <c r="U10285" s="3" t="s">
        <v>22712</v>
      </c>
      <c r="V10285" s="3" t="s">
        <v>22831</v>
      </c>
      <c r="W10285" s="3" t="str">
        <f t="shared" si="320"/>
        <v>Vĩnh LongThị xã Bình Minh</v>
      </c>
      <c r="X10285" s="3" t="s">
        <v>22832</v>
      </c>
      <c r="Y10285" s="3" t="s">
        <v>6468</v>
      </c>
      <c r="Z10285" s="3" t="str">
        <f t="shared" si="321"/>
        <v>Vĩnh LongThị xã Bình MinhXã Mỹ Hòa</v>
      </c>
      <c r="AA10285" s="3" t="s">
        <v>22842</v>
      </c>
      <c r="AB10285" s="3" t="s">
        <v>137</v>
      </c>
      <c r="AC10285" s="3"/>
    </row>
    <row r="10286" spans="14:29">
      <c r="N10286" s="3"/>
      <c r="O10286" s="3"/>
      <c r="P10286" s="3"/>
      <c r="R10286" s="3"/>
      <c r="T10286" s="3" t="s">
        <v>370</v>
      </c>
      <c r="U10286" s="3" t="s">
        <v>22712</v>
      </c>
      <c r="V10286" s="3" t="s">
        <v>22831</v>
      </c>
      <c r="W10286" s="3" t="str">
        <f t="shared" si="320"/>
        <v>Vĩnh LongThị xã Bình Minh</v>
      </c>
      <c r="X10286" s="3" t="s">
        <v>22832</v>
      </c>
      <c r="Y10286" s="3" t="s">
        <v>11280</v>
      </c>
      <c r="Z10286" s="3" t="str">
        <f t="shared" si="321"/>
        <v>Vĩnh LongThị xã Bình MinhXã Đông Thành</v>
      </c>
      <c r="AA10286" s="3" t="s">
        <v>22843</v>
      </c>
      <c r="AB10286" s="3" t="s">
        <v>137</v>
      </c>
      <c r="AC10286" s="3"/>
    </row>
    <row r="10287" spans="14:29">
      <c r="N10287" s="3"/>
      <c r="O10287" s="3"/>
      <c r="P10287" s="3"/>
      <c r="R10287" s="3"/>
      <c r="T10287" s="3" t="s">
        <v>370</v>
      </c>
      <c r="U10287" s="3" t="s">
        <v>22712</v>
      </c>
      <c r="V10287" s="3" t="s">
        <v>22844</v>
      </c>
      <c r="W10287" s="3" t="str">
        <f t="shared" si="320"/>
        <v>Vĩnh LongHuyện Trà Ôn</v>
      </c>
      <c r="X10287" s="3" t="s">
        <v>22845</v>
      </c>
      <c r="Y10287" s="3" t="s">
        <v>22846</v>
      </c>
      <c r="Z10287" s="3" t="str">
        <f t="shared" si="321"/>
        <v>Vĩnh LongHuyện Trà ÔnThị trấn Trà Ôn</v>
      </c>
      <c r="AA10287" s="3" t="s">
        <v>22847</v>
      </c>
      <c r="AB10287" s="3" t="s">
        <v>410</v>
      </c>
      <c r="AC10287" s="3"/>
    </row>
    <row r="10288" spans="14:29">
      <c r="N10288" s="3"/>
      <c r="O10288" s="3"/>
      <c r="P10288" s="3"/>
      <c r="R10288" s="3"/>
      <c r="T10288" s="3" t="s">
        <v>370</v>
      </c>
      <c r="U10288" s="3" t="s">
        <v>22712</v>
      </c>
      <c r="V10288" s="3" t="s">
        <v>22844</v>
      </c>
      <c r="W10288" s="3" t="str">
        <f t="shared" si="320"/>
        <v>Vĩnh LongHuyện Trà Ôn</v>
      </c>
      <c r="X10288" s="3" t="s">
        <v>22845</v>
      </c>
      <c r="Y10288" s="3" t="s">
        <v>10182</v>
      </c>
      <c r="Z10288" s="3" t="str">
        <f t="shared" si="321"/>
        <v>Vĩnh LongHuyện Trà ÔnXã Xuân Hiệp</v>
      </c>
      <c r="AA10288" s="3" t="s">
        <v>22848</v>
      </c>
      <c r="AB10288" s="3" t="s">
        <v>137</v>
      </c>
      <c r="AC10288" s="3"/>
    </row>
    <row r="10289" spans="14:29">
      <c r="N10289" s="3"/>
      <c r="O10289" s="3"/>
      <c r="P10289" s="3"/>
      <c r="R10289" s="3"/>
      <c r="T10289" s="3" t="s">
        <v>370</v>
      </c>
      <c r="U10289" s="3" t="s">
        <v>22712</v>
      </c>
      <c r="V10289" s="3" t="s">
        <v>22844</v>
      </c>
      <c r="W10289" s="3" t="str">
        <f t="shared" si="320"/>
        <v>Vĩnh LongHuyện Trà Ôn</v>
      </c>
      <c r="X10289" s="3" t="s">
        <v>22845</v>
      </c>
      <c r="Y10289" s="3" t="s">
        <v>22849</v>
      </c>
      <c r="Z10289" s="3" t="str">
        <f t="shared" si="321"/>
        <v>Vĩnh LongHuyện Trà ÔnXã Nhơn Bình</v>
      </c>
      <c r="AA10289" s="3" t="s">
        <v>22850</v>
      </c>
      <c r="AB10289" s="3" t="s">
        <v>137</v>
      </c>
      <c r="AC10289" s="3"/>
    </row>
    <row r="10290" spans="14:29">
      <c r="N10290" s="3"/>
      <c r="O10290" s="3"/>
      <c r="P10290" s="3"/>
      <c r="R10290" s="3"/>
      <c r="T10290" s="3" t="s">
        <v>370</v>
      </c>
      <c r="U10290" s="3" t="s">
        <v>22712</v>
      </c>
      <c r="V10290" s="3" t="s">
        <v>22844</v>
      </c>
      <c r="W10290" s="3" t="str">
        <f t="shared" si="320"/>
        <v>Vĩnh LongHuyện Trà Ôn</v>
      </c>
      <c r="X10290" s="3" t="s">
        <v>22845</v>
      </c>
      <c r="Y10290" s="3" t="s">
        <v>2204</v>
      </c>
      <c r="Z10290" s="3" t="str">
        <f t="shared" si="321"/>
        <v>Vĩnh LongHuyện Trà ÔnXã Hòa Bình</v>
      </c>
      <c r="AA10290" s="3" t="s">
        <v>22851</v>
      </c>
      <c r="AB10290" s="3" t="s">
        <v>137</v>
      </c>
      <c r="AC10290" s="3"/>
    </row>
    <row r="10291" spans="14:29">
      <c r="N10291" s="3"/>
      <c r="O10291" s="3"/>
      <c r="P10291" s="3"/>
      <c r="R10291" s="3"/>
      <c r="T10291" s="3" t="s">
        <v>370</v>
      </c>
      <c r="U10291" s="3" t="s">
        <v>22712</v>
      </c>
      <c r="V10291" s="3" t="s">
        <v>22844</v>
      </c>
      <c r="W10291" s="3" t="str">
        <f t="shared" si="320"/>
        <v>Vĩnh LongHuyện Trà Ôn</v>
      </c>
      <c r="X10291" s="3" t="s">
        <v>22845</v>
      </c>
      <c r="Y10291" s="3" t="s">
        <v>22852</v>
      </c>
      <c r="Z10291" s="3" t="str">
        <f t="shared" si="321"/>
        <v>Vĩnh LongHuyện Trà ÔnXã Thới Hòa</v>
      </c>
      <c r="AA10291" s="3" t="s">
        <v>22853</v>
      </c>
      <c r="AB10291" s="3" t="s">
        <v>137</v>
      </c>
      <c r="AC10291" s="3"/>
    </row>
    <row r="10292" spans="14:29">
      <c r="N10292" s="3"/>
      <c r="O10292" s="3"/>
      <c r="P10292" s="3"/>
      <c r="R10292" s="3"/>
      <c r="T10292" s="3" t="s">
        <v>370</v>
      </c>
      <c r="U10292" s="3" t="s">
        <v>22712</v>
      </c>
      <c r="V10292" s="3" t="s">
        <v>22844</v>
      </c>
      <c r="W10292" s="3" t="str">
        <f t="shared" si="320"/>
        <v>Vĩnh LongHuyện Trà Ôn</v>
      </c>
      <c r="X10292" s="3" t="s">
        <v>22845</v>
      </c>
      <c r="Y10292" s="3" t="s">
        <v>22854</v>
      </c>
      <c r="Z10292" s="3" t="str">
        <f t="shared" si="321"/>
        <v>Vĩnh LongHuyện Trà ÔnXã Trà Côn</v>
      </c>
      <c r="AA10292" s="3" t="s">
        <v>22855</v>
      </c>
      <c r="AB10292" s="3" t="s">
        <v>137</v>
      </c>
      <c r="AC10292" s="3"/>
    </row>
    <row r="10293" spans="14:29">
      <c r="N10293" s="3"/>
      <c r="O10293" s="3"/>
      <c r="P10293" s="3"/>
      <c r="R10293" s="3"/>
      <c r="T10293" s="3" t="s">
        <v>370</v>
      </c>
      <c r="U10293" s="3" t="s">
        <v>22712</v>
      </c>
      <c r="V10293" s="3" t="s">
        <v>22844</v>
      </c>
      <c r="W10293" s="3" t="str">
        <f t="shared" si="320"/>
        <v>Vĩnh LongHuyện Trà Ôn</v>
      </c>
      <c r="X10293" s="3" t="s">
        <v>22845</v>
      </c>
      <c r="Y10293" s="3" t="s">
        <v>4754</v>
      </c>
      <c r="Z10293" s="3" t="str">
        <f t="shared" si="321"/>
        <v>Vĩnh LongHuyện Trà ÔnXã Tân Mỹ</v>
      </c>
      <c r="AA10293" s="3" t="s">
        <v>22856</v>
      </c>
      <c r="AB10293" s="3" t="s">
        <v>137</v>
      </c>
      <c r="AC10293" s="3"/>
    </row>
    <row r="10294" spans="14:29">
      <c r="N10294" s="3"/>
      <c r="O10294" s="3"/>
      <c r="P10294" s="3"/>
      <c r="R10294" s="3"/>
      <c r="T10294" s="3" t="s">
        <v>370</v>
      </c>
      <c r="U10294" s="3" t="s">
        <v>22712</v>
      </c>
      <c r="V10294" s="3" t="s">
        <v>22844</v>
      </c>
      <c r="W10294" s="3" t="str">
        <f t="shared" si="320"/>
        <v>Vĩnh LongHuyện Trà Ôn</v>
      </c>
      <c r="X10294" s="3" t="s">
        <v>22845</v>
      </c>
      <c r="Y10294" s="3" t="s">
        <v>22857</v>
      </c>
      <c r="Z10294" s="3" t="str">
        <f t="shared" si="321"/>
        <v>Vĩnh LongHuyện Trà ÔnXã Hựu Thành</v>
      </c>
      <c r="AA10294" s="3" t="s">
        <v>22858</v>
      </c>
      <c r="AB10294" s="3" t="s">
        <v>137</v>
      </c>
      <c r="AC10294" s="3"/>
    </row>
    <row r="10295" spans="14:29">
      <c r="N10295" s="3"/>
      <c r="O10295" s="3"/>
      <c r="P10295" s="3"/>
      <c r="R10295" s="3"/>
      <c r="T10295" s="3" t="s">
        <v>370</v>
      </c>
      <c r="U10295" s="3" t="s">
        <v>22712</v>
      </c>
      <c r="V10295" s="3" t="s">
        <v>22844</v>
      </c>
      <c r="W10295" s="3" t="str">
        <f t="shared" si="320"/>
        <v>Vĩnh LongHuyện Trà Ôn</v>
      </c>
      <c r="X10295" s="3" t="s">
        <v>22845</v>
      </c>
      <c r="Y10295" s="3" t="s">
        <v>22859</v>
      </c>
      <c r="Z10295" s="3" t="str">
        <f t="shared" si="321"/>
        <v>Vĩnh LongHuyện Trà ÔnXã Vĩnh Xuân</v>
      </c>
      <c r="AA10295" s="3" t="s">
        <v>22860</v>
      </c>
      <c r="AB10295" s="3" t="s">
        <v>137</v>
      </c>
      <c r="AC10295" s="3"/>
    </row>
    <row r="10296" spans="14:29">
      <c r="N10296" s="3"/>
      <c r="O10296" s="3"/>
      <c r="P10296" s="3"/>
      <c r="R10296" s="3"/>
      <c r="T10296" s="3" t="s">
        <v>370</v>
      </c>
      <c r="U10296" s="3" t="s">
        <v>22712</v>
      </c>
      <c r="V10296" s="3" t="s">
        <v>22844</v>
      </c>
      <c r="W10296" s="3" t="str">
        <f t="shared" si="320"/>
        <v>Vĩnh LongHuyện Trà Ôn</v>
      </c>
      <c r="X10296" s="3" t="s">
        <v>22845</v>
      </c>
      <c r="Y10296" s="3" t="s">
        <v>22861</v>
      </c>
      <c r="Z10296" s="3" t="str">
        <f t="shared" si="321"/>
        <v>Vĩnh LongHuyện Trà ÔnXã Thuận Thới</v>
      </c>
      <c r="AA10296" s="3" t="s">
        <v>22862</v>
      </c>
      <c r="AB10296" s="3" t="s">
        <v>137</v>
      </c>
      <c r="AC10296" s="3"/>
    </row>
    <row r="10297" spans="14:29">
      <c r="N10297" s="3"/>
      <c r="O10297" s="3"/>
      <c r="P10297" s="3"/>
      <c r="R10297" s="3"/>
      <c r="T10297" s="3" t="s">
        <v>370</v>
      </c>
      <c r="U10297" s="3" t="s">
        <v>22712</v>
      </c>
      <c r="V10297" s="3" t="s">
        <v>22844</v>
      </c>
      <c r="W10297" s="3" t="str">
        <f t="shared" si="320"/>
        <v>Vĩnh LongHuyện Trà Ôn</v>
      </c>
      <c r="X10297" s="3" t="s">
        <v>22845</v>
      </c>
      <c r="Y10297" s="3" t="s">
        <v>4167</v>
      </c>
      <c r="Z10297" s="3" t="str">
        <f t="shared" si="321"/>
        <v>Vĩnh LongHuyện Trà ÔnXã Phú Thành</v>
      </c>
      <c r="AA10297" s="3" t="s">
        <v>22863</v>
      </c>
      <c r="AB10297" s="3" t="s">
        <v>137</v>
      </c>
      <c r="AC10297" s="3"/>
    </row>
    <row r="10298" spans="14:29">
      <c r="N10298" s="3"/>
      <c r="O10298" s="3"/>
      <c r="P10298" s="3"/>
      <c r="R10298" s="3"/>
      <c r="T10298" s="3" t="s">
        <v>370</v>
      </c>
      <c r="U10298" s="3" t="s">
        <v>22712</v>
      </c>
      <c r="V10298" s="3" t="s">
        <v>22844</v>
      </c>
      <c r="W10298" s="3" t="str">
        <f t="shared" si="320"/>
        <v>Vĩnh LongHuyện Trà Ôn</v>
      </c>
      <c r="X10298" s="3" t="s">
        <v>22845</v>
      </c>
      <c r="Y10298" s="3" t="s">
        <v>19308</v>
      </c>
      <c r="Z10298" s="3" t="str">
        <f t="shared" si="321"/>
        <v>Vĩnh LongHuyện Trà ÔnXã Thiện Mỹ</v>
      </c>
      <c r="AA10298" s="3" t="s">
        <v>22864</v>
      </c>
      <c r="AB10298" s="3" t="s">
        <v>137</v>
      </c>
      <c r="AC10298" s="3"/>
    </row>
    <row r="10299" spans="14:29">
      <c r="N10299" s="3"/>
      <c r="O10299" s="3"/>
      <c r="P10299" s="3"/>
      <c r="R10299" s="3"/>
      <c r="T10299" s="3" t="s">
        <v>370</v>
      </c>
      <c r="U10299" s="3" t="s">
        <v>22712</v>
      </c>
      <c r="V10299" s="3" t="s">
        <v>22844</v>
      </c>
      <c r="W10299" s="3" t="str">
        <f t="shared" si="320"/>
        <v>Vĩnh LongHuyện Trà Ôn</v>
      </c>
      <c r="X10299" s="3" t="s">
        <v>22845</v>
      </c>
      <c r="Y10299" s="3" t="s">
        <v>22865</v>
      </c>
      <c r="Z10299" s="3" t="str">
        <f t="shared" si="321"/>
        <v>Vĩnh LongHuyện Trà ÔnXã Lục Sỹ Thành</v>
      </c>
      <c r="AA10299" s="3" t="s">
        <v>22866</v>
      </c>
      <c r="AB10299" s="3" t="s">
        <v>137</v>
      </c>
      <c r="AC10299" s="3"/>
    </row>
    <row r="10300" spans="14:29">
      <c r="N10300" s="3"/>
      <c r="O10300" s="3"/>
      <c r="P10300" s="3"/>
      <c r="R10300" s="3"/>
      <c r="T10300" s="3" t="s">
        <v>370</v>
      </c>
      <c r="U10300" s="3" t="s">
        <v>22712</v>
      </c>
      <c r="V10300" s="3" t="s">
        <v>22844</v>
      </c>
      <c r="W10300" s="3" t="str">
        <f t="shared" si="320"/>
        <v>Vĩnh LongHuyện Trà Ôn</v>
      </c>
      <c r="X10300" s="3" t="s">
        <v>22845</v>
      </c>
      <c r="Y10300" s="3" t="s">
        <v>22867</v>
      </c>
      <c r="Z10300" s="3" t="str">
        <f t="shared" si="321"/>
        <v>Vĩnh LongHuyện Trà ÔnXã Tích Thiện</v>
      </c>
      <c r="AA10300" s="3" t="s">
        <v>22868</v>
      </c>
      <c r="AB10300" s="3" t="s">
        <v>137</v>
      </c>
      <c r="AC10300" s="3"/>
    </row>
    <row r="10301" spans="14:29">
      <c r="N10301" s="3"/>
      <c r="O10301" s="3"/>
      <c r="P10301" s="3"/>
      <c r="R10301" s="3"/>
      <c r="T10301" s="3" t="s">
        <v>370</v>
      </c>
      <c r="U10301" s="3" t="s">
        <v>22712</v>
      </c>
      <c r="V10301" s="3" t="s">
        <v>22869</v>
      </c>
      <c r="W10301" s="3" t="str">
        <f t="shared" si="320"/>
        <v>Vĩnh LongHuyện Bình Tân</v>
      </c>
      <c r="X10301" s="3" t="s">
        <v>22870</v>
      </c>
      <c r="Y10301" s="3" t="s">
        <v>1158</v>
      </c>
      <c r="Z10301" s="3" t="str">
        <f t="shared" si="321"/>
        <v>Vĩnh LongHuyện Bình TânXã Tân Hưng</v>
      </c>
      <c r="AA10301" s="3" t="s">
        <v>22871</v>
      </c>
      <c r="AB10301" s="3" t="s">
        <v>137</v>
      </c>
      <c r="AC10301" s="3"/>
    </row>
    <row r="10302" spans="14:29">
      <c r="N10302" s="3"/>
      <c r="O10302" s="3"/>
      <c r="P10302" s="3"/>
      <c r="R10302" s="3"/>
      <c r="T10302" s="3" t="s">
        <v>370</v>
      </c>
      <c r="U10302" s="3" t="s">
        <v>22712</v>
      </c>
      <c r="V10302" s="3" t="s">
        <v>22869</v>
      </c>
      <c r="W10302" s="3" t="str">
        <f t="shared" si="320"/>
        <v>Vĩnh LongHuyện Bình Tân</v>
      </c>
      <c r="X10302" s="3" t="s">
        <v>22870</v>
      </c>
      <c r="Y10302" s="3" t="s">
        <v>7357</v>
      </c>
      <c r="Z10302" s="3" t="str">
        <f t="shared" si="321"/>
        <v>Vĩnh LongHuyện Bình TânXã Tân Thành</v>
      </c>
      <c r="AA10302" s="3" t="s">
        <v>22872</v>
      </c>
      <c r="AB10302" s="3" t="s">
        <v>137</v>
      </c>
      <c r="AC10302" s="3"/>
    </row>
    <row r="10303" spans="14:29">
      <c r="N10303" s="3"/>
      <c r="O10303" s="3"/>
      <c r="P10303" s="3"/>
      <c r="R10303" s="3"/>
      <c r="T10303" s="3" t="s">
        <v>370</v>
      </c>
      <c r="U10303" s="3" t="s">
        <v>22712</v>
      </c>
      <c r="V10303" s="3" t="s">
        <v>22869</v>
      </c>
      <c r="W10303" s="3" t="str">
        <f t="shared" si="320"/>
        <v>Vĩnh LongHuyện Bình Tân</v>
      </c>
      <c r="X10303" s="3" t="s">
        <v>22870</v>
      </c>
      <c r="Y10303" s="3" t="s">
        <v>22873</v>
      </c>
      <c r="Z10303" s="3" t="str">
        <f t="shared" si="321"/>
        <v>Vĩnh LongHuyện Bình TânXã Thành Trung</v>
      </c>
      <c r="AA10303" s="3" t="s">
        <v>22874</v>
      </c>
      <c r="AB10303" s="3" t="s">
        <v>137</v>
      </c>
      <c r="AC10303" s="3"/>
    </row>
    <row r="10304" spans="14:29">
      <c r="N10304" s="3"/>
      <c r="O10304" s="3"/>
      <c r="P10304" s="3"/>
      <c r="R10304" s="3"/>
      <c r="T10304" s="3" t="s">
        <v>370</v>
      </c>
      <c r="U10304" s="3" t="s">
        <v>22712</v>
      </c>
      <c r="V10304" s="3" t="s">
        <v>22869</v>
      </c>
      <c r="W10304" s="3" t="str">
        <f t="shared" si="320"/>
        <v>Vĩnh LongHuyện Bình Tân</v>
      </c>
      <c r="X10304" s="3" t="s">
        <v>22870</v>
      </c>
      <c r="Y10304" s="3" t="s">
        <v>22875</v>
      </c>
      <c r="Z10304" s="3" t="str">
        <f t="shared" si="321"/>
        <v>Vĩnh LongHuyện Bình TânXã Tân An Thạnh</v>
      </c>
      <c r="AA10304" s="3" t="s">
        <v>22876</v>
      </c>
      <c r="AB10304" s="3" t="s">
        <v>137</v>
      </c>
      <c r="AC10304" s="3"/>
    </row>
    <row r="10305" spans="14:29">
      <c r="N10305" s="3"/>
      <c r="O10305" s="3"/>
      <c r="P10305" s="3"/>
      <c r="R10305" s="3"/>
      <c r="T10305" s="3" t="s">
        <v>370</v>
      </c>
      <c r="U10305" s="3" t="s">
        <v>22712</v>
      </c>
      <c r="V10305" s="3" t="s">
        <v>22869</v>
      </c>
      <c r="W10305" s="3" t="str">
        <f t="shared" si="320"/>
        <v>Vĩnh LongHuyện Bình Tân</v>
      </c>
      <c r="X10305" s="3" t="s">
        <v>22870</v>
      </c>
      <c r="Y10305" s="3" t="s">
        <v>22877</v>
      </c>
      <c r="Z10305" s="3" t="str">
        <f t="shared" si="321"/>
        <v>Vĩnh LongHuyện Bình TânXã Tân Lược</v>
      </c>
      <c r="AA10305" s="3" t="s">
        <v>22878</v>
      </c>
      <c r="AB10305" s="3" t="s">
        <v>137</v>
      </c>
      <c r="AC10305" s="3"/>
    </row>
    <row r="10306" spans="14:29">
      <c r="N10306" s="3"/>
      <c r="O10306" s="3"/>
      <c r="P10306" s="3"/>
      <c r="R10306" s="3"/>
      <c r="T10306" s="3" t="s">
        <v>370</v>
      </c>
      <c r="U10306" s="3" t="s">
        <v>22712</v>
      </c>
      <c r="V10306" s="3" t="s">
        <v>22869</v>
      </c>
      <c r="W10306" s="3" t="str">
        <f t="shared" si="320"/>
        <v>Vĩnh LongHuyện Bình Tân</v>
      </c>
      <c r="X10306" s="3" t="s">
        <v>22870</v>
      </c>
      <c r="Y10306" s="3" t="s">
        <v>22879</v>
      </c>
      <c r="Z10306" s="3" t="str">
        <f t="shared" si="321"/>
        <v>Vĩnh LongHuyện Bình TânXã Nguyễn Văn Thảnh</v>
      </c>
      <c r="AA10306" s="3" t="s">
        <v>22880</v>
      </c>
      <c r="AB10306" s="3" t="s">
        <v>137</v>
      </c>
      <c r="AC10306" s="3"/>
    </row>
    <row r="10307" spans="14:29">
      <c r="N10307" s="3"/>
      <c r="O10307" s="3"/>
      <c r="P10307" s="3"/>
      <c r="R10307" s="3"/>
      <c r="T10307" s="3" t="s">
        <v>370</v>
      </c>
      <c r="U10307" s="3" t="s">
        <v>22712</v>
      </c>
      <c r="V10307" s="3" t="s">
        <v>22869</v>
      </c>
      <c r="W10307" s="3" t="str">
        <f t="shared" ref="W10307:W10370" si="322">T10307&amp;V10307</f>
        <v>Vĩnh LongHuyện Bình Tân</v>
      </c>
      <c r="X10307" s="3" t="s">
        <v>22870</v>
      </c>
      <c r="Y10307" s="3" t="s">
        <v>15444</v>
      </c>
      <c r="Z10307" s="3" t="str">
        <f t="shared" ref="Z10307:Z10370" si="323">T10307&amp;V10307&amp;Y10307</f>
        <v>Vĩnh LongHuyện Bình TânXã Thành Lợi</v>
      </c>
      <c r="AA10307" s="3" t="s">
        <v>22881</v>
      </c>
      <c r="AB10307" s="3" t="s">
        <v>137</v>
      </c>
      <c r="AC10307" s="3"/>
    </row>
    <row r="10308" spans="14:29">
      <c r="N10308" s="3"/>
      <c r="O10308" s="3"/>
      <c r="P10308" s="3"/>
      <c r="R10308" s="3"/>
      <c r="T10308" s="3" t="s">
        <v>370</v>
      </c>
      <c r="U10308" s="3" t="s">
        <v>22712</v>
      </c>
      <c r="V10308" s="3" t="s">
        <v>22869</v>
      </c>
      <c r="W10308" s="3" t="str">
        <f t="shared" si="322"/>
        <v>Vĩnh LongHuyện Bình Tân</v>
      </c>
      <c r="X10308" s="3" t="s">
        <v>22870</v>
      </c>
      <c r="Y10308" s="3" t="s">
        <v>13447</v>
      </c>
      <c r="Z10308" s="3" t="str">
        <f t="shared" si="323"/>
        <v>Vĩnh LongHuyện Bình TânXã Mỹ Thuận</v>
      </c>
      <c r="AA10308" s="3" t="s">
        <v>22882</v>
      </c>
      <c r="AB10308" s="3" t="s">
        <v>137</v>
      </c>
      <c r="AC10308" s="3"/>
    </row>
    <row r="10309" spans="14:29">
      <c r="N10309" s="3"/>
      <c r="O10309" s="3"/>
      <c r="P10309" s="3"/>
      <c r="R10309" s="3"/>
      <c r="T10309" s="3" t="s">
        <v>370</v>
      </c>
      <c r="U10309" s="3" t="s">
        <v>22712</v>
      </c>
      <c r="V10309" s="3" t="s">
        <v>22869</v>
      </c>
      <c r="W10309" s="3" t="str">
        <f t="shared" si="322"/>
        <v>Vĩnh LongHuyện Bình Tân</v>
      </c>
      <c r="X10309" s="3" t="s">
        <v>22870</v>
      </c>
      <c r="Y10309" s="3" t="s">
        <v>6606</v>
      </c>
      <c r="Z10309" s="3" t="str">
        <f t="shared" si="323"/>
        <v>Vĩnh LongHuyện Bình TânXã Tân Bình</v>
      </c>
      <c r="AA10309" s="3" t="s">
        <v>22883</v>
      </c>
      <c r="AB10309" s="3" t="s">
        <v>137</v>
      </c>
      <c r="AC10309" s="3"/>
    </row>
    <row r="10310" spans="14:29">
      <c r="N10310" s="3"/>
      <c r="O10310" s="3"/>
      <c r="P10310" s="3"/>
      <c r="R10310" s="3"/>
      <c r="T10310" s="3" t="s">
        <v>370</v>
      </c>
      <c r="U10310" s="3" t="s">
        <v>22712</v>
      </c>
      <c r="V10310" s="3" t="s">
        <v>22869</v>
      </c>
      <c r="W10310" s="3" t="str">
        <f t="shared" si="322"/>
        <v>Vĩnh LongHuyện Bình Tân</v>
      </c>
      <c r="X10310" s="3" t="s">
        <v>22870</v>
      </c>
      <c r="Y10310" s="3" t="s">
        <v>22884</v>
      </c>
      <c r="Z10310" s="3" t="str">
        <f t="shared" si="323"/>
        <v>Vĩnh LongHuyện Bình TânThị trấn Tân Quới</v>
      </c>
      <c r="AA10310" s="3" t="s">
        <v>22885</v>
      </c>
      <c r="AB10310" s="3" t="s">
        <v>410</v>
      </c>
      <c r="AC10310" s="3"/>
    </row>
    <row r="10311" spans="14:29">
      <c r="N10311" s="3"/>
      <c r="O10311" s="3"/>
      <c r="P10311" s="3"/>
      <c r="R10311" s="3"/>
      <c r="T10311" s="3" t="s">
        <v>485</v>
      </c>
      <c r="U10311" s="3" t="s">
        <v>22886</v>
      </c>
      <c r="V10311" s="3" t="s">
        <v>22887</v>
      </c>
      <c r="W10311" s="3" t="str">
        <f t="shared" si="322"/>
        <v>Vĩnh PhúcThành phố Vĩnh Yên</v>
      </c>
      <c r="X10311" s="3" t="s">
        <v>22888</v>
      </c>
      <c r="Y10311" s="3" t="s">
        <v>22889</v>
      </c>
      <c r="Z10311" s="3" t="str">
        <f t="shared" si="323"/>
        <v>Vĩnh PhúcThành phố Vĩnh YênPhường Tích Sơn</v>
      </c>
      <c r="AA10311" s="3" t="s">
        <v>22890</v>
      </c>
      <c r="AB10311" s="3" t="s">
        <v>198</v>
      </c>
      <c r="AC10311" s="3"/>
    </row>
    <row r="10312" spans="14:29">
      <c r="N10312" s="3"/>
      <c r="O10312" s="3"/>
      <c r="P10312" s="3"/>
      <c r="R10312" s="3"/>
      <c r="T10312" s="3" t="s">
        <v>485</v>
      </c>
      <c r="U10312" s="3" t="s">
        <v>22886</v>
      </c>
      <c r="V10312" s="3" t="s">
        <v>22887</v>
      </c>
      <c r="W10312" s="3" t="str">
        <f t="shared" si="322"/>
        <v>Vĩnh PhúcThành phố Vĩnh Yên</v>
      </c>
      <c r="X10312" s="3" t="s">
        <v>22888</v>
      </c>
      <c r="Y10312" s="3" t="s">
        <v>22891</v>
      </c>
      <c r="Z10312" s="3" t="str">
        <f t="shared" si="323"/>
        <v>Vĩnh PhúcThành phố Vĩnh YênPhường Liên Bảo</v>
      </c>
      <c r="AA10312" s="3" t="s">
        <v>22892</v>
      </c>
      <c r="AB10312" s="3" t="s">
        <v>198</v>
      </c>
      <c r="AC10312" s="3"/>
    </row>
    <row r="10313" spans="14:29">
      <c r="N10313" s="3"/>
      <c r="O10313" s="3"/>
      <c r="P10313" s="3"/>
      <c r="R10313" s="3"/>
      <c r="T10313" s="3" t="s">
        <v>485</v>
      </c>
      <c r="U10313" s="3" t="s">
        <v>22886</v>
      </c>
      <c r="V10313" s="3" t="s">
        <v>22887</v>
      </c>
      <c r="W10313" s="3" t="str">
        <f t="shared" si="322"/>
        <v>Vĩnh PhúcThành phố Vĩnh Yên</v>
      </c>
      <c r="X10313" s="3" t="s">
        <v>22888</v>
      </c>
      <c r="Y10313" s="3" t="s">
        <v>22893</v>
      </c>
      <c r="Z10313" s="3" t="str">
        <f t="shared" si="323"/>
        <v>Vĩnh PhúcThành phố Vĩnh YênPhường Hội Hợp</v>
      </c>
      <c r="AA10313" s="3" t="s">
        <v>22894</v>
      </c>
      <c r="AB10313" s="3" t="s">
        <v>198</v>
      </c>
      <c r="AC10313" s="3"/>
    </row>
    <row r="10314" spans="14:29">
      <c r="N10314" s="3"/>
      <c r="O10314" s="3"/>
      <c r="P10314" s="3"/>
      <c r="R10314" s="3"/>
      <c r="T10314" s="3" t="s">
        <v>485</v>
      </c>
      <c r="U10314" s="3" t="s">
        <v>22886</v>
      </c>
      <c r="V10314" s="3" t="s">
        <v>22887</v>
      </c>
      <c r="W10314" s="3" t="str">
        <f t="shared" si="322"/>
        <v>Vĩnh PhúcThành phố Vĩnh Yên</v>
      </c>
      <c r="X10314" s="3" t="s">
        <v>22888</v>
      </c>
      <c r="Y10314" s="3" t="s">
        <v>6625</v>
      </c>
      <c r="Z10314" s="3" t="str">
        <f t="shared" si="323"/>
        <v>Vĩnh PhúcThành phố Vĩnh YênPhường Đống Đa</v>
      </c>
      <c r="AA10314" s="3" t="s">
        <v>22895</v>
      </c>
      <c r="AB10314" s="3" t="s">
        <v>198</v>
      </c>
      <c r="AC10314" s="3"/>
    </row>
    <row r="10315" spans="14:29">
      <c r="N10315" s="3"/>
      <c r="O10315" s="3"/>
      <c r="P10315" s="3"/>
      <c r="R10315" s="3"/>
      <c r="T10315" s="3" t="s">
        <v>485</v>
      </c>
      <c r="U10315" s="3" t="s">
        <v>22886</v>
      </c>
      <c r="V10315" s="3" t="s">
        <v>22887</v>
      </c>
      <c r="W10315" s="3" t="str">
        <f t="shared" si="322"/>
        <v>Vĩnh PhúcThành phố Vĩnh Yên</v>
      </c>
      <c r="X10315" s="3" t="s">
        <v>22888</v>
      </c>
      <c r="Y10315" s="3" t="s">
        <v>1594</v>
      </c>
      <c r="Z10315" s="3" t="str">
        <f t="shared" si="323"/>
        <v>Vĩnh PhúcThành phố Vĩnh YênPhường Ngô Quyền</v>
      </c>
      <c r="AA10315" s="3" t="s">
        <v>22896</v>
      </c>
      <c r="AB10315" s="3" t="s">
        <v>198</v>
      </c>
      <c r="AC10315" s="3"/>
    </row>
    <row r="10316" spans="14:29">
      <c r="N10316" s="3"/>
      <c r="O10316" s="3"/>
      <c r="P10316" s="3"/>
      <c r="R10316" s="3"/>
      <c r="T10316" s="3" t="s">
        <v>485</v>
      </c>
      <c r="U10316" s="3" t="s">
        <v>22886</v>
      </c>
      <c r="V10316" s="3" t="s">
        <v>22887</v>
      </c>
      <c r="W10316" s="3" t="str">
        <f t="shared" si="322"/>
        <v>Vĩnh PhúcThành phố Vĩnh Yên</v>
      </c>
      <c r="X10316" s="3" t="s">
        <v>22888</v>
      </c>
      <c r="Y10316" s="3" t="s">
        <v>1041</v>
      </c>
      <c r="Z10316" s="3" t="str">
        <f t="shared" si="323"/>
        <v>Vĩnh PhúcThành phố Vĩnh YênPhường Đồng Tâm</v>
      </c>
      <c r="AA10316" s="3" t="s">
        <v>22897</v>
      </c>
      <c r="AB10316" s="3" t="s">
        <v>198</v>
      </c>
      <c r="AC10316" s="3"/>
    </row>
    <row r="10317" spans="14:29">
      <c r="N10317" s="3"/>
      <c r="O10317" s="3"/>
      <c r="P10317" s="3"/>
      <c r="R10317" s="3"/>
      <c r="T10317" s="3" t="s">
        <v>485</v>
      </c>
      <c r="U10317" s="3" t="s">
        <v>22886</v>
      </c>
      <c r="V10317" s="3" t="s">
        <v>22887</v>
      </c>
      <c r="W10317" s="3" t="str">
        <f t="shared" si="322"/>
        <v>Vĩnh PhúcThành phố Vĩnh Yên</v>
      </c>
      <c r="X10317" s="3" t="s">
        <v>22888</v>
      </c>
      <c r="Y10317" s="3" t="s">
        <v>6433</v>
      </c>
      <c r="Z10317" s="3" t="str">
        <f t="shared" si="323"/>
        <v>Vĩnh PhúcThành phố Vĩnh YênXã Định Trung</v>
      </c>
      <c r="AA10317" s="3" t="s">
        <v>22898</v>
      </c>
      <c r="AB10317" s="3" t="s">
        <v>137</v>
      </c>
      <c r="AC10317" s="3"/>
    </row>
    <row r="10318" spans="14:29">
      <c r="N10318" s="3"/>
      <c r="O10318" s="3"/>
      <c r="P10318" s="3"/>
      <c r="R10318" s="3"/>
      <c r="T10318" s="3" t="s">
        <v>485</v>
      </c>
      <c r="U10318" s="3" t="s">
        <v>22886</v>
      </c>
      <c r="V10318" s="3" t="s">
        <v>22887</v>
      </c>
      <c r="W10318" s="3" t="str">
        <f t="shared" si="322"/>
        <v>Vĩnh PhúcThành phố Vĩnh Yên</v>
      </c>
      <c r="X10318" s="3" t="s">
        <v>22888</v>
      </c>
      <c r="Y10318" s="3" t="s">
        <v>22899</v>
      </c>
      <c r="Z10318" s="3" t="str">
        <f t="shared" si="323"/>
        <v>Vĩnh PhúcThành phố Vĩnh YênPhường Khai Quang</v>
      </c>
      <c r="AA10318" s="3" t="s">
        <v>22900</v>
      </c>
      <c r="AB10318" s="3" t="s">
        <v>198</v>
      </c>
      <c r="AC10318" s="3" t="s">
        <v>22901</v>
      </c>
    </row>
    <row r="10319" spans="14:29">
      <c r="N10319" s="3"/>
      <c r="O10319" s="3"/>
      <c r="P10319" s="3"/>
      <c r="R10319" s="3"/>
      <c r="T10319" s="3" t="s">
        <v>485</v>
      </c>
      <c r="U10319" s="3" t="s">
        <v>22886</v>
      </c>
      <c r="V10319" s="3" t="s">
        <v>22887</v>
      </c>
      <c r="W10319" s="3" t="str">
        <f t="shared" si="322"/>
        <v>Vĩnh PhúcThành phố Vĩnh Yên</v>
      </c>
      <c r="X10319" s="3" t="s">
        <v>22888</v>
      </c>
      <c r="Y10319" s="3" t="s">
        <v>22902</v>
      </c>
      <c r="Z10319" s="3" t="str">
        <f t="shared" si="323"/>
        <v>Vĩnh PhúcThành phố Vĩnh YênXã Thanh Trù</v>
      </c>
      <c r="AA10319" s="3" t="s">
        <v>22903</v>
      </c>
      <c r="AB10319" s="3" t="s">
        <v>137</v>
      </c>
      <c r="AC10319" s="3"/>
    </row>
    <row r="10320" spans="14:29">
      <c r="N10320" s="3"/>
      <c r="O10320" s="3"/>
      <c r="P10320" s="3"/>
      <c r="R10320" s="3"/>
      <c r="T10320" s="3" t="s">
        <v>485</v>
      </c>
      <c r="U10320" s="3" t="s">
        <v>22886</v>
      </c>
      <c r="V10320" s="3" t="s">
        <v>22904</v>
      </c>
      <c r="W10320" s="3" t="str">
        <f t="shared" si="322"/>
        <v>Vĩnh PhúcThành phố Phúc Yên</v>
      </c>
      <c r="X10320" s="3" t="s">
        <v>22905</v>
      </c>
      <c r="Y10320" s="3" t="s">
        <v>22906</v>
      </c>
      <c r="Z10320" s="3" t="str">
        <f t="shared" si="323"/>
        <v>Vĩnh PhúcThành phố Phúc YênPhường Trưng Trắc</v>
      </c>
      <c r="AA10320" s="3" t="s">
        <v>22907</v>
      </c>
      <c r="AB10320" s="3" t="s">
        <v>198</v>
      </c>
      <c r="AC10320" s="3"/>
    </row>
    <row r="10321" spans="14:29">
      <c r="N10321" s="3"/>
      <c r="O10321" s="3"/>
      <c r="P10321" s="3"/>
      <c r="R10321" s="3"/>
      <c r="T10321" s="3" t="s">
        <v>485</v>
      </c>
      <c r="U10321" s="3" t="s">
        <v>22886</v>
      </c>
      <c r="V10321" s="3" t="s">
        <v>22904</v>
      </c>
      <c r="W10321" s="3" t="str">
        <f t="shared" si="322"/>
        <v>Vĩnh PhúcThành phố Phúc Yên</v>
      </c>
      <c r="X10321" s="3" t="s">
        <v>22905</v>
      </c>
      <c r="Y10321" s="3" t="s">
        <v>2508</v>
      </c>
      <c r="Z10321" s="3" t="str">
        <f t="shared" si="323"/>
        <v>Vĩnh PhúcThành phố Phúc YênPhường Hùng Vương</v>
      </c>
      <c r="AA10321" s="3" t="s">
        <v>22908</v>
      </c>
      <c r="AB10321" s="3" t="s">
        <v>198</v>
      </c>
      <c r="AC10321" s="3"/>
    </row>
    <row r="10322" spans="14:29">
      <c r="N10322" s="3"/>
      <c r="O10322" s="3"/>
      <c r="P10322" s="3"/>
      <c r="R10322" s="3"/>
      <c r="T10322" s="3" t="s">
        <v>485</v>
      </c>
      <c r="U10322" s="3" t="s">
        <v>22886</v>
      </c>
      <c r="V10322" s="3" t="s">
        <v>22904</v>
      </c>
      <c r="W10322" s="3" t="str">
        <f t="shared" si="322"/>
        <v>Vĩnh PhúcThành phố Phúc Yên</v>
      </c>
      <c r="X10322" s="3" t="s">
        <v>22905</v>
      </c>
      <c r="Y10322" s="3" t="s">
        <v>22909</v>
      </c>
      <c r="Z10322" s="3" t="str">
        <f t="shared" si="323"/>
        <v>Vĩnh PhúcThành phố Phúc YênPhường Trưng Nhị</v>
      </c>
      <c r="AA10322" s="3" t="s">
        <v>22910</v>
      </c>
      <c r="AB10322" s="3" t="s">
        <v>198</v>
      </c>
      <c r="AC10322" s="3"/>
    </row>
    <row r="10323" spans="14:29">
      <c r="N10323" s="3"/>
      <c r="O10323" s="3"/>
      <c r="P10323" s="3"/>
      <c r="R10323" s="3"/>
      <c r="T10323" s="3" t="s">
        <v>485</v>
      </c>
      <c r="U10323" s="3" t="s">
        <v>22886</v>
      </c>
      <c r="V10323" s="3" t="s">
        <v>22904</v>
      </c>
      <c r="W10323" s="3" t="str">
        <f t="shared" si="322"/>
        <v>Vĩnh PhúcThành phố Phúc Yên</v>
      </c>
      <c r="X10323" s="3" t="s">
        <v>22905</v>
      </c>
      <c r="Y10323" s="3" t="s">
        <v>22911</v>
      </c>
      <c r="Z10323" s="3" t="str">
        <f t="shared" si="323"/>
        <v>Vĩnh PhúcThành phố Phúc YênPhường Phúc Thắng</v>
      </c>
      <c r="AA10323" s="3" t="s">
        <v>22912</v>
      </c>
      <c r="AB10323" s="3" t="s">
        <v>198</v>
      </c>
      <c r="AC10323" s="3"/>
    </row>
    <row r="10324" spans="14:29">
      <c r="N10324" s="3"/>
      <c r="O10324" s="3"/>
      <c r="P10324" s="3"/>
      <c r="R10324" s="3"/>
      <c r="T10324" s="3" t="s">
        <v>485</v>
      </c>
      <c r="U10324" s="3" t="s">
        <v>22886</v>
      </c>
      <c r="V10324" s="3" t="s">
        <v>22904</v>
      </c>
      <c r="W10324" s="3" t="str">
        <f t="shared" si="322"/>
        <v>Vĩnh PhúcThành phố Phúc Yên</v>
      </c>
      <c r="X10324" s="3" t="s">
        <v>22905</v>
      </c>
      <c r="Y10324" s="3" t="s">
        <v>9965</v>
      </c>
      <c r="Z10324" s="3" t="str">
        <f t="shared" si="323"/>
        <v>Vĩnh PhúcThành phố Phúc YênPhường Xuân Hoà</v>
      </c>
      <c r="AA10324" s="3" t="s">
        <v>22913</v>
      </c>
      <c r="AB10324" s="3" t="s">
        <v>198</v>
      </c>
      <c r="AC10324" s="3"/>
    </row>
    <row r="10325" spans="14:29">
      <c r="N10325" s="3"/>
      <c r="O10325" s="3"/>
      <c r="P10325" s="3"/>
      <c r="R10325" s="3"/>
      <c r="T10325" s="3" t="s">
        <v>485</v>
      </c>
      <c r="U10325" s="3" t="s">
        <v>22886</v>
      </c>
      <c r="V10325" s="3" t="s">
        <v>22904</v>
      </c>
      <c r="W10325" s="3" t="str">
        <f t="shared" si="322"/>
        <v>Vĩnh PhúcThành phố Phúc Yên</v>
      </c>
      <c r="X10325" s="3" t="s">
        <v>22905</v>
      </c>
      <c r="Y10325" s="3" t="s">
        <v>796</v>
      </c>
      <c r="Z10325" s="3" t="str">
        <f t="shared" si="323"/>
        <v>Vĩnh PhúcThành phố Phúc YênPhường Đồng Xuân</v>
      </c>
      <c r="AA10325" s="3" t="s">
        <v>22914</v>
      </c>
      <c r="AB10325" s="3" t="s">
        <v>198</v>
      </c>
      <c r="AC10325" s="3"/>
    </row>
    <row r="10326" spans="14:29">
      <c r="N10326" s="3"/>
      <c r="O10326" s="3"/>
      <c r="P10326" s="3"/>
      <c r="R10326" s="3"/>
      <c r="T10326" s="3" t="s">
        <v>485</v>
      </c>
      <c r="U10326" s="3" t="s">
        <v>22886</v>
      </c>
      <c r="V10326" s="3" t="s">
        <v>22904</v>
      </c>
      <c r="W10326" s="3" t="str">
        <f t="shared" si="322"/>
        <v>Vĩnh PhúcThành phố Phúc Yên</v>
      </c>
      <c r="X10326" s="3" t="s">
        <v>22905</v>
      </c>
      <c r="Y10326" s="3" t="s">
        <v>13035</v>
      </c>
      <c r="Z10326" s="3" t="str">
        <f t="shared" si="323"/>
        <v>Vĩnh PhúcThành phố Phúc YênXã Ngọc Thanh</v>
      </c>
      <c r="AA10326" s="3" t="s">
        <v>22915</v>
      </c>
      <c r="AB10326" s="3" t="s">
        <v>137</v>
      </c>
      <c r="AC10326" s="3"/>
    </row>
    <row r="10327" spans="14:29">
      <c r="N10327" s="3"/>
      <c r="O10327" s="3"/>
      <c r="P10327" s="3"/>
      <c r="R10327" s="3"/>
      <c r="T10327" s="3" t="s">
        <v>485</v>
      </c>
      <c r="U10327" s="3" t="s">
        <v>22886</v>
      </c>
      <c r="V10327" s="3" t="s">
        <v>22904</v>
      </c>
      <c r="W10327" s="3" t="str">
        <f t="shared" si="322"/>
        <v>Vĩnh PhúcThành phố Phúc Yên</v>
      </c>
      <c r="X10327" s="3" t="s">
        <v>22905</v>
      </c>
      <c r="Y10327" s="3" t="s">
        <v>3091</v>
      </c>
      <c r="Z10327" s="3" t="str">
        <f t="shared" si="323"/>
        <v>Vĩnh PhúcThành phố Phúc YênXã Cao Minh</v>
      </c>
      <c r="AA10327" s="3" t="s">
        <v>22916</v>
      </c>
      <c r="AB10327" s="3" t="s">
        <v>137</v>
      </c>
      <c r="AC10327" s="3"/>
    </row>
    <row r="10328" spans="14:29">
      <c r="N10328" s="3"/>
      <c r="O10328" s="3"/>
      <c r="P10328" s="3"/>
      <c r="R10328" s="3"/>
      <c r="T10328" s="3" t="s">
        <v>485</v>
      </c>
      <c r="U10328" s="3" t="s">
        <v>22886</v>
      </c>
      <c r="V10328" s="3" t="s">
        <v>22904</v>
      </c>
      <c r="W10328" s="3" t="str">
        <f t="shared" si="322"/>
        <v>Vĩnh PhúcThành phố Phúc Yên</v>
      </c>
      <c r="X10328" s="3" t="s">
        <v>22905</v>
      </c>
      <c r="Y10328" s="3" t="s">
        <v>22917</v>
      </c>
      <c r="Z10328" s="3" t="str">
        <f t="shared" si="323"/>
        <v>Vĩnh PhúcThành phố Phúc YênPhường Nam Viêm</v>
      </c>
      <c r="AA10328" s="3" t="s">
        <v>22918</v>
      </c>
      <c r="AB10328" s="3" t="s">
        <v>198</v>
      </c>
      <c r="AC10328" s="3"/>
    </row>
    <row r="10329" spans="14:29">
      <c r="N10329" s="3"/>
      <c r="O10329" s="3"/>
      <c r="P10329" s="3"/>
      <c r="R10329" s="3"/>
      <c r="T10329" s="3" t="s">
        <v>485</v>
      </c>
      <c r="U10329" s="3" t="s">
        <v>22886</v>
      </c>
      <c r="V10329" s="3" t="s">
        <v>22904</v>
      </c>
      <c r="W10329" s="3" t="str">
        <f t="shared" si="322"/>
        <v>Vĩnh PhúcThành phố Phúc Yên</v>
      </c>
      <c r="X10329" s="3" t="s">
        <v>22905</v>
      </c>
      <c r="Y10329" s="3" t="s">
        <v>22919</v>
      </c>
      <c r="Z10329" s="3" t="str">
        <f t="shared" si="323"/>
        <v>Vĩnh PhúcThành phố Phúc YênPhường Tiền Châu</v>
      </c>
      <c r="AA10329" s="3" t="s">
        <v>22920</v>
      </c>
      <c r="AB10329" s="3" t="s">
        <v>198</v>
      </c>
      <c r="AC10329" s="3"/>
    </row>
    <row r="10330" spans="14:29">
      <c r="N10330" s="3"/>
      <c r="O10330" s="3"/>
      <c r="P10330" s="3"/>
      <c r="R10330" s="3"/>
      <c r="T10330" s="3" t="s">
        <v>485</v>
      </c>
      <c r="U10330" s="3" t="s">
        <v>22886</v>
      </c>
      <c r="V10330" s="3" t="s">
        <v>22921</v>
      </c>
      <c r="W10330" s="3" t="str">
        <f t="shared" si="322"/>
        <v>Vĩnh PhúcHuyện Lập Thạch</v>
      </c>
      <c r="X10330" s="3" t="s">
        <v>22922</v>
      </c>
      <c r="Y10330" s="3" t="s">
        <v>22923</v>
      </c>
      <c r="Z10330" s="3" t="str">
        <f t="shared" si="323"/>
        <v>Vĩnh PhúcHuyện Lập ThạchThị trấn Lập Thạch</v>
      </c>
      <c r="AA10330" s="3" t="s">
        <v>22924</v>
      </c>
      <c r="AB10330" s="3" t="s">
        <v>410</v>
      </c>
      <c r="AC10330" s="3"/>
    </row>
    <row r="10331" spans="14:29">
      <c r="N10331" s="3"/>
      <c r="O10331" s="3"/>
      <c r="P10331" s="3"/>
      <c r="R10331" s="3"/>
      <c r="T10331" s="3" t="s">
        <v>485</v>
      </c>
      <c r="U10331" s="3" t="s">
        <v>22886</v>
      </c>
      <c r="V10331" s="3" t="s">
        <v>22921</v>
      </c>
      <c r="W10331" s="3" t="str">
        <f t="shared" si="322"/>
        <v>Vĩnh PhúcHuyện Lập Thạch</v>
      </c>
      <c r="X10331" s="3" t="s">
        <v>22922</v>
      </c>
      <c r="Y10331" s="3" t="s">
        <v>16393</v>
      </c>
      <c r="Z10331" s="3" t="str">
        <f t="shared" si="323"/>
        <v>Vĩnh PhúcHuyện Lập ThạchXã Quang Sơn</v>
      </c>
      <c r="AA10331" s="3" t="s">
        <v>22925</v>
      </c>
      <c r="AB10331" s="3" t="s">
        <v>137</v>
      </c>
      <c r="AC10331" s="3"/>
    </row>
    <row r="10332" spans="14:29">
      <c r="N10332" s="3"/>
      <c r="O10332" s="3"/>
      <c r="P10332" s="3"/>
      <c r="R10332" s="3"/>
      <c r="T10332" s="3" t="s">
        <v>485</v>
      </c>
      <c r="U10332" s="3" t="s">
        <v>22886</v>
      </c>
      <c r="V10332" s="3" t="s">
        <v>22921</v>
      </c>
      <c r="W10332" s="3" t="str">
        <f t="shared" si="322"/>
        <v>Vĩnh PhúcHuyện Lập Thạch</v>
      </c>
      <c r="X10332" s="3" t="s">
        <v>22922</v>
      </c>
      <c r="Y10332" s="3" t="s">
        <v>1914</v>
      </c>
      <c r="Z10332" s="3" t="str">
        <f t="shared" si="323"/>
        <v>Vĩnh PhúcHuyện Lập ThạchXã Ngọc Mỹ</v>
      </c>
      <c r="AA10332" s="3" t="s">
        <v>22926</v>
      </c>
      <c r="AB10332" s="3" t="s">
        <v>137</v>
      </c>
      <c r="AC10332" s="3"/>
    </row>
    <row r="10333" spans="14:29">
      <c r="N10333" s="3"/>
      <c r="O10333" s="3"/>
      <c r="P10333" s="3"/>
      <c r="R10333" s="3"/>
      <c r="T10333" s="3" t="s">
        <v>485</v>
      </c>
      <c r="U10333" s="3" t="s">
        <v>22886</v>
      </c>
      <c r="V10333" s="3" t="s">
        <v>22921</v>
      </c>
      <c r="W10333" s="3" t="str">
        <f t="shared" si="322"/>
        <v>Vĩnh PhúcHuyện Lập Thạch</v>
      </c>
      <c r="X10333" s="3" t="s">
        <v>22922</v>
      </c>
      <c r="Y10333" s="3" t="s">
        <v>11490</v>
      </c>
      <c r="Z10333" s="3" t="str">
        <f t="shared" si="323"/>
        <v>Vĩnh PhúcHuyện Lập ThạchXã Hợp Lý</v>
      </c>
      <c r="AA10333" s="3" t="s">
        <v>22927</v>
      </c>
      <c r="AB10333" s="3" t="s">
        <v>137</v>
      </c>
      <c r="AC10333" s="3"/>
    </row>
    <row r="10334" spans="14:29">
      <c r="N10334" s="3"/>
      <c r="O10334" s="3"/>
      <c r="P10334" s="3"/>
      <c r="R10334" s="3"/>
      <c r="T10334" s="3" t="s">
        <v>485</v>
      </c>
      <c r="U10334" s="3" t="s">
        <v>22886</v>
      </c>
      <c r="V10334" s="3" t="s">
        <v>22921</v>
      </c>
      <c r="W10334" s="3" t="str">
        <f t="shared" si="322"/>
        <v>Vĩnh PhúcHuyện Lập Thạch</v>
      </c>
      <c r="X10334" s="3" t="s">
        <v>22922</v>
      </c>
      <c r="Y10334" s="3" t="s">
        <v>22928</v>
      </c>
      <c r="Z10334" s="3" t="str">
        <f t="shared" si="323"/>
        <v>Vĩnh PhúcHuyện Lập ThạchXã Bắc Bình</v>
      </c>
      <c r="AA10334" s="3" t="s">
        <v>22929</v>
      </c>
      <c r="AB10334" s="3" t="s">
        <v>137</v>
      </c>
      <c r="AC10334" s="3"/>
    </row>
    <row r="10335" spans="14:29">
      <c r="N10335" s="3"/>
      <c r="O10335" s="3"/>
      <c r="P10335" s="3"/>
      <c r="R10335" s="3"/>
      <c r="T10335" s="3" t="s">
        <v>485</v>
      </c>
      <c r="U10335" s="3" t="s">
        <v>22886</v>
      </c>
      <c r="V10335" s="3" t="s">
        <v>22921</v>
      </c>
      <c r="W10335" s="3" t="str">
        <f t="shared" si="322"/>
        <v>Vĩnh PhúcHuyện Lập Thạch</v>
      </c>
      <c r="X10335" s="3" t="s">
        <v>22922</v>
      </c>
      <c r="Y10335" s="3" t="s">
        <v>1661</v>
      </c>
      <c r="Z10335" s="3" t="str">
        <f t="shared" si="323"/>
        <v>Vĩnh PhúcHuyện Lập ThạchXã Thái Hòa</v>
      </c>
      <c r="AA10335" s="3" t="s">
        <v>22930</v>
      </c>
      <c r="AB10335" s="3" t="s">
        <v>137</v>
      </c>
      <c r="AC10335" s="3"/>
    </row>
    <row r="10336" spans="14:29">
      <c r="N10336" s="3"/>
      <c r="O10336" s="3"/>
      <c r="P10336" s="3"/>
      <c r="R10336" s="3"/>
      <c r="T10336" s="3" t="s">
        <v>485</v>
      </c>
      <c r="U10336" s="3" t="s">
        <v>22886</v>
      </c>
      <c r="V10336" s="3" t="s">
        <v>22921</v>
      </c>
      <c r="W10336" s="3" t="str">
        <f t="shared" si="322"/>
        <v>Vĩnh PhúcHuyện Lập Thạch</v>
      </c>
      <c r="X10336" s="3" t="s">
        <v>22922</v>
      </c>
      <c r="Y10336" s="3" t="s">
        <v>22931</v>
      </c>
      <c r="Z10336" s="3" t="str">
        <f t="shared" si="323"/>
        <v>Vĩnh PhúcHuyện Lập ThạchThị trấn Hoa Sơn</v>
      </c>
      <c r="AA10336" s="3" t="s">
        <v>22932</v>
      </c>
      <c r="AB10336" s="3" t="s">
        <v>410</v>
      </c>
      <c r="AC10336" s="3"/>
    </row>
    <row r="10337" spans="14:29">
      <c r="N10337" s="3"/>
      <c r="O10337" s="3"/>
      <c r="P10337" s="3"/>
      <c r="R10337" s="3"/>
      <c r="T10337" s="3" t="s">
        <v>485</v>
      </c>
      <c r="U10337" s="3" t="s">
        <v>22886</v>
      </c>
      <c r="V10337" s="3" t="s">
        <v>22921</v>
      </c>
      <c r="W10337" s="3" t="str">
        <f t="shared" si="322"/>
        <v>Vĩnh PhúcHuyện Lập Thạch</v>
      </c>
      <c r="X10337" s="3" t="s">
        <v>22922</v>
      </c>
      <c r="Y10337" s="3" t="s">
        <v>22933</v>
      </c>
      <c r="Z10337" s="3" t="str">
        <f t="shared" si="323"/>
        <v>Vĩnh PhúcHuyện Lập ThạchXã Liễn Sơn</v>
      </c>
      <c r="AA10337" s="3" t="s">
        <v>22934</v>
      </c>
      <c r="AB10337" s="3" t="s">
        <v>137</v>
      </c>
      <c r="AC10337" s="3"/>
    </row>
    <row r="10338" spans="14:29">
      <c r="N10338" s="3"/>
      <c r="O10338" s="3"/>
      <c r="P10338" s="3"/>
      <c r="R10338" s="3"/>
      <c r="T10338" s="3" t="s">
        <v>485</v>
      </c>
      <c r="U10338" s="3" t="s">
        <v>22886</v>
      </c>
      <c r="V10338" s="3" t="s">
        <v>22921</v>
      </c>
      <c r="W10338" s="3" t="str">
        <f t="shared" si="322"/>
        <v>Vĩnh PhúcHuyện Lập Thạch</v>
      </c>
      <c r="X10338" s="3" t="s">
        <v>22922</v>
      </c>
      <c r="Y10338" s="3" t="s">
        <v>10174</v>
      </c>
      <c r="Z10338" s="3" t="str">
        <f t="shared" si="323"/>
        <v>Vĩnh PhúcHuyện Lập ThạchXã Xuân Hòa</v>
      </c>
      <c r="AA10338" s="3" t="s">
        <v>22935</v>
      </c>
      <c r="AB10338" s="3" t="s">
        <v>137</v>
      </c>
      <c r="AC10338" s="3"/>
    </row>
    <row r="10339" spans="14:29">
      <c r="N10339" s="3"/>
      <c r="O10339" s="3"/>
      <c r="P10339" s="3"/>
      <c r="R10339" s="3"/>
      <c r="T10339" s="3" t="s">
        <v>485</v>
      </c>
      <c r="U10339" s="3" t="s">
        <v>22886</v>
      </c>
      <c r="V10339" s="3" t="s">
        <v>22921</v>
      </c>
      <c r="W10339" s="3" t="str">
        <f t="shared" si="322"/>
        <v>Vĩnh PhúcHuyện Lập Thạch</v>
      </c>
      <c r="X10339" s="3" t="s">
        <v>22922</v>
      </c>
      <c r="Y10339" s="3" t="s">
        <v>22936</v>
      </c>
      <c r="Z10339" s="3" t="str">
        <f t="shared" si="323"/>
        <v>Vĩnh PhúcHuyện Lập ThạchXã Vân Trục</v>
      </c>
      <c r="AA10339" s="3" t="s">
        <v>22937</v>
      </c>
      <c r="AB10339" s="3" t="s">
        <v>137</v>
      </c>
      <c r="AC10339" s="3"/>
    </row>
    <row r="10340" spans="14:29">
      <c r="N10340" s="3"/>
      <c r="O10340" s="3"/>
      <c r="P10340" s="3"/>
      <c r="R10340" s="3"/>
      <c r="T10340" s="3" t="s">
        <v>485</v>
      </c>
      <c r="U10340" s="3" t="s">
        <v>22886</v>
      </c>
      <c r="V10340" s="3" t="s">
        <v>22921</v>
      </c>
      <c r="W10340" s="3" t="str">
        <f t="shared" si="322"/>
        <v>Vĩnh PhúcHuyện Lập Thạch</v>
      </c>
      <c r="X10340" s="3" t="s">
        <v>22922</v>
      </c>
      <c r="Y10340" s="3" t="s">
        <v>12145</v>
      </c>
      <c r="Z10340" s="3" t="str">
        <f t="shared" si="323"/>
        <v>Vĩnh PhúcHuyện Lập ThạchXã Liên Hòa</v>
      </c>
      <c r="AA10340" s="3" t="s">
        <v>22938</v>
      </c>
      <c r="AB10340" s="3" t="s">
        <v>137</v>
      </c>
      <c r="AC10340" s="3"/>
    </row>
    <row r="10341" spans="14:29">
      <c r="N10341" s="3"/>
      <c r="O10341" s="3"/>
      <c r="P10341" s="3"/>
      <c r="R10341" s="3"/>
      <c r="T10341" s="3" t="s">
        <v>485</v>
      </c>
      <c r="U10341" s="3" t="s">
        <v>22886</v>
      </c>
      <c r="V10341" s="3" t="s">
        <v>22921</v>
      </c>
      <c r="W10341" s="3" t="str">
        <f t="shared" si="322"/>
        <v>Vĩnh PhúcHuyện Lập Thạch</v>
      </c>
      <c r="X10341" s="3" t="s">
        <v>22922</v>
      </c>
      <c r="Y10341" s="3" t="s">
        <v>22939</v>
      </c>
      <c r="Z10341" s="3" t="str">
        <f t="shared" si="323"/>
        <v>Vĩnh PhúcHuyện Lập ThạchXã Tử Du</v>
      </c>
      <c r="AA10341" s="3" t="s">
        <v>22940</v>
      </c>
      <c r="AB10341" s="3" t="s">
        <v>137</v>
      </c>
      <c r="AC10341" s="3"/>
    </row>
    <row r="10342" spans="14:29">
      <c r="N10342" s="3"/>
      <c r="O10342" s="3"/>
      <c r="P10342" s="3"/>
      <c r="R10342" s="3"/>
      <c r="T10342" s="3" t="s">
        <v>485</v>
      </c>
      <c r="U10342" s="3" t="s">
        <v>22886</v>
      </c>
      <c r="V10342" s="3" t="s">
        <v>22921</v>
      </c>
      <c r="W10342" s="3" t="str">
        <f t="shared" si="322"/>
        <v>Vĩnh PhúcHuyện Lập Thạch</v>
      </c>
      <c r="X10342" s="3" t="s">
        <v>22922</v>
      </c>
      <c r="Y10342" s="3" t="s">
        <v>22941</v>
      </c>
      <c r="Z10342" s="3" t="str">
        <f t="shared" si="323"/>
        <v>Vĩnh PhúcHuyện Lập ThạchXã Bàn Giản</v>
      </c>
      <c r="AA10342" s="3" t="s">
        <v>22942</v>
      </c>
      <c r="AB10342" s="3" t="s">
        <v>137</v>
      </c>
      <c r="AC10342" s="3"/>
    </row>
    <row r="10343" spans="14:29">
      <c r="N10343" s="3"/>
      <c r="O10343" s="3"/>
      <c r="P10343" s="3"/>
      <c r="R10343" s="3"/>
      <c r="T10343" s="3" t="s">
        <v>485</v>
      </c>
      <c r="U10343" s="3" t="s">
        <v>22886</v>
      </c>
      <c r="V10343" s="3" t="s">
        <v>22921</v>
      </c>
      <c r="W10343" s="3" t="str">
        <f t="shared" si="322"/>
        <v>Vĩnh PhúcHuyện Lập Thạch</v>
      </c>
      <c r="X10343" s="3" t="s">
        <v>22922</v>
      </c>
      <c r="Y10343" s="3" t="s">
        <v>22943</v>
      </c>
      <c r="Z10343" s="3" t="str">
        <f t="shared" si="323"/>
        <v>Vĩnh PhúcHuyện Lập ThạchXã Xuân Lôi</v>
      </c>
      <c r="AA10343" s="3" t="s">
        <v>22944</v>
      </c>
      <c r="AB10343" s="3" t="s">
        <v>137</v>
      </c>
      <c r="AC10343" s="3"/>
    </row>
    <row r="10344" spans="14:29">
      <c r="N10344" s="3"/>
      <c r="O10344" s="3"/>
      <c r="P10344" s="3"/>
      <c r="R10344" s="3"/>
      <c r="T10344" s="3" t="s">
        <v>485</v>
      </c>
      <c r="U10344" s="3" t="s">
        <v>22886</v>
      </c>
      <c r="V10344" s="3" t="s">
        <v>22921</v>
      </c>
      <c r="W10344" s="3" t="str">
        <f t="shared" si="322"/>
        <v>Vĩnh PhúcHuyện Lập Thạch</v>
      </c>
      <c r="X10344" s="3" t="s">
        <v>22922</v>
      </c>
      <c r="Y10344" s="3" t="s">
        <v>22945</v>
      </c>
      <c r="Z10344" s="3" t="str">
        <f t="shared" si="323"/>
        <v>Vĩnh PhúcHuyện Lập ThạchXã Đồng Ích</v>
      </c>
      <c r="AA10344" s="3" t="s">
        <v>22946</v>
      </c>
      <c r="AB10344" s="3" t="s">
        <v>137</v>
      </c>
      <c r="AC10344" s="3"/>
    </row>
    <row r="10345" spans="14:29">
      <c r="N10345" s="3"/>
      <c r="O10345" s="3"/>
      <c r="P10345" s="3"/>
      <c r="R10345" s="3"/>
      <c r="T10345" s="3" t="s">
        <v>485</v>
      </c>
      <c r="U10345" s="3" t="s">
        <v>22886</v>
      </c>
      <c r="V10345" s="3" t="s">
        <v>22921</v>
      </c>
      <c r="W10345" s="3" t="str">
        <f t="shared" si="322"/>
        <v>Vĩnh PhúcHuyện Lập Thạch</v>
      </c>
      <c r="X10345" s="3" t="s">
        <v>22922</v>
      </c>
      <c r="Y10345" s="3" t="s">
        <v>22947</v>
      </c>
      <c r="Z10345" s="3" t="str">
        <f t="shared" si="323"/>
        <v>Vĩnh PhúcHuyện Lập ThạchXã Tiên Lữ</v>
      </c>
      <c r="AA10345" s="3" t="s">
        <v>22948</v>
      </c>
      <c r="AB10345" s="3" t="s">
        <v>137</v>
      </c>
      <c r="AC10345" s="3"/>
    </row>
    <row r="10346" spans="14:29">
      <c r="N10346" s="3"/>
      <c r="O10346" s="3"/>
      <c r="P10346" s="3"/>
      <c r="R10346" s="3"/>
      <c r="T10346" s="3" t="s">
        <v>485</v>
      </c>
      <c r="U10346" s="3" t="s">
        <v>22886</v>
      </c>
      <c r="V10346" s="3" t="s">
        <v>22921</v>
      </c>
      <c r="W10346" s="3" t="str">
        <f t="shared" si="322"/>
        <v>Vĩnh PhúcHuyện Lập Thạch</v>
      </c>
      <c r="X10346" s="3" t="s">
        <v>22922</v>
      </c>
      <c r="Y10346" s="3" t="s">
        <v>22949</v>
      </c>
      <c r="Z10346" s="3" t="str">
        <f t="shared" si="323"/>
        <v>Vĩnh PhúcHuyện Lập ThạchXã Văn Quán</v>
      </c>
      <c r="AA10346" s="3" t="s">
        <v>22950</v>
      </c>
      <c r="AB10346" s="3" t="s">
        <v>137</v>
      </c>
      <c r="AC10346" s="3"/>
    </row>
    <row r="10347" spans="14:29">
      <c r="N10347" s="3"/>
      <c r="O10347" s="3"/>
      <c r="P10347" s="3"/>
      <c r="R10347" s="3"/>
      <c r="T10347" s="3" t="s">
        <v>485</v>
      </c>
      <c r="U10347" s="3" t="s">
        <v>22886</v>
      </c>
      <c r="V10347" s="3" t="s">
        <v>22921</v>
      </c>
      <c r="W10347" s="3" t="str">
        <f t="shared" si="322"/>
        <v>Vĩnh PhúcHuyện Lập Thạch</v>
      </c>
      <c r="X10347" s="3" t="s">
        <v>22922</v>
      </c>
      <c r="Y10347" s="3" t="s">
        <v>22951</v>
      </c>
      <c r="Z10347" s="3" t="str">
        <f t="shared" si="323"/>
        <v>Vĩnh PhúcHuyện Lập ThạchXã Đình Chu</v>
      </c>
      <c r="AA10347" s="3" t="s">
        <v>22952</v>
      </c>
      <c r="AB10347" s="3" t="s">
        <v>137</v>
      </c>
      <c r="AC10347" s="3"/>
    </row>
    <row r="10348" spans="14:29">
      <c r="N10348" s="3"/>
      <c r="O10348" s="3"/>
      <c r="P10348" s="3"/>
      <c r="R10348" s="3"/>
      <c r="T10348" s="3" t="s">
        <v>485</v>
      </c>
      <c r="U10348" s="3" t="s">
        <v>22886</v>
      </c>
      <c r="V10348" s="3" t="s">
        <v>22921</v>
      </c>
      <c r="W10348" s="3" t="str">
        <f t="shared" si="322"/>
        <v>Vĩnh PhúcHuyện Lập Thạch</v>
      </c>
      <c r="X10348" s="3" t="s">
        <v>22922</v>
      </c>
      <c r="Y10348" s="3" t="s">
        <v>22953</v>
      </c>
      <c r="Z10348" s="3" t="str">
        <f t="shared" si="323"/>
        <v>Vĩnh PhúcHuyện Lập ThạchXã Triệu Đề</v>
      </c>
      <c r="AA10348" s="3" t="s">
        <v>22954</v>
      </c>
      <c r="AB10348" s="3" t="s">
        <v>137</v>
      </c>
      <c r="AC10348" s="3"/>
    </row>
    <row r="10349" spans="14:29">
      <c r="N10349" s="3"/>
      <c r="O10349" s="3"/>
      <c r="P10349" s="3"/>
      <c r="R10349" s="3"/>
      <c r="T10349" s="3" t="s">
        <v>485</v>
      </c>
      <c r="U10349" s="3" t="s">
        <v>22886</v>
      </c>
      <c r="V10349" s="3" t="s">
        <v>22921</v>
      </c>
      <c r="W10349" s="3" t="str">
        <f t="shared" si="322"/>
        <v>Vĩnh PhúcHuyện Lập Thạch</v>
      </c>
      <c r="X10349" s="3" t="s">
        <v>22922</v>
      </c>
      <c r="Y10349" s="3" t="s">
        <v>1624</v>
      </c>
      <c r="Z10349" s="3" t="str">
        <f t="shared" si="323"/>
        <v>Vĩnh PhúcHuyện Lập ThạchXã Sơn Đông</v>
      </c>
      <c r="AA10349" s="3" t="s">
        <v>22955</v>
      </c>
      <c r="AB10349" s="3" t="s">
        <v>137</v>
      </c>
      <c r="AC10349" s="3"/>
    </row>
    <row r="10350" spans="14:29">
      <c r="N10350" s="3"/>
      <c r="O10350" s="3"/>
      <c r="P10350" s="3"/>
      <c r="R10350" s="3"/>
      <c r="T10350" s="3" t="s">
        <v>485</v>
      </c>
      <c r="U10350" s="3" t="s">
        <v>22886</v>
      </c>
      <c r="V10350" s="3" t="s">
        <v>22956</v>
      </c>
      <c r="W10350" s="3" t="str">
        <f t="shared" si="322"/>
        <v>Vĩnh PhúcHuyện Tam Dương</v>
      </c>
      <c r="X10350" s="3" t="s">
        <v>22957</v>
      </c>
      <c r="Y10350" s="3" t="s">
        <v>22958</v>
      </c>
      <c r="Z10350" s="3" t="str">
        <f t="shared" si="323"/>
        <v>Vĩnh PhúcHuyện Tam DươngThị trấn Hợp Hòa</v>
      </c>
      <c r="AA10350" s="3" t="s">
        <v>22959</v>
      </c>
      <c r="AB10350" s="3" t="s">
        <v>410</v>
      </c>
      <c r="AC10350" s="3"/>
    </row>
    <row r="10351" spans="14:29">
      <c r="N10351" s="3"/>
      <c r="O10351" s="3"/>
      <c r="P10351" s="3"/>
      <c r="R10351" s="3"/>
      <c r="T10351" s="3" t="s">
        <v>485</v>
      </c>
      <c r="U10351" s="3" t="s">
        <v>22886</v>
      </c>
      <c r="V10351" s="3" t="s">
        <v>22956</v>
      </c>
      <c r="W10351" s="3" t="str">
        <f t="shared" si="322"/>
        <v>Vĩnh PhúcHuyện Tam Dương</v>
      </c>
      <c r="X10351" s="3" t="s">
        <v>22957</v>
      </c>
      <c r="Y10351" s="3" t="s">
        <v>22960</v>
      </c>
      <c r="Z10351" s="3" t="str">
        <f t="shared" si="323"/>
        <v>Vĩnh PhúcHuyện Tam DươngXã Hoàng Hoa</v>
      </c>
      <c r="AA10351" s="3" t="s">
        <v>22961</v>
      </c>
      <c r="AB10351" s="3" t="s">
        <v>137</v>
      </c>
      <c r="AC10351" s="3"/>
    </row>
    <row r="10352" spans="14:29">
      <c r="N10352" s="3"/>
      <c r="O10352" s="3"/>
      <c r="P10352" s="3"/>
      <c r="R10352" s="3"/>
      <c r="T10352" s="3" t="s">
        <v>485</v>
      </c>
      <c r="U10352" s="3" t="s">
        <v>22886</v>
      </c>
      <c r="V10352" s="3" t="s">
        <v>22956</v>
      </c>
      <c r="W10352" s="3" t="str">
        <f t="shared" si="322"/>
        <v>Vĩnh PhúcHuyện Tam Dương</v>
      </c>
      <c r="X10352" s="3" t="s">
        <v>22957</v>
      </c>
      <c r="Y10352" s="3" t="s">
        <v>22962</v>
      </c>
      <c r="Z10352" s="3" t="str">
        <f t="shared" si="323"/>
        <v>Vĩnh PhúcHuyện Tam DươngXã Đồng Tĩnh</v>
      </c>
      <c r="AA10352" s="3" t="s">
        <v>22963</v>
      </c>
      <c r="AB10352" s="3" t="s">
        <v>137</v>
      </c>
      <c r="AC10352" s="3"/>
    </row>
    <row r="10353" spans="14:29">
      <c r="N10353" s="3"/>
      <c r="O10353" s="3"/>
      <c r="P10353" s="3"/>
      <c r="R10353" s="3"/>
      <c r="T10353" s="3" t="s">
        <v>485</v>
      </c>
      <c r="U10353" s="3" t="s">
        <v>22886</v>
      </c>
      <c r="V10353" s="3" t="s">
        <v>22956</v>
      </c>
      <c r="W10353" s="3" t="str">
        <f t="shared" si="322"/>
        <v>Vĩnh PhúcHuyện Tam Dương</v>
      </c>
      <c r="X10353" s="3" t="s">
        <v>22957</v>
      </c>
      <c r="Y10353" s="3" t="s">
        <v>4589</v>
      </c>
      <c r="Z10353" s="3" t="str">
        <f t="shared" si="323"/>
        <v>Vĩnh PhúcHuyện Tam DươngXã Kim Long</v>
      </c>
      <c r="AA10353" s="3" t="s">
        <v>22964</v>
      </c>
      <c r="AB10353" s="3" t="s">
        <v>137</v>
      </c>
      <c r="AC10353" s="3"/>
    </row>
    <row r="10354" spans="14:29">
      <c r="N10354" s="3"/>
      <c r="O10354" s="3"/>
      <c r="P10354" s="3"/>
      <c r="R10354" s="3"/>
      <c r="T10354" s="3" t="s">
        <v>485</v>
      </c>
      <c r="U10354" s="3" t="s">
        <v>22886</v>
      </c>
      <c r="V10354" s="3" t="s">
        <v>22956</v>
      </c>
      <c r="W10354" s="3" t="str">
        <f t="shared" si="322"/>
        <v>Vĩnh PhúcHuyện Tam Dương</v>
      </c>
      <c r="X10354" s="3" t="s">
        <v>22957</v>
      </c>
      <c r="Y10354" s="3" t="s">
        <v>22965</v>
      </c>
      <c r="Z10354" s="3" t="str">
        <f t="shared" si="323"/>
        <v>Vĩnh PhúcHuyện Tam DươngXã Hướng Đạo</v>
      </c>
      <c r="AA10354" s="3" t="s">
        <v>22966</v>
      </c>
      <c r="AB10354" s="3" t="s">
        <v>137</v>
      </c>
      <c r="AC10354" s="3"/>
    </row>
    <row r="10355" spans="14:29">
      <c r="N10355" s="3"/>
      <c r="O10355" s="3"/>
      <c r="P10355" s="3"/>
      <c r="R10355" s="3"/>
      <c r="T10355" s="3" t="s">
        <v>485</v>
      </c>
      <c r="U10355" s="3" t="s">
        <v>22886</v>
      </c>
      <c r="V10355" s="3" t="s">
        <v>22956</v>
      </c>
      <c r="W10355" s="3" t="str">
        <f t="shared" si="322"/>
        <v>Vĩnh PhúcHuyện Tam Dương</v>
      </c>
      <c r="X10355" s="3" t="s">
        <v>22957</v>
      </c>
      <c r="Y10355" s="3" t="s">
        <v>22967</v>
      </c>
      <c r="Z10355" s="3" t="str">
        <f t="shared" si="323"/>
        <v>Vĩnh PhúcHuyện Tam DươngXã Đạo Tú</v>
      </c>
      <c r="AA10355" s="3" t="s">
        <v>22968</v>
      </c>
      <c r="AB10355" s="3" t="s">
        <v>137</v>
      </c>
      <c r="AC10355" s="3"/>
    </row>
    <row r="10356" spans="14:29">
      <c r="N10356" s="3"/>
      <c r="O10356" s="3"/>
      <c r="P10356" s="3"/>
      <c r="R10356" s="3"/>
      <c r="T10356" s="3" t="s">
        <v>485</v>
      </c>
      <c r="U10356" s="3" t="s">
        <v>22886</v>
      </c>
      <c r="V10356" s="3" t="s">
        <v>22956</v>
      </c>
      <c r="W10356" s="3" t="str">
        <f t="shared" si="322"/>
        <v>Vĩnh PhúcHuyện Tam Dương</v>
      </c>
      <c r="X10356" s="3" t="s">
        <v>22957</v>
      </c>
      <c r="Y10356" s="3" t="s">
        <v>4323</v>
      </c>
      <c r="Z10356" s="3" t="str">
        <f t="shared" si="323"/>
        <v>Vĩnh PhúcHuyện Tam DươngXã An Hòa</v>
      </c>
      <c r="AA10356" s="3" t="s">
        <v>22969</v>
      </c>
      <c r="AB10356" s="3" t="s">
        <v>137</v>
      </c>
      <c r="AC10356" s="3"/>
    </row>
    <row r="10357" spans="14:29">
      <c r="N10357" s="3"/>
      <c r="O10357" s="3"/>
      <c r="P10357" s="3"/>
      <c r="R10357" s="3"/>
      <c r="T10357" s="3" t="s">
        <v>485</v>
      </c>
      <c r="U10357" s="3" t="s">
        <v>22886</v>
      </c>
      <c r="V10357" s="3" t="s">
        <v>22956</v>
      </c>
      <c r="W10357" s="3" t="str">
        <f t="shared" si="322"/>
        <v>Vĩnh PhúcHuyện Tam Dương</v>
      </c>
      <c r="X10357" s="3" t="s">
        <v>22957</v>
      </c>
      <c r="Y10357" s="3" t="s">
        <v>5234</v>
      </c>
      <c r="Z10357" s="3" t="str">
        <f t="shared" si="323"/>
        <v>Vĩnh PhúcHuyện Tam DươngXã Thanh Vân</v>
      </c>
      <c r="AA10357" s="3" t="s">
        <v>22970</v>
      </c>
      <c r="AB10357" s="3" t="s">
        <v>137</v>
      </c>
      <c r="AC10357" s="3"/>
    </row>
    <row r="10358" spans="14:29">
      <c r="N10358" s="3"/>
      <c r="O10358" s="3"/>
      <c r="P10358" s="3"/>
      <c r="R10358" s="3"/>
      <c r="T10358" s="3" t="s">
        <v>485</v>
      </c>
      <c r="U10358" s="3" t="s">
        <v>22886</v>
      </c>
      <c r="V10358" s="3" t="s">
        <v>22956</v>
      </c>
      <c r="W10358" s="3" t="str">
        <f t="shared" si="322"/>
        <v>Vĩnh PhúcHuyện Tam Dương</v>
      </c>
      <c r="X10358" s="3" t="s">
        <v>22957</v>
      </c>
      <c r="Y10358" s="3" t="s">
        <v>22971</v>
      </c>
      <c r="Z10358" s="3" t="str">
        <f t="shared" si="323"/>
        <v>Vĩnh PhúcHuyện Tam DươngXã Duy Phiên</v>
      </c>
      <c r="AA10358" s="3" t="s">
        <v>22972</v>
      </c>
      <c r="AB10358" s="3" t="s">
        <v>137</v>
      </c>
      <c r="AC10358" s="3"/>
    </row>
    <row r="10359" spans="14:29">
      <c r="N10359" s="3"/>
      <c r="O10359" s="3"/>
      <c r="P10359" s="3"/>
      <c r="R10359" s="3"/>
      <c r="T10359" s="3" t="s">
        <v>485</v>
      </c>
      <c r="U10359" s="3" t="s">
        <v>22886</v>
      </c>
      <c r="V10359" s="3" t="s">
        <v>22956</v>
      </c>
      <c r="W10359" s="3" t="str">
        <f t="shared" si="322"/>
        <v>Vĩnh PhúcHuyện Tam Dương</v>
      </c>
      <c r="X10359" s="3" t="s">
        <v>22957</v>
      </c>
      <c r="Y10359" s="3" t="s">
        <v>22973</v>
      </c>
      <c r="Z10359" s="3" t="str">
        <f t="shared" si="323"/>
        <v>Vĩnh PhúcHuyện Tam DươngXã Hoàng Đan</v>
      </c>
      <c r="AA10359" s="3" t="s">
        <v>22974</v>
      </c>
      <c r="AB10359" s="3" t="s">
        <v>137</v>
      </c>
      <c r="AC10359" s="3"/>
    </row>
    <row r="10360" spans="14:29">
      <c r="N10360" s="3"/>
      <c r="O10360" s="3"/>
      <c r="P10360" s="3"/>
      <c r="R10360" s="3"/>
      <c r="T10360" s="3" t="s">
        <v>485</v>
      </c>
      <c r="U10360" s="3" t="s">
        <v>22886</v>
      </c>
      <c r="V10360" s="3" t="s">
        <v>22956</v>
      </c>
      <c r="W10360" s="3" t="str">
        <f t="shared" si="322"/>
        <v>Vĩnh PhúcHuyện Tam Dương</v>
      </c>
      <c r="X10360" s="3" t="s">
        <v>22957</v>
      </c>
      <c r="Y10360" s="3" t="s">
        <v>22975</v>
      </c>
      <c r="Z10360" s="3" t="str">
        <f t="shared" si="323"/>
        <v>Vĩnh PhúcHuyện Tam DươngXã Hoàng Lâu</v>
      </c>
      <c r="AA10360" s="3" t="s">
        <v>22976</v>
      </c>
      <c r="AB10360" s="3" t="s">
        <v>137</v>
      </c>
      <c r="AC10360" s="3"/>
    </row>
    <row r="10361" spans="14:29">
      <c r="N10361" s="3"/>
      <c r="O10361" s="3"/>
      <c r="P10361" s="3"/>
      <c r="R10361" s="3"/>
      <c r="T10361" s="3" t="s">
        <v>485</v>
      </c>
      <c r="U10361" s="3" t="s">
        <v>22886</v>
      </c>
      <c r="V10361" s="3" t="s">
        <v>22956</v>
      </c>
      <c r="W10361" s="3" t="str">
        <f t="shared" si="322"/>
        <v>Vĩnh PhúcHuyện Tam Dương</v>
      </c>
      <c r="X10361" s="3" t="s">
        <v>22957</v>
      </c>
      <c r="Y10361" s="3" t="s">
        <v>22977</v>
      </c>
      <c r="Z10361" s="3" t="str">
        <f t="shared" si="323"/>
        <v>Vĩnh PhúcHuyện Tam DươngXã Vân Hội</v>
      </c>
      <c r="AA10361" s="3" t="s">
        <v>22978</v>
      </c>
      <c r="AB10361" s="3" t="s">
        <v>137</v>
      </c>
      <c r="AC10361" s="3"/>
    </row>
    <row r="10362" spans="14:29">
      <c r="N10362" s="3"/>
      <c r="O10362" s="3"/>
      <c r="P10362" s="3"/>
      <c r="R10362" s="3"/>
      <c r="T10362" s="3" t="s">
        <v>485</v>
      </c>
      <c r="U10362" s="3" t="s">
        <v>22886</v>
      </c>
      <c r="V10362" s="3" t="s">
        <v>22956</v>
      </c>
      <c r="W10362" s="3" t="str">
        <f t="shared" si="322"/>
        <v>Vĩnh PhúcHuyện Tam Dương</v>
      </c>
      <c r="X10362" s="3" t="s">
        <v>22957</v>
      </c>
      <c r="Y10362" s="3" t="s">
        <v>5270</v>
      </c>
      <c r="Z10362" s="3" t="str">
        <f t="shared" si="323"/>
        <v>Vĩnh PhúcHuyện Tam DươngXã Hợp Thịnh</v>
      </c>
      <c r="AA10362" s="3" t="s">
        <v>22979</v>
      </c>
      <c r="AB10362" s="3" t="s">
        <v>137</v>
      </c>
      <c r="AC10362" s="3"/>
    </row>
    <row r="10363" spans="14:29">
      <c r="N10363" s="3"/>
      <c r="O10363" s="3"/>
      <c r="P10363" s="3"/>
      <c r="R10363" s="3"/>
      <c r="T10363" s="3" t="s">
        <v>485</v>
      </c>
      <c r="U10363" s="3" t="s">
        <v>22886</v>
      </c>
      <c r="V10363" s="3" t="s">
        <v>22980</v>
      </c>
      <c r="W10363" s="3" t="str">
        <f t="shared" si="322"/>
        <v>Vĩnh PhúcHuyện Tam Đảo</v>
      </c>
      <c r="X10363" s="3" t="s">
        <v>22981</v>
      </c>
      <c r="Y10363" s="3" t="s">
        <v>22982</v>
      </c>
      <c r="Z10363" s="3" t="str">
        <f t="shared" si="323"/>
        <v>Vĩnh PhúcHuyện Tam ĐảoThị trấn Tam Đảo</v>
      </c>
      <c r="AA10363" s="3" t="s">
        <v>22983</v>
      </c>
      <c r="AB10363" s="3" t="s">
        <v>410</v>
      </c>
      <c r="AC10363" s="3"/>
    </row>
    <row r="10364" spans="14:29">
      <c r="N10364" s="3"/>
      <c r="O10364" s="3"/>
      <c r="P10364" s="3"/>
      <c r="R10364" s="3"/>
      <c r="T10364" s="3" t="s">
        <v>485</v>
      </c>
      <c r="U10364" s="3" t="s">
        <v>22886</v>
      </c>
      <c r="V10364" s="3" t="s">
        <v>22980</v>
      </c>
      <c r="W10364" s="3" t="str">
        <f t="shared" si="322"/>
        <v>Vĩnh PhúcHuyện Tam Đảo</v>
      </c>
      <c r="X10364" s="3" t="s">
        <v>22981</v>
      </c>
      <c r="Y10364" s="3" t="s">
        <v>22984</v>
      </c>
      <c r="Z10364" s="3" t="str">
        <f t="shared" si="323"/>
        <v>Vĩnh PhúcHuyện Tam ĐảoThị trấn Hợp Châu</v>
      </c>
      <c r="AA10364" s="3" t="s">
        <v>22985</v>
      </c>
      <c r="AB10364" s="3" t="s">
        <v>410</v>
      </c>
      <c r="AC10364" s="3"/>
    </row>
    <row r="10365" spans="14:29">
      <c r="N10365" s="3"/>
      <c r="O10365" s="3"/>
      <c r="P10365" s="3"/>
      <c r="R10365" s="3"/>
      <c r="T10365" s="3" t="s">
        <v>485</v>
      </c>
      <c r="U10365" s="3" t="s">
        <v>22886</v>
      </c>
      <c r="V10365" s="3" t="s">
        <v>22980</v>
      </c>
      <c r="W10365" s="3" t="str">
        <f t="shared" si="322"/>
        <v>Vĩnh PhúcHuyện Tam Đảo</v>
      </c>
      <c r="X10365" s="3" t="s">
        <v>22981</v>
      </c>
      <c r="Y10365" s="3" t="s">
        <v>22986</v>
      </c>
      <c r="Z10365" s="3" t="str">
        <f t="shared" si="323"/>
        <v>Vĩnh PhúcHuyện Tam ĐảoXã Đạo Trù</v>
      </c>
      <c r="AA10365" s="3" t="s">
        <v>22987</v>
      </c>
      <c r="AB10365" s="3" t="s">
        <v>137</v>
      </c>
      <c r="AC10365" s="3"/>
    </row>
    <row r="10366" spans="14:29">
      <c r="N10366" s="3"/>
      <c r="O10366" s="3"/>
      <c r="P10366" s="3"/>
      <c r="R10366" s="3"/>
      <c r="T10366" s="3" t="s">
        <v>485</v>
      </c>
      <c r="U10366" s="3" t="s">
        <v>22886</v>
      </c>
      <c r="V10366" s="3" t="s">
        <v>22980</v>
      </c>
      <c r="W10366" s="3" t="str">
        <f t="shared" si="322"/>
        <v>Vĩnh PhúcHuyện Tam Đảo</v>
      </c>
      <c r="X10366" s="3" t="s">
        <v>22981</v>
      </c>
      <c r="Y10366" s="3" t="s">
        <v>15476</v>
      </c>
      <c r="Z10366" s="3" t="str">
        <f t="shared" si="323"/>
        <v>Vĩnh PhúcHuyện Tam ĐảoXã Yên Dương</v>
      </c>
      <c r="AA10366" s="3" t="s">
        <v>22988</v>
      </c>
      <c r="AB10366" s="3" t="s">
        <v>137</v>
      </c>
      <c r="AC10366" s="3"/>
    </row>
    <row r="10367" spans="14:29">
      <c r="N10367" s="3"/>
      <c r="O10367" s="3"/>
      <c r="P10367" s="3"/>
      <c r="R10367" s="3"/>
      <c r="T10367" s="3" t="s">
        <v>485</v>
      </c>
      <c r="U10367" s="3" t="s">
        <v>22886</v>
      </c>
      <c r="V10367" s="3" t="s">
        <v>22980</v>
      </c>
      <c r="W10367" s="3" t="str">
        <f t="shared" si="322"/>
        <v>Vĩnh PhúcHuyện Tam Đảo</v>
      </c>
      <c r="X10367" s="3" t="s">
        <v>22981</v>
      </c>
      <c r="Y10367" s="3" t="s">
        <v>22989</v>
      </c>
      <c r="Z10367" s="3" t="str">
        <f t="shared" si="323"/>
        <v>Vĩnh PhúcHuyện Tam ĐảoXã Bồ Lý</v>
      </c>
      <c r="AA10367" s="3" t="s">
        <v>22990</v>
      </c>
      <c r="AB10367" s="3" t="s">
        <v>137</v>
      </c>
      <c r="AC10367" s="3"/>
    </row>
    <row r="10368" spans="14:29">
      <c r="N10368" s="3"/>
      <c r="O10368" s="3"/>
      <c r="P10368" s="3"/>
      <c r="R10368" s="3"/>
      <c r="T10368" s="3" t="s">
        <v>485</v>
      </c>
      <c r="U10368" s="3" t="s">
        <v>22886</v>
      </c>
      <c r="V10368" s="3" t="s">
        <v>22980</v>
      </c>
      <c r="W10368" s="3" t="str">
        <f t="shared" si="322"/>
        <v>Vĩnh PhúcHuyện Tam Đảo</v>
      </c>
      <c r="X10368" s="3" t="s">
        <v>22981</v>
      </c>
      <c r="Y10368" s="3" t="s">
        <v>22991</v>
      </c>
      <c r="Z10368" s="3" t="str">
        <f t="shared" si="323"/>
        <v>Vĩnh PhúcHuyện Tam ĐảoThị trấn Đại Đình</v>
      </c>
      <c r="AA10368" s="3" t="s">
        <v>22992</v>
      </c>
      <c r="AB10368" s="3" t="s">
        <v>410</v>
      </c>
      <c r="AC10368" s="3"/>
    </row>
    <row r="10369" spans="14:29">
      <c r="N10369" s="3"/>
      <c r="O10369" s="3"/>
      <c r="P10369" s="3"/>
      <c r="R10369" s="3"/>
      <c r="T10369" s="3" t="s">
        <v>485</v>
      </c>
      <c r="U10369" s="3" t="s">
        <v>22886</v>
      </c>
      <c r="V10369" s="3" t="s">
        <v>22980</v>
      </c>
      <c r="W10369" s="3" t="str">
        <f t="shared" si="322"/>
        <v>Vĩnh PhúcHuyện Tam Đảo</v>
      </c>
      <c r="X10369" s="3" t="s">
        <v>22981</v>
      </c>
      <c r="Y10369" s="3" t="s">
        <v>22993</v>
      </c>
      <c r="Z10369" s="3" t="str">
        <f t="shared" si="323"/>
        <v>Vĩnh PhúcHuyện Tam ĐảoXã Tam Quan</v>
      </c>
      <c r="AA10369" s="3" t="s">
        <v>22994</v>
      </c>
      <c r="AB10369" s="3" t="s">
        <v>137</v>
      </c>
      <c r="AC10369" s="3"/>
    </row>
    <row r="10370" spans="14:29">
      <c r="N10370" s="3"/>
      <c r="O10370" s="3"/>
      <c r="P10370" s="3"/>
      <c r="R10370" s="3"/>
      <c r="T10370" s="3" t="s">
        <v>485</v>
      </c>
      <c r="U10370" s="3" t="s">
        <v>22886</v>
      </c>
      <c r="V10370" s="3" t="s">
        <v>22980</v>
      </c>
      <c r="W10370" s="3" t="str">
        <f t="shared" si="322"/>
        <v>Vĩnh PhúcHuyện Tam Đảo</v>
      </c>
      <c r="X10370" s="3" t="s">
        <v>22981</v>
      </c>
      <c r="Y10370" s="3" t="s">
        <v>14609</v>
      </c>
      <c r="Z10370" s="3" t="str">
        <f t="shared" si="323"/>
        <v>Vĩnh PhúcHuyện Tam ĐảoXã Hồ Sơn</v>
      </c>
      <c r="AA10370" s="3" t="s">
        <v>22995</v>
      </c>
      <c r="AB10370" s="3" t="s">
        <v>137</v>
      </c>
      <c r="AC10370" s="3"/>
    </row>
    <row r="10371" spans="14:29">
      <c r="N10371" s="3"/>
      <c r="O10371" s="3"/>
      <c r="P10371" s="3"/>
      <c r="R10371" s="3"/>
      <c r="T10371" s="3" t="s">
        <v>485</v>
      </c>
      <c r="U10371" s="3" t="s">
        <v>22886</v>
      </c>
      <c r="V10371" s="3" t="s">
        <v>22980</v>
      </c>
      <c r="W10371" s="3" t="str">
        <f t="shared" ref="W10371:W10434" si="324">T10371&amp;V10371</f>
        <v>Vĩnh PhúcHuyện Tam Đảo</v>
      </c>
      <c r="X10371" s="3" t="s">
        <v>22981</v>
      </c>
      <c r="Y10371" s="3" t="s">
        <v>1709</v>
      </c>
      <c r="Z10371" s="3" t="str">
        <f t="shared" ref="Z10371:Z10434" si="325">T10371&amp;V10371&amp;Y10371</f>
        <v>Vĩnh PhúcHuyện Tam ĐảoXã Minh Quang</v>
      </c>
      <c r="AA10371" s="3" t="s">
        <v>22996</v>
      </c>
      <c r="AB10371" s="3" t="s">
        <v>137</v>
      </c>
      <c r="AC10371" s="3"/>
    </row>
    <row r="10372" spans="14:29">
      <c r="N10372" s="3"/>
      <c r="O10372" s="3"/>
      <c r="P10372" s="3"/>
      <c r="R10372" s="3"/>
      <c r="T10372" s="3" t="s">
        <v>485</v>
      </c>
      <c r="U10372" s="3" t="s">
        <v>22886</v>
      </c>
      <c r="V10372" s="3" t="s">
        <v>22997</v>
      </c>
      <c r="W10372" s="3" t="str">
        <f t="shared" si="324"/>
        <v>Vĩnh PhúcHuyện Bình Xuyên</v>
      </c>
      <c r="X10372" s="3" t="s">
        <v>22998</v>
      </c>
      <c r="Y10372" s="3" t="s">
        <v>22999</v>
      </c>
      <c r="Z10372" s="3" t="str">
        <f t="shared" si="325"/>
        <v>Vĩnh PhúcHuyện Bình XuyênThị trấn Hương Canh</v>
      </c>
      <c r="AA10372" s="3" t="s">
        <v>23000</v>
      </c>
      <c r="AB10372" s="3" t="s">
        <v>410</v>
      </c>
      <c r="AC10372" s="3"/>
    </row>
    <row r="10373" spans="14:29">
      <c r="N10373" s="3"/>
      <c r="O10373" s="3"/>
      <c r="P10373" s="3"/>
      <c r="R10373" s="3"/>
      <c r="T10373" s="3" t="s">
        <v>485</v>
      </c>
      <c r="U10373" s="3" t="s">
        <v>22886</v>
      </c>
      <c r="V10373" s="3" t="s">
        <v>22997</v>
      </c>
      <c r="W10373" s="3" t="str">
        <f t="shared" si="324"/>
        <v>Vĩnh PhúcHuyện Bình Xuyên</v>
      </c>
      <c r="X10373" s="3" t="s">
        <v>22998</v>
      </c>
      <c r="Y10373" s="3" t="s">
        <v>23001</v>
      </c>
      <c r="Z10373" s="3" t="str">
        <f t="shared" si="325"/>
        <v>Vĩnh PhúcHuyện Bình XuyênThị trấn Gia Khánh</v>
      </c>
      <c r="AA10373" s="3" t="s">
        <v>23002</v>
      </c>
      <c r="AB10373" s="3" t="s">
        <v>410</v>
      </c>
      <c r="AC10373" s="3"/>
    </row>
    <row r="10374" spans="14:29">
      <c r="N10374" s="3"/>
      <c r="O10374" s="3"/>
      <c r="P10374" s="3"/>
      <c r="R10374" s="3"/>
      <c r="T10374" s="3" t="s">
        <v>485</v>
      </c>
      <c r="U10374" s="3" t="s">
        <v>22886</v>
      </c>
      <c r="V10374" s="3" t="s">
        <v>22997</v>
      </c>
      <c r="W10374" s="3" t="str">
        <f t="shared" si="324"/>
        <v>Vĩnh PhúcHuyện Bình Xuyên</v>
      </c>
      <c r="X10374" s="3" t="s">
        <v>22998</v>
      </c>
      <c r="Y10374" s="3" t="s">
        <v>23003</v>
      </c>
      <c r="Z10374" s="3" t="str">
        <f t="shared" si="325"/>
        <v>Vĩnh PhúcHuyện Bình XuyênXã Trung Mỹ</v>
      </c>
      <c r="AA10374" s="3" t="s">
        <v>23004</v>
      </c>
      <c r="AB10374" s="3" t="s">
        <v>137</v>
      </c>
      <c r="AC10374" s="3"/>
    </row>
    <row r="10375" spans="14:29">
      <c r="N10375" s="3"/>
      <c r="O10375" s="3"/>
      <c r="P10375" s="3"/>
      <c r="R10375" s="3"/>
      <c r="T10375" s="3" t="s">
        <v>485</v>
      </c>
      <c r="U10375" s="3" t="s">
        <v>22886</v>
      </c>
      <c r="V10375" s="3" t="s">
        <v>22997</v>
      </c>
      <c r="W10375" s="3" t="str">
        <f t="shared" si="324"/>
        <v>Vĩnh PhúcHuyện Bình Xuyên</v>
      </c>
      <c r="X10375" s="3" t="s">
        <v>22998</v>
      </c>
      <c r="Y10375" s="3" t="s">
        <v>23005</v>
      </c>
      <c r="Z10375" s="3" t="str">
        <f t="shared" si="325"/>
        <v>Vĩnh PhúcHuyện Bình XuyênThị trấn Bá Hiến</v>
      </c>
      <c r="AA10375" s="3" t="s">
        <v>23006</v>
      </c>
      <c r="AB10375" s="3" t="s">
        <v>410</v>
      </c>
      <c r="AC10375" s="3"/>
    </row>
    <row r="10376" spans="14:29">
      <c r="N10376" s="3"/>
      <c r="O10376" s="3"/>
      <c r="P10376" s="3"/>
      <c r="R10376" s="3"/>
      <c r="T10376" s="3" t="s">
        <v>485</v>
      </c>
      <c r="U10376" s="3" t="s">
        <v>22886</v>
      </c>
      <c r="V10376" s="3" t="s">
        <v>22997</v>
      </c>
      <c r="W10376" s="3" t="str">
        <f t="shared" si="324"/>
        <v>Vĩnh PhúcHuyện Bình Xuyên</v>
      </c>
      <c r="X10376" s="3" t="s">
        <v>22998</v>
      </c>
      <c r="Y10376" s="3" t="s">
        <v>22697</v>
      </c>
      <c r="Z10376" s="3" t="str">
        <f t="shared" si="325"/>
        <v>Vĩnh PhúcHuyện Bình XuyênXã Thiện Kế</v>
      </c>
      <c r="AA10376" s="3" t="s">
        <v>23007</v>
      </c>
      <c r="AB10376" s="3" t="s">
        <v>137</v>
      </c>
      <c r="AC10376" s="3"/>
    </row>
    <row r="10377" spans="14:29">
      <c r="N10377" s="3"/>
      <c r="O10377" s="3"/>
      <c r="P10377" s="3"/>
      <c r="R10377" s="3"/>
      <c r="T10377" s="3" t="s">
        <v>485</v>
      </c>
      <c r="U10377" s="3" t="s">
        <v>22886</v>
      </c>
      <c r="V10377" s="3" t="s">
        <v>22997</v>
      </c>
      <c r="W10377" s="3" t="str">
        <f t="shared" si="324"/>
        <v>Vĩnh PhúcHuyện Bình Xuyên</v>
      </c>
      <c r="X10377" s="3" t="s">
        <v>22998</v>
      </c>
      <c r="Y10377" s="3" t="s">
        <v>2484</v>
      </c>
      <c r="Z10377" s="3" t="str">
        <f t="shared" si="325"/>
        <v>Vĩnh PhúcHuyện Bình XuyênXã Hương Sơn</v>
      </c>
      <c r="AA10377" s="3" t="s">
        <v>23008</v>
      </c>
      <c r="AB10377" s="3" t="s">
        <v>137</v>
      </c>
      <c r="AC10377" s="3"/>
    </row>
    <row r="10378" spans="14:29">
      <c r="N10378" s="3"/>
      <c r="O10378" s="3"/>
      <c r="P10378" s="3"/>
      <c r="R10378" s="3"/>
      <c r="T10378" s="3" t="s">
        <v>485</v>
      </c>
      <c r="U10378" s="3" t="s">
        <v>22886</v>
      </c>
      <c r="V10378" s="3" t="s">
        <v>22997</v>
      </c>
      <c r="W10378" s="3" t="str">
        <f t="shared" si="324"/>
        <v>Vĩnh PhúcHuyện Bình Xuyên</v>
      </c>
      <c r="X10378" s="3" t="s">
        <v>22998</v>
      </c>
      <c r="Y10378" s="3" t="s">
        <v>15984</v>
      </c>
      <c r="Z10378" s="3" t="str">
        <f t="shared" si="325"/>
        <v>Vĩnh PhúcHuyện Bình XuyênXã Tam Hợp</v>
      </c>
      <c r="AA10378" s="3" t="s">
        <v>23009</v>
      </c>
      <c r="AB10378" s="3" t="s">
        <v>137</v>
      </c>
      <c r="AC10378" s="3"/>
    </row>
    <row r="10379" spans="14:29">
      <c r="N10379" s="3"/>
      <c r="O10379" s="3"/>
      <c r="P10379" s="3"/>
      <c r="R10379" s="3"/>
      <c r="T10379" s="3" t="s">
        <v>485</v>
      </c>
      <c r="U10379" s="3" t="s">
        <v>22886</v>
      </c>
      <c r="V10379" s="3" t="s">
        <v>22997</v>
      </c>
      <c r="W10379" s="3" t="str">
        <f t="shared" si="324"/>
        <v>Vĩnh PhúcHuyện Bình Xuyên</v>
      </c>
      <c r="X10379" s="3" t="s">
        <v>22998</v>
      </c>
      <c r="Y10379" s="3" t="s">
        <v>23010</v>
      </c>
      <c r="Z10379" s="3" t="str">
        <f t="shared" si="325"/>
        <v>Vĩnh PhúcHuyện Bình XuyênXã Quất Lưu</v>
      </c>
      <c r="AA10379" s="3" t="s">
        <v>23011</v>
      </c>
      <c r="AB10379" s="3" t="s">
        <v>137</v>
      </c>
      <c r="AC10379" s="3"/>
    </row>
    <row r="10380" spans="14:29">
      <c r="N10380" s="3"/>
      <c r="O10380" s="3"/>
      <c r="P10380" s="3"/>
      <c r="R10380" s="3"/>
      <c r="T10380" s="3" t="s">
        <v>485</v>
      </c>
      <c r="U10380" s="3" t="s">
        <v>22886</v>
      </c>
      <c r="V10380" s="3" t="s">
        <v>22997</v>
      </c>
      <c r="W10380" s="3" t="str">
        <f t="shared" si="324"/>
        <v>Vĩnh PhúcHuyện Bình Xuyên</v>
      </c>
      <c r="X10380" s="3" t="s">
        <v>22998</v>
      </c>
      <c r="Y10380" s="3" t="s">
        <v>23012</v>
      </c>
      <c r="Z10380" s="3" t="str">
        <f t="shared" si="325"/>
        <v>Vĩnh PhúcHuyện Bình XuyênXã Sơn Lôi</v>
      </c>
      <c r="AA10380" s="3" t="s">
        <v>23013</v>
      </c>
      <c r="AB10380" s="3" t="s">
        <v>137</v>
      </c>
      <c r="AC10380" s="3"/>
    </row>
    <row r="10381" spans="14:29">
      <c r="N10381" s="3"/>
      <c r="O10381" s="3"/>
      <c r="P10381" s="3"/>
      <c r="R10381" s="3"/>
      <c r="T10381" s="3" t="s">
        <v>485</v>
      </c>
      <c r="U10381" s="3" t="s">
        <v>22886</v>
      </c>
      <c r="V10381" s="3" t="s">
        <v>22997</v>
      </c>
      <c r="W10381" s="3" t="str">
        <f t="shared" si="324"/>
        <v>Vĩnh PhúcHuyện Bình Xuyên</v>
      </c>
      <c r="X10381" s="3" t="s">
        <v>22998</v>
      </c>
      <c r="Y10381" s="3" t="s">
        <v>23014</v>
      </c>
      <c r="Z10381" s="3" t="str">
        <f t="shared" si="325"/>
        <v>Vĩnh PhúcHuyện Bình XuyênThị trấn Đạo Đức</v>
      </c>
      <c r="AA10381" s="3" t="s">
        <v>23015</v>
      </c>
      <c r="AB10381" s="3" t="s">
        <v>410</v>
      </c>
      <c r="AC10381" s="3"/>
    </row>
    <row r="10382" spans="14:29">
      <c r="N10382" s="3"/>
      <c r="O10382" s="3"/>
      <c r="P10382" s="3"/>
      <c r="R10382" s="3"/>
      <c r="T10382" s="3" t="s">
        <v>485</v>
      </c>
      <c r="U10382" s="3" t="s">
        <v>22886</v>
      </c>
      <c r="V10382" s="3" t="s">
        <v>22997</v>
      </c>
      <c r="W10382" s="3" t="str">
        <f t="shared" si="324"/>
        <v>Vĩnh PhúcHuyện Bình Xuyên</v>
      </c>
      <c r="X10382" s="3" t="s">
        <v>22998</v>
      </c>
      <c r="Y10382" s="3" t="s">
        <v>2939</v>
      </c>
      <c r="Z10382" s="3" t="str">
        <f t="shared" si="325"/>
        <v>Vĩnh PhúcHuyện Bình XuyênXã Tân Phong</v>
      </c>
      <c r="AA10382" s="3" t="s">
        <v>23016</v>
      </c>
      <c r="AB10382" s="3" t="s">
        <v>137</v>
      </c>
      <c r="AC10382" s="3"/>
    </row>
    <row r="10383" spans="14:29">
      <c r="N10383" s="3"/>
      <c r="O10383" s="3"/>
      <c r="P10383" s="3"/>
      <c r="R10383" s="3"/>
      <c r="T10383" s="3" t="s">
        <v>485</v>
      </c>
      <c r="U10383" s="3" t="s">
        <v>22886</v>
      </c>
      <c r="V10383" s="3" t="s">
        <v>22997</v>
      </c>
      <c r="W10383" s="3" t="str">
        <f t="shared" si="324"/>
        <v>Vĩnh PhúcHuyện Bình Xuyên</v>
      </c>
      <c r="X10383" s="3" t="s">
        <v>22998</v>
      </c>
      <c r="Y10383" s="3" t="s">
        <v>23017</v>
      </c>
      <c r="Z10383" s="3" t="str">
        <f t="shared" si="325"/>
        <v>Vĩnh PhúcHuyện Bình XuyênThị trấn Thanh Lãng</v>
      </c>
      <c r="AA10383" s="3" t="s">
        <v>23018</v>
      </c>
      <c r="AB10383" s="3" t="s">
        <v>410</v>
      </c>
      <c r="AC10383" s="3"/>
    </row>
    <row r="10384" spans="14:29">
      <c r="N10384" s="3"/>
      <c r="O10384" s="3"/>
      <c r="P10384" s="3"/>
      <c r="R10384" s="3"/>
      <c r="T10384" s="3" t="s">
        <v>485</v>
      </c>
      <c r="U10384" s="3" t="s">
        <v>22886</v>
      </c>
      <c r="V10384" s="3" t="s">
        <v>22997</v>
      </c>
      <c r="W10384" s="3" t="str">
        <f t="shared" si="324"/>
        <v>Vĩnh PhúcHuyện Bình Xuyên</v>
      </c>
      <c r="X10384" s="3" t="s">
        <v>22998</v>
      </c>
      <c r="Y10384" s="3" t="s">
        <v>3964</v>
      </c>
      <c r="Z10384" s="3" t="str">
        <f t="shared" si="325"/>
        <v>Vĩnh PhúcHuyện Bình XuyênXã Phú Xuân</v>
      </c>
      <c r="AA10384" s="3" t="s">
        <v>23019</v>
      </c>
      <c r="AB10384" s="3" t="s">
        <v>137</v>
      </c>
      <c r="AC10384" s="3"/>
    </row>
    <row r="10385" spans="14:29">
      <c r="N10385" s="3"/>
      <c r="O10385" s="3"/>
      <c r="P10385" s="3"/>
      <c r="R10385" s="3"/>
      <c r="T10385" s="3" t="s">
        <v>485</v>
      </c>
      <c r="U10385" s="3" t="s">
        <v>22886</v>
      </c>
      <c r="V10385" s="3" t="s">
        <v>23020</v>
      </c>
      <c r="W10385" s="3" t="str">
        <f t="shared" si="324"/>
        <v>Vĩnh PhúcHuyện Yên Lạc</v>
      </c>
      <c r="X10385" s="3" t="s">
        <v>23021</v>
      </c>
      <c r="Y10385" s="3" t="s">
        <v>23022</v>
      </c>
      <c r="Z10385" s="3" t="str">
        <f t="shared" si="325"/>
        <v>Vĩnh PhúcHuyện Yên LạcThị trấn Yên Lạc</v>
      </c>
      <c r="AA10385" s="3" t="s">
        <v>23023</v>
      </c>
      <c r="AB10385" s="3" t="s">
        <v>410</v>
      </c>
      <c r="AC10385" s="3"/>
    </row>
    <row r="10386" spans="14:29">
      <c r="N10386" s="3"/>
      <c r="O10386" s="3"/>
      <c r="P10386" s="3"/>
      <c r="R10386" s="3"/>
      <c r="T10386" s="3" t="s">
        <v>485</v>
      </c>
      <c r="U10386" s="3" t="s">
        <v>22886</v>
      </c>
      <c r="V10386" s="3" t="s">
        <v>23020</v>
      </c>
      <c r="W10386" s="3" t="str">
        <f t="shared" si="324"/>
        <v>Vĩnh PhúcHuyện Yên Lạc</v>
      </c>
      <c r="X10386" s="3" t="s">
        <v>23021</v>
      </c>
      <c r="Y10386" s="3" t="s">
        <v>23024</v>
      </c>
      <c r="Z10386" s="3" t="str">
        <f t="shared" si="325"/>
        <v>Vĩnh PhúcHuyện Yên LạcXã Đồng Cương</v>
      </c>
      <c r="AA10386" s="3" t="s">
        <v>23025</v>
      </c>
      <c r="AB10386" s="3" t="s">
        <v>137</v>
      </c>
      <c r="AC10386" s="3"/>
    </row>
    <row r="10387" spans="14:29">
      <c r="N10387" s="3"/>
      <c r="O10387" s="3"/>
      <c r="P10387" s="3"/>
      <c r="R10387" s="3"/>
      <c r="T10387" s="3" t="s">
        <v>485</v>
      </c>
      <c r="U10387" s="3" t="s">
        <v>22886</v>
      </c>
      <c r="V10387" s="3" t="s">
        <v>23020</v>
      </c>
      <c r="W10387" s="3" t="str">
        <f t="shared" si="324"/>
        <v>Vĩnh PhúcHuyện Yên Lạc</v>
      </c>
      <c r="X10387" s="3" t="s">
        <v>23021</v>
      </c>
      <c r="Y10387" s="3" t="s">
        <v>15865</v>
      </c>
      <c r="Z10387" s="3" t="str">
        <f t="shared" si="325"/>
        <v>Vĩnh PhúcHuyện Yên LạcXã Đồng Văn</v>
      </c>
      <c r="AA10387" s="3" t="s">
        <v>23026</v>
      </c>
      <c r="AB10387" s="3" t="s">
        <v>137</v>
      </c>
      <c r="AC10387" s="3"/>
    </row>
    <row r="10388" spans="14:29">
      <c r="N10388" s="3"/>
      <c r="O10388" s="3"/>
      <c r="P10388" s="3"/>
      <c r="R10388" s="3"/>
      <c r="T10388" s="3" t="s">
        <v>485</v>
      </c>
      <c r="U10388" s="3" t="s">
        <v>22886</v>
      </c>
      <c r="V10388" s="3" t="s">
        <v>23020</v>
      </c>
      <c r="W10388" s="3" t="str">
        <f t="shared" si="324"/>
        <v>Vĩnh PhúcHuyện Yên Lạc</v>
      </c>
      <c r="X10388" s="3" t="s">
        <v>23021</v>
      </c>
      <c r="Y10388" s="3" t="s">
        <v>6168</v>
      </c>
      <c r="Z10388" s="3" t="str">
        <f t="shared" si="325"/>
        <v>Vĩnh PhúcHuyện Yên LạcXã Bình Định</v>
      </c>
      <c r="AA10388" s="3" t="s">
        <v>23027</v>
      </c>
      <c r="AB10388" s="3" t="s">
        <v>137</v>
      </c>
      <c r="AC10388" s="3"/>
    </row>
    <row r="10389" spans="14:29">
      <c r="N10389" s="3"/>
      <c r="O10389" s="3"/>
      <c r="P10389" s="3"/>
      <c r="R10389" s="3"/>
      <c r="T10389" s="3" t="s">
        <v>485</v>
      </c>
      <c r="U10389" s="3" t="s">
        <v>22886</v>
      </c>
      <c r="V10389" s="3" t="s">
        <v>23020</v>
      </c>
      <c r="W10389" s="3" t="str">
        <f t="shared" si="324"/>
        <v>Vĩnh PhúcHuyện Yên Lạc</v>
      </c>
      <c r="X10389" s="3" t="s">
        <v>23021</v>
      </c>
      <c r="Y10389" s="3" t="s">
        <v>23028</v>
      </c>
      <c r="Z10389" s="3" t="str">
        <f t="shared" si="325"/>
        <v>Vĩnh PhúcHuyện Yên LạcXã Trung Nguyên</v>
      </c>
      <c r="AA10389" s="3" t="s">
        <v>23029</v>
      </c>
      <c r="AB10389" s="3" t="s">
        <v>137</v>
      </c>
      <c r="AC10389" s="3"/>
    </row>
    <row r="10390" spans="14:29">
      <c r="N10390" s="3"/>
      <c r="O10390" s="3"/>
      <c r="P10390" s="3"/>
      <c r="R10390" s="3"/>
      <c r="T10390" s="3" t="s">
        <v>485</v>
      </c>
      <c r="U10390" s="3" t="s">
        <v>22886</v>
      </c>
      <c r="V10390" s="3" t="s">
        <v>23020</v>
      </c>
      <c r="W10390" s="3" t="str">
        <f t="shared" si="324"/>
        <v>Vĩnh PhúcHuyện Yên Lạc</v>
      </c>
      <c r="X10390" s="3" t="s">
        <v>23021</v>
      </c>
      <c r="Y10390" s="3" t="s">
        <v>23030</v>
      </c>
      <c r="Z10390" s="3" t="str">
        <f t="shared" si="325"/>
        <v>Vĩnh PhúcHuyện Yên LạcXã Tề Lỗ</v>
      </c>
      <c r="AA10390" s="3" t="s">
        <v>23031</v>
      </c>
      <c r="AB10390" s="3" t="s">
        <v>137</v>
      </c>
      <c r="AC10390" s="3"/>
    </row>
    <row r="10391" spans="14:29">
      <c r="N10391" s="3"/>
      <c r="O10391" s="3"/>
      <c r="P10391" s="3"/>
      <c r="R10391" s="3"/>
      <c r="T10391" s="3" t="s">
        <v>485</v>
      </c>
      <c r="U10391" s="3" t="s">
        <v>22886</v>
      </c>
      <c r="V10391" s="3" t="s">
        <v>23020</v>
      </c>
      <c r="W10391" s="3" t="str">
        <f t="shared" si="324"/>
        <v>Vĩnh PhúcHuyện Yên Lạc</v>
      </c>
      <c r="X10391" s="3" t="s">
        <v>23021</v>
      </c>
      <c r="Y10391" s="3" t="s">
        <v>23032</v>
      </c>
      <c r="Z10391" s="3" t="str">
        <f t="shared" si="325"/>
        <v>Vĩnh PhúcHuyện Yên LạcXã Tam Hồng</v>
      </c>
      <c r="AA10391" s="3" t="s">
        <v>23033</v>
      </c>
      <c r="AB10391" s="3" t="s">
        <v>137</v>
      </c>
      <c r="AC10391" s="3"/>
    </row>
    <row r="10392" spans="14:29">
      <c r="N10392" s="3"/>
      <c r="O10392" s="3"/>
      <c r="P10392" s="3"/>
      <c r="R10392" s="3"/>
      <c r="T10392" s="3" t="s">
        <v>485</v>
      </c>
      <c r="U10392" s="3" t="s">
        <v>22886</v>
      </c>
      <c r="V10392" s="3" t="s">
        <v>23020</v>
      </c>
      <c r="W10392" s="3" t="str">
        <f t="shared" si="324"/>
        <v>Vĩnh PhúcHuyện Yên Lạc</v>
      </c>
      <c r="X10392" s="3" t="s">
        <v>23021</v>
      </c>
      <c r="Y10392" s="3" t="s">
        <v>15501</v>
      </c>
      <c r="Z10392" s="3" t="str">
        <f t="shared" si="325"/>
        <v>Vĩnh PhúcHuyện Yên LạcXã Yên Đồng</v>
      </c>
      <c r="AA10392" s="3" t="s">
        <v>23034</v>
      </c>
      <c r="AB10392" s="3" t="s">
        <v>137</v>
      </c>
      <c r="AC10392" s="3"/>
    </row>
    <row r="10393" spans="14:29">
      <c r="N10393" s="3"/>
      <c r="O10393" s="3"/>
      <c r="P10393" s="3"/>
      <c r="R10393" s="3"/>
      <c r="T10393" s="3" t="s">
        <v>485</v>
      </c>
      <c r="U10393" s="3" t="s">
        <v>22886</v>
      </c>
      <c r="V10393" s="3" t="s">
        <v>23020</v>
      </c>
      <c r="W10393" s="3" t="str">
        <f t="shared" si="324"/>
        <v>Vĩnh PhúcHuyện Yên Lạc</v>
      </c>
      <c r="X10393" s="3" t="s">
        <v>23021</v>
      </c>
      <c r="Y10393" s="3" t="s">
        <v>23035</v>
      </c>
      <c r="Z10393" s="3" t="str">
        <f t="shared" si="325"/>
        <v>Vĩnh PhúcHuyện Yên LạcXã Văn Tiến</v>
      </c>
      <c r="AA10393" s="3" t="s">
        <v>23036</v>
      </c>
      <c r="AB10393" s="3" t="s">
        <v>137</v>
      </c>
      <c r="AC10393" s="3"/>
    </row>
    <row r="10394" spans="14:29">
      <c r="N10394" s="3"/>
      <c r="O10394" s="3"/>
      <c r="P10394" s="3"/>
      <c r="R10394" s="3"/>
      <c r="T10394" s="3" t="s">
        <v>485</v>
      </c>
      <c r="U10394" s="3" t="s">
        <v>22886</v>
      </c>
      <c r="V10394" s="3" t="s">
        <v>23020</v>
      </c>
      <c r="W10394" s="3" t="str">
        <f t="shared" si="324"/>
        <v>Vĩnh PhúcHuyện Yên Lạc</v>
      </c>
      <c r="X10394" s="3" t="s">
        <v>23021</v>
      </c>
      <c r="Y10394" s="3" t="s">
        <v>6079</v>
      </c>
      <c r="Z10394" s="3" t="str">
        <f t="shared" si="325"/>
        <v>Vĩnh PhúcHuyện Yên LạcXã Nguyệt Đức</v>
      </c>
      <c r="AA10394" s="3" t="s">
        <v>23037</v>
      </c>
      <c r="AB10394" s="3" t="s">
        <v>137</v>
      </c>
      <c r="AC10394" s="3"/>
    </row>
    <row r="10395" spans="14:29">
      <c r="N10395" s="3"/>
      <c r="O10395" s="3"/>
      <c r="P10395" s="3"/>
      <c r="R10395" s="3"/>
      <c r="T10395" s="3" t="s">
        <v>485</v>
      </c>
      <c r="U10395" s="3" t="s">
        <v>22886</v>
      </c>
      <c r="V10395" s="3" t="s">
        <v>23020</v>
      </c>
      <c r="W10395" s="3" t="str">
        <f t="shared" si="324"/>
        <v>Vĩnh PhúcHuyện Yên Lạc</v>
      </c>
      <c r="X10395" s="3" t="s">
        <v>23021</v>
      </c>
      <c r="Y10395" s="3" t="s">
        <v>15469</v>
      </c>
      <c r="Z10395" s="3" t="str">
        <f t="shared" si="325"/>
        <v>Vĩnh PhúcHuyện Yên LạcXã Yên Phương</v>
      </c>
      <c r="AA10395" s="3" t="s">
        <v>23038</v>
      </c>
      <c r="AB10395" s="3" t="s">
        <v>137</v>
      </c>
      <c r="AC10395" s="3"/>
    </row>
    <row r="10396" spans="14:29">
      <c r="N10396" s="3"/>
      <c r="O10396" s="3"/>
      <c r="P10396" s="3"/>
      <c r="R10396" s="3"/>
      <c r="T10396" s="3" t="s">
        <v>485</v>
      </c>
      <c r="U10396" s="3" t="s">
        <v>22886</v>
      </c>
      <c r="V10396" s="3" t="s">
        <v>23020</v>
      </c>
      <c r="W10396" s="3" t="str">
        <f t="shared" si="324"/>
        <v>Vĩnh PhúcHuyện Yên Lạc</v>
      </c>
      <c r="X10396" s="3" t="s">
        <v>23021</v>
      </c>
      <c r="Y10396" s="3" t="s">
        <v>23039</v>
      </c>
      <c r="Z10396" s="3" t="str">
        <f t="shared" si="325"/>
        <v>Vĩnh PhúcHuyện Yên LạcXã Hồng Phương</v>
      </c>
      <c r="AA10396" s="3" t="s">
        <v>23040</v>
      </c>
      <c r="AB10396" s="3" t="s">
        <v>137</v>
      </c>
      <c r="AC10396" s="3"/>
    </row>
    <row r="10397" spans="14:29">
      <c r="N10397" s="3"/>
      <c r="O10397" s="3"/>
      <c r="P10397" s="3"/>
      <c r="R10397" s="3"/>
      <c r="T10397" s="3" t="s">
        <v>485</v>
      </c>
      <c r="U10397" s="3" t="s">
        <v>22886</v>
      </c>
      <c r="V10397" s="3" t="s">
        <v>23020</v>
      </c>
      <c r="W10397" s="3" t="str">
        <f t="shared" si="324"/>
        <v>Vĩnh PhúcHuyện Yên Lạc</v>
      </c>
      <c r="X10397" s="3" t="s">
        <v>23021</v>
      </c>
      <c r="Y10397" s="3" t="s">
        <v>23041</v>
      </c>
      <c r="Z10397" s="3" t="str">
        <f t="shared" si="325"/>
        <v>Vĩnh PhúcHuyện Yên LạcXã Trung Kiên</v>
      </c>
      <c r="AA10397" s="3" t="s">
        <v>23042</v>
      </c>
      <c r="AB10397" s="3" t="s">
        <v>137</v>
      </c>
      <c r="AC10397" s="3"/>
    </row>
    <row r="10398" spans="14:29">
      <c r="N10398" s="3"/>
      <c r="O10398" s="3"/>
      <c r="P10398" s="3"/>
      <c r="R10398" s="3"/>
      <c r="T10398" s="3" t="s">
        <v>485</v>
      </c>
      <c r="U10398" s="3" t="s">
        <v>22886</v>
      </c>
      <c r="V10398" s="3" t="s">
        <v>23020</v>
      </c>
      <c r="W10398" s="3" t="str">
        <f t="shared" si="324"/>
        <v>Vĩnh PhúcHuyện Yên Lạc</v>
      </c>
      <c r="X10398" s="3" t="s">
        <v>23021</v>
      </c>
      <c r="Y10398" s="3" t="s">
        <v>2177</v>
      </c>
      <c r="Z10398" s="3" t="str">
        <f t="shared" si="325"/>
        <v>Vĩnh PhúcHuyện Yên LạcXã Liên Châu</v>
      </c>
      <c r="AA10398" s="3" t="s">
        <v>23043</v>
      </c>
      <c r="AB10398" s="3" t="s">
        <v>137</v>
      </c>
      <c r="AC10398" s="3"/>
    </row>
    <row r="10399" spans="14:29">
      <c r="N10399" s="3"/>
      <c r="O10399" s="3"/>
      <c r="P10399" s="3"/>
      <c r="R10399" s="3"/>
      <c r="T10399" s="3" t="s">
        <v>485</v>
      </c>
      <c r="U10399" s="3" t="s">
        <v>22886</v>
      </c>
      <c r="V10399" s="3" t="s">
        <v>23020</v>
      </c>
      <c r="W10399" s="3" t="str">
        <f t="shared" si="324"/>
        <v>Vĩnh PhúcHuyện Yên Lạc</v>
      </c>
      <c r="X10399" s="3" t="s">
        <v>23021</v>
      </c>
      <c r="Y10399" s="3" t="s">
        <v>23044</v>
      </c>
      <c r="Z10399" s="3" t="str">
        <f t="shared" si="325"/>
        <v>Vĩnh PhúcHuyện Yên LạcXã Đại Tự</v>
      </c>
      <c r="AA10399" s="3" t="s">
        <v>23045</v>
      </c>
      <c r="AB10399" s="3" t="s">
        <v>137</v>
      </c>
      <c r="AC10399" s="3"/>
    </row>
    <row r="10400" spans="14:29">
      <c r="N10400" s="3"/>
      <c r="O10400" s="3"/>
      <c r="P10400" s="3"/>
      <c r="R10400" s="3"/>
      <c r="T10400" s="3" t="s">
        <v>485</v>
      </c>
      <c r="U10400" s="3" t="s">
        <v>22886</v>
      </c>
      <c r="V10400" s="3" t="s">
        <v>23020</v>
      </c>
      <c r="W10400" s="3" t="str">
        <f t="shared" si="324"/>
        <v>Vĩnh PhúcHuyện Yên Lạc</v>
      </c>
      <c r="X10400" s="3" t="s">
        <v>23021</v>
      </c>
      <c r="Y10400" s="3" t="s">
        <v>23046</v>
      </c>
      <c r="Z10400" s="3" t="str">
        <f t="shared" si="325"/>
        <v>Vĩnh PhúcHuyện Yên LạcXã Hồng Châu</v>
      </c>
      <c r="AA10400" s="3" t="s">
        <v>23047</v>
      </c>
      <c r="AB10400" s="3" t="s">
        <v>137</v>
      </c>
      <c r="AC10400" s="3"/>
    </row>
    <row r="10401" spans="14:29">
      <c r="N10401" s="3"/>
      <c r="O10401" s="3"/>
      <c r="P10401" s="3"/>
      <c r="R10401" s="3"/>
      <c r="T10401" s="3" t="s">
        <v>485</v>
      </c>
      <c r="U10401" s="3" t="s">
        <v>22886</v>
      </c>
      <c r="V10401" s="3" t="s">
        <v>23020</v>
      </c>
      <c r="W10401" s="3" t="str">
        <f t="shared" si="324"/>
        <v>Vĩnh PhúcHuyện Yên Lạc</v>
      </c>
      <c r="X10401" s="3" t="s">
        <v>23021</v>
      </c>
      <c r="Y10401" s="3" t="s">
        <v>2766</v>
      </c>
      <c r="Z10401" s="3" t="str">
        <f t="shared" si="325"/>
        <v>Vĩnh PhúcHuyện Yên LạcXã Trung Hà</v>
      </c>
      <c r="AA10401" s="3" t="s">
        <v>23048</v>
      </c>
      <c r="AB10401" s="3" t="s">
        <v>137</v>
      </c>
      <c r="AC10401" s="3"/>
    </row>
    <row r="10402" spans="14:29">
      <c r="N10402" s="3"/>
      <c r="O10402" s="3"/>
      <c r="P10402" s="3"/>
      <c r="R10402" s="3"/>
      <c r="T10402" s="3" t="s">
        <v>485</v>
      </c>
      <c r="U10402" s="3" t="s">
        <v>22886</v>
      </c>
      <c r="V10402" s="3" t="s">
        <v>23049</v>
      </c>
      <c r="W10402" s="3" t="str">
        <f t="shared" si="324"/>
        <v>Vĩnh PhúcHuyện Vĩnh Tường</v>
      </c>
      <c r="X10402" s="3" t="s">
        <v>23050</v>
      </c>
      <c r="Y10402" s="3" t="s">
        <v>23051</v>
      </c>
      <c r="Z10402" s="3" t="str">
        <f t="shared" si="325"/>
        <v>Vĩnh PhúcHuyện Vĩnh TườngThị trấn Vĩnh Tường</v>
      </c>
      <c r="AA10402" s="3" t="s">
        <v>23052</v>
      </c>
      <c r="AB10402" s="3" t="s">
        <v>410</v>
      </c>
      <c r="AC10402" s="3"/>
    </row>
    <row r="10403" spans="14:29">
      <c r="N10403" s="3"/>
      <c r="O10403" s="3"/>
      <c r="P10403" s="3"/>
      <c r="R10403" s="3"/>
      <c r="T10403" s="3" t="s">
        <v>485</v>
      </c>
      <c r="U10403" s="3" t="s">
        <v>22886</v>
      </c>
      <c r="V10403" s="3" t="s">
        <v>23049</v>
      </c>
      <c r="W10403" s="3" t="str">
        <f t="shared" si="324"/>
        <v>Vĩnh PhúcHuyện Vĩnh Tường</v>
      </c>
      <c r="X10403" s="3" t="s">
        <v>23050</v>
      </c>
      <c r="Y10403" s="3" t="s">
        <v>23053</v>
      </c>
      <c r="Z10403" s="3" t="str">
        <f t="shared" si="325"/>
        <v>Vĩnh PhúcHuyện Vĩnh TườngXã Kim Xá</v>
      </c>
      <c r="AA10403" s="3" t="s">
        <v>23054</v>
      </c>
      <c r="AB10403" s="3" t="s">
        <v>137</v>
      </c>
      <c r="AC10403" s="3"/>
    </row>
    <row r="10404" spans="14:29">
      <c r="N10404" s="3"/>
      <c r="O10404" s="3"/>
      <c r="P10404" s="3"/>
      <c r="R10404" s="3"/>
      <c r="T10404" s="3" t="s">
        <v>485</v>
      </c>
      <c r="U10404" s="3" t="s">
        <v>22886</v>
      </c>
      <c r="V10404" s="3" t="s">
        <v>23049</v>
      </c>
      <c r="W10404" s="3" t="str">
        <f t="shared" si="324"/>
        <v>Vĩnh PhúcHuyện Vĩnh Tường</v>
      </c>
      <c r="X10404" s="3" t="s">
        <v>23050</v>
      </c>
      <c r="Y10404" s="3" t="s">
        <v>1964</v>
      </c>
      <c r="Z10404" s="3" t="str">
        <f t="shared" si="325"/>
        <v>Vĩnh PhúcHuyện Vĩnh TườngXã Yên Bình</v>
      </c>
      <c r="AA10404" s="3" t="s">
        <v>23055</v>
      </c>
      <c r="AB10404" s="3" t="s">
        <v>137</v>
      </c>
      <c r="AC10404" s="3"/>
    </row>
    <row r="10405" spans="14:29">
      <c r="N10405" s="3"/>
      <c r="O10405" s="3"/>
      <c r="P10405" s="3"/>
      <c r="R10405" s="3"/>
      <c r="T10405" s="3" t="s">
        <v>485</v>
      </c>
      <c r="U10405" s="3" t="s">
        <v>22886</v>
      </c>
      <c r="V10405" s="3" t="s">
        <v>23049</v>
      </c>
      <c r="W10405" s="3" t="str">
        <f t="shared" si="324"/>
        <v>Vĩnh PhúcHuyện Vĩnh Tường</v>
      </c>
      <c r="X10405" s="3" t="s">
        <v>23050</v>
      </c>
      <c r="Y10405" s="3" t="s">
        <v>23056</v>
      </c>
      <c r="Z10405" s="3" t="str">
        <f t="shared" si="325"/>
        <v>Vĩnh PhúcHuyện Vĩnh TườngXã Chấn Hưng</v>
      </c>
      <c r="AA10405" s="3" t="s">
        <v>23057</v>
      </c>
      <c r="AB10405" s="3" t="s">
        <v>137</v>
      </c>
      <c r="AC10405" s="3"/>
    </row>
    <row r="10406" spans="14:29">
      <c r="N10406" s="3"/>
      <c r="O10406" s="3"/>
      <c r="P10406" s="3"/>
      <c r="R10406" s="3"/>
      <c r="T10406" s="3" t="s">
        <v>485</v>
      </c>
      <c r="U10406" s="3" t="s">
        <v>22886</v>
      </c>
      <c r="V10406" s="3" t="s">
        <v>23049</v>
      </c>
      <c r="W10406" s="3" t="str">
        <f t="shared" si="324"/>
        <v>Vĩnh PhúcHuyện Vĩnh Tường</v>
      </c>
      <c r="X10406" s="3" t="s">
        <v>23050</v>
      </c>
      <c r="Y10406" s="3" t="s">
        <v>4884</v>
      </c>
      <c r="Z10406" s="3" t="str">
        <f t="shared" si="325"/>
        <v>Vĩnh PhúcHuyện Vĩnh TườngXã Nghĩa Hưng</v>
      </c>
      <c r="AA10406" s="3" t="s">
        <v>23058</v>
      </c>
      <c r="AB10406" s="3" t="s">
        <v>137</v>
      </c>
      <c r="AC10406" s="3"/>
    </row>
    <row r="10407" spans="14:29">
      <c r="N10407" s="3"/>
      <c r="O10407" s="3"/>
      <c r="P10407" s="3"/>
      <c r="R10407" s="3"/>
      <c r="T10407" s="3" t="s">
        <v>485</v>
      </c>
      <c r="U10407" s="3" t="s">
        <v>22886</v>
      </c>
      <c r="V10407" s="3" t="s">
        <v>23049</v>
      </c>
      <c r="W10407" s="3" t="str">
        <f t="shared" si="324"/>
        <v>Vĩnh PhúcHuyện Vĩnh Tường</v>
      </c>
      <c r="X10407" s="3" t="s">
        <v>23050</v>
      </c>
      <c r="Y10407" s="3" t="s">
        <v>22556</v>
      </c>
      <c r="Z10407" s="3" t="str">
        <f t="shared" si="325"/>
        <v>Vĩnh PhúcHuyện Vĩnh TườngXã Yên Lập</v>
      </c>
      <c r="AA10407" s="3" t="s">
        <v>23059</v>
      </c>
      <c r="AB10407" s="3" t="s">
        <v>137</v>
      </c>
      <c r="AC10407" s="3"/>
    </row>
    <row r="10408" spans="14:29">
      <c r="N10408" s="3"/>
      <c r="O10408" s="3"/>
      <c r="P10408" s="3"/>
      <c r="R10408" s="3"/>
      <c r="T10408" s="3" t="s">
        <v>485</v>
      </c>
      <c r="U10408" s="3" t="s">
        <v>22886</v>
      </c>
      <c r="V10408" s="3" t="s">
        <v>23049</v>
      </c>
      <c r="W10408" s="3" t="str">
        <f t="shared" si="324"/>
        <v>Vĩnh PhúcHuyện Vĩnh Tường</v>
      </c>
      <c r="X10408" s="3" t="s">
        <v>23050</v>
      </c>
      <c r="Y10408" s="3" t="s">
        <v>23060</v>
      </c>
      <c r="Z10408" s="3" t="str">
        <f t="shared" si="325"/>
        <v>Vĩnh PhúcHuyện Vĩnh TườngXã Việt Xuân</v>
      </c>
      <c r="AA10408" s="3" t="s">
        <v>23061</v>
      </c>
      <c r="AB10408" s="3" t="s">
        <v>137</v>
      </c>
      <c r="AC10408" s="3"/>
    </row>
    <row r="10409" spans="14:29">
      <c r="N10409" s="3"/>
      <c r="O10409" s="3"/>
      <c r="P10409" s="3"/>
      <c r="R10409" s="3"/>
      <c r="T10409" s="3" t="s">
        <v>485</v>
      </c>
      <c r="U10409" s="3" t="s">
        <v>22886</v>
      </c>
      <c r="V10409" s="3" t="s">
        <v>23049</v>
      </c>
      <c r="W10409" s="3" t="str">
        <f t="shared" si="324"/>
        <v>Vĩnh PhúcHuyện Vĩnh Tường</v>
      </c>
      <c r="X10409" s="3" t="s">
        <v>23050</v>
      </c>
      <c r="Y10409" s="3" t="s">
        <v>23062</v>
      </c>
      <c r="Z10409" s="3" t="str">
        <f t="shared" si="325"/>
        <v>Vĩnh PhúcHuyện Vĩnh TườngXã Bồ Sao</v>
      </c>
      <c r="AA10409" s="3" t="s">
        <v>23063</v>
      </c>
      <c r="AB10409" s="3" t="s">
        <v>137</v>
      </c>
      <c r="AC10409" s="3"/>
    </row>
    <row r="10410" spans="14:29">
      <c r="N10410" s="3"/>
      <c r="O10410" s="3"/>
      <c r="P10410" s="3"/>
      <c r="R10410" s="3"/>
      <c r="T10410" s="3" t="s">
        <v>485</v>
      </c>
      <c r="U10410" s="3" t="s">
        <v>22886</v>
      </c>
      <c r="V10410" s="3" t="s">
        <v>23049</v>
      </c>
      <c r="W10410" s="3" t="str">
        <f t="shared" si="324"/>
        <v>Vĩnh PhúcHuyện Vĩnh Tường</v>
      </c>
      <c r="X10410" s="3" t="s">
        <v>23050</v>
      </c>
      <c r="Y10410" s="3" t="s">
        <v>1973</v>
      </c>
      <c r="Z10410" s="3" t="str">
        <f t="shared" si="325"/>
        <v>Vĩnh PhúcHuyện Vĩnh TườngXã Đại Đồng</v>
      </c>
      <c r="AA10410" s="3" t="s">
        <v>23064</v>
      </c>
      <c r="AB10410" s="3" t="s">
        <v>137</v>
      </c>
      <c r="AC10410" s="3"/>
    </row>
    <row r="10411" spans="14:29">
      <c r="N10411" s="3"/>
      <c r="O10411" s="3"/>
      <c r="P10411" s="3"/>
      <c r="R10411" s="3"/>
      <c r="T10411" s="3" t="s">
        <v>485</v>
      </c>
      <c r="U10411" s="3" t="s">
        <v>22886</v>
      </c>
      <c r="V10411" s="3" t="s">
        <v>23049</v>
      </c>
      <c r="W10411" s="3" t="str">
        <f t="shared" si="324"/>
        <v>Vĩnh PhúcHuyện Vĩnh Tường</v>
      </c>
      <c r="X10411" s="3" t="s">
        <v>23050</v>
      </c>
      <c r="Y10411" s="3" t="s">
        <v>2078</v>
      </c>
      <c r="Z10411" s="3" t="str">
        <f t="shared" si="325"/>
        <v>Vĩnh PhúcHuyện Vĩnh TườngXã Tân Tiến</v>
      </c>
      <c r="AA10411" s="3" t="s">
        <v>23065</v>
      </c>
      <c r="AB10411" s="3" t="s">
        <v>137</v>
      </c>
      <c r="AC10411" s="3"/>
    </row>
    <row r="10412" spans="14:29">
      <c r="N10412" s="3"/>
      <c r="O10412" s="3"/>
      <c r="P10412" s="3"/>
      <c r="R10412" s="3"/>
      <c r="T10412" s="3" t="s">
        <v>485</v>
      </c>
      <c r="U10412" s="3" t="s">
        <v>22886</v>
      </c>
      <c r="V10412" s="3" t="s">
        <v>23049</v>
      </c>
      <c r="W10412" s="3" t="str">
        <f t="shared" si="324"/>
        <v>Vĩnh PhúcHuyện Vĩnh Tường</v>
      </c>
      <c r="X10412" s="3" t="s">
        <v>23050</v>
      </c>
      <c r="Y10412" s="3" t="s">
        <v>23066</v>
      </c>
      <c r="Z10412" s="3" t="str">
        <f t="shared" si="325"/>
        <v>Vĩnh PhúcHuyện Vĩnh TườngXã Lũng Hoà</v>
      </c>
      <c r="AA10412" s="3" t="s">
        <v>23067</v>
      </c>
      <c r="AB10412" s="3" t="s">
        <v>137</v>
      </c>
      <c r="AC10412" s="3"/>
    </row>
    <row r="10413" spans="14:29">
      <c r="N10413" s="3"/>
      <c r="O10413" s="3"/>
      <c r="P10413" s="3"/>
      <c r="R10413" s="3"/>
      <c r="T10413" s="3" t="s">
        <v>485</v>
      </c>
      <c r="U10413" s="3" t="s">
        <v>22886</v>
      </c>
      <c r="V10413" s="3" t="s">
        <v>23049</v>
      </c>
      <c r="W10413" s="3" t="str">
        <f t="shared" si="324"/>
        <v>Vĩnh PhúcHuyện Vĩnh Tường</v>
      </c>
      <c r="X10413" s="3" t="s">
        <v>23050</v>
      </c>
      <c r="Y10413" s="3" t="s">
        <v>23068</v>
      </c>
      <c r="Z10413" s="3" t="str">
        <f t="shared" si="325"/>
        <v>Vĩnh PhúcHuyện Vĩnh TườngXã Cao Đại</v>
      </c>
      <c r="AA10413" s="3" t="s">
        <v>23069</v>
      </c>
      <c r="AB10413" s="3" t="s">
        <v>137</v>
      </c>
      <c r="AC10413" s="3"/>
    </row>
    <row r="10414" spans="14:29">
      <c r="N10414" s="3"/>
      <c r="O10414" s="3"/>
      <c r="P10414" s="3"/>
      <c r="R10414" s="3"/>
      <c r="T10414" s="3" t="s">
        <v>485</v>
      </c>
      <c r="U10414" s="3" t="s">
        <v>22886</v>
      </c>
      <c r="V10414" s="3" t="s">
        <v>23049</v>
      </c>
      <c r="W10414" s="3" t="str">
        <f t="shared" si="324"/>
        <v>Vĩnh PhúcHuyện Vĩnh Tường</v>
      </c>
      <c r="X10414" s="3" t="s">
        <v>23050</v>
      </c>
      <c r="Y10414" s="3" t="s">
        <v>23070</v>
      </c>
      <c r="Z10414" s="3" t="str">
        <f t="shared" si="325"/>
        <v>Vĩnh PhúcHuyện Vĩnh TườngThị Trấn Thổ Tang</v>
      </c>
      <c r="AA10414" s="3" t="s">
        <v>23071</v>
      </c>
      <c r="AB10414" s="3" t="s">
        <v>410</v>
      </c>
      <c r="AC10414" s="3"/>
    </row>
    <row r="10415" spans="14:29">
      <c r="N10415" s="3"/>
      <c r="O10415" s="3"/>
      <c r="P10415" s="3"/>
      <c r="R10415" s="3"/>
      <c r="T10415" s="3" t="s">
        <v>485</v>
      </c>
      <c r="U10415" s="3" t="s">
        <v>22886</v>
      </c>
      <c r="V10415" s="3" t="s">
        <v>23049</v>
      </c>
      <c r="W10415" s="3" t="str">
        <f t="shared" si="324"/>
        <v>Vĩnh PhúcHuyện Vĩnh Tường</v>
      </c>
      <c r="X10415" s="3" t="s">
        <v>23050</v>
      </c>
      <c r="Y10415" s="3" t="s">
        <v>6846</v>
      </c>
      <c r="Z10415" s="3" t="str">
        <f t="shared" si="325"/>
        <v>Vĩnh PhúcHuyện Vĩnh TườngXã Vĩnh Sơn</v>
      </c>
      <c r="AA10415" s="3" t="s">
        <v>23072</v>
      </c>
      <c r="AB10415" s="3" t="s">
        <v>137</v>
      </c>
      <c r="AC10415" s="3"/>
    </row>
    <row r="10416" spans="14:29">
      <c r="N10416" s="3"/>
      <c r="O10416" s="3"/>
      <c r="P10416" s="3"/>
      <c r="R10416" s="3"/>
      <c r="T10416" s="3" t="s">
        <v>485</v>
      </c>
      <c r="U10416" s="3" t="s">
        <v>22886</v>
      </c>
      <c r="V10416" s="3" t="s">
        <v>23049</v>
      </c>
      <c r="W10416" s="3" t="str">
        <f t="shared" si="324"/>
        <v>Vĩnh PhúcHuyện Vĩnh Tường</v>
      </c>
      <c r="X10416" s="3" t="s">
        <v>23050</v>
      </c>
      <c r="Y10416" s="3" t="s">
        <v>6114</v>
      </c>
      <c r="Z10416" s="3" t="str">
        <f t="shared" si="325"/>
        <v>Vĩnh PhúcHuyện Vĩnh TườngXã Bình Dương</v>
      </c>
      <c r="AA10416" s="3" t="s">
        <v>23073</v>
      </c>
      <c r="AB10416" s="3" t="s">
        <v>137</v>
      </c>
      <c r="AC10416" s="3"/>
    </row>
    <row r="10417" spans="14:29">
      <c r="N10417" s="3"/>
      <c r="O10417" s="3"/>
      <c r="P10417" s="3"/>
      <c r="R10417" s="3"/>
      <c r="T10417" s="3" t="s">
        <v>485</v>
      </c>
      <c r="U10417" s="3" t="s">
        <v>22886</v>
      </c>
      <c r="V10417" s="3" t="s">
        <v>23049</v>
      </c>
      <c r="W10417" s="3" t="str">
        <f t="shared" si="324"/>
        <v>Vĩnh PhúcHuyện Vĩnh Tường</v>
      </c>
      <c r="X10417" s="3" t="s">
        <v>23050</v>
      </c>
      <c r="Y10417" s="3" t="s">
        <v>1938</v>
      </c>
      <c r="Z10417" s="3" t="str">
        <f t="shared" si="325"/>
        <v>Vĩnh PhúcHuyện Vĩnh TườngXã Tân Phú</v>
      </c>
      <c r="AA10417" s="3" t="s">
        <v>23074</v>
      </c>
      <c r="AB10417" s="3" t="s">
        <v>137</v>
      </c>
      <c r="AC10417" s="3"/>
    </row>
    <row r="10418" spans="14:29">
      <c r="N10418" s="3"/>
      <c r="O10418" s="3"/>
      <c r="P10418" s="3"/>
      <c r="R10418" s="3"/>
      <c r="T10418" s="3" t="s">
        <v>485</v>
      </c>
      <c r="U10418" s="3" t="s">
        <v>22886</v>
      </c>
      <c r="V10418" s="3" t="s">
        <v>23049</v>
      </c>
      <c r="W10418" s="3" t="str">
        <f t="shared" si="324"/>
        <v>Vĩnh PhúcHuyện Vĩnh Tường</v>
      </c>
      <c r="X10418" s="3" t="s">
        <v>23050</v>
      </c>
      <c r="Y10418" s="3" t="s">
        <v>23075</v>
      </c>
      <c r="Z10418" s="3" t="str">
        <f t="shared" si="325"/>
        <v>Vĩnh PhúcHuyện Vĩnh TườngXã Thượng Trưng</v>
      </c>
      <c r="AA10418" s="3" t="s">
        <v>23076</v>
      </c>
      <c r="AB10418" s="3" t="s">
        <v>137</v>
      </c>
      <c r="AC10418" s="3"/>
    </row>
    <row r="10419" spans="14:29">
      <c r="N10419" s="3"/>
      <c r="O10419" s="3"/>
      <c r="P10419" s="3"/>
      <c r="R10419" s="3"/>
      <c r="T10419" s="3" t="s">
        <v>485</v>
      </c>
      <c r="U10419" s="3" t="s">
        <v>22886</v>
      </c>
      <c r="V10419" s="3" t="s">
        <v>23049</v>
      </c>
      <c r="W10419" s="3" t="str">
        <f t="shared" si="324"/>
        <v>Vĩnh PhúcHuyện Vĩnh Tường</v>
      </c>
      <c r="X10419" s="3" t="s">
        <v>23050</v>
      </c>
      <c r="Y10419" s="3" t="s">
        <v>23077</v>
      </c>
      <c r="Z10419" s="3" t="str">
        <f t="shared" si="325"/>
        <v>Vĩnh PhúcHuyện Vĩnh TườngXã Vũ Di</v>
      </c>
      <c r="AA10419" s="3" t="s">
        <v>23078</v>
      </c>
      <c r="AB10419" s="3" t="s">
        <v>137</v>
      </c>
      <c r="AC10419" s="3"/>
    </row>
    <row r="10420" spans="14:29">
      <c r="N10420" s="3"/>
      <c r="O10420" s="3"/>
      <c r="P10420" s="3"/>
      <c r="R10420" s="3"/>
      <c r="T10420" s="3" t="s">
        <v>485</v>
      </c>
      <c r="U10420" s="3" t="s">
        <v>22886</v>
      </c>
      <c r="V10420" s="3" t="s">
        <v>23049</v>
      </c>
      <c r="W10420" s="3" t="str">
        <f t="shared" si="324"/>
        <v>Vĩnh PhúcHuyện Vĩnh Tường</v>
      </c>
      <c r="X10420" s="3" t="s">
        <v>23050</v>
      </c>
      <c r="Y10420" s="3" t="s">
        <v>23079</v>
      </c>
      <c r="Z10420" s="3" t="str">
        <f t="shared" si="325"/>
        <v>Vĩnh PhúcHuyện Vĩnh TườngXã Lý Nhân</v>
      </c>
      <c r="AA10420" s="3" t="s">
        <v>23080</v>
      </c>
      <c r="AB10420" s="3" t="s">
        <v>137</v>
      </c>
      <c r="AC10420" s="3"/>
    </row>
    <row r="10421" spans="14:29">
      <c r="N10421" s="3"/>
      <c r="O10421" s="3"/>
      <c r="P10421" s="3"/>
      <c r="R10421" s="3"/>
      <c r="T10421" s="3" t="s">
        <v>485</v>
      </c>
      <c r="U10421" s="3" t="s">
        <v>22886</v>
      </c>
      <c r="V10421" s="3" t="s">
        <v>23049</v>
      </c>
      <c r="W10421" s="3" t="str">
        <f t="shared" si="324"/>
        <v>Vĩnh PhúcHuyện Vĩnh Tường</v>
      </c>
      <c r="X10421" s="3" t="s">
        <v>23050</v>
      </c>
      <c r="Y10421" s="3" t="s">
        <v>23081</v>
      </c>
      <c r="Z10421" s="3" t="str">
        <f t="shared" si="325"/>
        <v>Vĩnh PhúcHuyện Vĩnh TườngXã Tuân Chính</v>
      </c>
      <c r="AA10421" s="3" t="s">
        <v>23082</v>
      </c>
      <c r="AB10421" s="3" t="s">
        <v>137</v>
      </c>
      <c r="AC10421" s="3"/>
    </row>
    <row r="10422" spans="14:29">
      <c r="N10422" s="3"/>
      <c r="O10422" s="3"/>
      <c r="P10422" s="3"/>
      <c r="R10422" s="3"/>
      <c r="T10422" s="3" t="s">
        <v>485</v>
      </c>
      <c r="U10422" s="3" t="s">
        <v>22886</v>
      </c>
      <c r="V10422" s="3" t="s">
        <v>23049</v>
      </c>
      <c r="W10422" s="3" t="str">
        <f t="shared" si="324"/>
        <v>Vĩnh PhúcHuyện Vĩnh Tường</v>
      </c>
      <c r="X10422" s="3" t="s">
        <v>23050</v>
      </c>
      <c r="Y10422" s="3" t="s">
        <v>23083</v>
      </c>
      <c r="Z10422" s="3" t="str">
        <f t="shared" si="325"/>
        <v>Vĩnh PhúcHuyện Vĩnh TườngXã Vân Xuân</v>
      </c>
      <c r="AA10422" s="3" t="s">
        <v>23084</v>
      </c>
      <c r="AB10422" s="3" t="s">
        <v>137</v>
      </c>
      <c r="AC10422" s="3"/>
    </row>
    <row r="10423" spans="14:29">
      <c r="N10423" s="3"/>
      <c r="O10423" s="3"/>
      <c r="P10423" s="3"/>
      <c r="R10423" s="3"/>
      <c r="T10423" s="3" t="s">
        <v>485</v>
      </c>
      <c r="U10423" s="3" t="s">
        <v>22886</v>
      </c>
      <c r="V10423" s="3" t="s">
        <v>23049</v>
      </c>
      <c r="W10423" s="3" t="str">
        <f t="shared" si="324"/>
        <v>Vĩnh PhúcHuyện Vĩnh Tường</v>
      </c>
      <c r="X10423" s="3" t="s">
        <v>23050</v>
      </c>
      <c r="Y10423" s="3" t="s">
        <v>23085</v>
      </c>
      <c r="Z10423" s="3" t="str">
        <f t="shared" si="325"/>
        <v>Vĩnh PhúcHuyện Vĩnh TườngXã Tam Phúc</v>
      </c>
      <c r="AA10423" s="3" t="s">
        <v>23086</v>
      </c>
      <c r="AB10423" s="3" t="s">
        <v>137</v>
      </c>
      <c r="AC10423" s="3"/>
    </row>
    <row r="10424" spans="14:29">
      <c r="N10424" s="3"/>
      <c r="O10424" s="3"/>
      <c r="P10424" s="3"/>
      <c r="R10424" s="3"/>
      <c r="T10424" s="3" t="s">
        <v>485</v>
      </c>
      <c r="U10424" s="3" t="s">
        <v>22886</v>
      </c>
      <c r="V10424" s="3" t="s">
        <v>23049</v>
      </c>
      <c r="W10424" s="3" t="str">
        <f t="shared" si="324"/>
        <v>Vĩnh PhúcHuyện Vĩnh Tường</v>
      </c>
      <c r="X10424" s="3" t="s">
        <v>23050</v>
      </c>
      <c r="Y10424" s="3" t="s">
        <v>23087</v>
      </c>
      <c r="Z10424" s="3" t="str">
        <f t="shared" si="325"/>
        <v>Vĩnh PhúcHuyện Vĩnh TườngThị trấn Tứ Trưng</v>
      </c>
      <c r="AA10424" s="3" t="s">
        <v>23088</v>
      </c>
      <c r="AB10424" s="3" t="s">
        <v>410</v>
      </c>
      <c r="AC10424" s="3"/>
    </row>
    <row r="10425" spans="14:29">
      <c r="N10425" s="3"/>
      <c r="O10425" s="3"/>
      <c r="P10425" s="3"/>
      <c r="R10425" s="3"/>
      <c r="T10425" s="3" t="s">
        <v>485</v>
      </c>
      <c r="U10425" s="3" t="s">
        <v>22886</v>
      </c>
      <c r="V10425" s="3" t="s">
        <v>23049</v>
      </c>
      <c r="W10425" s="3" t="str">
        <f t="shared" si="324"/>
        <v>Vĩnh PhúcHuyện Vĩnh Tường</v>
      </c>
      <c r="X10425" s="3" t="s">
        <v>23050</v>
      </c>
      <c r="Y10425" s="3" t="s">
        <v>23089</v>
      </c>
      <c r="Z10425" s="3" t="str">
        <f t="shared" si="325"/>
        <v>Vĩnh PhúcHuyện Vĩnh TườngXã Ngũ Kiên</v>
      </c>
      <c r="AA10425" s="3" t="s">
        <v>23090</v>
      </c>
      <c r="AB10425" s="3" t="s">
        <v>137</v>
      </c>
      <c r="AC10425" s="3"/>
    </row>
    <row r="10426" spans="14:29">
      <c r="N10426" s="3"/>
      <c r="O10426" s="3"/>
      <c r="P10426" s="3"/>
      <c r="R10426" s="3"/>
      <c r="T10426" s="3" t="s">
        <v>485</v>
      </c>
      <c r="U10426" s="3" t="s">
        <v>22886</v>
      </c>
      <c r="V10426" s="3" t="s">
        <v>23049</v>
      </c>
      <c r="W10426" s="3" t="str">
        <f t="shared" si="324"/>
        <v>Vĩnh PhúcHuyện Vĩnh Tường</v>
      </c>
      <c r="X10426" s="3" t="s">
        <v>23050</v>
      </c>
      <c r="Y10426" s="3" t="s">
        <v>23091</v>
      </c>
      <c r="Z10426" s="3" t="str">
        <f t="shared" si="325"/>
        <v>Vĩnh PhúcHuyện Vĩnh TườngXã An Tường</v>
      </c>
      <c r="AA10426" s="3" t="s">
        <v>23092</v>
      </c>
      <c r="AB10426" s="3" t="s">
        <v>137</v>
      </c>
      <c r="AC10426" s="3"/>
    </row>
    <row r="10427" spans="14:29">
      <c r="N10427" s="3"/>
      <c r="O10427" s="3"/>
      <c r="P10427" s="3"/>
      <c r="R10427" s="3"/>
      <c r="T10427" s="3" t="s">
        <v>485</v>
      </c>
      <c r="U10427" s="3" t="s">
        <v>22886</v>
      </c>
      <c r="V10427" s="3" t="s">
        <v>23049</v>
      </c>
      <c r="W10427" s="3" t="str">
        <f t="shared" si="324"/>
        <v>Vĩnh PhúcHuyện Vĩnh Tường</v>
      </c>
      <c r="X10427" s="3" t="s">
        <v>23050</v>
      </c>
      <c r="Y10427" s="3" t="s">
        <v>5795</v>
      </c>
      <c r="Z10427" s="3" t="str">
        <f t="shared" si="325"/>
        <v>Vĩnh PhúcHuyện Vĩnh TườngXã Vĩnh Thịnh</v>
      </c>
      <c r="AA10427" s="3" t="s">
        <v>23093</v>
      </c>
      <c r="AB10427" s="3" t="s">
        <v>137</v>
      </c>
      <c r="AC10427" s="3"/>
    </row>
    <row r="10428" spans="14:29">
      <c r="N10428" s="3"/>
      <c r="O10428" s="3"/>
      <c r="P10428" s="3"/>
      <c r="R10428" s="3"/>
      <c r="T10428" s="3" t="s">
        <v>485</v>
      </c>
      <c r="U10428" s="3" t="s">
        <v>22886</v>
      </c>
      <c r="V10428" s="3" t="s">
        <v>23049</v>
      </c>
      <c r="W10428" s="3" t="str">
        <f t="shared" si="324"/>
        <v>Vĩnh PhúcHuyện Vĩnh Tường</v>
      </c>
      <c r="X10428" s="3" t="s">
        <v>23050</v>
      </c>
      <c r="Y10428" s="3" t="s">
        <v>23094</v>
      </c>
      <c r="Z10428" s="3" t="str">
        <f t="shared" si="325"/>
        <v>Vĩnh PhúcHuyện Vĩnh TườngXã Phú Đa</v>
      </c>
      <c r="AA10428" s="3" t="s">
        <v>23095</v>
      </c>
      <c r="AB10428" s="3" t="s">
        <v>137</v>
      </c>
      <c r="AC10428" s="3"/>
    </row>
    <row r="10429" spans="14:29">
      <c r="N10429" s="3"/>
      <c r="O10429" s="3"/>
      <c r="P10429" s="3"/>
      <c r="R10429" s="3"/>
      <c r="T10429" s="3" t="s">
        <v>485</v>
      </c>
      <c r="U10429" s="3" t="s">
        <v>22886</v>
      </c>
      <c r="V10429" s="3" t="s">
        <v>23049</v>
      </c>
      <c r="W10429" s="3" t="str">
        <f t="shared" si="324"/>
        <v>Vĩnh PhúcHuyện Vĩnh Tường</v>
      </c>
      <c r="X10429" s="3" t="s">
        <v>23050</v>
      </c>
      <c r="Y10429" s="3" t="s">
        <v>17808</v>
      </c>
      <c r="Z10429" s="3" t="str">
        <f t="shared" si="325"/>
        <v>Vĩnh PhúcHuyện Vĩnh TườngXã Vĩnh Ninh</v>
      </c>
      <c r="AA10429" s="3" t="s">
        <v>23096</v>
      </c>
      <c r="AB10429" s="3" t="s">
        <v>137</v>
      </c>
      <c r="AC10429" s="3"/>
    </row>
    <row r="10430" spans="14:29">
      <c r="N10430" s="3"/>
      <c r="O10430" s="3"/>
      <c r="P10430" s="3"/>
      <c r="R10430" s="3"/>
      <c r="T10430" s="3" t="s">
        <v>485</v>
      </c>
      <c r="U10430" s="3" t="s">
        <v>22886</v>
      </c>
      <c r="V10430" s="3" t="s">
        <v>23097</v>
      </c>
      <c r="W10430" s="3" t="str">
        <f t="shared" si="324"/>
        <v>Vĩnh PhúcHuyện Sông Lô</v>
      </c>
      <c r="X10430" s="3" t="s">
        <v>23098</v>
      </c>
      <c r="Y10430" s="3" t="s">
        <v>23099</v>
      </c>
      <c r="Z10430" s="3" t="str">
        <f t="shared" si="325"/>
        <v>Vĩnh PhúcHuyện Sông LôXã Lãng Công</v>
      </c>
      <c r="AA10430" s="3" t="s">
        <v>23100</v>
      </c>
      <c r="AB10430" s="3" t="s">
        <v>137</v>
      </c>
      <c r="AC10430" s="3"/>
    </row>
    <row r="10431" spans="14:29">
      <c r="N10431" s="3"/>
      <c r="O10431" s="3"/>
      <c r="P10431" s="3"/>
      <c r="R10431" s="3"/>
      <c r="T10431" s="3" t="s">
        <v>485</v>
      </c>
      <c r="U10431" s="3" t="s">
        <v>22886</v>
      </c>
      <c r="V10431" s="3" t="s">
        <v>23097</v>
      </c>
      <c r="W10431" s="3" t="str">
        <f t="shared" si="324"/>
        <v>Vĩnh PhúcHuyện Sông Lô</v>
      </c>
      <c r="X10431" s="3" t="s">
        <v>23098</v>
      </c>
      <c r="Y10431" s="3" t="s">
        <v>23101</v>
      </c>
      <c r="Z10431" s="3" t="str">
        <f t="shared" si="325"/>
        <v>Vĩnh PhúcHuyện Sông LôXã Quang Yên</v>
      </c>
      <c r="AA10431" s="3" t="s">
        <v>23102</v>
      </c>
      <c r="AB10431" s="3" t="s">
        <v>137</v>
      </c>
      <c r="AC10431" s="3"/>
    </row>
    <row r="10432" spans="14:29">
      <c r="N10432" s="3"/>
      <c r="O10432" s="3"/>
      <c r="P10432" s="3"/>
      <c r="R10432" s="3"/>
      <c r="T10432" s="3" t="s">
        <v>485</v>
      </c>
      <c r="U10432" s="3" t="s">
        <v>22886</v>
      </c>
      <c r="V10432" s="3" t="s">
        <v>23097</v>
      </c>
      <c r="W10432" s="3" t="str">
        <f t="shared" si="324"/>
        <v>Vĩnh PhúcHuyện Sông Lô</v>
      </c>
      <c r="X10432" s="3" t="s">
        <v>23098</v>
      </c>
      <c r="Y10432" s="3" t="s">
        <v>23103</v>
      </c>
      <c r="Z10432" s="3" t="str">
        <f t="shared" si="325"/>
        <v>Vĩnh PhúcHuyện Sông LôXã Bạch Lưu</v>
      </c>
      <c r="AA10432" s="3" t="s">
        <v>23104</v>
      </c>
      <c r="AB10432" s="3" t="s">
        <v>137</v>
      </c>
      <c r="AC10432" s="3"/>
    </row>
    <row r="10433" spans="14:29">
      <c r="N10433" s="3"/>
      <c r="O10433" s="3"/>
      <c r="P10433" s="3"/>
      <c r="R10433" s="3"/>
      <c r="T10433" s="3" t="s">
        <v>485</v>
      </c>
      <c r="U10433" s="3" t="s">
        <v>22886</v>
      </c>
      <c r="V10433" s="3" t="s">
        <v>23097</v>
      </c>
      <c r="W10433" s="3" t="str">
        <f t="shared" si="324"/>
        <v>Vĩnh PhúcHuyện Sông Lô</v>
      </c>
      <c r="X10433" s="3" t="s">
        <v>23098</v>
      </c>
      <c r="Y10433" s="3" t="s">
        <v>23105</v>
      </c>
      <c r="Z10433" s="3" t="str">
        <f t="shared" si="325"/>
        <v>Vĩnh PhúcHuyện Sông LôXã Hải Lựu</v>
      </c>
      <c r="AA10433" s="3" t="s">
        <v>23106</v>
      </c>
      <c r="AB10433" s="3" t="s">
        <v>137</v>
      </c>
      <c r="AC10433" s="3"/>
    </row>
    <row r="10434" spans="14:29">
      <c r="N10434" s="3"/>
      <c r="O10434" s="3"/>
      <c r="P10434" s="3"/>
      <c r="R10434" s="3"/>
      <c r="T10434" s="3" t="s">
        <v>485</v>
      </c>
      <c r="U10434" s="3" t="s">
        <v>22886</v>
      </c>
      <c r="V10434" s="3" t="s">
        <v>23097</v>
      </c>
      <c r="W10434" s="3" t="str">
        <f t="shared" si="324"/>
        <v>Vĩnh PhúcHuyện Sông Lô</v>
      </c>
      <c r="X10434" s="3" t="s">
        <v>23098</v>
      </c>
      <c r="Y10434" s="3" t="s">
        <v>23107</v>
      </c>
      <c r="Z10434" s="3" t="str">
        <f t="shared" si="325"/>
        <v>Vĩnh PhúcHuyện Sông LôXã Đồng Quế</v>
      </c>
      <c r="AA10434" s="3" t="s">
        <v>23108</v>
      </c>
      <c r="AB10434" s="3" t="s">
        <v>137</v>
      </c>
      <c r="AC10434" s="3"/>
    </row>
    <row r="10435" spans="14:29">
      <c r="N10435" s="3"/>
      <c r="O10435" s="3"/>
      <c r="P10435" s="3"/>
      <c r="R10435" s="3"/>
      <c r="T10435" s="3" t="s">
        <v>485</v>
      </c>
      <c r="U10435" s="3" t="s">
        <v>22886</v>
      </c>
      <c r="V10435" s="3" t="s">
        <v>23097</v>
      </c>
      <c r="W10435" s="3" t="str">
        <f t="shared" ref="W10435:W10498" si="326">T10435&amp;V10435</f>
        <v>Vĩnh PhúcHuyện Sông Lô</v>
      </c>
      <c r="X10435" s="3" t="s">
        <v>23098</v>
      </c>
      <c r="Y10435" s="3" t="s">
        <v>9471</v>
      </c>
      <c r="Z10435" s="3" t="str">
        <f t="shared" ref="Z10435:Z10498" si="327">T10435&amp;V10435&amp;Y10435</f>
        <v>Vĩnh PhúcHuyện Sông LôXã Nhân Đạo</v>
      </c>
      <c r="AA10435" s="3" t="s">
        <v>23109</v>
      </c>
      <c r="AB10435" s="3" t="s">
        <v>137</v>
      </c>
      <c r="AC10435" s="3"/>
    </row>
    <row r="10436" spans="14:29">
      <c r="N10436" s="3"/>
      <c r="O10436" s="3"/>
      <c r="P10436" s="3"/>
      <c r="R10436" s="3"/>
      <c r="T10436" s="3" t="s">
        <v>485</v>
      </c>
      <c r="U10436" s="3" t="s">
        <v>22886</v>
      </c>
      <c r="V10436" s="3" t="s">
        <v>23097</v>
      </c>
      <c r="W10436" s="3" t="str">
        <f t="shared" si="326"/>
        <v>Vĩnh PhúcHuyện Sông Lô</v>
      </c>
      <c r="X10436" s="3" t="s">
        <v>23098</v>
      </c>
      <c r="Y10436" s="3" t="s">
        <v>23110</v>
      </c>
      <c r="Z10436" s="3" t="str">
        <f t="shared" si="327"/>
        <v>Vĩnh PhúcHuyện Sông LôXã Đôn Nhân</v>
      </c>
      <c r="AA10436" s="3" t="s">
        <v>23111</v>
      </c>
      <c r="AB10436" s="3" t="s">
        <v>137</v>
      </c>
      <c r="AC10436" s="3"/>
    </row>
    <row r="10437" spans="14:29">
      <c r="N10437" s="3"/>
      <c r="O10437" s="3"/>
      <c r="P10437" s="3"/>
      <c r="R10437" s="3"/>
      <c r="T10437" s="3" t="s">
        <v>485</v>
      </c>
      <c r="U10437" s="3" t="s">
        <v>22886</v>
      </c>
      <c r="V10437" s="3" t="s">
        <v>23097</v>
      </c>
      <c r="W10437" s="3" t="str">
        <f t="shared" si="326"/>
        <v>Vĩnh PhúcHuyện Sông Lô</v>
      </c>
      <c r="X10437" s="3" t="s">
        <v>23098</v>
      </c>
      <c r="Y10437" s="3" t="s">
        <v>23112</v>
      </c>
      <c r="Z10437" s="3" t="str">
        <f t="shared" si="327"/>
        <v>Vĩnh PhúcHuyện Sông LôXã Phương Khoan</v>
      </c>
      <c r="AA10437" s="3" t="s">
        <v>23113</v>
      </c>
      <c r="AB10437" s="3" t="s">
        <v>137</v>
      </c>
      <c r="AC10437" s="3"/>
    </row>
    <row r="10438" spans="14:29">
      <c r="N10438" s="3"/>
      <c r="O10438" s="3"/>
      <c r="P10438" s="3"/>
      <c r="R10438" s="3"/>
      <c r="T10438" s="3" t="s">
        <v>485</v>
      </c>
      <c r="U10438" s="3" t="s">
        <v>22886</v>
      </c>
      <c r="V10438" s="3" t="s">
        <v>23097</v>
      </c>
      <c r="W10438" s="3" t="str">
        <f t="shared" si="326"/>
        <v>Vĩnh PhúcHuyện Sông Lô</v>
      </c>
      <c r="X10438" s="3" t="s">
        <v>23098</v>
      </c>
      <c r="Y10438" s="3" t="s">
        <v>1822</v>
      </c>
      <c r="Z10438" s="3" t="str">
        <f t="shared" si="327"/>
        <v>Vĩnh PhúcHuyện Sông LôXã Tân Lập</v>
      </c>
      <c r="AA10438" s="3" t="s">
        <v>23114</v>
      </c>
      <c r="AB10438" s="3" t="s">
        <v>137</v>
      </c>
      <c r="AC10438" s="3"/>
    </row>
    <row r="10439" spans="14:29">
      <c r="N10439" s="3"/>
      <c r="O10439" s="3"/>
      <c r="P10439" s="3"/>
      <c r="R10439" s="3"/>
      <c r="T10439" s="3" t="s">
        <v>485</v>
      </c>
      <c r="U10439" s="3" t="s">
        <v>22886</v>
      </c>
      <c r="V10439" s="3" t="s">
        <v>23097</v>
      </c>
      <c r="W10439" s="3" t="str">
        <f t="shared" si="326"/>
        <v>Vĩnh PhúcHuyện Sông Lô</v>
      </c>
      <c r="X10439" s="3" t="s">
        <v>23098</v>
      </c>
      <c r="Y10439" s="3" t="s">
        <v>23115</v>
      </c>
      <c r="Z10439" s="3" t="str">
        <f t="shared" si="327"/>
        <v>Vĩnh PhúcHuyện Sông LôXã Nhạo Sơn</v>
      </c>
      <c r="AA10439" s="3" t="s">
        <v>23116</v>
      </c>
      <c r="AB10439" s="3" t="s">
        <v>137</v>
      </c>
      <c r="AC10439" s="3"/>
    </row>
    <row r="10440" spans="14:29">
      <c r="N10440" s="3"/>
      <c r="O10440" s="3"/>
      <c r="P10440" s="3"/>
      <c r="R10440" s="3"/>
      <c r="T10440" s="3" t="s">
        <v>485</v>
      </c>
      <c r="U10440" s="3" t="s">
        <v>22886</v>
      </c>
      <c r="V10440" s="3" t="s">
        <v>23097</v>
      </c>
      <c r="W10440" s="3" t="str">
        <f t="shared" si="326"/>
        <v>Vĩnh PhúcHuyện Sông Lô</v>
      </c>
      <c r="X10440" s="3" t="s">
        <v>23098</v>
      </c>
      <c r="Y10440" s="3" t="s">
        <v>11061</v>
      </c>
      <c r="Z10440" s="3" t="str">
        <f t="shared" si="327"/>
        <v>Vĩnh PhúcHuyện Sông LôThị trấn Tam Sơn</v>
      </c>
      <c r="AA10440" s="3" t="s">
        <v>23117</v>
      </c>
      <c r="AB10440" s="3" t="s">
        <v>410</v>
      </c>
      <c r="AC10440" s="3"/>
    </row>
    <row r="10441" spans="14:29">
      <c r="N10441" s="3"/>
      <c r="O10441" s="3"/>
      <c r="P10441" s="3"/>
      <c r="R10441" s="3"/>
      <c r="T10441" s="3" t="s">
        <v>485</v>
      </c>
      <c r="U10441" s="3" t="s">
        <v>22886</v>
      </c>
      <c r="V10441" s="3" t="s">
        <v>23097</v>
      </c>
      <c r="W10441" s="3" t="str">
        <f t="shared" si="326"/>
        <v>Vĩnh PhúcHuyện Sông Lô</v>
      </c>
      <c r="X10441" s="3" t="s">
        <v>23098</v>
      </c>
      <c r="Y10441" s="3" t="s">
        <v>23118</v>
      </c>
      <c r="Z10441" s="3" t="str">
        <f t="shared" si="327"/>
        <v>Vĩnh PhúcHuyện Sông LôXã Như Thụy</v>
      </c>
      <c r="AA10441" s="3" t="s">
        <v>23119</v>
      </c>
      <c r="AB10441" s="3" t="s">
        <v>137</v>
      </c>
      <c r="AC10441" s="3"/>
    </row>
    <row r="10442" spans="14:29">
      <c r="N10442" s="3"/>
      <c r="O10442" s="3"/>
      <c r="P10442" s="3"/>
      <c r="R10442" s="3"/>
      <c r="T10442" s="3" t="s">
        <v>485</v>
      </c>
      <c r="U10442" s="3" t="s">
        <v>22886</v>
      </c>
      <c r="V10442" s="3" t="s">
        <v>23097</v>
      </c>
      <c r="W10442" s="3" t="str">
        <f t="shared" si="326"/>
        <v>Vĩnh PhúcHuyện Sông Lô</v>
      </c>
      <c r="X10442" s="3" t="s">
        <v>23098</v>
      </c>
      <c r="Y10442" s="3" t="s">
        <v>23120</v>
      </c>
      <c r="Z10442" s="3" t="str">
        <f t="shared" si="327"/>
        <v>Vĩnh PhúcHuyện Sông LôXã Yên Thạch</v>
      </c>
      <c r="AA10442" s="3" t="s">
        <v>23121</v>
      </c>
      <c r="AB10442" s="3" t="s">
        <v>137</v>
      </c>
      <c r="AC10442" s="3"/>
    </row>
    <row r="10443" spans="14:29">
      <c r="N10443" s="3"/>
      <c r="O10443" s="3"/>
      <c r="P10443" s="3"/>
      <c r="R10443" s="3"/>
      <c r="T10443" s="3" t="s">
        <v>485</v>
      </c>
      <c r="U10443" s="3" t="s">
        <v>22886</v>
      </c>
      <c r="V10443" s="3" t="s">
        <v>23097</v>
      </c>
      <c r="W10443" s="3" t="str">
        <f t="shared" si="326"/>
        <v>Vĩnh PhúcHuyện Sông Lô</v>
      </c>
      <c r="X10443" s="3" t="s">
        <v>23098</v>
      </c>
      <c r="Y10443" s="3" t="s">
        <v>17213</v>
      </c>
      <c r="Z10443" s="3" t="str">
        <f t="shared" si="327"/>
        <v>Vĩnh PhúcHuyện Sông LôXã Đồng Thịnh</v>
      </c>
      <c r="AA10443" s="3" t="s">
        <v>23122</v>
      </c>
      <c r="AB10443" s="3" t="s">
        <v>137</v>
      </c>
      <c r="AC10443" s="3"/>
    </row>
    <row r="10444" spans="14:29">
      <c r="N10444" s="3"/>
      <c r="O10444" s="3"/>
      <c r="P10444" s="3"/>
      <c r="R10444" s="3"/>
      <c r="T10444" s="3" t="s">
        <v>485</v>
      </c>
      <c r="U10444" s="3" t="s">
        <v>22886</v>
      </c>
      <c r="V10444" s="3" t="s">
        <v>23097</v>
      </c>
      <c r="W10444" s="3" t="str">
        <f t="shared" si="326"/>
        <v>Vĩnh PhúcHuyện Sông Lô</v>
      </c>
      <c r="X10444" s="3" t="s">
        <v>23098</v>
      </c>
      <c r="Y10444" s="3" t="s">
        <v>23123</v>
      </c>
      <c r="Z10444" s="3" t="str">
        <f t="shared" si="327"/>
        <v>Vĩnh PhúcHuyện Sông LôXã Tứ Yên</v>
      </c>
      <c r="AA10444" s="3" t="s">
        <v>23124</v>
      </c>
      <c r="AB10444" s="3" t="s">
        <v>137</v>
      </c>
      <c r="AC10444" s="3"/>
    </row>
    <row r="10445" spans="14:29">
      <c r="N10445" s="3"/>
      <c r="O10445" s="3"/>
      <c r="P10445" s="3"/>
      <c r="R10445" s="3"/>
      <c r="T10445" s="3" t="s">
        <v>485</v>
      </c>
      <c r="U10445" s="3" t="s">
        <v>22886</v>
      </c>
      <c r="V10445" s="3" t="s">
        <v>23097</v>
      </c>
      <c r="W10445" s="3" t="str">
        <f t="shared" si="326"/>
        <v>Vĩnh PhúcHuyện Sông Lô</v>
      </c>
      <c r="X10445" s="3" t="s">
        <v>23098</v>
      </c>
      <c r="Y10445" s="3" t="s">
        <v>23125</v>
      </c>
      <c r="Z10445" s="3" t="str">
        <f t="shared" si="327"/>
        <v>Vĩnh PhúcHuyện Sông LôXã Đức Bác</v>
      </c>
      <c r="AA10445" s="3" t="s">
        <v>23126</v>
      </c>
      <c r="AB10445" s="3" t="s">
        <v>137</v>
      </c>
      <c r="AC10445" s="3"/>
    </row>
    <row r="10446" spans="14:29">
      <c r="N10446" s="3"/>
      <c r="O10446" s="3"/>
      <c r="P10446" s="3"/>
      <c r="R10446" s="3"/>
      <c r="T10446" s="3" t="s">
        <v>485</v>
      </c>
      <c r="U10446" s="3" t="s">
        <v>22886</v>
      </c>
      <c r="V10446" s="3" t="s">
        <v>23097</v>
      </c>
      <c r="W10446" s="3" t="str">
        <f t="shared" si="326"/>
        <v>Vĩnh PhúcHuyện Sông Lô</v>
      </c>
      <c r="X10446" s="3" t="s">
        <v>23098</v>
      </c>
      <c r="Y10446" s="3" t="s">
        <v>23127</v>
      </c>
      <c r="Z10446" s="3" t="str">
        <f t="shared" si="327"/>
        <v>Vĩnh PhúcHuyện Sông LôXã Cao Phong</v>
      </c>
      <c r="AA10446" s="3" t="s">
        <v>23128</v>
      </c>
      <c r="AB10446" s="3" t="s">
        <v>137</v>
      </c>
      <c r="AC10446" s="3"/>
    </row>
    <row r="10447" spans="14:29">
      <c r="N10447" s="3"/>
      <c r="O10447" s="3"/>
      <c r="P10447" s="3"/>
      <c r="R10447" s="3"/>
      <c r="T10447" s="3" t="s">
        <v>489</v>
      </c>
      <c r="U10447" s="3" t="s">
        <v>23129</v>
      </c>
      <c r="V10447" s="3" t="s">
        <v>23130</v>
      </c>
      <c r="W10447" s="3" t="str">
        <f t="shared" si="326"/>
        <v>Yên BáiThành phố Yên Bái</v>
      </c>
      <c r="X10447" s="3" t="s">
        <v>23131</v>
      </c>
      <c r="Y10447" s="3" t="s">
        <v>23132</v>
      </c>
      <c r="Z10447" s="3" t="str">
        <f t="shared" si="327"/>
        <v>Yên BáiThành phố Yên BáiPhường Yên Thịnh</v>
      </c>
      <c r="AA10447" s="3" t="s">
        <v>23133</v>
      </c>
      <c r="AB10447" s="3" t="s">
        <v>198</v>
      </c>
      <c r="AC10447" s="3"/>
    </row>
    <row r="10448" spans="14:29">
      <c r="N10448" s="3"/>
      <c r="O10448" s="3"/>
      <c r="P10448" s="3"/>
      <c r="R10448" s="3"/>
      <c r="T10448" s="3" t="s">
        <v>489</v>
      </c>
      <c r="U10448" s="3" t="s">
        <v>23129</v>
      </c>
      <c r="V10448" s="3" t="s">
        <v>23130</v>
      </c>
      <c r="W10448" s="3" t="str">
        <f t="shared" si="326"/>
        <v>Yên BáiThành phố Yên Bái</v>
      </c>
      <c r="X10448" s="3" t="s">
        <v>23131</v>
      </c>
      <c r="Y10448" s="3" t="s">
        <v>23134</v>
      </c>
      <c r="Z10448" s="3" t="str">
        <f t="shared" si="327"/>
        <v>Yên BáiThành phố Yên BáiPhường Yên Ninh</v>
      </c>
      <c r="AA10448" s="3" t="s">
        <v>23135</v>
      </c>
      <c r="AB10448" s="3" t="s">
        <v>198</v>
      </c>
      <c r="AC10448" s="3"/>
    </row>
    <row r="10449" spans="14:29">
      <c r="N10449" s="3"/>
      <c r="O10449" s="3"/>
      <c r="P10449" s="3"/>
      <c r="R10449" s="3"/>
      <c r="T10449" s="3" t="s">
        <v>489</v>
      </c>
      <c r="U10449" s="3" t="s">
        <v>23129</v>
      </c>
      <c r="V10449" s="3" t="s">
        <v>23130</v>
      </c>
      <c r="W10449" s="3" t="str">
        <f t="shared" si="326"/>
        <v>Yên BáiThành phố Yên Bái</v>
      </c>
      <c r="X10449" s="3" t="s">
        <v>23131</v>
      </c>
      <c r="Y10449" s="3" t="s">
        <v>12087</v>
      </c>
      <c r="Z10449" s="3" t="str">
        <f t="shared" si="327"/>
        <v>Yên BáiThành phố Yên BáiPhường Minh Tân</v>
      </c>
      <c r="AA10449" s="3" t="s">
        <v>23136</v>
      </c>
      <c r="AB10449" s="3" t="s">
        <v>198</v>
      </c>
      <c r="AC10449" s="3"/>
    </row>
    <row r="10450" spans="14:29">
      <c r="N10450" s="3"/>
      <c r="O10450" s="3"/>
      <c r="P10450" s="3"/>
      <c r="R10450" s="3"/>
      <c r="T10450" s="3" t="s">
        <v>489</v>
      </c>
      <c r="U10450" s="3" t="s">
        <v>23129</v>
      </c>
      <c r="V10450" s="3" t="s">
        <v>23130</v>
      </c>
      <c r="W10450" s="3" t="str">
        <f t="shared" si="326"/>
        <v>Yên BáiThành phố Yên Bái</v>
      </c>
      <c r="X10450" s="3" t="s">
        <v>23131</v>
      </c>
      <c r="Y10450" s="3" t="s">
        <v>23137</v>
      </c>
      <c r="Z10450" s="3" t="str">
        <f t="shared" si="327"/>
        <v>Yên BáiThành phố Yên BáiPhường Nguyễn Thái Học</v>
      </c>
      <c r="AA10450" s="3" t="s">
        <v>23138</v>
      </c>
      <c r="AB10450" s="3" t="s">
        <v>198</v>
      </c>
      <c r="AC10450" s="3"/>
    </row>
    <row r="10451" spans="14:29">
      <c r="N10451" s="3"/>
      <c r="O10451" s="3"/>
      <c r="P10451" s="3"/>
      <c r="R10451" s="3"/>
      <c r="T10451" s="3" t="s">
        <v>489</v>
      </c>
      <c r="U10451" s="3" t="s">
        <v>23129</v>
      </c>
      <c r="V10451" s="3" t="s">
        <v>23130</v>
      </c>
      <c r="W10451" s="3" t="str">
        <f t="shared" si="326"/>
        <v>Yên BáiThành phố Yên Bái</v>
      </c>
      <c r="X10451" s="3" t="s">
        <v>23131</v>
      </c>
      <c r="Y10451" s="3" t="s">
        <v>1041</v>
      </c>
      <c r="Z10451" s="3" t="str">
        <f t="shared" si="327"/>
        <v>Yên BáiThành phố Yên BáiPhường Đồng Tâm</v>
      </c>
      <c r="AA10451" s="3" t="s">
        <v>23139</v>
      </c>
      <c r="AB10451" s="3" t="s">
        <v>198</v>
      </c>
      <c r="AC10451" s="3"/>
    </row>
    <row r="10452" spans="14:29">
      <c r="N10452" s="3"/>
      <c r="O10452" s="3"/>
      <c r="P10452" s="3"/>
      <c r="R10452" s="3"/>
      <c r="T10452" s="3" t="s">
        <v>489</v>
      </c>
      <c r="U10452" s="3" t="s">
        <v>23129</v>
      </c>
      <c r="V10452" s="3" t="s">
        <v>23130</v>
      </c>
      <c r="W10452" s="3" t="str">
        <f t="shared" si="326"/>
        <v>Yên BáiThành phố Yên Bái</v>
      </c>
      <c r="X10452" s="3" t="s">
        <v>23131</v>
      </c>
      <c r="Y10452" s="3" t="s">
        <v>23140</v>
      </c>
      <c r="Z10452" s="3" t="str">
        <f t="shared" si="327"/>
        <v>Yên BáiThành phố Yên BáiPhường Nguyễn Phúc</v>
      </c>
      <c r="AA10452" s="3" t="s">
        <v>23141</v>
      </c>
      <c r="AB10452" s="3" t="s">
        <v>198</v>
      </c>
      <c r="AC10452" s="3"/>
    </row>
    <row r="10453" spans="14:29">
      <c r="N10453" s="3"/>
      <c r="O10453" s="3"/>
      <c r="P10453" s="3"/>
      <c r="R10453" s="3"/>
      <c r="T10453" s="3" t="s">
        <v>489</v>
      </c>
      <c r="U10453" s="3" t="s">
        <v>23129</v>
      </c>
      <c r="V10453" s="3" t="s">
        <v>23130</v>
      </c>
      <c r="W10453" s="3" t="str">
        <f t="shared" si="326"/>
        <v>Yên BáiThành phố Yên Bái</v>
      </c>
      <c r="X10453" s="3" t="s">
        <v>23131</v>
      </c>
      <c r="Y10453" s="3" t="s">
        <v>18742</v>
      </c>
      <c r="Z10453" s="3" t="str">
        <f t="shared" si="327"/>
        <v>Yên BáiThành phố Yên BáiPhường Hồng Hà</v>
      </c>
      <c r="AA10453" s="3" t="s">
        <v>23142</v>
      </c>
      <c r="AB10453" s="3" t="s">
        <v>198</v>
      </c>
      <c r="AC10453" s="3"/>
    </row>
    <row r="10454" spans="14:29">
      <c r="N10454" s="3"/>
      <c r="O10454" s="3"/>
      <c r="P10454" s="3"/>
      <c r="R10454" s="3"/>
      <c r="T10454" s="3" t="s">
        <v>489</v>
      </c>
      <c r="U10454" s="3" t="s">
        <v>23129</v>
      </c>
      <c r="V10454" s="3" t="s">
        <v>23130</v>
      </c>
      <c r="W10454" s="3" t="str">
        <f t="shared" si="326"/>
        <v>Yên BáiThành phố Yên Bái</v>
      </c>
      <c r="X10454" s="3" t="s">
        <v>23131</v>
      </c>
      <c r="Y10454" s="3" t="s">
        <v>23143</v>
      </c>
      <c r="Z10454" s="3" t="str">
        <f t="shared" si="327"/>
        <v>Yên BáiThành phố Yên BáiXã Minh Bảo</v>
      </c>
      <c r="AA10454" s="3" t="s">
        <v>23144</v>
      </c>
      <c r="AB10454" s="3" t="s">
        <v>137</v>
      </c>
      <c r="AC10454" s="3"/>
    </row>
    <row r="10455" spans="14:29">
      <c r="N10455" s="3"/>
      <c r="O10455" s="3"/>
      <c r="P10455" s="3"/>
      <c r="R10455" s="3"/>
      <c r="T10455" s="3" t="s">
        <v>489</v>
      </c>
      <c r="U10455" s="3" t="s">
        <v>23129</v>
      </c>
      <c r="V10455" s="3" t="s">
        <v>23130</v>
      </c>
      <c r="W10455" s="3" t="str">
        <f t="shared" si="326"/>
        <v>Yên BáiThành phố Yên Bái</v>
      </c>
      <c r="X10455" s="3" t="s">
        <v>23131</v>
      </c>
      <c r="Y10455" s="3" t="s">
        <v>14741</v>
      </c>
      <c r="Z10455" s="3" t="str">
        <f t="shared" si="327"/>
        <v>Yên BáiThành phố Yên BáiPhường Nam Cường</v>
      </c>
      <c r="AA10455" s="3" t="s">
        <v>23145</v>
      </c>
      <c r="AB10455" s="3" t="s">
        <v>198</v>
      </c>
      <c r="AC10455" s="3"/>
    </row>
    <row r="10456" spans="14:29">
      <c r="N10456" s="3"/>
      <c r="O10456" s="3"/>
      <c r="P10456" s="3"/>
      <c r="R10456" s="3"/>
      <c r="T10456" s="3" t="s">
        <v>489</v>
      </c>
      <c r="U10456" s="3" t="s">
        <v>23129</v>
      </c>
      <c r="V10456" s="3" t="s">
        <v>23130</v>
      </c>
      <c r="W10456" s="3" t="str">
        <f t="shared" si="326"/>
        <v>Yên BáiThành phố Yên Bái</v>
      </c>
      <c r="X10456" s="3" t="s">
        <v>23131</v>
      </c>
      <c r="Y10456" s="3" t="s">
        <v>17227</v>
      </c>
      <c r="Z10456" s="3" t="str">
        <f t="shared" si="327"/>
        <v>Yên BáiThành phố Yên BáiXã Tuy Lộc</v>
      </c>
      <c r="AA10456" s="3" t="s">
        <v>23146</v>
      </c>
      <c r="AB10456" s="3" t="s">
        <v>137</v>
      </c>
      <c r="AC10456" s="3"/>
    </row>
    <row r="10457" spans="14:29">
      <c r="N10457" s="3"/>
      <c r="O10457" s="3"/>
      <c r="P10457" s="3"/>
      <c r="R10457" s="3"/>
      <c r="T10457" s="3" t="s">
        <v>489</v>
      </c>
      <c r="U10457" s="3" t="s">
        <v>23129</v>
      </c>
      <c r="V10457" s="3" t="s">
        <v>23130</v>
      </c>
      <c r="W10457" s="3" t="str">
        <f t="shared" si="326"/>
        <v>Yên BáiThành phố Yên Bái</v>
      </c>
      <c r="X10457" s="3" t="s">
        <v>23131</v>
      </c>
      <c r="Y10457" s="3" t="s">
        <v>15568</v>
      </c>
      <c r="Z10457" s="3" t="str">
        <f t="shared" si="327"/>
        <v>Yên BáiThành phố Yên BáiXã Tân Thịnh</v>
      </c>
      <c r="AA10457" s="3" t="s">
        <v>23147</v>
      </c>
      <c r="AB10457" s="3" t="s">
        <v>137</v>
      </c>
      <c r="AC10457" s="3"/>
    </row>
    <row r="10458" spans="14:29">
      <c r="N10458" s="3"/>
      <c r="O10458" s="3"/>
      <c r="P10458" s="3"/>
      <c r="R10458" s="3"/>
      <c r="T10458" s="3" t="s">
        <v>489</v>
      </c>
      <c r="U10458" s="3" t="s">
        <v>23129</v>
      </c>
      <c r="V10458" s="3" t="s">
        <v>23130</v>
      </c>
      <c r="W10458" s="3" t="str">
        <f t="shared" si="326"/>
        <v>Yên BáiThành phố Yên Bái</v>
      </c>
      <c r="X10458" s="3" t="s">
        <v>23131</v>
      </c>
      <c r="Y10458" s="3" t="s">
        <v>23148</v>
      </c>
      <c r="Z10458" s="3" t="str">
        <f t="shared" si="327"/>
        <v>Yên BáiThành phố Yên BáiXã Âu Lâu</v>
      </c>
      <c r="AA10458" s="3" t="s">
        <v>23149</v>
      </c>
      <c r="AB10458" s="3" t="s">
        <v>137</v>
      </c>
      <c r="AC10458" s="3"/>
    </row>
    <row r="10459" spans="14:29">
      <c r="N10459" s="3"/>
      <c r="O10459" s="3"/>
      <c r="P10459" s="3"/>
      <c r="R10459" s="3"/>
      <c r="T10459" s="3" t="s">
        <v>489</v>
      </c>
      <c r="U10459" s="3" t="s">
        <v>23129</v>
      </c>
      <c r="V10459" s="3" t="s">
        <v>23130</v>
      </c>
      <c r="W10459" s="3" t="str">
        <f t="shared" si="326"/>
        <v>Yên BáiThành phố Yên Bái</v>
      </c>
      <c r="X10459" s="3" t="s">
        <v>23131</v>
      </c>
      <c r="Y10459" s="3" t="s">
        <v>23150</v>
      </c>
      <c r="Z10459" s="3" t="str">
        <f t="shared" si="327"/>
        <v>Yên BáiThành phố Yên BáiXã Giới Phiên</v>
      </c>
      <c r="AA10459" s="3" t="s">
        <v>23151</v>
      </c>
      <c r="AB10459" s="3" t="s">
        <v>137</v>
      </c>
      <c r="AC10459" s="3"/>
    </row>
    <row r="10460" spans="14:29">
      <c r="N10460" s="3"/>
      <c r="O10460" s="3"/>
      <c r="P10460" s="3"/>
      <c r="R10460" s="3"/>
      <c r="T10460" s="3" t="s">
        <v>489</v>
      </c>
      <c r="U10460" s="3" t="s">
        <v>23129</v>
      </c>
      <c r="V10460" s="3" t="s">
        <v>23130</v>
      </c>
      <c r="W10460" s="3" t="str">
        <f t="shared" si="326"/>
        <v>Yên BáiThành phố Yên Bái</v>
      </c>
      <c r="X10460" s="3" t="s">
        <v>23131</v>
      </c>
      <c r="Y10460" s="3" t="s">
        <v>23152</v>
      </c>
      <c r="Z10460" s="3" t="str">
        <f t="shared" si="327"/>
        <v>Yên BáiThành phố Yên BáiPhường Hợp Minh</v>
      </c>
      <c r="AA10460" s="3" t="s">
        <v>23153</v>
      </c>
      <c r="AB10460" s="3" t="s">
        <v>198</v>
      </c>
      <c r="AC10460" s="3"/>
    </row>
    <row r="10461" spans="14:29">
      <c r="N10461" s="3"/>
      <c r="O10461" s="3"/>
      <c r="P10461" s="3"/>
      <c r="R10461" s="3"/>
      <c r="T10461" s="3" t="s">
        <v>489</v>
      </c>
      <c r="U10461" s="3" t="s">
        <v>23129</v>
      </c>
      <c r="V10461" s="3" t="s">
        <v>23130</v>
      </c>
      <c r="W10461" s="3" t="str">
        <f t="shared" si="326"/>
        <v>Yên BáiThành phố Yên Bái</v>
      </c>
      <c r="X10461" s="3" t="s">
        <v>23131</v>
      </c>
      <c r="Y10461" s="3" t="s">
        <v>2221</v>
      </c>
      <c r="Z10461" s="3" t="str">
        <f t="shared" si="327"/>
        <v>Yên BáiThành phố Yên BáiXã Văn Phú</v>
      </c>
      <c r="AA10461" s="3" t="s">
        <v>23154</v>
      </c>
      <c r="AB10461" s="3" t="s">
        <v>137</v>
      </c>
      <c r="AC10461" s="3"/>
    </row>
    <row r="10462" spans="14:29">
      <c r="N10462" s="3"/>
      <c r="O10462" s="3"/>
      <c r="P10462" s="3"/>
      <c r="R10462" s="3"/>
      <c r="T10462" s="3" t="s">
        <v>489</v>
      </c>
      <c r="U10462" s="3" t="s">
        <v>23129</v>
      </c>
      <c r="V10462" s="3" t="s">
        <v>23155</v>
      </c>
      <c r="W10462" s="3" t="str">
        <f t="shared" si="326"/>
        <v>Yên BáiThị xã Nghĩa Lộ</v>
      </c>
      <c r="X10462" s="3" t="s">
        <v>23156</v>
      </c>
      <c r="Y10462" s="3" t="s">
        <v>23157</v>
      </c>
      <c r="Z10462" s="3" t="str">
        <f t="shared" si="327"/>
        <v>Yên BáiThị xã Nghĩa LộPhường Pú Trạng</v>
      </c>
      <c r="AA10462" s="3" t="s">
        <v>23158</v>
      </c>
      <c r="AB10462" s="3" t="s">
        <v>198</v>
      </c>
      <c r="AC10462" s="3"/>
    </row>
    <row r="10463" spans="14:29">
      <c r="N10463" s="3"/>
      <c r="O10463" s="3"/>
      <c r="P10463" s="3"/>
      <c r="R10463" s="3"/>
      <c r="T10463" s="3" t="s">
        <v>489</v>
      </c>
      <c r="U10463" s="3" t="s">
        <v>23129</v>
      </c>
      <c r="V10463" s="3" t="s">
        <v>23155</v>
      </c>
      <c r="W10463" s="3" t="str">
        <f t="shared" si="326"/>
        <v>Yên BáiThị xã Nghĩa Lộ</v>
      </c>
      <c r="X10463" s="3" t="s">
        <v>23156</v>
      </c>
      <c r="Y10463" s="3" t="s">
        <v>23159</v>
      </c>
      <c r="Z10463" s="3" t="str">
        <f t="shared" si="327"/>
        <v>Yên BáiThị xã Nghĩa LộPhường Trung Tâm</v>
      </c>
      <c r="AA10463" s="3" t="s">
        <v>23160</v>
      </c>
      <c r="AB10463" s="3" t="s">
        <v>198</v>
      </c>
      <c r="AC10463" s="3"/>
    </row>
    <row r="10464" spans="14:29">
      <c r="N10464" s="3"/>
      <c r="O10464" s="3"/>
      <c r="P10464" s="3"/>
      <c r="R10464" s="3"/>
      <c r="T10464" s="3" t="s">
        <v>489</v>
      </c>
      <c r="U10464" s="3" t="s">
        <v>23129</v>
      </c>
      <c r="V10464" s="3" t="s">
        <v>23155</v>
      </c>
      <c r="W10464" s="3" t="str">
        <f t="shared" si="326"/>
        <v>Yên BáiThị xã Nghĩa Lộ</v>
      </c>
      <c r="X10464" s="3" t="s">
        <v>23156</v>
      </c>
      <c r="Y10464" s="3" t="s">
        <v>248</v>
      </c>
      <c r="Z10464" s="3" t="str">
        <f t="shared" si="327"/>
        <v>Yên BáiThị xã Nghĩa LộPhường Tân An</v>
      </c>
      <c r="AA10464" s="3" t="s">
        <v>23161</v>
      </c>
      <c r="AB10464" s="3" t="s">
        <v>198</v>
      </c>
      <c r="AC10464" s="3"/>
    </row>
    <row r="10465" spans="14:29">
      <c r="N10465" s="3"/>
      <c r="O10465" s="3"/>
      <c r="P10465" s="3"/>
      <c r="R10465" s="3"/>
      <c r="T10465" s="3" t="s">
        <v>489</v>
      </c>
      <c r="U10465" s="3" t="s">
        <v>23129</v>
      </c>
      <c r="V10465" s="3" t="s">
        <v>23155</v>
      </c>
      <c r="W10465" s="3" t="str">
        <f t="shared" si="326"/>
        <v>Yên BáiThị xã Nghĩa Lộ</v>
      </c>
      <c r="X10465" s="3" t="s">
        <v>23156</v>
      </c>
      <c r="Y10465" s="3" t="s">
        <v>23162</v>
      </c>
      <c r="Z10465" s="3" t="str">
        <f t="shared" si="327"/>
        <v>Yên BáiThị xã Nghĩa LộPhường Cầu Thia</v>
      </c>
      <c r="AA10465" s="3" t="s">
        <v>23163</v>
      </c>
      <c r="AB10465" s="3" t="s">
        <v>198</v>
      </c>
      <c r="AC10465" s="3"/>
    </row>
    <row r="10466" spans="14:29">
      <c r="N10466" s="3"/>
      <c r="O10466" s="3"/>
      <c r="P10466" s="3"/>
      <c r="R10466" s="3"/>
      <c r="T10466" s="3" t="s">
        <v>489</v>
      </c>
      <c r="U10466" s="3" t="s">
        <v>23129</v>
      </c>
      <c r="V10466" s="3" t="s">
        <v>23155</v>
      </c>
      <c r="W10466" s="3" t="str">
        <f t="shared" si="326"/>
        <v>Yên BáiThị xã Nghĩa Lộ</v>
      </c>
      <c r="X10466" s="3" t="s">
        <v>23156</v>
      </c>
      <c r="Y10466" s="3" t="s">
        <v>15549</v>
      </c>
      <c r="Z10466" s="3" t="str">
        <f t="shared" si="327"/>
        <v>Yên BáiThị xã Nghĩa LộXã Nghĩa Lợi</v>
      </c>
      <c r="AA10466" s="3" t="s">
        <v>23164</v>
      </c>
      <c r="AB10466" s="3" t="s">
        <v>137</v>
      </c>
      <c r="AC10466" s="3"/>
    </row>
    <row r="10467" spans="14:29">
      <c r="N10467" s="3"/>
      <c r="O10467" s="3"/>
      <c r="P10467" s="3"/>
      <c r="R10467" s="3"/>
      <c r="T10467" s="3" t="s">
        <v>489</v>
      </c>
      <c r="U10467" s="3" t="s">
        <v>23129</v>
      </c>
      <c r="V10467" s="3" t="s">
        <v>23155</v>
      </c>
      <c r="W10467" s="3" t="str">
        <f t="shared" si="326"/>
        <v>Yên BáiThị xã Nghĩa Lộ</v>
      </c>
      <c r="X10467" s="3" t="s">
        <v>23156</v>
      </c>
      <c r="Y10467" s="3" t="s">
        <v>16169</v>
      </c>
      <c r="Z10467" s="3" t="str">
        <f t="shared" si="327"/>
        <v>Yên BáiThị xã Nghĩa LộXã Nghĩa Phúc</v>
      </c>
      <c r="AA10467" s="3" t="s">
        <v>23165</v>
      </c>
      <c r="AB10467" s="3" t="s">
        <v>137</v>
      </c>
      <c r="AC10467" s="3"/>
    </row>
    <row r="10468" spans="14:29">
      <c r="N10468" s="3"/>
      <c r="O10468" s="3"/>
      <c r="P10468" s="3"/>
      <c r="R10468" s="3"/>
      <c r="T10468" s="3" t="s">
        <v>489</v>
      </c>
      <c r="U10468" s="3" t="s">
        <v>23129</v>
      </c>
      <c r="V10468" s="3" t="s">
        <v>23155</v>
      </c>
      <c r="W10468" s="3" t="str">
        <f t="shared" si="326"/>
        <v>Yên BáiThị xã Nghĩa Lộ</v>
      </c>
      <c r="X10468" s="3" t="s">
        <v>23156</v>
      </c>
      <c r="Y10468" s="3" t="s">
        <v>10561</v>
      </c>
      <c r="Z10468" s="3" t="str">
        <f t="shared" si="327"/>
        <v>Yên BáiThị xã Nghĩa LộXã Nghĩa An</v>
      </c>
      <c r="AA10468" s="3" t="s">
        <v>23166</v>
      </c>
      <c r="AB10468" s="3" t="s">
        <v>137</v>
      </c>
      <c r="AC10468" s="3"/>
    </row>
    <row r="10469" spans="14:29">
      <c r="N10469" s="3"/>
      <c r="O10469" s="3"/>
      <c r="P10469" s="3"/>
      <c r="R10469" s="3"/>
      <c r="T10469" s="3" t="s">
        <v>489</v>
      </c>
      <c r="U10469" s="3" t="s">
        <v>23129</v>
      </c>
      <c r="V10469" s="3" t="s">
        <v>23155</v>
      </c>
      <c r="W10469" s="3" t="str">
        <f t="shared" si="326"/>
        <v>Yên BáiThị xã Nghĩa Lộ</v>
      </c>
      <c r="X10469" s="3" t="s">
        <v>23156</v>
      </c>
      <c r="Y10469" s="3" t="s">
        <v>3111</v>
      </c>
      <c r="Z10469" s="3" t="str">
        <f t="shared" si="327"/>
        <v>Yên BáiThị xã Nghĩa LộXã Nghĩa Lộ</v>
      </c>
      <c r="AA10469" s="3" t="s">
        <v>23167</v>
      </c>
      <c r="AB10469" s="3" t="s">
        <v>137</v>
      </c>
      <c r="AC10469" s="3"/>
    </row>
    <row r="10470" spans="14:29">
      <c r="N10470" s="3"/>
      <c r="O10470" s="3"/>
      <c r="P10470" s="3"/>
      <c r="R10470" s="3"/>
      <c r="T10470" s="3" t="s">
        <v>489</v>
      </c>
      <c r="U10470" s="3" t="s">
        <v>23129</v>
      </c>
      <c r="V10470" s="3" t="s">
        <v>23155</v>
      </c>
      <c r="W10470" s="3" t="str">
        <f t="shared" si="326"/>
        <v>Yên BáiThị xã Nghĩa Lộ</v>
      </c>
      <c r="X10470" s="3" t="s">
        <v>23156</v>
      </c>
      <c r="Y10470" s="3" t="s">
        <v>23168</v>
      </c>
      <c r="Z10470" s="3" t="str">
        <f t="shared" si="327"/>
        <v>Yên BáiThị xã Nghĩa LộXã Sơn A</v>
      </c>
      <c r="AA10470" s="3" t="s">
        <v>23169</v>
      </c>
      <c r="AB10470" s="3" t="s">
        <v>137</v>
      </c>
      <c r="AC10470" s="3"/>
    </row>
    <row r="10471" spans="14:29">
      <c r="N10471" s="3"/>
      <c r="O10471" s="3"/>
      <c r="P10471" s="3"/>
      <c r="R10471" s="3"/>
      <c r="T10471" s="3" t="s">
        <v>489</v>
      </c>
      <c r="U10471" s="3" t="s">
        <v>23129</v>
      </c>
      <c r="V10471" s="3" t="s">
        <v>23155</v>
      </c>
      <c r="W10471" s="3" t="str">
        <f t="shared" si="326"/>
        <v>Yên BáiThị xã Nghĩa Lộ</v>
      </c>
      <c r="X10471" s="3" t="s">
        <v>23156</v>
      </c>
      <c r="Y10471" s="3" t="s">
        <v>23170</v>
      </c>
      <c r="Z10471" s="3" t="str">
        <f t="shared" si="327"/>
        <v>Yên BáiThị xã Nghĩa LộXã Phù Nham</v>
      </c>
      <c r="AA10471" s="3" t="s">
        <v>23171</v>
      </c>
      <c r="AB10471" s="3" t="s">
        <v>137</v>
      </c>
      <c r="AC10471" s="3"/>
    </row>
    <row r="10472" spans="14:29">
      <c r="N10472" s="3"/>
      <c r="O10472" s="3"/>
      <c r="P10472" s="3"/>
      <c r="R10472" s="3"/>
      <c r="T10472" s="3" t="s">
        <v>489</v>
      </c>
      <c r="U10472" s="3" t="s">
        <v>23129</v>
      </c>
      <c r="V10472" s="3" t="s">
        <v>23155</v>
      </c>
      <c r="W10472" s="3" t="str">
        <f t="shared" si="326"/>
        <v>Yên BáiThị xã Nghĩa Lộ</v>
      </c>
      <c r="X10472" s="3" t="s">
        <v>23156</v>
      </c>
      <c r="Y10472" s="3" t="s">
        <v>3069</v>
      </c>
      <c r="Z10472" s="3" t="str">
        <f t="shared" si="327"/>
        <v>Yên BáiThị xã Nghĩa LộXã Thanh Lương</v>
      </c>
      <c r="AA10472" s="3" t="s">
        <v>23172</v>
      </c>
      <c r="AB10472" s="3" t="s">
        <v>137</v>
      </c>
      <c r="AC10472" s="3"/>
    </row>
    <row r="10473" spans="14:29">
      <c r="N10473" s="3"/>
      <c r="O10473" s="3"/>
      <c r="P10473" s="3"/>
      <c r="R10473" s="3"/>
      <c r="T10473" s="3" t="s">
        <v>489</v>
      </c>
      <c r="U10473" s="3" t="s">
        <v>23129</v>
      </c>
      <c r="V10473" s="3" t="s">
        <v>23155</v>
      </c>
      <c r="W10473" s="3" t="str">
        <f t="shared" si="326"/>
        <v>Yên BáiThị xã Nghĩa Lộ</v>
      </c>
      <c r="X10473" s="3" t="s">
        <v>23156</v>
      </c>
      <c r="Y10473" s="3" t="s">
        <v>23173</v>
      </c>
      <c r="Z10473" s="3" t="str">
        <f t="shared" si="327"/>
        <v>Yên BáiThị xã Nghĩa LộXã Hạnh Sơn</v>
      </c>
      <c r="AA10473" s="3" t="s">
        <v>23174</v>
      </c>
      <c r="AB10473" s="3" t="s">
        <v>137</v>
      </c>
      <c r="AC10473" s="3"/>
    </row>
    <row r="10474" spans="14:29">
      <c r="N10474" s="3"/>
      <c r="O10474" s="3"/>
      <c r="P10474" s="3"/>
      <c r="R10474" s="3"/>
      <c r="T10474" s="3" t="s">
        <v>489</v>
      </c>
      <c r="U10474" s="3" t="s">
        <v>23129</v>
      </c>
      <c r="V10474" s="3" t="s">
        <v>23155</v>
      </c>
      <c r="W10474" s="3" t="str">
        <f t="shared" si="326"/>
        <v>Yên BáiThị xã Nghĩa Lộ</v>
      </c>
      <c r="X10474" s="3" t="s">
        <v>23156</v>
      </c>
      <c r="Y10474" s="3" t="s">
        <v>4828</v>
      </c>
      <c r="Z10474" s="3" t="str">
        <f t="shared" si="327"/>
        <v>Yên BáiThị xã Nghĩa LộXã Phúc Sơn</v>
      </c>
      <c r="AA10474" s="3" t="s">
        <v>23175</v>
      </c>
      <c r="AB10474" s="3" t="s">
        <v>137</v>
      </c>
      <c r="AC10474" s="3"/>
    </row>
    <row r="10475" spans="14:29">
      <c r="N10475" s="3"/>
      <c r="O10475" s="3"/>
      <c r="P10475" s="3"/>
      <c r="R10475" s="3"/>
      <c r="T10475" s="3" t="s">
        <v>489</v>
      </c>
      <c r="U10475" s="3" t="s">
        <v>23129</v>
      </c>
      <c r="V10475" s="3" t="s">
        <v>23155</v>
      </c>
      <c r="W10475" s="3" t="str">
        <f t="shared" si="326"/>
        <v>Yên BáiThị xã Nghĩa Lộ</v>
      </c>
      <c r="X10475" s="3" t="s">
        <v>23156</v>
      </c>
      <c r="Y10475" s="3" t="s">
        <v>23176</v>
      </c>
      <c r="Z10475" s="3" t="str">
        <f t="shared" si="327"/>
        <v>Yên BáiThị xã Nghĩa LộXã Thạch Lương</v>
      </c>
      <c r="AA10475" s="3" t="s">
        <v>23177</v>
      </c>
      <c r="AB10475" s="3" t="s">
        <v>137</v>
      </c>
      <c r="AC10475" s="3"/>
    </row>
    <row r="10476" spans="14:29">
      <c r="N10476" s="3"/>
      <c r="O10476" s="3"/>
      <c r="P10476" s="3"/>
      <c r="R10476" s="3"/>
      <c r="T10476" s="3" t="s">
        <v>489</v>
      </c>
      <c r="U10476" s="3" t="s">
        <v>23129</v>
      </c>
      <c r="V10476" s="3" t="s">
        <v>23178</v>
      </c>
      <c r="W10476" s="3" t="str">
        <f t="shared" si="326"/>
        <v>Yên BáiHuyện Lục Yên</v>
      </c>
      <c r="X10476" s="3" t="s">
        <v>23179</v>
      </c>
      <c r="Y10476" s="3" t="s">
        <v>23180</v>
      </c>
      <c r="Z10476" s="3" t="str">
        <f t="shared" si="327"/>
        <v>Yên BáiHuyện Lục YênThị trấn Yên Thế</v>
      </c>
      <c r="AA10476" s="3" t="s">
        <v>23181</v>
      </c>
      <c r="AB10476" s="3" t="s">
        <v>410</v>
      </c>
      <c r="AC10476" s="3"/>
    </row>
    <row r="10477" spans="14:29">
      <c r="N10477" s="3"/>
      <c r="O10477" s="3"/>
      <c r="P10477" s="3"/>
      <c r="R10477" s="3"/>
      <c r="T10477" s="3" t="s">
        <v>489</v>
      </c>
      <c r="U10477" s="3" t="s">
        <v>23129</v>
      </c>
      <c r="V10477" s="3" t="s">
        <v>23178</v>
      </c>
      <c r="W10477" s="3" t="str">
        <f t="shared" si="326"/>
        <v>Yên BáiHuyện Lục Yên</v>
      </c>
      <c r="X10477" s="3" t="s">
        <v>23179</v>
      </c>
      <c r="Y10477" s="3" t="s">
        <v>23182</v>
      </c>
      <c r="Z10477" s="3" t="str">
        <f t="shared" si="327"/>
        <v>Yên BáiHuyện Lục YênXã Tân Phượng</v>
      </c>
      <c r="AA10477" s="3" t="s">
        <v>23183</v>
      </c>
      <c r="AB10477" s="3" t="s">
        <v>137</v>
      </c>
      <c r="AC10477" s="3"/>
    </row>
    <row r="10478" spans="14:29">
      <c r="N10478" s="3"/>
      <c r="O10478" s="3"/>
      <c r="P10478" s="3"/>
      <c r="R10478" s="3"/>
      <c r="T10478" s="3" t="s">
        <v>489</v>
      </c>
      <c r="U10478" s="3" t="s">
        <v>23129</v>
      </c>
      <c r="V10478" s="3" t="s">
        <v>23178</v>
      </c>
      <c r="W10478" s="3" t="str">
        <f t="shared" si="326"/>
        <v>Yên BáiHuyện Lục Yên</v>
      </c>
      <c r="X10478" s="3" t="s">
        <v>23179</v>
      </c>
      <c r="Y10478" s="3" t="s">
        <v>23184</v>
      </c>
      <c r="Z10478" s="3" t="str">
        <f t="shared" si="327"/>
        <v>Yên BáiHuyện Lục YênXã Lâm Thượng</v>
      </c>
      <c r="AA10478" s="3" t="s">
        <v>23185</v>
      </c>
      <c r="AB10478" s="3" t="s">
        <v>137</v>
      </c>
      <c r="AC10478" s="3"/>
    </row>
    <row r="10479" spans="14:29">
      <c r="N10479" s="3"/>
      <c r="O10479" s="3"/>
      <c r="P10479" s="3"/>
      <c r="R10479" s="3"/>
      <c r="T10479" s="3" t="s">
        <v>489</v>
      </c>
      <c r="U10479" s="3" t="s">
        <v>23129</v>
      </c>
      <c r="V10479" s="3" t="s">
        <v>23178</v>
      </c>
      <c r="W10479" s="3" t="str">
        <f t="shared" si="326"/>
        <v>Yên BáiHuyện Lục Yên</v>
      </c>
      <c r="X10479" s="3" t="s">
        <v>23179</v>
      </c>
      <c r="Y10479" s="3" t="s">
        <v>16770</v>
      </c>
      <c r="Z10479" s="3" t="str">
        <f t="shared" si="327"/>
        <v>Yên BáiHuyện Lục YênXã Khánh Thiện</v>
      </c>
      <c r="AA10479" s="3" t="s">
        <v>23186</v>
      </c>
      <c r="AB10479" s="3" t="s">
        <v>137</v>
      </c>
      <c r="AC10479" s="3"/>
    </row>
    <row r="10480" spans="14:29">
      <c r="N10480" s="3"/>
      <c r="O10480" s="3"/>
      <c r="P10480" s="3"/>
      <c r="R10480" s="3"/>
      <c r="T10480" s="3" t="s">
        <v>489</v>
      </c>
      <c r="U10480" s="3" t="s">
        <v>23129</v>
      </c>
      <c r="V10480" s="3" t="s">
        <v>23178</v>
      </c>
      <c r="W10480" s="3" t="str">
        <f t="shared" si="326"/>
        <v>Yên BáiHuyện Lục Yên</v>
      </c>
      <c r="X10480" s="3" t="s">
        <v>23179</v>
      </c>
      <c r="Y10480" s="3" t="s">
        <v>23187</v>
      </c>
      <c r="Z10480" s="3" t="str">
        <f t="shared" si="327"/>
        <v>Yên BáiHuyện Lục YênXã Minh Chuẩn</v>
      </c>
      <c r="AA10480" s="3" t="s">
        <v>23188</v>
      </c>
      <c r="AB10480" s="3" t="s">
        <v>137</v>
      </c>
      <c r="AC10480" s="3"/>
    </row>
    <row r="10481" spans="14:29">
      <c r="N10481" s="3"/>
      <c r="O10481" s="3"/>
      <c r="P10481" s="3"/>
      <c r="R10481" s="3"/>
      <c r="T10481" s="3" t="s">
        <v>489</v>
      </c>
      <c r="U10481" s="3" t="s">
        <v>23129</v>
      </c>
      <c r="V10481" s="3" t="s">
        <v>23178</v>
      </c>
      <c r="W10481" s="3" t="str">
        <f t="shared" si="326"/>
        <v>Yên BáiHuyện Lục Yên</v>
      </c>
      <c r="X10481" s="3" t="s">
        <v>23179</v>
      </c>
      <c r="Y10481" s="3" t="s">
        <v>15956</v>
      </c>
      <c r="Z10481" s="3" t="str">
        <f t="shared" si="327"/>
        <v>Yên BáiHuyện Lục YênXã Mai Sơn</v>
      </c>
      <c r="AA10481" s="3" t="s">
        <v>23189</v>
      </c>
      <c r="AB10481" s="3" t="s">
        <v>137</v>
      </c>
      <c r="AC10481" s="3"/>
    </row>
    <row r="10482" spans="14:29">
      <c r="N10482" s="3"/>
      <c r="O10482" s="3"/>
      <c r="P10482" s="3"/>
      <c r="R10482" s="3"/>
      <c r="T10482" s="3" t="s">
        <v>489</v>
      </c>
      <c r="U10482" s="3" t="s">
        <v>23129</v>
      </c>
      <c r="V10482" s="3" t="s">
        <v>23178</v>
      </c>
      <c r="W10482" s="3" t="str">
        <f t="shared" si="326"/>
        <v>Yên BáiHuyện Lục Yên</v>
      </c>
      <c r="X10482" s="3" t="s">
        <v>23179</v>
      </c>
      <c r="Y10482" s="3" t="s">
        <v>23190</v>
      </c>
      <c r="Z10482" s="3" t="str">
        <f t="shared" si="327"/>
        <v>Yên BáiHuyện Lục YênXã Khai Trung</v>
      </c>
      <c r="AA10482" s="3" t="s">
        <v>23191</v>
      </c>
      <c r="AB10482" s="3" t="s">
        <v>137</v>
      </c>
      <c r="AC10482" s="3"/>
    </row>
    <row r="10483" spans="14:29">
      <c r="N10483" s="3"/>
      <c r="O10483" s="3"/>
      <c r="P10483" s="3"/>
      <c r="R10483" s="3"/>
      <c r="T10483" s="3" t="s">
        <v>489</v>
      </c>
      <c r="U10483" s="3" t="s">
        <v>23129</v>
      </c>
      <c r="V10483" s="3" t="s">
        <v>23178</v>
      </c>
      <c r="W10483" s="3" t="str">
        <f t="shared" si="326"/>
        <v>Yên BáiHuyện Lục Yên</v>
      </c>
      <c r="X10483" s="3" t="s">
        <v>23179</v>
      </c>
      <c r="Y10483" s="3" t="s">
        <v>23192</v>
      </c>
      <c r="Z10483" s="3" t="str">
        <f t="shared" si="327"/>
        <v>Yên BáiHuyện Lục YênXã Mường Lai</v>
      </c>
      <c r="AA10483" s="3" t="s">
        <v>23193</v>
      </c>
      <c r="AB10483" s="3" t="s">
        <v>137</v>
      </c>
      <c r="AC10483" s="3"/>
    </row>
    <row r="10484" spans="14:29">
      <c r="N10484" s="3"/>
      <c r="O10484" s="3"/>
      <c r="P10484" s="3"/>
      <c r="R10484" s="3"/>
      <c r="T10484" s="3" t="s">
        <v>489</v>
      </c>
      <c r="U10484" s="3" t="s">
        <v>23129</v>
      </c>
      <c r="V10484" s="3" t="s">
        <v>23178</v>
      </c>
      <c r="W10484" s="3" t="str">
        <f t="shared" si="326"/>
        <v>Yên BáiHuyện Lục Yên</v>
      </c>
      <c r="X10484" s="3" t="s">
        <v>23179</v>
      </c>
      <c r="Y10484" s="3" t="s">
        <v>5107</v>
      </c>
      <c r="Z10484" s="3" t="str">
        <f t="shared" si="327"/>
        <v>Yên BáiHuyện Lục YênXã An Lạc</v>
      </c>
      <c r="AA10484" s="3" t="s">
        <v>23194</v>
      </c>
      <c r="AB10484" s="3" t="s">
        <v>137</v>
      </c>
      <c r="AC10484" s="3"/>
    </row>
    <row r="10485" spans="14:29">
      <c r="N10485" s="3"/>
      <c r="O10485" s="3"/>
      <c r="P10485" s="3"/>
      <c r="R10485" s="3"/>
      <c r="T10485" s="3" t="s">
        <v>489</v>
      </c>
      <c r="U10485" s="3" t="s">
        <v>23129</v>
      </c>
      <c r="V10485" s="3" t="s">
        <v>23178</v>
      </c>
      <c r="W10485" s="3" t="str">
        <f t="shared" si="326"/>
        <v>Yên BáiHuyện Lục Yên</v>
      </c>
      <c r="X10485" s="3" t="s">
        <v>23179</v>
      </c>
      <c r="Y10485" s="3" t="s">
        <v>23195</v>
      </c>
      <c r="Z10485" s="3" t="str">
        <f t="shared" si="327"/>
        <v>Yên BáiHuyện Lục YênXã Minh Xuân</v>
      </c>
      <c r="AA10485" s="3" t="s">
        <v>23196</v>
      </c>
      <c r="AB10485" s="3" t="s">
        <v>137</v>
      </c>
      <c r="AC10485" s="3"/>
    </row>
    <row r="10486" spans="14:29">
      <c r="N10486" s="3"/>
      <c r="O10486" s="3"/>
      <c r="P10486" s="3"/>
      <c r="R10486" s="3"/>
      <c r="T10486" s="3" t="s">
        <v>489</v>
      </c>
      <c r="U10486" s="3" t="s">
        <v>23129</v>
      </c>
      <c r="V10486" s="3" t="s">
        <v>23178</v>
      </c>
      <c r="W10486" s="3" t="str">
        <f t="shared" si="326"/>
        <v>Yên BáiHuyện Lục Yên</v>
      </c>
      <c r="X10486" s="3" t="s">
        <v>23179</v>
      </c>
      <c r="Y10486" s="3" t="s">
        <v>23197</v>
      </c>
      <c r="Z10486" s="3" t="str">
        <f t="shared" si="327"/>
        <v>Yên BáiHuyện Lục YênXã Tô Mậu</v>
      </c>
      <c r="AA10486" s="3" t="s">
        <v>23198</v>
      </c>
      <c r="AB10486" s="3" t="s">
        <v>137</v>
      </c>
      <c r="AC10486" s="3"/>
    </row>
    <row r="10487" spans="14:29">
      <c r="N10487" s="3"/>
      <c r="O10487" s="3"/>
      <c r="P10487" s="3"/>
      <c r="R10487" s="3"/>
      <c r="T10487" s="3" t="s">
        <v>489</v>
      </c>
      <c r="U10487" s="3" t="s">
        <v>23129</v>
      </c>
      <c r="V10487" s="3" t="s">
        <v>23178</v>
      </c>
      <c r="W10487" s="3" t="str">
        <f t="shared" si="326"/>
        <v>Yên BáiHuyện Lục Yên</v>
      </c>
      <c r="X10487" s="3" t="s">
        <v>23179</v>
      </c>
      <c r="Y10487" s="3" t="s">
        <v>23199</v>
      </c>
      <c r="Z10487" s="3" t="str">
        <f t="shared" si="327"/>
        <v>Yên BáiHuyện Lục YênXã Tân Lĩnh</v>
      </c>
      <c r="AA10487" s="3" t="s">
        <v>23200</v>
      </c>
      <c r="AB10487" s="3" t="s">
        <v>137</v>
      </c>
      <c r="AC10487" s="3"/>
    </row>
    <row r="10488" spans="14:29">
      <c r="N10488" s="3"/>
      <c r="O10488" s="3"/>
      <c r="P10488" s="3"/>
      <c r="R10488" s="3"/>
      <c r="T10488" s="3" t="s">
        <v>489</v>
      </c>
      <c r="U10488" s="3" t="s">
        <v>23129</v>
      </c>
      <c r="V10488" s="3" t="s">
        <v>23178</v>
      </c>
      <c r="W10488" s="3" t="str">
        <f t="shared" si="326"/>
        <v>Yên BáiHuyện Lục Yên</v>
      </c>
      <c r="X10488" s="3" t="s">
        <v>23179</v>
      </c>
      <c r="Y10488" s="3" t="s">
        <v>15493</v>
      </c>
      <c r="Z10488" s="3" t="str">
        <f t="shared" si="327"/>
        <v>Yên BáiHuyện Lục YênXã Yên Thắng</v>
      </c>
      <c r="AA10488" s="3" t="s">
        <v>23201</v>
      </c>
      <c r="AB10488" s="3" t="s">
        <v>137</v>
      </c>
      <c r="AC10488" s="3"/>
    </row>
    <row r="10489" spans="14:29">
      <c r="N10489" s="3"/>
      <c r="O10489" s="3"/>
      <c r="P10489" s="3"/>
      <c r="R10489" s="3"/>
      <c r="T10489" s="3" t="s">
        <v>489</v>
      </c>
      <c r="U10489" s="3" t="s">
        <v>23129</v>
      </c>
      <c r="V10489" s="3" t="s">
        <v>23178</v>
      </c>
      <c r="W10489" s="3" t="str">
        <f t="shared" si="326"/>
        <v>Yên BáiHuyện Lục Yên</v>
      </c>
      <c r="X10489" s="3" t="s">
        <v>23179</v>
      </c>
      <c r="Y10489" s="3" t="s">
        <v>23202</v>
      </c>
      <c r="Z10489" s="3" t="str">
        <f t="shared" si="327"/>
        <v>Yên BáiHuyện Lục YênXã Khánh Hoà</v>
      </c>
      <c r="AA10489" s="3" t="s">
        <v>23203</v>
      </c>
      <c r="AB10489" s="3" t="s">
        <v>137</v>
      </c>
      <c r="AC10489" s="3"/>
    </row>
    <row r="10490" spans="14:29">
      <c r="N10490" s="3"/>
      <c r="O10490" s="3"/>
      <c r="P10490" s="3"/>
      <c r="R10490" s="3"/>
      <c r="T10490" s="3" t="s">
        <v>489</v>
      </c>
      <c r="U10490" s="3" t="s">
        <v>23129</v>
      </c>
      <c r="V10490" s="3" t="s">
        <v>23178</v>
      </c>
      <c r="W10490" s="3" t="str">
        <f t="shared" si="326"/>
        <v>Yên BáiHuyện Lục Yên</v>
      </c>
      <c r="X10490" s="3" t="s">
        <v>23179</v>
      </c>
      <c r="Y10490" s="3" t="s">
        <v>23204</v>
      </c>
      <c r="Z10490" s="3" t="str">
        <f t="shared" si="327"/>
        <v>Yên BáiHuyện Lục YênXã Vĩnh Lạc</v>
      </c>
      <c r="AA10490" s="3" t="s">
        <v>23205</v>
      </c>
      <c r="AB10490" s="3" t="s">
        <v>137</v>
      </c>
      <c r="AC10490" s="3"/>
    </row>
    <row r="10491" spans="14:29">
      <c r="N10491" s="3"/>
      <c r="O10491" s="3"/>
      <c r="P10491" s="3"/>
      <c r="R10491" s="3"/>
      <c r="T10491" s="3" t="s">
        <v>489</v>
      </c>
      <c r="U10491" s="3" t="s">
        <v>23129</v>
      </c>
      <c r="V10491" s="3" t="s">
        <v>23178</v>
      </c>
      <c r="W10491" s="3" t="str">
        <f t="shared" si="326"/>
        <v>Yên BáiHuyện Lục Yên</v>
      </c>
      <c r="X10491" s="3" t="s">
        <v>23179</v>
      </c>
      <c r="Y10491" s="3" t="s">
        <v>23206</v>
      </c>
      <c r="Z10491" s="3" t="str">
        <f t="shared" si="327"/>
        <v>Yên BáiHuyện Lục YênXã Liễu Đô</v>
      </c>
      <c r="AA10491" s="3" t="s">
        <v>23207</v>
      </c>
      <c r="AB10491" s="3" t="s">
        <v>137</v>
      </c>
      <c r="AC10491" s="3"/>
    </row>
    <row r="10492" spans="14:29">
      <c r="N10492" s="3"/>
      <c r="O10492" s="3"/>
      <c r="P10492" s="3"/>
      <c r="R10492" s="3"/>
      <c r="T10492" s="3" t="s">
        <v>489</v>
      </c>
      <c r="U10492" s="3" t="s">
        <v>23129</v>
      </c>
      <c r="V10492" s="3" t="s">
        <v>23178</v>
      </c>
      <c r="W10492" s="3" t="str">
        <f t="shared" si="326"/>
        <v>Yên BáiHuyện Lục Yên</v>
      </c>
      <c r="X10492" s="3" t="s">
        <v>23179</v>
      </c>
      <c r="Y10492" s="3" t="s">
        <v>23208</v>
      </c>
      <c r="Z10492" s="3" t="str">
        <f t="shared" si="327"/>
        <v>Yên BáiHuyện Lục YênXã Động Quan</v>
      </c>
      <c r="AA10492" s="3" t="s">
        <v>23209</v>
      </c>
      <c r="AB10492" s="3" t="s">
        <v>137</v>
      </c>
      <c r="AC10492" s="3"/>
    </row>
    <row r="10493" spans="14:29">
      <c r="N10493" s="3"/>
      <c r="O10493" s="3"/>
      <c r="P10493" s="3"/>
      <c r="R10493" s="3"/>
      <c r="T10493" s="3" t="s">
        <v>489</v>
      </c>
      <c r="U10493" s="3" t="s">
        <v>23129</v>
      </c>
      <c r="V10493" s="3" t="s">
        <v>23178</v>
      </c>
      <c r="W10493" s="3" t="str">
        <f t="shared" si="326"/>
        <v>Yên BáiHuyện Lục Yên</v>
      </c>
      <c r="X10493" s="3" t="s">
        <v>23179</v>
      </c>
      <c r="Y10493" s="3" t="s">
        <v>1822</v>
      </c>
      <c r="Z10493" s="3" t="str">
        <f t="shared" si="327"/>
        <v>Yên BáiHuyện Lục YênXã Tân Lập</v>
      </c>
      <c r="AA10493" s="3" t="s">
        <v>23210</v>
      </c>
      <c r="AB10493" s="3" t="s">
        <v>137</v>
      </c>
      <c r="AC10493" s="3"/>
    </row>
    <row r="10494" spans="14:29">
      <c r="N10494" s="3"/>
      <c r="O10494" s="3"/>
      <c r="P10494" s="3"/>
      <c r="R10494" s="3"/>
      <c r="T10494" s="3" t="s">
        <v>489</v>
      </c>
      <c r="U10494" s="3" t="s">
        <v>23129</v>
      </c>
      <c r="V10494" s="3" t="s">
        <v>23178</v>
      </c>
      <c r="W10494" s="3" t="str">
        <f t="shared" si="326"/>
        <v>Yên BáiHuyện Lục Yên</v>
      </c>
      <c r="X10494" s="3" t="s">
        <v>23179</v>
      </c>
      <c r="Y10494" s="3" t="s">
        <v>13088</v>
      </c>
      <c r="Z10494" s="3" t="str">
        <f t="shared" si="327"/>
        <v>Yên BáiHuyện Lục YênXã Minh Tiến</v>
      </c>
      <c r="AA10494" s="3" t="s">
        <v>23211</v>
      </c>
      <c r="AB10494" s="3" t="s">
        <v>137</v>
      </c>
      <c r="AC10494" s="3"/>
    </row>
    <row r="10495" spans="14:29">
      <c r="N10495" s="3"/>
      <c r="O10495" s="3"/>
      <c r="P10495" s="3"/>
      <c r="R10495" s="3"/>
      <c r="T10495" s="3" t="s">
        <v>489</v>
      </c>
      <c r="U10495" s="3" t="s">
        <v>23129</v>
      </c>
      <c r="V10495" s="3" t="s">
        <v>23178</v>
      </c>
      <c r="W10495" s="3" t="str">
        <f t="shared" si="326"/>
        <v>Yên BáiHuyện Lục Yên</v>
      </c>
      <c r="X10495" s="3" t="s">
        <v>23179</v>
      </c>
      <c r="Y10495" s="3" t="s">
        <v>23212</v>
      </c>
      <c r="Z10495" s="3" t="str">
        <f t="shared" si="327"/>
        <v>Yên BáiHuyện Lục YênXã Trúc Lâu</v>
      </c>
      <c r="AA10495" s="3" t="s">
        <v>23213</v>
      </c>
      <c r="AB10495" s="3" t="s">
        <v>137</v>
      </c>
      <c r="AC10495" s="3"/>
    </row>
    <row r="10496" spans="14:29">
      <c r="N10496" s="3"/>
      <c r="O10496" s="3"/>
      <c r="P10496" s="3"/>
      <c r="R10496" s="3"/>
      <c r="T10496" s="3" t="s">
        <v>489</v>
      </c>
      <c r="U10496" s="3" t="s">
        <v>23129</v>
      </c>
      <c r="V10496" s="3" t="s">
        <v>23178</v>
      </c>
      <c r="W10496" s="3" t="str">
        <f t="shared" si="326"/>
        <v>Yên BáiHuyện Lục Yên</v>
      </c>
      <c r="X10496" s="3" t="s">
        <v>23179</v>
      </c>
      <c r="Y10496" s="3" t="s">
        <v>23214</v>
      </c>
      <c r="Z10496" s="3" t="str">
        <f t="shared" si="327"/>
        <v>Yên BáiHuyện Lục YênXã Phúc Lợi</v>
      </c>
      <c r="AA10496" s="3" t="s">
        <v>23215</v>
      </c>
      <c r="AB10496" s="3" t="s">
        <v>137</v>
      </c>
      <c r="AC10496" s="3"/>
    </row>
    <row r="10497" spans="14:29">
      <c r="N10497" s="3"/>
      <c r="O10497" s="3"/>
      <c r="P10497" s="3"/>
      <c r="R10497" s="3"/>
      <c r="T10497" s="3" t="s">
        <v>489</v>
      </c>
      <c r="U10497" s="3" t="s">
        <v>23129</v>
      </c>
      <c r="V10497" s="3" t="s">
        <v>23178</v>
      </c>
      <c r="W10497" s="3" t="str">
        <f t="shared" si="326"/>
        <v>Yên BáiHuyện Lục Yên</v>
      </c>
      <c r="X10497" s="3" t="s">
        <v>23179</v>
      </c>
      <c r="Y10497" s="3" t="s">
        <v>7773</v>
      </c>
      <c r="Z10497" s="3" t="str">
        <f t="shared" si="327"/>
        <v>Yên BáiHuyện Lục YênXã Phan Thanh</v>
      </c>
      <c r="AA10497" s="3" t="s">
        <v>23216</v>
      </c>
      <c r="AB10497" s="3" t="s">
        <v>137</v>
      </c>
      <c r="AC10497" s="3"/>
    </row>
    <row r="10498" spans="14:29">
      <c r="N10498" s="3"/>
      <c r="O10498" s="3"/>
      <c r="P10498" s="3"/>
      <c r="R10498" s="3"/>
      <c r="T10498" s="3" t="s">
        <v>489</v>
      </c>
      <c r="U10498" s="3" t="s">
        <v>23129</v>
      </c>
      <c r="V10498" s="3" t="s">
        <v>23178</v>
      </c>
      <c r="W10498" s="3" t="str">
        <f t="shared" si="326"/>
        <v>Yên BáiHuyện Lục Yên</v>
      </c>
      <c r="X10498" s="3" t="s">
        <v>23179</v>
      </c>
      <c r="Y10498" s="3" t="s">
        <v>2498</v>
      </c>
      <c r="Z10498" s="3" t="str">
        <f t="shared" si="327"/>
        <v>Yên BáiHuyện Lục YênXã An Phú</v>
      </c>
      <c r="AA10498" s="3" t="s">
        <v>23217</v>
      </c>
      <c r="AB10498" s="3" t="s">
        <v>137</v>
      </c>
      <c r="AC10498" s="3"/>
    </row>
    <row r="10499" spans="14:29">
      <c r="N10499" s="3"/>
      <c r="O10499" s="3"/>
      <c r="P10499" s="3"/>
      <c r="R10499" s="3"/>
      <c r="T10499" s="3" t="s">
        <v>489</v>
      </c>
      <c r="U10499" s="3" t="s">
        <v>23129</v>
      </c>
      <c r="V10499" s="3" t="s">
        <v>23178</v>
      </c>
      <c r="W10499" s="3" t="str">
        <f t="shared" ref="W10499:W10562" si="328">T10499&amp;V10499</f>
        <v>Yên BáiHuyện Lục Yên</v>
      </c>
      <c r="X10499" s="3" t="s">
        <v>23179</v>
      </c>
      <c r="Y10499" s="3" t="s">
        <v>23218</v>
      </c>
      <c r="Z10499" s="3" t="str">
        <f t="shared" ref="Z10499:Z10562" si="329">T10499&amp;V10499&amp;Y10499</f>
        <v>Yên BáiHuyện Lục YênXã Trung Tâm</v>
      </c>
      <c r="AA10499" s="3" t="s">
        <v>23219</v>
      </c>
      <c r="AB10499" s="3" t="s">
        <v>137</v>
      </c>
      <c r="AC10499" s="3"/>
    </row>
    <row r="10500" spans="14:29">
      <c r="N10500" s="3"/>
      <c r="O10500" s="3"/>
      <c r="P10500" s="3"/>
      <c r="R10500" s="3"/>
      <c r="T10500" s="3" t="s">
        <v>489</v>
      </c>
      <c r="U10500" s="3" t="s">
        <v>23129</v>
      </c>
      <c r="V10500" s="3" t="s">
        <v>23220</v>
      </c>
      <c r="W10500" s="3" t="str">
        <f t="shared" si="328"/>
        <v>Yên BáiHuyện Văn Yên</v>
      </c>
      <c r="X10500" s="3" t="s">
        <v>23221</v>
      </c>
      <c r="Y10500" s="3" t="s">
        <v>23222</v>
      </c>
      <c r="Z10500" s="3" t="str">
        <f t="shared" si="329"/>
        <v>Yên BáiHuyện Văn YênThị trấn Mậu A</v>
      </c>
      <c r="AA10500" s="3" t="s">
        <v>23223</v>
      </c>
      <c r="AB10500" s="3" t="s">
        <v>410</v>
      </c>
      <c r="AC10500" s="3"/>
    </row>
    <row r="10501" spans="14:29">
      <c r="N10501" s="3"/>
      <c r="O10501" s="3"/>
      <c r="P10501" s="3"/>
      <c r="R10501" s="3"/>
      <c r="T10501" s="3" t="s">
        <v>489</v>
      </c>
      <c r="U10501" s="3" t="s">
        <v>23129</v>
      </c>
      <c r="V10501" s="3" t="s">
        <v>23220</v>
      </c>
      <c r="W10501" s="3" t="str">
        <f t="shared" si="328"/>
        <v>Yên BáiHuyện Văn Yên</v>
      </c>
      <c r="X10501" s="3" t="s">
        <v>23221</v>
      </c>
      <c r="Y10501" s="3" t="s">
        <v>23224</v>
      </c>
      <c r="Z10501" s="3" t="str">
        <f t="shared" si="329"/>
        <v>Yên BáiHuyện Văn YênXã Lang Thíp</v>
      </c>
      <c r="AA10501" s="3" t="s">
        <v>23225</v>
      </c>
      <c r="AB10501" s="3" t="s">
        <v>137</v>
      </c>
      <c r="AC10501" s="3"/>
    </row>
    <row r="10502" spans="14:29">
      <c r="N10502" s="3"/>
      <c r="O10502" s="3"/>
      <c r="P10502" s="3"/>
      <c r="R10502" s="3"/>
      <c r="T10502" s="3" t="s">
        <v>489</v>
      </c>
      <c r="U10502" s="3" t="s">
        <v>23129</v>
      </c>
      <c r="V10502" s="3" t="s">
        <v>23220</v>
      </c>
      <c r="W10502" s="3" t="str">
        <f t="shared" si="328"/>
        <v>Yên BáiHuyện Văn Yên</v>
      </c>
      <c r="X10502" s="3" t="s">
        <v>23221</v>
      </c>
      <c r="Y10502" s="3" t="s">
        <v>23226</v>
      </c>
      <c r="Z10502" s="3" t="str">
        <f t="shared" si="329"/>
        <v>Yên BáiHuyện Văn YênXã Lâm Giang</v>
      </c>
      <c r="AA10502" s="3" t="s">
        <v>23227</v>
      </c>
      <c r="AB10502" s="3" t="s">
        <v>137</v>
      </c>
      <c r="AC10502" s="3"/>
    </row>
    <row r="10503" spans="14:29">
      <c r="N10503" s="3"/>
      <c r="O10503" s="3"/>
      <c r="P10503" s="3"/>
      <c r="R10503" s="3"/>
      <c r="T10503" s="3" t="s">
        <v>489</v>
      </c>
      <c r="U10503" s="3" t="s">
        <v>23129</v>
      </c>
      <c r="V10503" s="3" t="s">
        <v>23220</v>
      </c>
      <c r="W10503" s="3" t="str">
        <f t="shared" si="328"/>
        <v>Yên BáiHuyện Văn Yên</v>
      </c>
      <c r="X10503" s="3" t="s">
        <v>23221</v>
      </c>
      <c r="Y10503" s="3" t="s">
        <v>23228</v>
      </c>
      <c r="Z10503" s="3" t="str">
        <f t="shared" si="329"/>
        <v>Yên BáiHuyện Văn YênXã Châu Quế Thượng</v>
      </c>
      <c r="AA10503" s="3" t="s">
        <v>23229</v>
      </c>
      <c r="AB10503" s="3" t="s">
        <v>137</v>
      </c>
      <c r="AC10503" s="3"/>
    </row>
    <row r="10504" spans="14:29">
      <c r="N10504" s="3"/>
      <c r="O10504" s="3"/>
      <c r="P10504" s="3"/>
      <c r="R10504" s="3"/>
      <c r="T10504" s="3" t="s">
        <v>489</v>
      </c>
      <c r="U10504" s="3" t="s">
        <v>23129</v>
      </c>
      <c r="V10504" s="3" t="s">
        <v>23220</v>
      </c>
      <c r="W10504" s="3" t="str">
        <f t="shared" si="328"/>
        <v>Yên BáiHuyện Văn Yên</v>
      </c>
      <c r="X10504" s="3" t="s">
        <v>23221</v>
      </c>
      <c r="Y10504" s="3" t="s">
        <v>23230</v>
      </c>
      <c r="Z10504" s="3" t="str">
        <f t="shared" si="329"/>
        <v>Yên BáiHuyện Văn YênXã Châu Quế Hạ</v>
      </c>
      <c r="AA10504" s="3" t="s">
        <v>23231</v>
      </c>
      <c r="AB10504" s="3" t="s">
        <v>137</v>
      </c>
      <c r="AC10504" s="3"/>
    </row>
    <row r="10505" spans="14:29">
      <c r="N10505" s="3"/>
      <c r="O10505" s="3"/>
      <c r="P10505" s="3"/>
      <c r="R10505" s="3"/>
      <c r="T10505" s="3" t="s">
        <v>489</v>
      </c>
      <c r="U10505" s="3" t="s">
        <v>23129</v>
      </c>
      <c r="V10505" s="3" t="s">
        <v>23220</v>
      </c>
      <c r="W10505" s="3" t="str">
        <f t="shared" si="328"/>
        <v>Yên BáiHuyện Văn Yên</v>
      </c>
      <c r="X10505" s="3" t="s">
        <v>23221</v>
      </c>
      <c r="Y10505" s="3" t="s">
        <v>4423</v>
      </c>
      <c r="Z10505" s="3" t="str">
        <f t="shared" si="329"/>
        <v>Yên BáiHuyện Văn YênXã An Bình</v>
      </c>
      <c r="AA10505" s="3" t="s">
        <v>23232</v>
      </c>
      <c r="AB10505" s="3" t="s">
        <v>137</v>
      </c>
      <c r="AC10505" s="3"/>
    </row>
    <row r="10506" spans="14:29">
      <c r="N10506" s="3"/>
      <c r="O10506" s="3"/>
      <c r="P10506" s="3"/>
      <c r="R10506" s="3"/>
      <c r="T10506" s="3" t="s">
        <v>489</v>
      </c>
      <c r="U10506" s="3" t="s">
        <v>23129</v>
      </c>
      <c r="V10506" s="3" t="s">
        <v>23220</v>
      </c>
      <c r="W10506" s="3" t="str">
        <f t="shared" si="328"/>
        <v>Yên BáiHuyện Văn Yên</v>
      </c>
      <c r="X10506" s="3" t="s">
        <v>23221</v>
      </c>
      <c r="Y10506" s="3" t="s">
        <v>5256</v>
      </c>
      <c r="Z10506" s="3" t="str">
        <f t="shared" si="329"/>
        <v>Yên BáiHuyện Văn YênXã Quang Minh</v>
      </c>
      <c r="AA10506" s="3" t="s">
        <v>23233</v>
      </c>
      <c r="AB10506" s="3" t="s">
        <v>137</v>
      </c>
      <c r="AC10506" s="3"/>
    </row>
    <row r="10507" spans="14:29">
      <c r="N10507" s="3"/>
      <c r="O10507" s="3"/>
      <c r="P10507" s="3"/>
      <c r="R10507" s="3"/>
      <c r="T10507" s="3" t="s">
        <v>489</v>
      </c>
      <c r="U10507" s="3" t="s">
        <v>23129</v>
      </c>
      <c r="V10507" s="3" t="s">
        <v>23220</v>
      </c>
      <c r="W10507" s="3" t="str">
        <f t="shared" si="328"/>
        <v>Yên BáiHuyện Văn Yên</v>
      </c>
      <c r="X10507" s="3" t="s">
        <v>23221</v>
      </c>
      <c r="Y10507" s="3" t="s">
        <v>23234</v>
      </c>
      <c r="Z10507" s="3" t="str">
        <f t="shared" si="329"/>
        <v>Yên BáiHuyện Văn YênXã Đông An</v>
      </c>
      <c r="AA10507" s="3" t="s">
        <v>23235</v>
      </c>
      <c r="AB10507" s="3" t="s">
        <v>137</v>
      </c>
      <c r="AC10507" s="3"/>
    </row>
    <row r="10508" spans="14:29">
      <c r="N10508" s="3"/>
      <c r="O10508" s="3"/>
      <c r="P10508" s="3"/>
      <c r="R10508" s="3"/>
      <c r="T10508" s="3" t="s">
        <v>489</v>
      </c>
      <c r="U10508" s="3" t="s">
        <v>23129</v>
      </c>
      <c r="V10508" s="3" t="s">
        <v>23220</v>
      </c>
      <c r="W10508" s="3" t="str">
        <f t="shared" si="328"/>
        <v>Yên BáiHuyện Văn Yên</v>
      </c>
      <c r="X10508" s="3" t="s">
        <v>23221</v>
      </c>
      <c r="Y10508" s="3" t="s">
        <v>23236</v>
      </c>
      <c r="Z10508" s="3" t="str">
        <f t="shared" si="329"/>
        <v>Yên BáiHuyện Văn YênXã Đông Cuông</v>
      </c>
      <c r="AA10508" s="3" t="s">
        <v>23237</v>
      </c>
      <c r="AB10508" s="3" t="s">
        <v>137</v>
      </c>
      <c r="AC10508" s="3"/>
    </row>
    <row r="10509" spans="14:29">
      <c r="N10509" s="3"/>
      <c r="O10509" s="3"/>
      <c r="P10509" s="3"/>
      <c r="R10509" s="3"/>
      <c r="T10509" s="3" t="s">
        <v>489</v>
      </c>
      <c r="U10509" s="3" t="s">
        <v>23129</v>
      </c>
      <c r="V10509" s="3" t="s">
        <v>23220</v>
      </c>
      <c r="W10509" s="3" t="str">
        <f t="shared" si="328"/>
        <v>Yên BáiHuyện Văn Yên</v>
      </c>
      <c r="X10509" s="3" t="s">
        <v>23221</v>
      </c>
      <c r="Y10509" s="3" t="s">
        <v>23238</v>
      </c>
      <c r="Z10509" s="3" t="str">
        <f t="shared" si="329"/>
        <v>Yên BáiHuyện Văn YênXã Phong Dụ Hạ</v>
      </c>
      <c r="AA10509" s="3" t="s">
        <v>23239</v>
      </c>
      <c r="AB10509" s="3" t="s">
        <v>137</v>
      </c>
      <c r="AC10509" s="3"/>
    </row>
    <row r="10510" spans="14:29">
      <c r="N10510" s="3"/>
      <c r="O10510" s="3"/>
      <c r="P10510" s="3"/>
      <c r="R10510" s="3"/>
      <c r="T10510" s="3" t="s">
        <v>489</v>
      </c>
      <c r="U10510" s="3" t="s">
        <v>23129</v>
      </c>
      <c r="V10510" s="3" t="s">
        <v>23220</v>
      </c>
      <c r="W10510" s="3" t="str">
        <f t="shared" si="328"/>
        <v>Yên BáiHuyện Văn Yên</v>
      </c>
      <c r="X10510" s="3" t="s">
        <v>23221</v>
      </c>
      <c r="Y10510" s="3" t="s">
        <v>23240</v>
      </c>
      <c r="Z10510" s="3" t="str">
        <f t="shared" si="329"/>
        <v>Yên BáiHuyện Văn YênXã Mậu Đông</v>
      </c>
      <c r="AA10510" s="3" t="s">
        <v>23241</v>
      </c>
      <c r="AB10510" s="3" t="s">
        <v>137</v>
      </c>
      <c r="AC10510" s="3"/>
    </row>
    <row r="10511" spans="14:29">
      <c r="N10511" s="3"/>
      <c r="O10511" s="3"/>
      <c r="P10511" s="3"/>
      <c r="R10511" s="3"/>
      <c r="T10511" s="3" t="s">
        <v>489</v>
      </c>
      <c r="U10511" s="3" t="s">
        <v>23129</v>
      </c>
      <c r="V10511" s="3" t="s">
        <v>23220</v>
      </c>
      <c r="W10511" s="3" t="str">
        <f t="shared" si="328"/>
        <v>Yên BáiHuyện Văn Yên</v>
      </c>
      <c r="X10511" s="3" t="s">
        <v>23221</v>
      </c>
      <c r="Y10511" s="3" t="s">
        <v>23242</v>
      </c>
      <c r="Z10511" s="3" t="str">
        <f t="shared" si="329"/>
        <v>Yên BáiHuyện Văn YênXã Ngòi A</v>
      </c>
      <c r="AA10511" s="3" t="s">
        <v>23243</v>
      </c>
      <c r="AB10511" s="3" t="s">
        <v>137</v>
      </c>
      <c r="AC10511" s="3"/>
    </row>
    <row r="10512" spans="14:29">
      <c r="N10512" s="3"/>
      <c r="O10512" s="3"/>
      <c r="P10512" s="3"/>
      <c r="R10512" s="3"/>
      <c r="T10512" s="3" t="s">
        <v>489</v>
      </c>
      <c r="U10512" s="3" t="s">
        <v>23129</v>
      </c>
      <c r="V10512" s="3" t="s">
        <v>23220</v>
      </c>
      <c r="W10512" s="3" t="str">
        <f t="shared" si="328"/>
        <v>Yên BáiHuyện Văn Yên</v>
      </c>
      <c r="X10512" s="3" t="s">
        <v>23221</v>
      </c>
      <c r="Y10512" s="3" t="s">
        <v>23244</v>
      </c>
      <c r="Z10512" s="3" t="str">
        <f t="shared" si="329"/>
        <v>Yên BáiHuyện Văn YênXã Xuân Tầm</v>
      </c>
      <c r="AA10512" s="3" t="s">
        <v>23245</v>
      </c>
      <c r="AB10512" s="3" t="s">
        <v>137</v>
      </c>
      <c r="AC10512" s="3"/>
    </row>
    <row r="10513" spans="14:29">
      <c r="N10513" s="3"/>
      <c r="O10513" s="3"/>
      <c r="P10513" s="3"/>
      <c r="R10513" s="3"/>
      <c r="T10513" s="3" t="s">
        <v>489</v>
      </c>
      <c r="U10513" s="3" t="s">
        <v>23129</v>
      </c>
      <c r="V10513" s="3" t="s">
        <v>23220</v>
      </c>
      <c r="W10513" s="3" t="str">
        <f t="shared" si="328"/>
        <v>Yên BáiHuyện Văn Yên</v>
      </c>
      <c r="X10513" s="3" t="s">
        <v>23221</v>
      </c>
      <c r="Y10513" s="3" t="s">
        <v>16156</v>
      </c>
      <c r="Z10513" s="3" t="str">
        <f t="shared" si="329"/>
        <v>Yên BáiHuyện Văn YênXã Tân Hợp</v>
      </c>
      <c r="AA10513" s="3" t="s">
        <v>23246</v>
      </c>
      <c r="AB10513" s="3" t="s">
        <v>137</v>
      </c>
      <c r="AC10513" s="3"/>
    </row>
    <row r="10514" spans="14:29">
      <c r="N10514" s="3"/>
      <c r="O10514" s="3"/>
      <c r="P10514" s="3"/>
      <c r="R10514" s="3"/>
      <c r="T10514" s="3" t="s">
        <v>489</v>
      </c>
      <c r="U10514" s="3" t="s">
        <v>23129</v>
      </c>
      <c r="V10514" s="3" t="s">
        <v>23220</v>
      </c>
      <c r="W10514" s="3" t="str">
        <f t="shared" si="328"/>
        <v>Yên BáiHuyện Văn Yên</v>
      </c>
      <c r="X10514" s="3" t="s">
        <v>23221</v>
      </c>
      <c r="Y10514" s="3" t="s">
        <v>6140</v>
      </c>
      <c r="Z10514" s="3" t="str">
        <f t="shared" si="329"/>
        <v>Yên BáiHuyện Văn YênXã An Thịnh</v>
      </c>
      <c r="AA10514" s="3" t="s">
        <v>23247</v>
      </c>
      <c r="AB10514" s="3" t="s">
        <v>137</v>
      </c>
      <c r="AC10514" s="3"/>
    </row>
    <row r="10515" spans="14:29">
      <c r="N10515" s="3"/>
      <c r="O10515" s="3"/>
      <c r="P10515" s="3"/>
      <c r="R10515" s="3"/>
      <c r="T10515" s="3" t="s">
        <v>489</v>
      </c>
      <c r="U10515" s="3" t="s">
        <v>23129</v>
      </c>
      <c r="V10515" s="3" t="s">
        <v>23220</v>
      </c>
      <c r="W10515" s="3" t="str">
        <f t="shared" si="328"/>
        <v>Yên BáiHuyện Văn Yên</v>
      </c>
      <c r="X10515" s="3" t="s">
        <v>23221</v>
      </c>
      <c r="Y10515" s="3" t="s">
        <v>16858</v>
      </c>
      <c r="Z10515" s="3" t="str">
        <f t="shared" si="329"/>
        <v>Yên BáiHuyện Văn YênXã Yên Thái</v>
      </c>
      <c r="AA10515" s="3" t="s">
        <v>23248</v>
      </c>
      <c r="AB10515" s="3" t="s">
        <v>137</v>
      </c>
      <c r="AC10515" s="3"/>
    </row>
    <row r="10516" spans="14:29">
      <c r="N10516" s="3"/>
      <c r="O10516" s="3"/>
      <c r="P10516" s="3"/>
      <c r="R10516" s="3"/>
      <c r="T10516" s="3" t="s">
        <v>489</v>
      </c>
      <c r="U10516" s="3" t="s">
        <v>23129</v>
      </c>
      <c r="V10516" s="3" t="s">
        <v>23220</v>
      </c>
      <c r="W10516" s="3" t="str">
        <f t="shared" si="328"/>
        <v>Yên BáiHuyện Văn Yên</v>
      </c>
      <c r="X10516" s="3" t="s">
        <v>23221</v>
      </c>
      <c r="Y10516" s="3" t="s">
        <v>23249</v>
      </c>
      <c r="Z10516" s="3" t="str">
        <f t="shared" si="329"/>
        <v>Yên BáiHuyện Văn YênXã Phong Dụ Thượng</v>
      </c>
      <c r="AA10516" s="3" t="s">
        <v>23250</v>
      </c>
      <c r="AB10516" s="3" t="s">
        <v>137</v>
      </c>
      <c r="AC10516" s="3"/>
    </row>
    <row r="10517" spans="14:29">
      <c r="N10517" s="3"/>
      <c r="O10517" s="3"/>
      <c r="P10517" s="3"/>
      <c r="R10517" s="3"/>
      <c r="T10517" s="3" t="s">
        <v>489</v>
      </c>
      <c r="U10517" s="3" t="s">
        <v>23129</v>
      </c>
      <c r="V10517" s="3" t="s">
        <v>23220</v>
      </c>
      <c r="W10517" s="3" t="str">
        <f t="shared" si="328"/>
        <v>Yên BáiHuyện Văn Yên</v>
      </c>
      <c r="X10517" s="3" t="s">
        <v>23221</v>
      </c>
      <c r="Y10517" s="3" t="s">
        <v>16025</v>
      </c>
      <c r="Z10517" s="3" t="str">
        <f t="shared" si="329"/>
        <v>Yên BáiHuyện Văn YênXã Yên Hợp</v>
      </c>
      <c r="AA10517" s="3" t="s">
        <v>23251</v>
      </c>
      <c r="AB10517" s="3" t="s">
        <v>137</v>
      </c>
      <c r="AC10517" s="3"/>
    </row>
    <row r="10518" spans="14:29">
      <c r="N10518" s="3"/>
      <c r="O10518" s="3"/>
      <c r="P10518" s="3"/>
      <c r="R10518" s="3"/>
      <c r="T10518" s="3" t="s">
        <v>489</v>
      </c>
      <c r="U10518" s="3" t="s">
        <v>23129</v>
      </c>
      <c r="V10518" s="3" t="s">
        <v>23220</v>
      </c>
      <c r="W10518" s="3" t="str">
        <f t="shared" si="328"/>
        <v>Yên BáiHuyện Văn Yên</v>
      </c>
      <c r="X10518" s="3" t="s">
        <v>23221</v>
      </c>
      <c r="Y10518" s="3" t="s">
        <v>5097</v>
      </c>
      <c r="Z10518" s="3" t="str">
        <f t="shared" si="329"/>
        <v>Yên BáiHuyện Văn YênXã Đại Sơn</v>
      </c>
      <c r="AA10518" s="3" t="s">
        <v>23252</v>
      </c>
      <c r="AB10518" s="3" t="s">
        <v>137</v>
      </c>
      <c r="AC10518" s="3"/>
    </row>
    <row r="10519" spans="14:29">
      <c r="N10519" s="3"/>
      <c r="O10519" s="3"/>
      <c r="P10519" s="3"/>
      <c r="R10519" s="3"/>
      <c r="T10519" s="3" t="s">
        <v>489</v>
      </c>
      <c r="U10519" s="3" t="s">
        <v>23129</v>
      </c>
      <c r="V10519" s="3" t="s">
        <v>23220</v>
      </c>
      <c r="W10519" s="3" t="str">
        <f t="shared" si="328"/>
        <v>Yên BáiHuyện Văn Yên</v>
      </c>
      <c r="X10519" s="3" t="s">
        <v>23221</v>
      </c>
      <c r="Y10519" s="3" t="s">
        <v>23253</v>
      </c>
      <c r="Z10519" s="3" t="str">
        <f t="shared" si="329"/>
        <v>Yên BáiHuyện Văn YênXã Đại Phác</v>
      </c>
      <c r="AA10519" s="3" t="s">
        <v>23254</v>
      </c>
      <c r="AB10519" s="3" t="s">
        <v>137</v>
      </c>
      <c r="AC10519" s="3"/>
    </row>
    <row r="10520" spans="14:29">
      <c r="N10520" s="3"/>
      <c r="O10520" s="3"/>
      <c r="P10520" s="3"/>
      <c r="R10520" s="3"/>
      <c r="T10520" s="3" t="s">
        <v>489</v>
      </c>
      <c r="U10520" s="3" t="s">
        <v>23129</v>
      </c>
      <c r="V10520" s="3" t="s">
        <v>23220</v>
      </c>
      <c r="W10520" s="3" t="str">
        <f t="shared" si="328"/>
        <v>Yên BáiHuyện Văn Yên</v>
      </c>
      <c r="X10520" s="3" t="s">
        <v>23221</v>
      </c>
      <c r="Y10520" s="3" t="s">
        <v>12746</v>
      </c>
      <c r="Z10520" s="3" t="str">
        <f t="shared" si="329"/>
        <v>Yên BáiHuyện Văn YênXã Yên Phú</v>
      </c>
      <c r="AA10520" s="3" t="s">
        <v>23255</v>
      </c>
      <c r="AB10520" s="3" t="s">
        <v>137</v>
      </c>
      <c r="AC10520" s="3"/>
    </row>
    <row r="10521" spans="14:29">
      <c r="N10521" s="3"/>
      <c r="O10521" s="3"/>
      <c r="P10521" s="3"/>
      <c r="R10521" s="3"/>
      <c r="T10521" s="3" t="s">
        <v>489</v>
      </c>
      <c r="U10521" s="3" t="s">
        <v>23129</v>
      </c>
      <c r="V10521" s="3" t="s">
        <v>23220</v>
      </c>
      <c r="W10521" s="3" t="str">
        <f t="shared" si="328"/>
        <v>Yên BáiHuyện Văn Yên</v>
      </c>
      <c r="X10521" s="3" t="s">
        <v>23221</v>
      </c>
      <c r="Y10521" s="3" t="s">
        <v>23256</v>
      </c>
      <c r="Z10521" s="3" t="str">
        <f t="shared" si="329"/>
        <v>Yên BáiHuyện Văn YênXã Xuân Ái</v>
      </c>
      <c r="AA10521" s="3" t="s">
        <v>23257</v>
      </c>
      <c r="AB10521" s="3" t="s">
        <v>137</v>
      </c>
      <c r="AC10521" s="3"/>
    </row>
    <row r="10522" spans="14:29">
      <c r="N10522" s="3"/>
      <c r="O10522" s="3"/>
      <c r="P10522" s="3"/>
      <c r="R10522" s="3"/>
      <c r="T10522" s="3" t="s">
        <v>489</v>
      </c>
      <c r="U10522" s="3" t="s">
        <v>23129</v>
      </c>
      <c r="V10522" s="3" t="s">
        <v>23220</v>
      </c>
      <c r="W10522" s="3" t="str">
        <f t="shared" si="328"/>
        <v>Yên BáiHuyện Văn Yên</v>
      </c>
      <c r="X10522" s="3" t="s">
        <v>23221</v>
      </c>
      <c r="Y10522" s="3" t="s">
        <v>23258</v>
      </c>
      <c r="Z10522" s="3" t="str">
        <f t="shared" si="329"/>
        <v>Yên BáiHuyện Văn YênXã Viễn Sơn</v>
      </c>
      <c r="AA10522" s="3" t="s">
        <v>23259</v>
      </c>
      <c r="AB10522" s="3" t="s">
        <v>137</v>
      </c>
      <c r="AC10522" s="3"/>
    </row>
    <row r="10523" spans="14:29">
      <c r="N10523" s="3"/>
      <c r="O10523" s="3"/>
      <c r="P10523" s="3"/>
      <c r="R10523" s="3"/>
      <c r="T10523" s="3" t="s">
        <v>489</v>
      </c>
      <c r="U10523" s="3" t="s">
        <v>23129</v>
      </c>
      <c r="V10523" s="3" t="s">
        <v>23220</v>
      </c>
      <c r="W10523" s="3" t="str">
        <f t="shared" si="328"/>
        <v>Yên BáiHuyện Văn Yên</v>
      </c>
      <c r="X10523" s="3" t="s">
        <v>23221</v>
      </c>
      <c r="Y10523" s="3" t="s">
        <v>23260</v>
      </c>
      <c r="Z10523" s="3" t="str">
        <f t="shared" si="329"/>
        <v>Yên BáiHuyện Văn YênXã Mỏ Vàng</v>
      </c>
      <c r="AA10523" s="3" t="s">
        <v>23261</v>
      </c>
      <c r="AB10523" s="3" t="s">
        <v>137</v>
      </c>
      <c r="AC10523" s="3"/>
    </row>
    <row r="10524" spans="14:29">
      <c r="N10524" s="3"/>
      <c r="O10524" s="3"/>
      <c r="P10524" s="3"/>
      <c r="R10524" s="3"/>
      <c r="T10524" s="3" t="s">
        <v>489</v>
      </c>
      <c r="U10524" s="3" t="s">
        <v>23129</v>
      </c>
      <c r="V10524" s="3" t="s">
        <v>23220</v>
      </c>
      <c r="W10524" s="3" t="str">
        <f t="shared" si="328"/>
        <v>Yên BáiHuyện Văn Yên</v>
      </c>
      <c r="X10524" s="3" t="s">
        <v>23221</v>
      </c>
      <c r="Y10524" s="3" t="s">
        <v>23262</v>
      </c>
      <c r="Z10524" s="3" t="str">
        <f t="shared" si="329"/>
        <v>Yên BáiHuyện Văn YênXã Nà Hẩu</v>
      </c>
      <c r="AA10524" s="3" t="s">
        <v>23263</v>
      </c>
      <c r="AB10524" s="3" t="s">
        <v>137</v>
      </c>
      <c r="AC10524" s="3"/>
    </row>
    <row r="10525" spans="14:29">
      <c r="N10525" s="3"/>
      <c r="O10525" s="3"/>
      <c r="P10525" s="3"/>
      <c r="R10525" s="3"/>
      <c r="T10525" s="3" t="s">
        <v>489</v>
      </c>
      <c r="U10525" s="3" t="s">
        <v>23129</v>
      </c>
      <c r="V10525" s="3" t="s">
        <v>23264</v>
      </c>
      <c r="W10525" s="3" t="str">
        <f t="shared" si="328"/>
        <v>Yên BáiHuyện Mù Căng Chải</v>
      </c>
      <c r="X10525" s="3" t="s">
        <v>23265</v>
      </c>
      <c r="Y10525" s="3" t="s">
        <v>23266</v>
      </c>
      <c r="Z10525" s="3" t="str">
        <f t="shared" si="329"/>
        <v>Yên BáiHuyện Mù Căng ChảiThị trấn Mù Căng Chải</v>
      </c>
      <c r="AA10525" s="3" t="s">
        <v>23267</v>
      </c>
      <c r="AB10525" s="3" t="s">
        <v>410</v>
      </c>
      <c r="AC10525" s="3"/>
    </row>
    <row r="10526" spans="14:29">
      <c r="N10526" s="3"/>
      <c r="O10526" s="3"/>
      <c r="P10526" s="3"/>
      <c r="R10526" s="3"/>
      <c r="T10526" s="3" t="s">
        <v>489</v>
      </c>
      <c r="U10526" s="3" t="s">
        <v>23129</v>
      </c>
      <c r="V10526" s="3" t="s">
        <v>23264</v>
      </c>
      <c r="W10526" s="3" t="str">
        <f t="shared" si="328"/>
        <v>Yên BáiHuyện Mù Căng Chải</v>
      </c>
      <c r="X10526" s="3" t="s">
        <v>23265</v>
      </c>
      <c r="Y10526" s="3" t="s">
        <v>23268</v>
      </c>
      <c r="Z10526" s="3" t="str">
        <f t="shared" si="329"/>
        <v>Yên BáiHuyện Mù Căng ChảiXã Hồ Bốn</v>
      </c>
      <c r="AA10526" s="3" t="s">
        <v>23269</v>
      </c>
      <c r="AB10526" s="3" t="s">
        <v>137</v>
      </c>
      <c r="AC10526" s="3"/>
    </row>
    <row r="10527" spans="14:29">
      <c r="N10527" s="3"/>
      <c r="O10527" s="3"/>
      <c r="P10527" s="3"/>
      <c r="R10527" s="3"/>
      <c r="T10527" s="3" t="s">
        <v>489</v>
      </c>
      <c r="U10527" s="3" t="s">
        <v>23129</v>
      </c>
      <c r="V10527" s="3" t="s">
        <v>23264</v>
      </c>
      <c r="W10527" s="3" t="str">
        <f t="shared" si="328"/>
        <v>Yên BáiHuyện Mù Căng Chải</v>
      </c>
      <c r="X10527" s="3" t="s">
        <v>23265</v>
      </c>
      <c r="Y10527" s="3" t="s">
        <v>23270</v>
      </c>
      <c r="Z10527" s="3" t="str">
        <f t="shared" si="329"/>
        <v>Yên BáiHuyện Mù Căng ChảiXã Nậm Có</v>
      </c>
      <c r="AA10527" s="3" t="s">
        <v>23271</v>
      </c>
      <c r="AB10527" s="3" t="s">
        <v>137</v>
      </c>
      <c r="AC10527" s="3"/>
    </row>
    <row r="10528" spans="14:29">
      <c r="N10528" s="3"/>
      <c r="O10528" s="3"/>
      <c r="P10528" s="3"/>
      <c r="R10528" s="3"/>
      <c r="T10528" s="3" t="s">
        <v>489</v>
      </c>
      <c r="U10528" s="3" t="s">
        <v>23129</v>
      </c>
      <c r="V10528" s="3" t="s">
        <v>23264</v>
      </c>
      <c r="W10528" s="3" t="str">
        <f t="shared" si="328"/>
        <v>Yên BáiHuyện Mù Căng Chải</v>
      </c>
      <c r="X10528" s="3" t="s">
        <v>23265</v>
      </c>
      <c r="Y10528" s="3" t="s">
        <v>23272</v>
      </c>
      <c r="Z10528" s="3" t="str">
        <f t="shared" si="329"/>
        <v>Yên BáiHuyện Mù Căng ChảiXã Khao Mang</v>
      </c>
      <c r="AA10528" s="3" t="s">
        <v>23273</v>
      </c>
      <c r="AB10528" s="3" t="s">
        <v>137</v>
      </c>
      <c r="AC10528" s="3"/>
    </row>
    <row r="10529" spans="14:29">
      <c r="N10529" s="3"/>
      <c r="O10529" s="3"/>
      <c r="P10529" s="3"/>
      <c r="R10529" s="3"/>
      <c r="T10529" s="3" t="s">
        <v>489</v>
      </c>
      <c r="U10529" s="3" t="s">
        <v>23129</v>
      </c>
      <c r="V10529" s="3" t="s">
        <v>23264</v>
      </c>
      <c r="W10529" s="3" t="str">
        <f t="shared" si="328"/>
        <v>Yên BáiHuyện Mù Căng Chải</v>
      </c>
      <c r="X10529" s="3" t="s">
        <v>23265</v>
      </c>
      <c r="Y10529" s="3" t="s">
        <v>23274</v>
      </c>
      <c r="Z10529" s="3" t="str">
        <f t="shared" si="329"/>
        <v>Yên BáiHuyện Mù Căng ChảiXã Mồ Dề</v>
      </c>
      <c r="AA10529" s="3" t="s">
        <v>23275</v>
      </c>
      <c r="AB10529" s="3" t="s">
        <v>137</v>
      </c>
      <c r="AC10529" s="3"/>
    </row>
    <row r="10530" spans="14:29">
      <c r="N10530" s="3"/>
      <c r="O10530" s="3"/>
      <c r="P10530" s="3"/>
      <c r="R10530" s="3"/>
      <c r="T10530" s="3" t="s">
        <v>489</v>
      </c>
      <c r="U10530" s="3" t="s">
        <v>23129</v>
      </c>
      <c r="V10530" s="3" t="s">
        <v>23264</v>
      </c>
      <c r="W10530" s="3" t="str">
        <f t="shared" si="328"/>
        <v>Yên BáiHuyện Mù Căng Chải</v>
      </c>
      <c r="X10530" s="3" t="s">
        <v>23265</v>
      </c>
      <c r="Y10530" s="3" t="s">
        <v>23276</v>
      </c>
      <c r="Z10530" s="3" t="str">
        <f t="shared" si="329"/>
        <v>Yên BáiHuyện Mù Căng ChảiXã Chế Cu Nha</v>
      </c>
      <c r="AA10530" s="3" t="s">
        <v>23277</v>
      </c>
      <c r="AB10530" s="3" t="s">
        <v>137</v>
      </c>
      <c r="AC10530" s="3"/>
    </row>
    <row r="10531" spans="14:29">
      <c r="N10531" s="3"/>
      <c r="O10531" s="3"/>
      <c r="P10531" s="3"/>
      <c r="R10531" s="3"/>
      <c r="T10531" s="3" t="s">
        <v>489</v>
      </c>
      <c r="U10531" s="3" t="s">
        <v>23129</v>
      </c>
      <c r="V10531" s="3" t="s">
        <v>23264</v>
      </c>
      <c r="W10531" s="3" t="str">
        <f t="shared" si="328"/>
        <v>Yên BáiHuyện Mù Căng Chải</v>
      </c>
      <c r="X10531" s="3" t="s">
        <v>23265</v>
      </c>
      <c r="Y10531" s="3" t="s">
        <v>11110</v>
      </c>
      <c r="Z10531" s="3" t="str">
        <f t="shared" si="329"/>
        <v>Yên BáiHuyện Mù Căng ChảiXã Lao Chải</v>
      </c>
      <c r="AA10531" s="3" t="s">
        <v>23278</v>
      </c>
      <c r="AB10531" s="3" t="s">
        <v>137</v>
      </c>
      <c r="AC10531" s="3"/>
    </row>
    <row r="10532" spans="14:29">
      <c r="N10532" s="3"/>
      <c r="O10532" s="3"/>
      <c r="P10532" s="3"/>
      <c r="R10532" s="3"/>
      <c r="T10532" s="3" t="s">
        <v>489</v>
      </c>
      <c r="U10532" s="3" t="s">
        <v>23129</v>
      </c>
      <c r="V10532" s="3" t="s">
        <v>23264</v>
      </c>
      <c r="W10532" s="3" t="str">
        <f t="shared" si="328"/>
        <v>Yên BáiHuyện Mù Căng Chải</v>
      </c>
      <c r="X10532" s="3" t="s">
        <v>23265</v>
      </c>
      <c r="Y10532" s="3" t="s">
        <v>23279</v>
      </c>
      <c r="Z10532" s="3" t="str">
        <f t="shared" si="329"/>
        <v>Yên BáiHuyện Mù Căng ChảiXã Kim Nọi</v>
      </c>
      <c r="AA10532" s="3" t="s">
        <v>23280</v>
      </c>
      <c r="AB10532" s="3" t="s">
        <v>137</v>
      </c>
      <c r="AC10532" s="3"/>
    </row>
    <row r="10533" spans="14:29">
      <c r="N10533" s="3"/>
      <c r="O10533" s="3"/>
      <c r="P10533" s="3"/>
      <c r="R10533" s="3"/>
      <c r="T10533" s="3" t="s">
        <v>489</v>
      </c>
      <c r="U10533" s="3" t="s">
        <v>23129</v>
      </c>
      <c r="V10533" s="3" t="s">
        <v>23264</v>
      </c>
      <c r="W10533" s="3" t="str">
        <f t="shared" si="328"/>
        <v>Yên BáiHuyện Mù Căng Chải</v>
      </c>
      <c r="X10533" s="3" t="s">
        <v>23265</v>
      </c>
      <c r="Y10533" s="3" t="s">
        <v>23281</v>
      </c>
      <c r="Z10533" s="3" t="str">
        <f t="shared" si="329"/>
        <v>Yên BáiHuyện Mù Căng ChảiXã Cao Phạ</v>
      </c>
      <c r="AA10533" s="3" t="s">
        <v>23282</v>
      </c>
      <c r="AB10533" s="3" t="s">
        <v>137</v>
      </c>
      <c r="AC10533" s="3"/>
    </row>
    <row r="10534" spans="14:29">
      <c r="N10534" s="3"/>
      <c r="O10534" s="3"/>
      <c r="P10534" s="3"/>
      <c r="R10534" s="3"/>
      <c r="T10534" s="3" t="s">
        <v>489</v>
      </c>
      <c r="U10534" s="3" t="s">
        <v>23129</v>
      </c>
      <c r="V10534" s="3" t="s">
        <v>23264</v>
      </c>
      <c r="W10534" s="3" t="str">
        <f t="shared" si="328"/>
        <v>Yên BáiHuyện Mù Căng Chải</v>
      </c>
      <c r="X10534" s="3" t="s">
        <v>23265</v>
      </c>
      <c r="Y10534" s="3" t="s">
        <v>23283</v>
      </c>
      <c r="Z10534" s="3" t="str">
        <f t="shared" si="329"/>
        <v>Yên BáiHuyện Mù Căng ChảiXã La Pán Tẩn</v>
      </c>
      <c r="AA10534" s="3" t="s">
        <v>23284</v>
      </c>
      <c r="AB10534" s="3" t="s">
        <v>137</v>
      </c>
      <c r="AC10534" s="3"/>
    </row>
    <row r="10535" spans="14:29">
      <c r="N10535" s="3"/>
      <c r="O10535" s="3"/>
      <c r="P10535" s="3"/>
      <c r="R10535" s="3"/>
      <c r="T10535" s="3" t="s">
        <v>489</v>
      </c>
      <c r="U10535" s="3" t="s">
        <v>23129</v>
      </c>
      <c r="V10535" s="3" t="s">
        <v>23264</v>
      </c>
      <c r="W10535" s="3" t="str">
        <f t="shared" si="328"/>
        <v>Yên BáiHuyện Mù Căng Chải</v>
      </c>
      <c r="X10535" s="3" t="s">
        <v>23265</v>
      </c>
      <c r="Y10535" s="3" t="s">
        <v>23285</v>
      </c>
      <c r="Z10535" s="3" t="str">
        <f t="shared" si="329"/>
        <v>Yên BáiHuyện Mù Căng ChảiXã Dế Su Phình</v>
      </c>
      <c r="AA10535" s="3" t="s">
        <v>23286</v>
      </c>
      <c r="AB10535" s="3" t="s">
        <v>137</v>
      </c>
      <c r="AC10535" s="3"/>
    </row>
    <row r="10536" spans="14:29">
      <c r="N10536" s="3"/>
      <c r="O10536" s="3"/>
      <c r="P10536" s="3"/>
      <c r="R10536" s="3"/>
      <c r="T10536" s="3" t="s">
        <v>489</v>
      </c>
      <c r="U10536" s="3" t="s">
        <v>23129</v>
      </c>
      <c r="V10536" s="3" t="s">
        <v>23264</v>
      </c>
      <c r="W10536" s="3" t="str">
        <f t="shared" si="328"/>
        <v>Yên BáiHuyện Mù Căng Chải</v>
      </c>
      <c r="X10536" s="3" t="s">
        <v>23265</v>
      </c>
      <c r="Y10536" s="3" t="s">
        <v>23287</v>
      </c>
      <c r="Z10536" s="3" t="str">
        <f t="shared" si="329"/>
        <v>Yên BáiHuyện Mù Căng ChảiXã Chế Tạo</v>
      </c>
      <c r="AA10536" s="3" t="s">
        <v>23288</v>
      </c>
      <c r="AB10536" s="3" t="s">
        <v>137</v>
      </c>
      <c r="AC10536" s="3"/>
    </row>
    <row r="10537" spans="14:29">
      <c r="N10537" s="3"/>
      <c r="O10537" s="3"/>
      <c r="P10537" s="3"/>
      <c r="R10537" s="3"/>
      <c r="T10537" s="3" t="s">
        <v>489</v>
      </c>
      <c r="U10537" s="3" t="s">
        <v>23129</v>
      </c>
      <c r="V10537" s="3" t="s">
        <v>23264</v>
      </c>
      <c r="W10537" s="3" t="str">
        <f t="shared" si="328"/>
        <v>Yên BáiHuyện Mù Căng Chải</v>
      </c>
      <c r="X10537" s="3" t="s">
        <v>23265</v>
      </c>
      <c r="Y10537" s="3" t="s">
        <v>23289</v>
      </c>
      <c r="Z10537" s="3" t="str">
        <f t="shared" si="329"/>
        <v>Yên BáiHuyện Mù Căng ChảiXã Púng Luông</v>
      </c>
      <c r="AA10537" s="3" t="s">
        <v>23290</v>
      </c>
      <c r="AB10537" s="3" t="s">
        <v>137</v>
      </c>
      <c r="AC10537" s="3"/>
    </row>
    <row r="10538" spans="14:29">
      <c r="N10538" s="3"/>
      <c r="O10538" s="3"/>
      <c r="P10538" s="3"/>
      <c r="R10538" s="3"/>
      <c r="T10538" s="3" t="s">
        <v>489</v>
      </c>
      <c r="U10538" s="3" t="s">
        <v>23129</v>
      </c>
      <c r="V10538" s="3" t="s">
        <v>23264</v>
      </c>
      <c r="W10538" s="3" t="str">
        <f t="shared" si="328"/>
        <v>Yên BáiHuyện Mù Căng Chải</v>
      </c>
      <c r="X10538" s="3" t="s">
        <v>23265</v>
      </c>
      <c r="Y10538" s="3" t="s">
        <v>23291</v>
      </c>
      <c r="Z10538" s="3" t="str">
        <f t="shared" si="329"/>
        <v>Yên BáiHuyện Mù Căng ChảiXã Nậm Khắt</v>
      </c>
      <c r="AA10538" s="3" t="s">
        <v>23292</v>
      </c>
      <c r="AB10538" s="3" t="s">
        <v>137</v>
      </c>
      <c r="AC10538" s="3"/>
    </row>
    <row r="10539" spans="14:29">
      <c r="N10539" s="3"/>
      <c r="O10539" s="3"/>
      <c r="P10539" s="3"/>
      <c r="R10539" s="3"/>
      <c r="T10539" s="3" t="s">
        <v>489</v>
      </c>
      <c r="U10539" s="3" t="s">
        <v>23129</v>
      </c>
      <c r="V10539" s="3" t="s">
        <v>23293</v>
      </c>
      <c r="W10539" s="3" t="str">
        <f t="shared" si="328"/>
        <v>Yên BáiHuyện Trấn Yên</v>
      </c>
      <c r="X10539" s="3" t="s">
        <v>23294</v>
      </c>
      <c r="Y10539" s="3" t="s">
        <v>23295</v>
      </c>
      <c r="Z10539" s="3" t="str">
        <f t="shared" si="329"/>
        <v>Yên BáiHuyện Trấn YênThị trấn Cổ Phúc</v>
      </c>
      <c r="AA10539" s="3" t="s">
        <v>23296</v>
      </c>
      <c r="AB10539" s="3" t="s">
        <v>410</v>
      </c>
      <c r="AC10539" s="3"/>
    </row>
    <row r="10540" spans="14:29">
      <c r="N10540" s="3"/>
      <c r="O10540" s="3"/>
      <c r="P10540" s="3"/>
      <c r="R10540" s="3"/>
      <c r="T10540" s="3" t="s">
        <v>489</v>
      </c>
      <c r="U10540" s="3" t="s">
        <v>23129</v>
      </c>
      <c r="V10540" s="3" t="s">
        <v>23293</v>
      </c>
      <c r="W10540" s="3" t="str">
        <f t="shared" si="328"/>
        <v>Yên BáiHuyện Trấn Yên</v>
      </c>
      <c r="X10540" s="3" t="s">
        <v>23294</v>
      </c>
      <c r="Y10540" s="3" t="s">
        <v>23297</v>
      </c>
      <c r="Z10540" s="3" t="str">
        <f t="shared" si="329"/>
        <v>Yên BáiHuyện Trấn YênXã Tân Đồng</v>
      </c>
      <c r="AA10540" s="3" t="s">
        <v>23298</v>
      </c>
      <c r="AB10540" s="3" t="s">
        <v>137</v>
      </c>
      <c r="AC10540" s="3"/>
    </row>
    <row r="10541" spans="14:29">
      <c r="N10541" s="3"/>
      <c r="O10541" s="3"/>
      <c r="P10541" s="3"/>
      <c r="R10541" s="3"/>
      <c r="T10541" s="3" t="s">
        <v>489</v>
      </c>
      <c r="U10541" s="3" t="s">
        <v>23129</v>
      </c>
      <c r="V10541" s="3" t="s">
        <v>23293</v>
      </c>
      <c r="W10541" s="3" t="str">
        <f t="shared" si="328"/>
        <v>Yên BáiHuyện Trấn Yên</v>
      </c>
      <c r="X10541" s="3" t="s">
        <v>23294</v>
      </c>
      <c r="Y10541" s="3" t="s">
        <v>23299</v>
      </c>
      <c r="Z10541" s="3" t="str">
        <f t="shared" si="329"/>
        <v>Yên BáiHuyện Trấn YênXã Báo Đáp</v>
      </c>
      <c r="AA10541" s="3" t="s">
        <v>23300</v>
      </c>
      <c r="AB10541" s="3" t="s">
        <v>137</v>
      </c>
      <c r="AC10541" s="3"/>
    </row>
    <row r="10542" spans="14:29">
      <c r="N10542" s="3"/>
      <c r="O10542" s="3"/>
      <c r="P10542" s="3"/>
      <c r="R10542" s="3"/>
      <c r="T10542" s="3" t="s">
        <v>489</v>
      </c>
      <c r="U10542" s="3" t="s">
        <v>23129</v>
      </c>
      <c r="V10542" s="3" t="s">
        <v>23293</v>
      </c>
      <c r="W10542" s="3" t="str">
        <f t="shared" si="328"/>
        <v>Yên BáiHuyện Trấn Yên</v>
      </c>
      <c r="X10542" s="3" t="s">
        <v>23294</v>
      </c>
      <c r="Y10542" s="3" t="s">
        <v>23301</v>
      </c>
      <c r="Z10542" s="3" t="str">
        <f t="shared" si="329"/>
        <v>Yên BáiHuyện Trấn YênXã Đào Thịnh</v>
      </c>
      <c r="AA10542" s="3" t="s">
        <v>23302</v>
      </c>
      <c r="AB10542" s="3" t="s">
        <v>137</v>
      </c>
      <c r="AC10542" s="3"/>
    </row>
    <row r="10543" spans="14:29">
      <c r="N10543" s="3"/>
      <c r="O10543" s="3"/>
      <c r="P10543" s="3"/>
      <c r="R10543" s="3"/>
      <c r="T10543" s="3" t="s">
        <v>489</v>
      </c>
      <c r="U10543" s="3" t="s">
        <v>23129</v>
      </c>
      <c r="V10543" s="3" t="s">
        <v>23293</v>
      </c>
      <c r="W10543" s="3" t="str">
        <f t="shared" si="328"/>
        <v>Yên BáiHuyện Trấn Yên</v>
      </c>
      <c r="X10543" s="3" t="s">
        <v>23294</v>
      </c>
      <c r="Y10543" s="3" t="s">
        <v>23303</v>
      </c>
      <c r="Z10543" s="3" t="str">
        <f t="shared" si="329"/>
        <v>Yên BáiHuyện Trấn YênXã Việt Thành</v>
      </c>
      <c r="AA10543" s="3" t="s">
        <v>23304</v>
      </c>
      <c r="AB10543" s="3" t="s">
        <v>137</v>
      </c>
      <c r="AC10543" s="3"/>
    </row>
    <row r="10544" spans="14:29">
      <c r="N10544" s="3"/>
      <c r="O10544" s="3"/>
      <c r="P10544" s="3"/>
      <c r="R10544" s="3"/>
      <c r="T10544" s="3" t="s">
        <v>489</v>
      </c>
      <c r="U10544" s="3" t="s">
        <v>23129</v>
      </c>
      <c r="V10544" s="3" t="s">
        <v>23293</v>
      </c>
      <c r="W10544" s="3" t="str">
        <f t="shared" si="328"/>
        <v>Yên BáiHuyện Trấn Yên</v>
      </c>
      <c r="X10544" s="3" t="s">
        <v>23294</v>
      </c>
      <c r="Y10544" s="3" t="s">
        <v>23305</v>
      </c>
      <c r="Z10544" s="3" t="str">
        <f t="shared" si="329"/>
        <v>Yên BáiHuyện Trấn YênXã Hòa Cuông</v>
      </c>
      <c r="AA10544" s="3" t="s">
        <v>23306</v>
      </c>
      <c r="AB10544" s="3" t="s">
        <v>137</v>
      </c>
      <c r="AC10544" s="3"/>
    </row>
    <row r="10545" spans="14:29">
      <c r="N10545" s="3"/>
      <c r="O10545" s="3"/>
      <c r="P10545" s="3"/>
      <c r="R10545" s="3"/>
      <c r="T10545" s="3" t="s">
        <v>489</v>
      </c>
      <c r="U10545" s="3" t="s">
        <v>23129</v>
      </c>
      <c r="V10545" s="3" t="s">
        <v>23293</v>
      </c>
      <c r="W10545" s="3" t="str">
        <f t="shared" si="328"/>
        <v>Yên BáiHuyện Trấn Yên</v>
      </c>
      <c r="X10545" s="3" t="s">
        <v>23294</v>
      </c>
      <c r="Y10545" s="3" t="s">
        <v>23307</v>
      </c>
      <c r="Z10545" s="3" t="str">
        <f t="shared" si="329"/>
        <v>Yên BáiHuyện Trấn YênXã Minh Quán</v>
      </c>
      <c r="AA10545" s="3" t="s">
        <v>23308</v>
      </c>
      <c r="AB10545" s="3" t="s">
        <v>137</v>
      </c>
      <c r="AC10545" s="3"/>
    </row>
    <row r="10546" spans="14:29">
      <c r="N10546" s="3"/>
      <c r="O10546" s="3"/>
      <c r="P10546" s="3"/>
      <c r="R10546" s="3"/>
      <c r="T10546" s="3" t="s">
        <v>489</v>
      </c>
      <c r="U10546" s="3" t="s">
        <v>23129</v>
      </c>
      <c r="V10546" s="3" t="s">
        <v>23293</v>
      </c>
      <c r="W10546" s="3" t="str">
        <f t="shared" si="328"/>
        <v>Yên BáiHuyện Trấn Yên</v>
      </c>
      <c r="X10546" s="3" t="s">
        <v>23294</v>
      </c>
      <c r="Y10546" s="3" t="s">
        <v>23309</v>
      </c>
      <c r="Z10546" s="3" t="str">
        <f t="shared" si="329"/>
        <v>Yên BáiHuyện Trấn YênXã Quy Mông</v>
      </c>
      <c r="AA10546" s="3" t="s">
        <v>23310</v>
      </c>
      <c r="AB10546" s="3" t="s">
        <v>137</v>
      </c>
      <c r="AC10546" s="3"/>
    </row>
    <row r="10547" spans="14:29">
      <c r="N10547" s="3"/>
      <c r="O10547" s="3"/>
      <c r="P10547" s="3"/>
      <c r="R10547" s="3"/>
      <c r="T10547" s="3" t="s">
        <v>489</v>
      </c>
      <c r="U10547" s="3" t="s">
        <v>23129</v>
      </c>
      <c r="V10547" s="3" t="s">
        <v>23293</v>
      </c>
      <c r="W10547" s="3" t="str">
        <f t="shared" si="328"/>
        <v>Yên BáiHuyện Trấn Yên</v>
      </c>
      <c r="X10547" s="3" t="s">
        <v>23294</v>
      </c>
      <c r="Y10547" s="3" t="s">
        <v>23311</v>
      </c>
      <c r="Z10547" s="3" t="str">
        <f t="shared" si="329"/>
        <v>Yên BáiHuyện Trấn YênXã Cường Thịnh</v>
      </c>
      <c r="AA10547" s="3" t="s">
        <v>23312</v>
      </c>
      <c r="AB10547" s="3" t="s">
        <v>137</v>
      </c>
      <c r="AC10547" s="3"/>
    </row>
    <row r="10548" spans="14:29">
      <c r="N10548" s="3"/>
      <c r="O10548" s="3"/>
      <c r="P10548" s="3"/>
      <c r="R10548" s="3"/>
      <c r="T10548" s="3" t="s">
        <v>489</v>
      </c>
      <c r="U10548" s="3" t="s">
        <v>23129</v>
      </c>
      <c r="V10548" s="3" t="s">
        <v>23293</v>
      </c>
      <c r="W10548" s="3" t="str">
        <f t="shared" si="328"/>
        <v>Yên BáiHuyện Trấn Yên</v>
      </c>
      <c r="X10548" s="3" t="s">
        <v>23294</v>
      </c>
      <c r="Y10548" s="3" t="s">
        <v>5040</v>
      </c>
      <c r="Z10548" s="3" t="str">
        <f t="shared" si="329"/>
        <v>Yên BáiHuyện Trấn YênXã Kiên Thành</v>
      </c>
      <c r="AA10548" s="3" t="s">
        <v>23313</v>
      </c>
      <c r="AB10548" s="3" t="s">
        <v>137</v>
      </c>
      <c r="AC10548" s="3"/>
    </row>
    <row r="10549" spans="14:29">
      <c r="N10549" s="3"/>
      <c r="O10549" s="3"/>
      <c r="P10549" s="3"/>
      <c r="R10549" s="3"/>
      <c r="T10549" s="3" t="s">
        <v>489</v>
      </c>
      <c r="U10549" s="3" t="s">
        <v>23129</v>
      </c>
      <c r="V10549" s="3" t="s">
        <v>23293</v>
      </c>
      <c r="W10549" s="3" t="str">
        <f t="shared" si="328"/>
        <v>Yên BáiHuyện Trấn Yên</v>
      </c>
      <c r="X10549" s="3" t="s">
        <v>23294</v>
      </c>
      <c r="Y10549" s="3" t="s">
        <v>23314</v>
      </c>
      <c r="Z10549" s="3" t="str">
        <f t="shared" si="329"/>
        <v>Yên BáiHuyện Trấn YênXã Nga Quán</v>
      </c>
      <c r="AA10549" s="3" t="s">
        <v>23315</v>
      </c>
      <c r="AB10549" s="3" t="s">
        <v>137</v>
      </c>
      <c r="AC10549" s="3"/>
    </row>
    <row r="10550" spans="14:29">
      <c r="N10550" s="3"/>
      <c r="O10550" s="3"/>
      <c r="P10550" s="3"/>
      <c r="R10550" s="3"/>
      <c r="T10550" s="3" t="s">
        <v>489</v>
      </c>
      <c r="U10550" s="3" t="s">
        <v>23129</v>
      </c>
      <c r="V10550" s="3" t="s">
        <v>23293</v>
      </c>
      <c r="W10550" s="3" t="str">
        <f t="shared" si="328"/>
        <v>Yên BáiHuyện Trấn Yên</v>
      </c>
      <c r="X10550" s="3" t="s">
        <v>23294</v>
      </c>
      <c r="Y10550" s="3" t="s">
        <v>23316</v>
      </c>
      <c r="Z10550" s="3" t="str">
        <f t="shared" si="329"/>
        <v>Yên BáiHuyện Trấn YênXã Y Can</v>
      </c>
      <c r="AA10550" s="3" t="s">
        <v>23317</v>
      </c>
      <c r="AB10550" s="3" t="s">
        <v>137</v>
      </c>
      <c r="AC10550" s="3"/>
    </row>
    <row r="10551" spans="14:29">
      <c r="N10551" s="3"/>
      <c r="O10551" s="3"/>
      <c r="P10551" s="3"/>
      <c r="R10551" s="3"/>
      <c r="T10551" s="3" t="s">
        <v>489</v>
      </c>
      <c r="U10551" s="3" t="s">
        <v>23129</v>
      </c>
      <c r="V10551" s="3" t="s">
        <v>23293</v>
      </c>
      <c r="W10551" s="3" t="str">
        <f t="shared" si="328"/>
        <v>Yên BáiHuyện Trấn Yên</v>
      </c>
      <c r="X10551" s="3" t="s">
        <v>23294</v>
      </c>
      <c r="Y10551" s="3" t="s">
        <v>23318</v>
      </c>
      <c r="Z10551" s="3" t="str">
        <f t="shared" si="329"/>
        <v>Yên BáiHuyện Trấn YênXã Lương Thịnh</v>
      </c>
      <c r="AA10551" s="3" t="s">
        <v>23319</v>
      </c>
      <c r="AB10551" s="3" t="s">
        <v>137</v>
      </c>
      <c r="AC10551" s="3"/>
    </row>
    <row r="10552" spans="14:29">
      <c r="N10552" s="3"/>
      <c r="O10552" s="3"/>
      <c r="P10552" s="3"/>
      <c r="R10552" s="3"/>
      <c r="T10552" s="3" t="s">
        <v>489</v>
      </c>
      <c r="U10552" s="3" t="s">
        <v>23129</v>
      </c>
      <c r="V10552" s="3" t="s">
        <v>23293</v>
      </c>
      <c r="W10552" s="3" t="str">
        <f t="shared" si="328"/>
        <v>Yên BáiHuyện Trấn Yên</v>
      </c>
      <c r="X10552" s="3" t="s">
        <v>23294</v>
      </c>
      <c r="Y10552" s="3" t="s">
        <v>23320</v>
      </c>
      <c r="Z10552" s="3" t="str">
        <f t="shared" si="329"/>
        <v>Yên BáiHuyện Trấn YênXã Bảo Hưng</v>
      </c>
      <c r="AA10552" s="3" t="s">
        <v>23321</v>
      </c>
      <c r="AB10552" s="3" t="s">
        <v>137</v>
      </c>
      <c r="AC10552" s="3"/>
    </row>
    <row r="10553" spans="14:29">
      <c r="N10553" s="3"/>
      <c r="O10553" s="3"/>
      <c r="P10553" s="3"/>
      <c r="R10553" s="3"/>
      <c r="T10553" s="3" t="s">
        <v>489</v>
      </c>
      <c r="U10553" s="3" t="s">
        <v>23129</v>
      </c>
      <c r="V10553" s="3" t="s">
        <v>23293</v>
      </c>
      <c r="W10553" s="3" t="str">
        <f t="shared" si="328"/>
        <v>Yên BáiHuyện Trấn Yên</v>
      </c>
      <c r="X10553" s="3" t="s">
        <v>23294</v>
      </c>
      <c r="Y10553" s="3" t="s">
        <v>12895</v>
      </c>
      <c r="Z10553" s="3" t="str">
        <f t="shared" si="329"/>
        <v>Yên BáiHuyện Trấn YênXã Việt Cường</v>
      </c>
      <c r="AA10553" s="3" t="s">
        <v>23322</v>
      </c>
      <c r="AB10553" s="3" t="s">
        <v>137</v>
      </c>
      <c r="AC10553" s="3"/>
    </row>
    <row r="10554" spans="14:29">
      <c r="N10554" s="3"/>
      <c r="O10554" s="3"/>
      <c r="P10554" s="3"/>
      <c r="R10554" s="3"/>
      <c r="T10554" s="3" t="s">
        <v>489</v>
      </c>
      <c r="U10554" s="3" t="s">
        <v>23129</v>
      </c>
      <c r="V10554" s="3" t="s">
        <v>23293</v>
      </c>
      <c r="W10554" s="3" t="str">
        <f t="shared" si="328"/>
        <v>Yên BáiHuyện Trấn Yên</v>
      </c>
      <c r="X10554" s="3" t="s">
        <v>23294</v>
      </c>
      <c r="Y10554" s="3" t="s">
        <v>23323</v>
      </c>
      <c r="Z10554" s="3" t="str">
        <f t="shared" si="329"/>
        <v>Yên BáiHuyện Trấn YênXã Minh Quân</v>
      </c>
      <c r="AA10554" s="3" t="s">
        <v>23324</v>
      </c>
      <c r="AB10554" s="3" t="s">
        <v>137</v>
      </c>
      <c r="AC10554" s="3"/>
    </row>
    <row r="10555" spans="14:29">
      <c r="N10555" s="3"/>
      <c r="O10555" s="3"/>
      <c r="P10555" s="3"/>
      <c r="R10555" s="3"/>
      <c r="T10555" s="3" t="s">
        <v>489</v>
      </c>
      <c r="U10555" s="3" t="s">
        <v>23129</v>
      </c>
      <c r="V10555" s="3" t="s">
        <v>23293</v>
      </c>
      <c r="W10555" s="3" t="str">
        <f t="shared" si="328"/>
        <v>Yên BáiHuyện Trấn Yên</v>
      </c>
      <c r="X10555" s="3" t="s">
        <v>23294</v>
      </c>
      <c r="Y10555" s="3" t="s">
        <v>23325</v>
      </c>
      <c r="Z10555" s="3" t="str">
        <f t="shared" si="329"/>
        <v>Yên BáiHuyện Trấn YênXã Hồng Ca</v>
      </c>
      <c r="AA10555" s="3" t="s">
        <v>23326</v>
      </c>
      <c r="AB10555" s="3" t="s">
        <v>137</v>
      </c>
      <c r="AC10555" s="3"/>
    </row>
    <row r="10556" spans="14:29">
      <c r="N10556" s="3"/>
      <c r="O10556" s="3"/>
      <c r="P10556" s="3"/>
      <c r="R10556" s="3"/>
      <c r="T10556" s="3" t="s">
        <v>489</v>
      </c>
      <c r="U10556" s="3" t="s">
        <v>23129</v>
      </c>
      <c r="V10556" s="3" t="s">
        <v>23293</v>
      </c>
      <c r="W10556" s="3" t="str">
        <f t="shared" si="328"/>
        <v>Yên BáiHuyện Trấn Yên</v>
      </c>
      <c r="X10556" s="3" t="s">
        <v>23294</v>
      </c>
      <c r="Y10556" s="3" t="s">
        <v>8383</v>
      </c>
      <c r="Z10556" s="3" t="str">
        <f t="shared" si="329"/>
        <v>Yên BáiHuyện Trấn YênXã Hưng Thịnh</v>
      </c>
      <c r="AA10556" s="3" t="s">
        <v>23327</v>
      </c>
      <c r="AB10556" s="3" t="s">
        <v>137</v>
      </c>
      <c r="AC10556" s="3"/>
    </row>
    <row r="10557" spans="14:29">
      <c r="N10557" s="3"/>
      <c r="O10557" s="3"/>
      <c r="P10557" s="3"/>
      <c r="R10557" s="3"/>
      <c r="T10557" s="3" t="s">
        <v>489</v>
      </c>
      <c r="U10557" s="3" t="s">
        <v>23129</v>
      </c>
      <c r="V10557" s="3" t="s">
        <v>23293</v>
      </c>
      <c r="W10557" s="3" t="str">
        <f t="shared" si="328"/>
        <v>Yên BáiHuyện Trấn Yên</v>
      </c>
      <c r="X10557" s="3" t="s">
        <v>23294</v>
      </c>
      <c r="Y10557" s="3" t="s">
        <v>23328</v>
      </c>
      <c r="Z10557" s="3" t="str">
        <f t="shared" si="329"/>
        <v>Yên BáiHuyện Trấn YênXã Hưng Khánh</v>
      </c>
      <c r="AA10557" s="3" t="s">
        <v>23329</v>
      </c>
      <c r="AB10557" s="3" t="s">
        <v>137</v>
      </c>
      <c r="AC10557" s="3"/>
    </row>
    <row r="10558" spans="14:29">
      <c r="N10558" s="3"/>
      <c r="O10558" s="3"/>
      <c r="P10558" s="3"/>
      <c r="R10558" s="3"/>
      <c r="T10558" s="3" t="s">
        <v>489</v>
      </c>
      <c r="U10558" s="3" t="s">
        <v>23129</v>
      </c>
      <c r="V10558" s="3" t="s">
        <v>23293</v>
      </c>
      <c r="W10558" s="3" t="str">
        <f t="shared" si="328"/>
        <v>Yên BáiHuyện Trấn Yên</v>
      </c>
      <c r="X10558" s="3" t="s">
        <v>23294</v>
      </c>
      <c r="Y10558" s="3" t="s">
        <v>11268</v>
      </c>
      <c r="Z10558" s="3" t="str">
        <f t="shared" si="329"/>
        <v>Yên BáiHuyện Trấn YênXã Việt Hồng</v>
      </c>
      <c r="AA10558" s="3" t="s">
        <v>23330</v>
      </c>
      <c r="AB10558" s="3" t="s">
        <v>137</v>
      </c>
      <c r="AC10558" s="3"/>
    </row>
    <row r="10559" spans="14:29">
      <c r="N10559" s="3"/>
      <c r="O10559" s="3"/>
      <c r="P10559" s="3"/>
      <c r="R10559" s="3"/>
      <c r="T10559" s="3" t="s">
        <v>489</v>
      </c>
      <c r="U10559" s="3" t="s">
        <v>23129</v>
      </c>
      <c r="V10559" s="3" t="s">
        <v>23293</v>
      </c>
      <c r="W10559" s="3" t="str">
        <f t="shared" si="328"/>
        <v>Yên BáiHuyện Trấn Yên</v>
      </c>
      <c r="X10559" s="3" t="s">
        <v>23294</v>
      </c>
      <c r="Y10559" s="3" t="s">
        <v>22977</v>
      </c>
      <c r="Z10559" s="3" t="str">
        <f t="shared" si="329"/>
        <v>Yên BáiHuyện Trấn YênXã Vân Hội</v>
      </c>
      <c r="AA10559" s="3" t="s">
        <v>23331</v>
      </c>
      <c r="AB10559" s="3" t="s">
        <v>137</v>
      </c>
      <c r="AC10559" s="3"/>
    </row>
    <row r="10560" spans="14:29">
      <c r="N10560" s="3"/>
      <c r="O10560" s="3"/>
      <c r="P10560" s="3"/>
      <c r="R10560" s="3"/>
      <c r="T10560" s="3" t="s">
        <v>489</v>
      </c>
      <c r="U10560" s="3" t="s">
        <v>23129</v>
      </c>
      <c r="V10560" s="3" t="s">
        <v>23332</v>
      </c>
      <c r="W10560" s="3" t="str">
        <f t="shared" si="328"/>
        <v>Yên BáiHuyện Trạm Tấu</v>
      </c>
      <c r="X10560" s="3" t="s">
        <v>23333</v>
      </c>
      <c r="Y10560" s="3" t="s">
        <v>23334</v>
      </c>
      <c r="Z10560" s="3" t="str">
        <f t="shared" si="329"/>
        <v>Yên BáiHuyện Trạm TấuThị trấn Trạm Tấu</v>
      </c>
      <c r="AA10560" s="3" t="s">
        <v>23335</v>
      </c>
      <c r="AB10560" s="3" t="s">
        <v>410</v>
      </c>
      <c r="AC10560" s="3"/>
    </row>
    <row r="10561" spans="14:29">
      <c r="N10561" s="3"/>
      <c r="O10561" s="3"/>
      <c r="P10561" s="3"/>
      <c r="R10561" s="3"/>
      <c r="T10561" s="3" t="s">
        <v>489</v>
      </c>
      <c r="U10561" s="3" t="s">
        <v>23129</v>
      </c>
      <c r="V10561" s="3" t="s">
        <v>23332</v>
      </c>
      <c r="W10561" s="3" t="str">
        <f t="shared" si="328"/>
        <v>Yên BáiHuyện Trạm Tấu</v>
      </c>
      <c r="X10561" s="3" t="s">
        <v>23333</v>
      </c>
      <c r="Y10561" s="3" t="s">
        <v>23336</v>
      </c>
      <c r="Z10561" s="3" t="str">
        <f t="shared" si="329"/>
        <v>Yên BáiHuyện Trạm TấuXã Túc Đán</v>
      </c>
      <c r="AA10561" s="3" t="s">
        <v>23337</v>
      </c>
      <c r="AB10561" s="3" t="s">
        <v>137</v>
      </c>
      <c r="AC10561" s="3"/>
    </row>
    <row r="10562" spans="14:29">
      <c r="N10562" s="3"/>
      <c r="O10562" s="3"/>
      <c r="P10562" s="3"/>
      <c r="R10562" s="3"/>
      <c r="T10562" s="3" t="s">
        <v>489</v>
      </c>
      <c r="U10562" s="3" t="s">
        <v>23129</v>
      </c>
      <c r="V10562" s="3" t="s">
        <v>23332</v>
      </c>
      <c r="W10562" s="3" t="str">
        <f t="shared" si="328"/>
        <v>Yên BáiHuyện Trạm Tấu</v>
      </c>
      <c r="X10562" s="3" t="s">
        <v>23333</v>
      </c>
      <c r="Y10562" s="3" t="s">
        <v>23338</v>
      </c>
      <c r="Z10562" s="3" t="str">
        <f t="shared" si="329"/>
        <v>Yên BáiHuyện Trạm TấuXã Pá Lau</v>
      </c>
      <c r="AA10562" s="3" t="s">
        <v>23339</v>
      </c>
      <c r="AB10562" s="3" t="s">
        <v>137</v>
      </c>
      <c r="AC10562" s="3"/>
    </row>
    <row r="10563" spans="14:29">
      <c r="N10563" s="3"/>
      <c r="O10563" s="3"/>
      <c r="P10563" s="3"/>
      <c r="R10563" s="3"/>
      <c r="T10563" s="3" t="s">
        <v>489</v>
      </c>
      <c r="U10563" s="3" t="s">
        <v>23129</v>
      </c>
      <c r="V10563" s="3" t="s">
        <v>23332</v>
      </c>
      <c r="W10563" s="3" t="str">
        <f t="shared" ref="W10563:W10619" si="330">T10563&amp;V10563</f>
        <v>Yên BáiHuyện Trạm Tấu</v>
      </c>
      <c r="X10563" s="3" t="s">
        <v>23333</v>
      </c>
      <c r="Y10563" s="3" t="s">
        <v>23340</v>
      </c>
      <c r="Z10563" s="3" t="str">
        <f t="shared" ref="Z10563:Z10619" si="331">T10563&amp;V10563&amp;Y10563</f>
        <v>Yên BáiHuyện Trạm TấuXã Xà Hồ</v>
      </c>
      <c r="AA10563" s="3" t="s">
        <v>23341</v>
      </c>
      <c r="AB10563" s="3" t="s">
        <v>137</v>
      </c>
      <c r="AC10563" s="3"/>
    </row>
    <row r="10564" spans="14:29">
      <c r="N10564" s="3"/>
      <c r="O10564" s="3"/>
      <c r="P10564" s="3"/>
      <c r="R10564" s="3"/>
      <c r="T10564" s="3" t="s">
        <v>489</v>
      </c>
      <c r="U10564" s="3" t="s">
        <v>23129</v>
      </c>
      <c r="V10564" s="3" t="s">
        <v>23332</v>
      </c>
      <c r="W10564" s="3" t="str">
        <f t="shared" si="330"/>
        <v>Yên BáiHuyện Trạm Tấu</v>
      </c>
      <c r="X10564" s="3" t="s">
        <v>23333</v>
      </c>
      <c r="Y10564" s="3" t="s">
        <v>23342</v>
      </c>
      <c r="Z10564" s="3" t="str">
        <f t="shared" si="331"/>
        <v>Yên BáiHuyện Trạm TấuXã Phình Hồ</v>
      </c>
      <c r="AA10564" s="3" t="s">
        <v>23343</v>
      </c>
      <c r="AB10564" s="3" t="s">
        <v>137</v>
      </c>
      <c r="AC10564" s="3"/>
    </row>
    <row r="10565" spans="14:29">
      <c r="N10565" s="3"/>
      <c r="O10565" s="3"/>
      <c r="P10565" s="3"/>
      <c r="R10565" s="3"/>
      <c r="T10565" s="3" t="s">
        <v>489</v>
      </c>
      <c r="U10565" s="3" t="s">
        <v>23129</v>
      </c>
      <c r="V10565" s="3" t="s">
        <v>23332</v>
      </c>
      <c r="W10565" s="3" t="str">
        <f t="shared" si="330"/>
        <v>Yên BáiHuyện Trạm Tấu</v>
      </c>
      <c r="X10565" s="3" t="s">
        <v>23333</v>
      </c>
      <c r="Y10565" s="3" t="s">
        <v>23344</v>
      </c>
      <c r="Z10565" s="3" t="str">
        <f t="shared" si="331"/>
        <v>Yên BáiHuyện Trạm TấuXã Trạm Tấu</v>
      </c>
      <c r="AA10565" s="3" t="s">
        <v>23345</v>
      </c>
      <c r="AB10565" s="3" t="s">
        <v>137</v>
      </c>
      <c r="AC10565" s="3"/>
    </row>
    <row r="10566" spans="14:29">
      <c r="N10566" s="3"/>
      <c r="O10566" s="3"/>
      <c r="P10566" s="3"/>
      <c r="R10566" s="3"/>
      <c r="T10566" s="3" t="s">
        <v>489</v>
      </c>
      <c r="U10566" s="3" t="s">
        <v>23129</v>
      </c>
      <c r="V10566" s="3" t="s">
        <v>23332</v>
      </c>
      <c r="W10566" s="3" t="str">
        <f t="shared" si="330"/>
        <v>Yên BáiHuyện Trạm Tấu</v>
      </c>
      <c r="X10566" s="3" t="s">
        <v>23333</v>
      </c>
      <c r="Y10566" s="3" t="s">
        <v>23346</v>
      </c>
      <c r="Z10566" s="3" t="str">
        <f t="shared" si="331"/>
        <v>Yên BáiHuyện Trạm TấuXã Tà Si Láng</v>
      </c>
      <c r="AA10566" s="3" t="s">
        <v>23347</v>
      </c>
      <c r="AB10566" s="3" t="s">
        <v>137</v>
      </c>
      <c r="AC10566" s="3"/>
    </row>
    <row r="10567" spans="14:29">
      <c r="N10567" s="3"/>
      <c r="O10567" s="3"/>
      <c r="P10567" s="3"/>
      <c r="R10567" s="3"/>
      <c r="T10567" s="3" t="s">
        <v>489</v>
      </c>
      <c r="U10567" s="3" t="s">
        <v>23129</v>
      </c>
      <c r="V10567" s="3" t="s">
        <v>23332</v>
      </c>
      <c r="W10567" s="3" t="str">
        <f t="shared" si="330"/>
        <v>Yên BáiHuyện Trạm Tấu</v>
      </c>
      <c r="X10567" s="3" t="s">
        <v>23333</v>
      </c>
      <c r="Y10567" s="3" t="s">
        <v>23348</v>
      </c>
      <c r="Z10567" s="3" t="str">
        <f t="shared" si="331"/>
        <v>Yên BáiHuyện Trạm TấuXã Pá Hu</v>
      </c>
      <c r="AA10567" s="3" t="s">
        <v>23349</v>
      </c>
      <c r="AB10567" s="3" t="s">
        <v>137</v>
      </c>
      <c r="AC10567" s="3"/>
    </row>
    <row r="10568" spans="14:29">
      <c r="N10568" s="3"/>
      <c r="O10568" s="3"/>
      <c r="P10568" s="3"/>
      <c r="R10568" s="3"/>
      <c r="T10568" s="3" t="s">
        <v>489</v>
      </c>
      <c r="U10568" s="3" t="s">
        <v>23129</v>
      </c>
      <c r="V10568" s="3" t="s">
        <v>23332</v>
      </c>
      <c r="W10568" s="3" t="str">
        <f t="shared" si="330"/>
        <v>Yên BáiHuyện Trạm Tấu</v>
      </c>
      <c r="X10568" s="3" t="s">
        <v>23333</v>
      </c>
      <c r="Y10568" s="3" t="s">
        <v>23350</v>
      </c>
      <c r="Z10568" s="3" t="str">
        <f t="shared" si="331"/>
        <v>Yên BáiHuyện Trạm TấuXã Làng Nhì</v>
      </c>
      <c r="AA10568" s="3" t="s">
        <v>23351</v>
      </c>
      <c r="AB10568" s="3" t="s">
        <v>137</v>
      </c>
      <c r="AC10568" s="3"/>
    </row>
    <row r="10569" spans="14:29">
      <c r="N10569" s="3"/>
      <c r="O10569" s="3"/>
      <c r="P10569" s="3"/>
      <c r="R10569" s="3"/>
      <c r="T10569" s="3" t="s">
        <v>489</v>
      </c>
      <c r="U10569" s="3" t="s">
        <v>23129</v>
      </c>
      <c r="V10569" s="3" t="s">
        <v>23332</v>
      </c>
      <c r="W10569" s="3" t="str">
        <f t="shared" si="330"/>
        <v>Yên BáiHuyện Trạm Tấu</v>
      </c>
      <c r="X10569" s="3" t="s">
        <v>23333</v>
      </c>
      <c r="Y10569" s="3" t="s">
        <v>23352</v>
      </c>
      <c r="Z10569" s="3" t="str">
        <f t="shared" si="331"/>
        <v>Yên BáiHuyện Trạm TấuXã Bản Công</v>
      </c>
      <c r="AA10569" s="3" t="s">
        <v>23353</v>
      </c>
      <c r="AB10569" s="3" t="s">
        <v>137</v>
      </c>
      <c r="AC10569" s="3"/>
    </row>
    <row r="10570" spans="14:29">
      <c r="N10570" s="3"/>
      <c r="O10570" s="3"/>
      <c r="P10570" s="3"/>
      <c r="R10570" s="3"/>
      <c r="T10570" s="3" t="s">
        <v>489</v>
      </c>
      <c r="U10570" s="3" t="s">
        <v>23129</v>
      </c>
      <c r="V10570" s="3" t="s">
        <v>23332</v>
      </c>
      <c r="W10570" s="3" t="str">
        <f t="shared" si="330"/>
        <v>Yên BáiHuyện Trạm Tấu</v>
      </c>
      <c r="X10570" s="3" t="s">
        <v>23333</v>
      </c>
      <c r="Y10570" s="3" t="s">
        <v>23354</v>
      </c>
      <c r="Z10570" s="3" t="str">
        <f t="shared" si="331"/>
        <v>Yên BáiHuyện Trạm TấuXã Bản Mù</v>
      </c>
      <c r="AA10570" s="3" t="s">
        <v>23355</v>
      </c>
      <c r="AB10570" s="3" t="s">
        <v>137</v>
      </c>
      <c r="AC10570" s="3"/>
    </row>
    <row r="10571" spans="14:29">
      <c r="N10571" s="3"/>
      <c r="O10571" s="3"/>
      <c r="P10571" s="3"/>
      <c r="R10571" s="3"/>
      <c r="T10571" s="3" t="s">
        <v>489</v>
      </c>
      <c r="U10571" s="3" t="s">
        <v>23129</v>
      </c>
      <c r="V10571" s="3" t="s">
        <v>23332</v>
      </c>
      <c r="W10571" s="3" t="str">
        <f t="shared" si="330"/>
        <v>Yên BáiHuyện Trạm Tấu</v>
      </c>
      <c r="X10571" s="3" t="s">
        <v>23333</v>
      </c>
      <c r="Y10571" s="3" t="s">
        <v>23356</v>
      </c>
      <c r="Z10571" s="3" t="str">
        <f t="shared" si="331"/>
        <v>Yên BáiHuyện Trạm TấuXã Hát Lìu</v>
      </c>
      <c r="AA10571" s="3" t="s">
        <v>23357</v>
      </c>
      <c r="AB10571" s="3" t="s">
        <v>137</v>
      </c>
      <c r="AC10571" s="3"/>
    </row>
    <row r="10572" spans="14:29">
      <c r="N10572" s="3"/>
      <c r="O10572" s="3"/>
      <c r="P10572" s="3"/>
      <c r="R10572" s="3"/>
      <c r="T10572" s="3" t="s">
        <v>489</v>
      </c>
      <c r="U10572" s="3" t="s">
        <v>23129</v>
      </c>
      <c r="V10572" s="3" t="s">
        <v>23358</v>
      </c>
      <c r="W10572" s="3" t="str">
        <f t="shared" si="330"/>
        <v>Yên BáiHuyện Văn Chấn</v>
      </c>
      <c r="X10572" s="3" t="s">
        <v>23359</v>
      </c>
      <c r="Y10572" s="3" t="s">
        <v>23360</v>
      </c>
      <c r="Z10572" s="3" t="str">
        <f t="shared" si="331"/>
        <v>Yên BáiHuyện Văn ChấnThị trấn NT Liên Sơn</v>
      </c>
      <c r="AA10572" s="3" t="s">
        <v>23361</v>
      </c>
      <c r="AB10572" s="3" t="s">
        <v>410</v>
      </c>
      <c r="AC10572" s="3"/>
    </row>
    <row r="10573" spans="14:29">
      <c r="N10573" s="3"/>
      <c r="O10573" s="3"/>
      <c r="P10573" s="3"/>
      <c r="R10573" s="3"/>
      <c r="T10573" s="3" t="s">
        <v>489</v>
      </c>
      <c r="U10573" s="3" t="s">
        <v>23129</v>
      </c>
      <c r="V10573" s="3" t="s">
        <v>23358</v>
      </c>
      <c r="W10573" s="3" t="str">
        <f t="shared" si="330"/>
        <v>Yên BáiHuyện Văn Chấn</v>
      </c>
      <c r="X10573" s="3" t="s">
        <v>23359</v>
      </c>
      <c r="Y10573" s="3" t="s">
        <v>23362</v>
      </c>
      <c r="Z10573" s="3" t="str">
        <f t="shared" si="331"/>
        <v>Yên BáiHuyện Văn ChấnThị trấn NT Trần Phú</v>
      </c>
      <c r="AA10573" s="3" t="s">
        <v>23363</v>
      </c>
      <c r="AB10573" s="3" t="s">
        <v>410</v>
      </c>
      <c r="AC10573" s="3"/>
    </row>
    <row r="10574" spans="14:29">
      <c r="N10574" s="3"/>
      <c r="O10574" s="3"/>
      <c r="P10574" s="3"/>
      <c r="R10574" s="3"/>
      <c r="T10574" s="3" t="s">
        <v>489</v>
      </c>
      <c r="U10574" s="3" t="s">
        <v>23129</v>
      </c>
      <c r="V10574" s="3" t="s">
        <v>23358</v>
      </c>
      <c r="W10574" s="3" t="str">
        <f t="shared" si="330"/>
        <v>Yên BáiHuyện Văn Chấn</v>
      </c>
      <c r="X10574" s="3" t="s">
        <v>23359</v>
      </c>
      <c r="Y10574" s="3" t="s">
        <v>23364</v>
      </c>
      <c r="Z10574" s="3" t="str">
        <f t="shared" si="331"/>
        <v>Yên BáiHuyện Văn ChấnXã Tú Lệ</v>
      </c>
      <c r="AA10574" s="3" t="s">
        <v>23365</v>
      </c>
      <c r="AB10574" s="3" t="s">
        <v>137</v>
      </c>
      <c r="AC10574" s="3"/>
    </row>
    <row r="10575" spans="14:29">
      <c r="N10575" s="3"/>
      <c r="O10575" s="3"/>
      <c r="P10575" s="3"/>
      <c r="R10575" s="3"/>
      <c r="T10575" s="3" t="s">
        <v>489</v>
      </c>
      <c r="U10575" s="3" t="s">
        <v>23129</v>
      </c>
      <c r="V10575" s="3" t="s">
        <v>23358</v>
      </c>
      <c r="W10575" s="3" t="str">
        <f t="shared" si="330"/>
        <v>Yên BáiHuyện Văn Chấn</v>
      </c>
      <c r="X10575" s="3" t="s">
        <v>23359</v>
      </c>
      <c r="Y10575" s="3" t="s">
        <v>23366</v>
      </c>
      <c r="Z10575" s="3" t="str">
        <f t="shared" si="331"/>
        <v>Yên BáiHuyện Văn ChấnXã Nậm Búng</v>
      </c>
      <c r="AA10575" s="3" t="s">
        <v>23367</v>
      </c>
      <c r="AB10575" s="3" t="s">
        <v>137</v>
      </c>
      <c r="AC10575" s="3"/>
    </row>
    <row r="10576" spans="14:29">
      <c r="N10576" s="3"/>
      <c r="O10576" s="3"/>
      <c r="P10576" s="3"/>
      <c r="R10576" s="3"/>
      <c r="T10576" s="3" t="s">
        <v>489</v>
      </c>
      <c r="U10576" s="3" t="s">
        <v>23129</v>
      </c>
      <c r="V10576" s="3" t="s">
        <v>23358</v>
      </c>
      <c r="W10576" s="3" t="str">
        <f t="shared" si="330"/>
        <v>Yên BáiHuyện Văn Chấn</v>
      </c>
      <c r="X10576" s="3" t="s">
        <v>23359</v>
      </c>
      <c r="Y10576" s="3" t="s">
        <v>23368</v>
      </c>
      <c r="Z10576" s="3" t="str">
        <f t="shared" si="331"/>
        <v>Yên BáiHuyện Văn ChấnXã Gia Hội</v>
      </c>
      <c r="AA10576" s="3" t="s">
        <v>23369</v>
      </c>
      <c r="AB10576" s="3" t="s">
        <v>137</v>
      </c>
      <c r="AC10576" s="3"/>
    </row>
    <row r="10577" spans="14:29">
      <c r="N10577" s="3"/>
      <c r="O10577" s="3"/>
      <c r="P10577" s="3"/>
      <c r="R10577" s="3"/>
      <c r="T10577" s="3" t="s">
        <v>489</v>
      </c>
      <c r="U10577" s="3" t="s">
        <v>23129</v>
      </c>
      <c r="V10577" s="3" t="s">
        <v>23358</v>
      </c>
      <c r="W10577" s="3" t="str">
        <f t="shared" si="330"/>
        <v>Yên BáiHuyện Văn Chấn</v>
      </c>
      <c r="X10577" s="3" t="s">
        <v>23359</v>
      </c>
      <c r="Y10577" s="3" t="s">
        <v>23370</v>
      </c>
      <c r="Z10577" s="3" t="str">
        <f t="shared" si="331"/>
        <v>Yên BáiHuyện Văn ChấnXã Sùng Đô</v>
      </c>
      <c r="AA10577" s="3" t="s">
        <v>23371</v>
      </c>
      <c r="AB10577" s="3" t="s">
        <v>137</v>
      </c>
      <c r="AC10577" s="3"/>
    </row>
    <row r="10578" spans="14:29">
      <c r="N10578" s="3"/>
      <c r="O10578" s="3"/>
      <c r="P10578" s="3"/>
      <c r="R10578" s="3"/>
      <c r="T10578" s="3" t="s">
        <v>489</v>
      </c>
      <c r="U10578" s="3" t="s">
        <v>23129</v>
      </c>
      <c r="V10578" s="3" t="s">
        <v>23358</v>
      </c>
      <c r="W10578" s="3" t="str">
        <f t="shared" si="330"/>
        <v>Yên BáiHuyện Văn Chấn</v>
      </c>
      <c r="X10578" s="3" t="s">
        <v>23359</v>
      </c>
      <c r="Y10578" s="3" t="s">
        <v>23372</v>
      </c>
      <c r="Z10578" s="3" t="str">
        <f t="shared" si="331"/>
        <v>Yên BáiHuyện Văn ChấnXã Nậm Mười</v>
      </c>
      <c r="AA10578" s="3" t="s">
        <v>23373</v>
      </c>
      <c r="AB10578" s="3" t="s">
        <v>137</v>
      </c>
      <c r="AC10578" s="3"/>
    </row>
    <row r="10579" spans="14:29">
      <c r="N10579" s="3"/>
      <c r="O10579" s="3"/>
      <c r="P10579" s="3"/>
      <c r="R10579" s="3"/>
      <c r="T10579" s="3" t="s">
        <v>489</v>
      </c>
      <c r="U10579" s="3" t="s">
        <v>23129</v>
      </c>
      <c r="V10579" s="3" t="s">
        <v>23358</v>
      </c>
      <c r="W10579" s="3" t="str">
        <f t="shared" si="330"/>
        <v>Yên BáiHuyện Văn Chấn</v>
      </c>
      <c r="X10579" s="3" t="s">
        <v>23359</v>
      </c>
      <c r="Y10579" s="3" t="s">
        <v>23374</v>
      </c>
      <c r="Z10579" s="3" t="str">
        <f t="shared" si="331"/>
        <v>Yên BáiHuyện Văn ChấnXã An Lương</v>
      </c>
      <c r="AA10579" s="3" t="s">
        <v>23375</v>
      </c>
      <c r="AB10579" s="3" t="s">
        <v>137</v>
      </c>
      <c r="AC10579" s="3"/>
    </row>
    <row r="10580" spans="14:29">
      <c r="N10580" s="3"/>
      <c r="O10580" s="3"/>
      <c r="P10580" s="3"/>
      <c r="R10580" s="3"/>
      <c r="T10580" s="3" t="s">
        <v>489</v>
      </c>
      <c r="U10580" s="3" t="s">
        <v>23129</v>
      </c>
      <c r="V10580" s="3" t="s">
        <v>23358</v>
      </c>
      <c r="W10580" s="3" t="str">
        <f t="shared" si="330"/>
        <v>Yên BáiHuyện Văn Chấn</v>
      </c>
      <c r="X10580" s="3" t="s">
        <v>23359</v>
      </c>
      <c r="Y10580" s="3" t="s">
        <v>23376</v>
      </c>
      <c r="Z10580" s="3" t="str">
        <f t="shared" si="331"/>
        <v>Yên BáiHuyện Văn ChấnXã Nậm Lành</v>
      </c>
      <c r="AA10580" s="3" t="s">
        <v>23377</v>
      </c>
      <c r="AB10580" s="3" t="s">
        <v>137</v>
      </c>
      <c r="AC10580" s="3"/>
    </row>
    <row r="10581" spans="14:29">
      <c r="N10581" s="3"/>
      <c r="O10581" s="3"/>
      <c r="P10581" s="3"/>
      <c r="R10581" s="3"/>
      <c r="T10581" s="3" t="s">
        <v>489</v>
      </c>
      <c r="U10581" s="3" t="s">
        <v>23129</v>
      </c>
      <c r="V10581" s="3" t="s">
        <v>23358</v>
      </c>
      <c r="W10581" s="3" t="str">
        <f t="shared" si="330"/>
        <v>Yên BáiHuyện Văn Chấn</v>
      </c>
      <c r="X10581" s="3" t="s">
        <v>23359</v>
      </c>
      <c r="Y10581" s="3" t="s">
        <v>23378</v>
      </c>
      <c r="Z10581" s="3" t="str">
        <f t="shared" si="331"/>
        <v>Yên BáiHuyện Văn ChấnXã Sơn Lương</v>
      </c>
      <c r="AA10581" s="3" t="s">
        <v>23379</v>
      </c>
      <c r="AB10581" s="3" t="s">
        <v>137</v>
      </c>
      <c r="AC10581" s="3"/>
    </row>
    <row r="10582" spans="14:29">
      <c r="N10582" s="3"/>
      <c r="O10582" s="3"/>
      <c r="P10582" s="3"/>
      <c r="R10582" s="3"/>
      <c r="T10582" s="3" t="s">
        <v>489</v>
      </c>
      <c r="U10582" s="3" t="s">
        <v>23129</v>
      </c>
      <c r="V10582" s="3" t="s">
        <v>23358</v>
      </c>
      <c r="W10582" s="3" t="str">
        <f t="shared" si="330"/>
        <v>Yên BáiHuyện Văn Chấn</v>
      </c>
      <c r="X10582" s="3" t="s">
        <v>23359</v>
      </c>
      <c r="Y10582" s="3" t="s">
        <v>23380</v>
      </c>
      <c r="Z10582" s="3" t="str">
        <f t="shared" si="331"/>
        <v>Yên BáiHuyện Văn ChấnXã Suối Quyền</v>
      </c>
      <c r="AA10582" s="3" t="s">
        <v>23381</v>
      </c>
      <c r="AB10582" s="3" t="s">
        <v>137</v>
      </c>
      <c r="AC10582" s="3"/>
    </row>
    <row r="10583" spans="14:29">
      <c r="N10583" s="3"/>
      <c r="O10583" s="3"/>
      <c r="P10583" s="3"/>
      <c r="R10583" s="3"/>
      <c r="T10583" s="3" t="s">
        <v>489</v>
      </c>
      <c r="U10583" s="3" t="s">
        <v>23129</v>
      </c>
      <c r="V10583" s="3" t="s">
        <v>23358</v>
      </c>
      <c r="W10583" s="3" t="str">
        <f t="shared" si="330"/>
        <v>Yên BáiHuyện Văn Chấn</v>
      </c>
      <c r="X10583" s="3" t="s">
        <v>23359</v>
      </c>
      <c r="Y10583" s="3" t="s">
        <v>23382</v>
      </c>
      <c r="Z10583" s="3" t="str">
        <f t="shared" si="331"/>
        <v>Yên BáiHuyện Văn ChấnXã Suối Giàng</v>
      </c>
      <c r="AA10583" s="3" t="s">
        <v>23383</v>
      </c>
      <c r="AB10583" s="3" t="s">
        <v>137</v>
      </c>
      <c r="AC10583" s="3"/>
    </row>
    <row r="10584" spans="14:29">
      <c r="N10584" s="3"/>
      <c r="O10584" s="3"/>
      <c r="P10584" s="3"/>
      <c r="R10584" s="3"/>
      <c r="T10584" s="3" t="s">
        <v>489</v>
      </c>
      <c r="U10584" s="3" t="s">
        <v>23129</v>
      </c>
      <c r="V10584" s="3" t="s">
        <v>23358</v>
      </c>
      <c r="W10584" s="3" t="str">
        <f t="shared" si="330"/>
        <v>Yên BáiHuyện Văn Chấn</v>
      </c>
      <c r="X10584" s="3" t="s">
        <v>23359</v>
      </c>
      <c r="Y10584" s="3" t="s">
        <v>15527</v>
      </c>
      <c r="Z10584" s="3" t="str">
        <f t="shared" si="331"/>
        <v>Yên BáiHuyện Văn ChấnXã Nghĩa Sơn</v>
      </c>
      <c r="AA10584" s="3" t="s">
        <v>23384</v>
      </c>
      <c r="AB10584" s="3" t="s">
        <v>137</v>
      </c>
      <c r="AC10584" s="3"/>
    </row>
    <row r="10585" spans="14:29">
      <c r="N10585" s="3"/>
      <c r="O10585" s="3"/>
      <c r="P10585" s="3"/>
      <c r="R10585" s="3"/>
      <c r="T10585" s="3" t="s">
        <v>489</v>
      </c>
      <c r="U10585" s="3" t="s">
        <v>23129</v>
      </c>
      <c r="V10585" s="3" t="s">
        <v>23358</v>
      </c>
      <c r="W10585" s="3" t="str">
        <f t="shared" si="330"/>
        <v>Yên BáiHuyện Văn Chấn</v>
      </c>
      <c r="X10585" s="3" t="s">
        <v>23359</v>
      </c>
      <c r="Y10585" s="3" t="s">
        <v>23385</v>
      </c>
      <c r="Z10585" s="3" t="str">
        <f t="shared" si="331"/>
        <v>Yên BáiHuyện Văn ChấnXã Suối Bu</v>
      </c>
      <c r="AA10585" s="3" t="s">
        <v>23386</v>
      </c>
      <c r="AB10585" s="3" t="s">
        <v>137</v>
      </c>
      <c r="AC10585" s="3"/>
    </row>
    <row r="10586" spans="14:29">
      <c r="N10586" s="3"/>
      <c r="O10586" s="3"/>
      <c r="P10586" s="3"/>
      <c r="R10586" s="3"/>
      <c r="T10586" s="3" t="s">
        <v>489</v>
      </c>
      <c r="U10586" s="3" t="s">
        <v>23129</v>
      </c>
      <c r="V10586" s="3" t="s">
        <v>23358</v>
      </c>
      <c r="W10586" s="3" t="str">
        <f t="shared" si="330"/>
        <v>Yên BáiHuyện Văn Chấn</v>
      </c>
      <c r="X10586" s="3" t="s">
        <v>23359</v>
      </c>
      <c r="Y10586" s="3" t="s">
        <v>23387</v>
      </c>
      <c r="Z10586" s="3" t="str">
        <f t="shared" si="331"/>
        <v>Yên BáiHuyện Văn ChấnThị trấn Sơn Thịnh</v>
      </c>
      <c r="AA10586" s="3" t="s">
        <v>23388</v>
      </c>
      <c r="AB10586" s="3" t="s">
        <v>410</v>
      </c>
      <c r="AC10586" s="3"/>
    </row>
    <row r="10587" spans="14:29">
      <c r="N10587" s="3"/>
      <c r="O10587" s="3"/>
      <c r="P10587" s="3"/>
      <c r="R10587" s="3"/>
      <c r="T10587" s="3" t="s">
        <v>489</v>
      </c>
      <c r="U10587" s="3" t="s">
        <v>23129</v>
      </c>
      <c r="V10587" s="3" t="s">
        <v>23358</v>
      </c>
      <c r="W10587" s="3" t="str">
        <f t="shared" si="330"/>
        <v>Yên BáiHuyện Văn Chấn</v>
      </c>
      <c r="X10587" s="3" t="s">
        <v>23359</v>
      </c>
      <c r="Y10587" s="3" t="s">
        <v>23389</v>
      </c>
      <c r="Z10587" s="3" t="str">
        <f t="shared" si="331"/>
        <v>Yên BáiHuyện Văn ChấnXã Đại Lịch</v>
      </c>
      <c r="AA10587" s="3" t="s">
        <v>23390</v>
      </c>
      <c r="AB10587" s="3" t="s">
        <v>137</v>
      </c>
      <c r="AC10587" s="3"/>
    </row>
    <row r="10588" spans="14:29">
      <c r="N10588" s="3"/>
      <c r="O10588" s="3"/>
      <c r="P10588" s="3"/>
      <c r="R10588" s="3"/>
      <c r="T10588" s="3" t="s">
        <v>489</v>
      </c>
      <c r="U10588" s="3" t="s">
        <v>23129</v>
      </c>
      <c r="V10588" s="3" t="s">
        <v>23358</v>
      </c>
      <c r="W10588" s="3" t="str">
        <f t="shared" si="330"/>
        <v>Yên BáiHuyện Văn Chấn</v>
      </c>
      <c r="X10588" s="3" t="s">
        <v>23359</v>
      </c>
      <c r="Y10588" s="3" t="s">
        <v>23391</v>
      </c>
      <c r="Z10588" s="3" t="str">
        <f t="shared" si="331"/>
        <v>Yên BáiHuyện Văn ChấnXã Đồng Khê</v>
      </c>
      <c r="AA10588" s="3" t="s">
        <v>23392</v>
      </c>
      <c r="AB10588" s="3" t="s">
        <v>137</v>
      </c>
      <c r="AC10588" s="3"/>
    </row>
    <row r="10589" spans="14:29">
      <c r="N10589" s="3"/>
      <c r="O10589" s="3"/>
      <c r="P10589" s="3"/>
      <c r="R10589" s="3"/>
      <c r="T10589" s="3" t="s">
        <v>489</v>
      </c>
      <c r="U10589" s="3" t="s">
        <v>23129</v>
      </c>
      <c r="V10589" s="3" t="s">
        <v>23358</v>
      </c>
      <c r="W10589" s="3" t="str">
        <f t="shared" si="330"/>
        <v>Yên BáiHuyện Văn Chấn</v>
      </c>
      <c r="X10589" s="3" t="s">
        <v>23359</v>
      </c>
      <c r="Y10589" s="3" t="s">
        <v>23393</v>
      </c>
      <c r="Z10589" s="3" t="str">
        <f t="shared" si="331"/>
        <v>Yên BáiHuyện Văn ChấnXã Cát Thịnh</v>
      </c>
      <c r="AA10589" s="3" t="s">
        <v>23394</v>
      </c>
      <c r="AB10589" s="3" t="s">
        <v>137</v>
      </c>
      <c r="AC10589" s="3"/>
    </row>
    <row r="10590" spans="14:29">
      <c r="N10590" s="3"/>
      <c r="O10590" s="3"/>
      <c r="P10590" s="3"/>
      <c r="R10590" s="3"/>
      <c r="T10590" s="3" t="s">
        <v>489</v>
      </c>
      <c r="U10590" s="3" t="s">
        <v>23129</v>
      </c>
      <c r="V10590" s="3" t="s">
        <v>23358</v>
      </c>
      <c r="W10590" s="3" t="str">
        <f t="shared" si="330"/>
        <v>Yên BáiHuyện Văn Chấn</v>
      </c>
      <c r="X10590" s="3" t="s">
        <v>23359</v>
      </c>
      <c r="Y10590" s="3" t="s">
        <v>15568</v>
      </c>
      <c r="Z10590" s="3" t="str">
        <f t="shared" si="331"/>
        <v>Yên BáiHuyện Văn ChấnXã Tân Thịnh</v>
      </c>
      <c r="AA10590" s="3" t="s">
        <v>23395</v>
      </c>
      <c r="AB10590" s="3" t="s">
        <v>137</v>
      </c>
      <c r="AC10590" s="3"/>
    </row>
    <row r="10591" spans="14:29">
      <c r="N10591" s="3"/>
      <c r="O10591" s="3"/>
      <c r="P10591" s="3"/>
      <c r="R10591" s="3"/>
      <c r="T10591" s="3" t="s">
        <v>489</v>
      </c>
      <c r="U10591" s="3" t="s">
        <v>23129</v>
      </c>
      <c r="V10591" s="3" t="s">
        <v>23358</v>
      </c>
      <c r="W10591" s="3" t="str">
        <f t="shared" si="330"/>
        <v>Yên BáiHuyện Văn Chấn</v>
      </c>
      <c r="X10591" s="3" t="s">
        <v>23359</v>
      </c>
      <c r="Y10591" s="3" t="s">
        <v>23396</v>
      </c>
      <c r="Z10591" s="3" t="str">
        <f t="shared" si="331"/>
        <v>Yên BáiHuyện Văn ChấnXã Chấn Thịnh</v>
      </c>
      <c r="AA10591" s="3" t="s">
        <v>23397</v>
      </c>
      <c r="AB10591" s="3" t="s">
        <v>137</v>
      </c>
      <c r="AC10591" s="3"/>
    </row>
    <row r="10592" spans="14:29">
      <c r="N10592" s="3"/>
      <c r="O10592" s="3"/>
      <c r="P10592" s="3"/>
      <c r="R10592" s="3"/>
      <c r="T10592" s="3" t="s">
        <v>489</v>
      </c>
      <c r="U10592" s="3" t="s">
        <v>23129</v>
      </c>
      <c r="V10592" s="3" t="s">
        <v>23358</v>
      </c>
      <c r="W10592" s="3" t="str">
        <f t="shared" si="330"/>
        <v>Yên BáiHuyện Văn Chấn</v>
      </c>
      <c r="X10592" s="3" t="s">
        <v>23359</v>
      </c>
      <c r="Y10592" s="3" t="s">
        <v>6878</v>
      </c>
      <c r="Z10592" s="3" t="str">
        <f t="shared" si="331"/>
        <v>Yên BáiHuyện Văn ChấnXã Bình Thuận</v>
      </c>
      <c r="AA10592" s="3" t="s">
        <v>23398</v>
      </c>
      <c r="AB10592" s="3" t="s">
        <v>137</v>
      </c>
      <c r="AC10592" s="3"/>
    </row>
    <row r="10593" spans="14:29">
      <c r="N10593" s="3"/>
      <c r="O10593" s="3"/>
      <c r="P10593" s="3"/>
      <c r="R10593" s="3"/>
      <c r="T10593" s="3" t="s">
        <v>489</v>
      </c>
      <c r="U10593" s="3" t="s">
        <v>23129</v>
      </c>
      <c r="V10593" s="3" t="s">
        <v>23358</v>
      </c>
      <c r="W10593" s="3" t="str">
        <f t="shared" si="330"/>
        <v>Yên BáiHuyện Văn Chấn</v>
      </c>
      <c r="X10593" s="3" t="s">
        <v>23359</v>
      </c>
      <c r="Y10593" s="3" t="s">
        <v>23399</v>
      </c>
      <c r="Z10593" s="3" t="str">
        <f t="shared" si="331"/>
        <v>Yên BáiHuyện Văn ChấnXã Thượng Bằng La</v>
      </c>
      <c r="AA10593" s="3" t="s">
        <v>23400</v>
      </c>
      <c r="AB10593" s="3" t="s">
        <v>137</v>
      </c>
      <c r="AC10593" s="3"/>
    </row>
    <row r="10594" spans="14:29">
      <c r="N10594" s="3"/>
      <c r="O10594" s="3"/>
      <c r="P10594" s="3"/>
      <c r="R10594" s="3"/>
      <c r="T10594" s="3" t="s">
        <v>489</v>
      </c>
      <c r="U10594" s="3" t="s">
        <v>23129</v>
      </c>
      <c r="V10594" s="3" t="s">
        <v>23358</v>
      </c>
      <c r="W10594" s="3" t="str">
        <f t="shared" si="330"/>
        <v>Yên BáiHuyện Văn Chấn</v>
      </c>
      <c r="X10594" s="3" t="s">
        <v>23359</v>
      </c>
      <c r="Y10594" s="3" t="s">
        <v>23401</v>
      </c>
      <c r="Z10594" s="3" t="str">
        <f t="shared" si="331"/>
        <v>Yên BáiHuyện Văn ChấnXã Minh An</v>
      </c>
      <c r="AA10594" s="3" t="s">
        <v>23402</v>
      </c>
      <c r="AB10594" s="3" t="s">
        <v>137</v>
      </c>
      <c r="AC10594" s="3"/>
    </row>
    <row r="10595" spans="14:29">
      <c r="N10595" s="3"/>
      <c r="O10595" s="3"/>
      <c r="P10595" s="3"/>
      <c r="R10595" s="3"/>
      <c r="T10595" s="3" t="s">
        <v>489</v>
      </c>
      <c r="U10595" s="3" t="s">
        <v>23129</v>
      </c>
      <c r="V10595" s="3" t="s">
        <v>23358</v>
      </c>
      <c r="W10595" s="3" t="str">
        <f t="shared" si="330"/>
        <v>Yên BáiHuyện Văn Chấn</v>
      </c>
      <c r="X10595" s="3" t="s">
        <v>23359</v>
      </c>
      <c r="Y10595" s="3" t="s">
        <v>23403</v>
      </c>
      <c r="Z10595" s="3" t="str">
        <f t="shared" si="331"/>
        <v>Yên BáiHuyện Văn ChấnXã Nghĩa Tâm</v>
      </c>
      <c r="AA10595" s="3" t="s">
        <v>23404</v>
      </c>
      <c r="AB10595" s="3" t="s">
        <v>137</v>
      </c>
      <c r="AC10595" s="3"/>
    </row>
    <row r="10596" spans="14:29">
      <c r="N10596" s="3"/>
      <c r="O10596" s="3"/>
      <c r="P10596" s="3"/>
      <c r="R10596" s="3"/>
      <c r="T10596" s="3" t="s">
        <v>489</v>
      </c>
      <c r="U10596" s="3" t="s">
        <v>23129</v>
      </c>
      <c r="V10596" s="3" t="s">
        <v>23405</v>
      </c>
      <c r="W10596" s="3" t="str">
        <f t="shared" si="330"/>
        <v>Yên BáiHuyện Yên Bình</v>
      </c>
      <c r="X10596" s="3" t="s">
        <v>23406</v>
      </c>
      <c r="Y10596" s="3" t="s">
        <v>11294</v>
      </c>
      <c r="Z10596" s="3" t="str">
        <f t="shared" si="331"/>
        <v>Yên BáiHuyện Yên BìnhThị trấn Yên Bình</v>
      </c>
      <c r="AA10596" s="3" t="s">
        <v>23407</v>
      </c>
      <c r="AB10596" s="3" t="s">
        <v>410</v>
      </c>
      <c r="AC10596" s="3"/>
    </row>
    <row r="10597" spans="14:29">
      <c r="N10597" s="3"/>
      <c r="O10597" s="3"/>
      <c r="P10597" s="3"/>
      <c r="R10597" s="3"/>
      <c r="T10597" s="3" t="s">
        <v>489</v>
      </c>
      <c r="U10597" s="3" t="s">
        <v>23129</v>
      </c>
      <c r="V10597" s="3" t="s">
        <v>23405</v>
      </c>
      <c r="W10597" s="3" t="str">
        <f t="shared" si="330"/>
        <v>Yên BáiHuyện Yên Bình</v>
      </c>
      <c r="X10597" s="3" t="s">
        <v>23406</v>
      </c>
      <c r="Y10597" s="3" t="s">
        <v>23408</v>
      </c>
      <c r="Z10597" s="3" t="str">
        <f t="shared" si="331"/>
        <v>Yên BáiHuyện Yên BìnhThị trấn Thác Bà</v>
      </c>
      <c r="AA10597" s="3" t="s">
        <v>23409</v>
      </c>
      <c r="AB10597" s="3" t="s">
        <v>410</v>
      </c>
      <c r="AC10597" s="3"/>
    </row>
    <row r="10598" spans="14:29">
      <c r="N10598" s="3"/>
      <c r="O10598" s="3"/>
      <c r="P10598" s="3"/>
      <c r="R10598" s="3"/>
      <c r="T10598" s="3" t="s">
        <v>489</v>
      </c>
      <c r="U10598" s="3" t="s">
        <v>23129</v>
      </c>
      <c r="V10598" s="3" t="s">
        <v>23405</v>
      </c>
      <c r="W10598" s="3" t="str">
        <f t="shared" si="330"/>
        <v>Yên BáiHuyện Yên Bình</v>
      </c>
      <c r="X10598" s="3" t="s">
        <v>23406</v>
      </c>
      <c r="Y10598" s="3" t="s">
        <v>14507</v>
      </c>
      <c r="Z10598" s="3" t="str">
        <f t="shared" si="331"/>
        <v>Yên BáiHuyện Yên BìnhXã Xuân Long</v>
      </c>
      <c r="AA10598" s="3" t="s">
        <v>23410</v>
      </c>
      <c r="AB10598" s="3" t="s">
        <v>137</v>
      </c>
      <c r="AC10598" s="3"/>
    </row>
    <row r="10599" spans="14:29">
      <c r="N10599" s="3"/>
      <c r="O10599" s="3"/>
      <c r="P10599" s="3"/>
      <c r="R10599" s="3"/>
      <c r="T10599" s="3" t="s">
        <v>489</v>
      </c>
      <c r="U10599" s="3" t="s">
        <v>23129</v>
      </c>
      <c r="V10599" s="3" t="s">
        <v>23405</v>
      </c>
      <c r="W10599" s="3" t="str">
        <f t="shared" si="330"/>
        <v>Yên BáiHuyện Yên Bình</v>
      </c>
      <c r="X10599" s="3" t="s">
        <v>23406</v>
      </c>
      <c r="Y10599" s="3" t="s">
        <v>23411</v>
      </c>
      <c r="Z10599" s="3" t="str">
        <f t="shared" si="331"/>
        <v>Yên BáiHuyện Yên BìnhXã Cảm Nhân</v>
      </c>
      <c r="AA10599" s="3" t="s">
        <v>23412</v>
      </c>
      <c r="AB10599" s="3" t="s">
        <v>137</v>
      </c>
      <c r="AC10599" s="3"/>
    </row>
    <row r="10600" spans="14:29">
      <c r="N10600" s="3"/>
      <c r="O10600" s="3"/>
      <c r="P10600" s="3"/>
      <c r="R10600" s="3"/>
      <c r="T10600" s="3" t="s">
        <v>489</v>
      </c>
      <c r="U10600" s="3" t="s">
        <v>23129</v>
      </c>
      <c r="V10600" s="3" t="s">
        <v>23405</v>
      </c>
      <c r="W10600" s="3" t="str">
        <f t="shared" si="330"/>
        <v>Yên BáiHuyện Yên Bình</v>
      </c>
      <c r="X10600" s="3" t="s">
        <v>23406</v>
      </c>
      <c r="Y10600" s="3" t="s">
        <v>23413</v>
      </c>
      <c r="Z10600" s="3" t="str">
        <f t="shared" si="331"/>
        <v>Yên BáiHuyện Yên BìnhXã Ngọc Chấn</v>
      </c>
      <c r="AA10600" s="3" t="s">
        <v>23414</v>
      </c>
      <c r="AB10600" s="3" t="s">
        <v>137</v>
      </c>
      <c r="AC10600" s="3"/>
    </row>
    <row r="10601" spans="14:29">
      <c r="N10601" s="3"/>
      <c r="O10601" s="3"/>
      <c r="P10601" s="3"/>
      <c r="R10601" s="3"/>
      <c r="T10601" s="3" t="s">
        <v>489</v>
      </c>
      <c r="U10601" s="3" t="s">
        <v>23129</v>
      </c>
      <c r="V10601" s="3" t="s">
        <v>23405</v>
      </c>
      <c r="W10601" s="3" t="str">
        <f t="shared" si="330"/>
        <v>Yên BáiHuyện Yên Bình</v>
      </c>
      <c r="X10601" s="3" t="s">
        <v>23406</v>
      </c>
      <c r="Y10601" s="3" t="s">
        <v>23415</v>
      </c>
      <c r="Z10601" s="3" t="str">
        <f t="shared" si="331"/>
        <v>Yên BáiHuyện Yên BìnhXã Tân Nguyên</v>
      </c>
      <c r="AA10601" s="3" t="s">
        <v>23416</v>
      </c>
      <c r="AB10601" s="3" t="s">
        <v>137</v>
      </c>
      <c r="AC10601" s="3"/>
    </row>
    <row r="10602" spans="14:29">
      <c r="N10602" s="3"/>
      <c r="O10602" s="3"/>
      <c r="P10602" s="3"/>
      <c r="R10602" s="3"/>
      <c r="T10602" s="3" t="s">
        <v>489</v>
      </c>
      <c r="U10602" s="3" t="s">
        <v>23129</v>
      </c>
      <c r="V10602" s="3" t="s">
        <v>23405</v>
      </c>
      <c r="W10602" s="3" t="str">
        <f t="shared" si="330"/>
        <v>Yên BáiHuyện Yên Bình</v>
      </c>
      <c r="X10602" s="3" t="s">
        <v>23406</v>
      </c>
      <c r="Y10602" s="3" t="s">
        <v>22626</v>
      </c>
      <c r="Z10602" s="3" t="str">
        <f t="shared" si="331"/>
        <v>Yên BáiHuyện Yên BìnhXã Phúc Ninh</v>
      </c>
      <c r="AA10602" s="3" t="s">
        <v>23417</v>
      </c>
      <c r="AB10602" s="3" t="s">
        <v>137</v>
      </c>
      <c r="AC10602" s="3"/>
    </row>
    <row r="10603" spans="14:29">
      <c r="N10603" s="3"/>
      <c r="O10603" s="3"/>
      <c r="P10603" s="3"/>
      <c r="R10603" s="3"/>
      <c r="T10603" s="3" t="s">
        <v>489</v>
      </c>
      <c r="U10603" s="3" t="s">
        <v>23129</v>
      </c>
      <c r="V10603" s="3" t="s">
        <v>23405</v>
      </c>
      <c r="W10603" s="3" t="str">
        <f t="shared" si="330"/>
        <v>Yên BáiHuyện Yên Bình</v>
      </c>
      <c r="X10603" s="3" t="s">
        <v>23406</v>
      </c>
      <c r="Y10603" s="3" t="s">
        <v>23418</v>
      </c>
      <c r="Z10603" s="3" t="str">
        <f t="shared" si="331"/>
        <v>Yên BáiHuyện Yên BìnhXã Bảo Ái</v>
      </c>
      <c r="AA10603" s="3" t="s">
        <v>23419</v>
      </c>
      <c r="AB10603" s="3" t="s">
        <v>137</v>
      </c>
      <c r="AC10603" s="3"/>
    </row>
    <row r="10604" spans="14:29">
      <c r="N10604" s="3"/>
      <c r="O10604" s="3"/>
      <c r="P10604" s="3"/>
      <c r="R10604" s="3"/>
      <c r="T10604" s="3" t="s">
        <v>489</v>
      </c>
      <c r="U10604" s="3" t="s">
        <v>23129</v>
      </c>
      <c r="V10604" s="3" t="s">
        <v>23405</v>
      </c>
      <c r="W10604" s="3" t="str">
        <f t="shared" si="330"/>
        <v>Yên BáiHuyện Yên Bình</v>
      </c>
      <c r="X10604" s="3" t="s">
        <v>23406</v>
      </c>
      <c r="Y10604" s="3" t="s">
        <v>23420</v>
      </c>
      <c r="Z10604" s="3" t="str">
        <f t="shared" si="331"/>
        <v>Yên BáiHuyện Yên BìnhXã Mỹ Gia</v>
      </c>
      <c r="AA10604" s="3" t="s">
        <v>23421</v>
      </c>
      <c r="AB10604" s="3" t="s">
        <v>137</v>
      </c>
      <c r="AC10604" s="3"/>
    </row>
    <row r="10605" spans="14:29">
      <c r="N10605" s="3"/>
      <c r="O10605" s="3"/>
      <c r="P10605" s="3"/>
      <c r="R10605" s="3"/>
      <c r="T10605" s="3" t="s">
        <v>489</v>
      </c>
      <c r="U10605" s="3" t="s">
        <v>23129</v>
      </c>
      <c r="V10605" s="3" t="s">
        <v>23405</v>
      </c>
      <c r="W10605" s="3" t="str">
        <f t="shared" si="330"/>
        <v>Yên BáiHuyện Yên Bình</v>
      </c>
      <c r="X10605" s="3" t="s">
        <v>23406</v>
      </c>
      <c r="Y10605" s="3" t="s">
        <v>6123</v>
      </c>
      <c r="Z10605" s="3" t="str">
        <f t="shared" si="331"/>
        <v>Yên BáiHuyện Yên BìnhXã Xuân Lai</v>
      </c>
      <c r="AA10605" s="3" t="s">
        <v>23422</v>
      </c>
      <c r="AB10605" s="3" t="s">
        <v>137</v>
      </c>
      <c r="AC10605" s="3"/>
    </row>
    <row r="10606" spans="14:29">
      <c r="N10606" s="3"/>
      <c r="O10606" s="3"/>
      <c r="P10606" s="3"/>
      <c r="R10606" s="3"/>
      <c r="T10606" s="3" t="s">
        <v>489</v>
      </c>
      <c r="U10606" s="3" t="s">
        <v>23129</v>
      </c>
      <c r="V10606" s="3" t="s">
        <v>23405</v>
      </c>
      <c r="W10606" s="3" t="str">
        <f t="shared" si="330"/>
        <v>Yên BáiHuyện Yên Bình</v>
      </c>
      <c r="X10606" s="3" t="s">
        <v>23406</v>
      </c>
      <c r="Y10606" s="3" t="s">
        <v>23423</v>
      </c>
      <c r="Z10606" s="3" t="str">
        <f t="shared" si="331"/>
        <v>Yên BáiHuyện Yên BìnhXã Mông Sơn</v>
      </c>
      <c r="AA10606" s="3" t="s">
        <v>23424</v>
      </c>
      <c r="AB10606" s="3" t="s">
        <v>137</v>
      </c>
      <c r="AC10606" s="3"/>
    </row>
    <row r="10607" spans="14:29">
      <c r="N10607" s="3"/>
      <c r="O10607" s="3"/>
      <c r="P10607" s="3"/>
      <c r="R10607" s="3"/>
      <c r="T10607" s="3" t="s">
        <v>489</v>
      </c>
      <c r="U10607" s="3" t="s">
        <v>23129</v>
      </c>
      <c r="V10607" s="3" t="s">
        <v>23405</v>
      </c>
      <c r="W10607" s="3" t="str">
        <f t="shared" si="330"/>
        <v>Yên BáiHuyện Yên Bình</v>
      </c>
      <c r="X10607" s="3" t="s">
        <v>23406</v>
      </c>
      <c r="Y10607" s="3" t="s">
        <v>23425</v>
      </c>
      <c r="Z10607" s="3" t="str">
        <f t="shared" si="331"/>
        <v>Yên BáiHuyện Yên BìnhXã Cảm Ân</v>
      </c>
      <c r="AA10607" s="3" t="s">
        <v>23426</v>
      </c>
      <c r="AB10607" s="3" t="s">
        <v>137</v>
      </c>
      <c r="AC10607" s="3"/>
    </row>
    <row r="10608" spans="14:29">
      <c r="N10608" s="3"/>
      <c r="O10608" s="3"/>
      <c r="P10608" s="3"/>
      <c r="R10608" s="3"/>
      <c r="T10608" s="3" t="s">
        <v>489</v>
      </c>
      <c r="U10608" s="3" t="s">
        <v>23129</v>
      </c>
      <c r="V10608" s="3" t="s">
        <v>23405</v>
      </c>
      <c r="W10608" s="3" t="str">
        <f t="shared" si="330"/>
        <v>Yên BáiHuyện Yên Bình</v>
      </c>
      <c r="X10608" s="3" t="s">
        <v>23406</v>
      </c>
      <c r="Y10608" s="3" t="s">
        <v>11292</v>
      </c>
      <c r="Z10608" s="3" t="str">
        <f t="shared" si="331"/>
        <v>Yên BáiHuyện Yên BìnhXã Yên Thành</v>
      </c>
      <c r="AA10608" s="3" t="s">
        <v>23427</v>
      </c>
      <c r="AB10608" s="3" t="s">
        <v>137</v>
      </c>
      <c r="AC10608" s="3"/>
    </row>
    <row r="10609" spans="14:29">
      <c r="N10609" s="3"/>
      <c r="O10609" s="3"/>
      <c r="P10609" s="3"/>
      <c r="R10609" s="3"/>
      <c r="T10609" s="3" t="s">
        <v>489</v>
      </c>
      <c r="U10609" s="3" t="s">
        <v>23129</v>
      </c>
      <c r="V10609" s="3" t="s">
        <v>23405</v>
      </c>
      <c r="W10609" s="3" t="str">
        <f t="shared" si="330"/>
        <v>Yên BáiHuyện Yên Bình</v>
      </c>
      <c r="X10609" s="3" t="s">
        <v>23406</v>
      </c>
      <c r="Y10609" s="3" t="s">
        <v>11651</v>
      </c>
      <c r="Z10609" s="3" t="str">
        <f t="shared" si="331"/>
        <v>Yên BáiHuyện Yên BìnhXã Tân Hương</v>
      </c>
      <c r="AA10609" s="3" t="s">
        <v>23428</v>
      </c>
      <c r="AB10609" s="3" t="s">
        <v>137</v>
      </c>
      <c r="AC10609" s="3"/>
    </row>
    <row r="10610" spans="14:29">
      <c r="N10610" s="3"/>
      <c r="O10610" s="3"/>
      <c r="P10610" s="3"/>
      <c r="R10610" s="3"/>
      <c r="T10610" s="3" t="s">
        <v>489</v>
      </c>
      <c r="U10610" s="3" t="s">
        <v>23129</v>
      </c>
      <c r="V10610" s="3" t="s">
        <v>23405</v>
      </c>
      <c r="W10610" s="3" t="str">
        <f t="shared" si="330"/>
        <v>Yên BáiHuyện Yên Bình</v>
      </c>
      <c r="X10610" s="3" t="s">
        <v>23406</v>
      </c>
      <c r="Y10610" s="3" t="s">
        <v>23429</v>
      </c>
      <c r="Z10610" s="3" t="str">
        <f t="shared" si="331"/>
        <v>Yên BáiHuyện Yên BìnhXã Phúc An</v>
      </c>
      <c r="AA10610" s="3" t="s">
        <v>23430</v>
      </c>
      <c r="AB10610" s="3" t="s">
        <v>137</v>
      </c>
      <c r="AC10610" s="3"/>
    </row>
    <row r="10611" spans="14:29">
      <c r="N10611" s="3"/>
      <c r="O10611" s="3"/>
      <c r="P10611" s="3"/>
      <c r="R10611" s="3"/>
      <c r="T10611" s="3" t="s">
        <v>489</v>
      </c>
      <c r="U10611" s="3" t="s">
        <v>23129</v>
      </c>
      <c r="V10611" s="3" t="s">
        <v>23405</v>
      </c>
      <c r="W10611" s="3" t="str">
        <f t="shared" si="330"/>
        <v>Yên BáiHuyện Yên Bình</v>
      </c>
      <c r="X10611" s="3" t="s">
        <v>23406</v>
      </c>
      <c r="Y10611" s="3" t="s">
        <v>23431</v>
      </c>
      <c r="Z10611" s="3" t="str">
        <f t="shared" si="331"/>
        <v>Yên BáiHuyện Yên BìnhXã Bạch Hà</v>
      </c>
      <c r="AA10611" s="3" t="s">
        <v>23432</v>
      </c>
      <c r="AB10611" s="3" t="s">
        <v>137</v>
      </c>
      <c r="AC10611" s="3"/>
    </row>
    <row r="10612" spans="14:29">
      <c r="N10612" s="3"/>
      <c r="O10612" s="3"/>
      <c r="P10612" s="3"/>
      <c r="R10612" s="3"/>
      <c r="T10612" s="3" t="s">
        <v>489</v>
      </c>
      <c r="U10612" s="3" t="s">
        <v>23129</v>
      </c>
      <c r="V10612" s="3" t="s">
        <v>23405</v>
      </c>
      <c r="W10612" s="3" t="str">
        <f t="shared" si="330"/>
        <v>Yên BáiHuyện Yên Bình</v>
      </c>
      <c r="X10612" s="3" t="s">
        <v>23406</v>
      </c>
      <c r="Y10612" s="3" t="s">
        <v>23433</v>
      </c>
      <c r="Z10612" s="3" t="str">
        <f t="shared" si="331"/>
        <v>Yên BáiHuyện Yên BìnhXã Vũ Linh</v>
      </c>
      <c r="AA10612" s="3" t="s">
        <v>23434</v>
      </c>
      <c r="AB10612" s="3" t="s">
        <v>137</v>
      </c>
      <c r="AC10612" s="3"/>
    </row>
    <row r="10613" spans="14:29">
      <c r="N10613" s="3"/>
      <c r="O10613" s="3"/>
      <c r="P10613" s="3"/>
      <c r="R10613" s="3"/>
      <c r="T10613" s="3" t="s">
        <v>489</v>
      </c>
      <c r="U10613" s="3" t="s">
        <v>23129</v>
      </c>
      <c r="V10613" s="3" t="s">
        <v>23405</v>
      </c>
      <c r="W10613" s="3" t="str">
        <f t="shared" si="330"/>
        <v>Yên BáiHuyện Yên Bình</v>
      </c>
      <c r="X10613" s="3" t="s">
        <v>23406</v>
      </c>
      <c r="Y10613" s="3" t="s">
        <v>1973</v>
      </c>
      <c r="Z10613" s="3" t="str">
        <f t="shared" si="331"/>
        <v>Yên BáiHuyện Yên BìnhXã Đại Đồng</v>
      </c>
      <c r="AA10613" s="3" t="s">
        <v>23435</v>
      </c>
      <c r="AB10613" s="3" t="s">
        <v>137</v>
      </c>
      <c r="AC10613" s="3"/>
    </row>
    <row r="10614" spans="14:29">
      <c r="N10614" s="3"/>
      <c r="O10614" s="3"/>
      <c r="P10614" s="3"/>
      <c r="R10614" s="3"/>
      <c r="T10614" s="3" t="s">
        <v>489</v>
      </c>
      <c r="U10614" s="3" t="s">
        <v>23129</v>
      </c>
      <c r="V10614" s="3" t="s">
        <v>23405</v>
      </c>
      <c r="W10614" s="3" t="str">
        <f t="shared" si="330"/>
        <v>Yên BáiHuyện Yên Bình</v>
      </c>
      <c r="X10614" s="3" t="s">
        <v>23406</v>
      </c>
      <c r="Y10614" s="3" t="s">
        <v>23436</v>
      </c>
      <c r="Z10614" s="3" t="str">
        <f t="shared" si="331"/>
        <v>Yên BáiHuyện Yên BìnhXã Vĩnh Kiên</v>
      </c>
      <c r="AA10614" s="3" t="s">
        <v>23437</v>
      </c>
      <c r="AB10614" s="3" t="s">
        <v>137</v>
      </c>
      <c r="AC10614" s="3"/>
    </row>
    <row r="10615" spans="14:29">
      <c r="N10615" s="3"/>
      <c r="O10615" s="3"/>
      <c r="P10615" s="3"/>
      <c r="R10615" s="3"/>
      <c r="T10615" s="3" t="s">
        <v>489</v>
      </c>
      <c r="U10615" s="3" t="s">
        <v>23129</v>
      </c>
      <c r="V10615" s="3" t="s">
        <v>23405</v>
      </c>
      <c r="W10615" s="3" t="str">
        <f t="shared" si="330"/>
        <v>Yên BáiHuyện Yên Bình</v>
      </c>
      <c r="X10615" s="3" t="s">
        <v>23406</v>
      </c>
      <c r="Y10615" s="3" t="s">
        <v>1964</v>
      </c>
      <c r="Z10615" s="3" t="str">
        <f t="shared" si="331"/>
        <v>Yên BáiHuyện Yên BìnhXã Yên Bình</v>
      </c>
      <c r="AA10615" s="3" t="s">
        <v>23438</v>
      </c>
      <c r="AB10615" s="3" t="s">
        <v>137</v>
      </c>
      <c r="AC10615" s="3"/>
    </row>
    <row r="10616" spans="14:29">
      <c r="N10616" s="3"/>
      <c r="O10616" s="3"/>
      <c r="P10616" s="3"/>
      <c r="R10616" s="3"/>
      <c r="T10616" s="3" t="s">
        <v>489</v>
      </c>
      <c r="U10616" s="3" t="s">
        <v>23129</v>
      </c>
      <c r="V10616" s="3" t="s">
        <v>23405</v>
      </c>
      <c r="W10616" s="3" t="str">
        <f t="shared" si="330"/>
        <v>Yên BáiHuyện Yên Bình</v>
      </c>
      <c r="X10616" s="3" t="s">
        <v>23406</v>
      </c>
      <c r="Y10616" s="3" t="s">
        <v>23439</v>
      </c>
      <c r="Z10616" s="3" t="str">
        <f t="shared" si="331"/>
        <v>Yên BáiHuyện Yên BìnhXã Thịnh Hưng</v>
      </c>
      <c r="AA10616" s="3" t="s">
        <v>23440</v>
      </c>
      <c r="AB10616" s="3" t="s">
        <v>137</v>
      </c>
      <c r="AC10616" s="3"/>
    </row>
    <row r="10617" spans="14:29">
      <c r="N10617" s="3"/>
      <c r="O10617" s="3"/>
      <c r="P10617" s="3"/>
      <c r="R10617" s="3"/>
      <c r="T10617" s="3" t="s">
        <v>489</v>
      </c>
      <c r="U10617" s="3" t="s">
        <v>23129</v>
      </c>
      <c r="V10617" s="3" t="s">
        <v>23405</v>
      </c>
      <c r="W10617" s="3" t="str">
        <f t="shared" si="330"/>
        <v>Yên BáiHuyện Yên Bình</v>
      </c>
      <c r="X10617" s="3" t="s">
        <v>23406</v>
      </c>
      <c r="Y10617" s="3" t="s">
        <v>23441</v>
      </c>
      <c r="Z10617" s="3" t="str">
        <f t="shared" si="331"/>
        <v>Yên BáiHuyện Yên BìnhXã Hán Đà</v>
      </c>
      <c r="AA10617" s="3" t="s">
        <v>23442</v>
      </c>
      <c r="AB10617" s="3" t="s">
        <v>137</v>
      </c>
      <c r="AC10617" s="3"/>
    </row>
    <row r="10618" spans="14:29">
      <c r="N10618" s="3"/>
      <c r="O10618" s="3"/>
      <c r="P10618" s="3"/>
      <c r="R10618" s="3"/>
      <c r="T10618" s="3" t="s">
        <v>489</v>
      </c>
      <c r="U10618" s="3" t="s">
        <v>23129</v>
      </c>
      <c r="V10618" s="3" t="s">
        <v>23405</v>
      </c>
      <c r="W10618" s="3" t="str">
        <f t="shared" si="330"/>
        <v>Yên BáiHuyện Yên Bình</v>
      </c>
      <c r="X10618" s="3" t="s">
        <v>23406</v>
      </c>
      <c r="Y10618" s="3" t="s">
        <v>10002</v>
      </c>
      <c r="Z10618" s="3" t="str">
        <f t="shared" si="331"/>
        <v>Yên BáiHuyện Yên BìnhXã Phú Thịnh</v>
      </c>
      <c r="AA10618" s="3" t="s">
        <v>23443</v>
      </c>
      <c r="AB10618" s="3" t="s">
        <v>137</v>
      </c>
      <c r="AC10618" s="3"/>
    </row>
    <row r="10619" spans="14:29">
      <c r="N10619" s="3"/>
      <c r="O10619" s="3"/>
      <c r="P10619" s="3"/>
      <c r="R10619" s="3"/>
      <c r="T10619" s="3" t="s">
        <v>489</v>
      </c>
      <c r="U10619" s="3" t="s">
        <v>23129</v>
      </c>
      <c r="V10619" s="3" t="s">
        <v>23405</v>
      </c>
      <c r="W10619" s="3" t="str">
        <f t="shared" si="330"/>
        <v>Yên BáiHuyện Yên Bình</v>
      </c>
      <c r="X10619" s="3" t="s">
        <v>23406</v>
      </c>
      <c r="Y10619" s="3" t="s">
        <v>18024</v>
      </c>
      <c r="Z10619" s="3" t="str">
        <f t="shared" si="331"/>
        <v>Yên BáiHuyện Yên BìnhXã Đại Minh</v>
      </c>
      <c r="AA10619" s="3" t="s">
        <v>23444</v>
      </c>
      <c r="AB10619" s="3" t="s">
        <v>137</v>
      </c>
      <c r="AC10619" s="3"/>
    </row>
  </sheetData>
  <sheetProtection algorithmName="SHA-512" hashValue="L4TnYPQ2A1T8q6WFjjBoVwY7ZS+aNTLYRClLHXOLjtLlLBgkB/SHlwBruGN/06NeSj0fSoEcrAJO8xRZyiquFQ==" saltValue="0NP+xCuperQtUYin/ZlsVQ==" spinCount="100000" sheet="1" objects="1"/>
  <autoFilter xmlns:etc="http://www.wps.cn/officeDocument/2017/etCustomData" ref="T1:V10619" etc:filterBottomFollowUsedRange="0">
    <extLst/>
  </autoFilter>
  <sortState ref="I2:I35">
    <sortCondition ref="I2"/>
  </sortState>
  <pageMargins left="0.7" right="0.7" top="0.75" bottom="0.75" header="0.3" footer="0.3"/>
  <pageSetup paperSize="1"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0" master="" otherUserPermission="visible">
    <arrUserId title="Range2" rangeCreator="" othersAccessPermission="edit"/>
    <arrUserId title="Duoc nhap" rangeCreator="" othersAccessPermission="edit"/>
    <arrUserId title="Duoc nhap_1" rangeCreator="" othersAccessPermission="edit"/>
    <arrUserId title="Range2_1" rangeCreator="" othersAccessPermission="edit"/>
  </rangeList>
  <rangeList sheetStid="3" master="" otherUserPermission="visible"/>
  <rangeList sheetStid="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Form</vt:lpstr>
      <vt:lpstr>Info</vt:lpstr>
      <vt:lpstr>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duongnt5</dc:creator>
  <cp:lastModifiedBy>Nguyễn Như</cp:lastModifiedBy>
  <dcterms:created xsi:type="dcterms:W3CDTF">2018-06-25T06:43:00Z</dcterms:created>
  <cp:lastPrinted>2024-06-11T07:54:00Z</cp:lastPrinted>
  <dcterms:modified xsi:type="dcterms:W3CDTF">2025-07-07T04:51:18Z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1033-12.2.0.20795</vt:lpwstr>
  </property>
  <property fmtid="{D5CDD505-2E9C-101B-9397-08002B2CF9AE}" pid="3" name="ICV">
    <vt:lpwstr>5322879347F1461D99E5DFC20626DF3E_13</vt:lpwstr>
  </property>
</Properties>
</file>